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style8.xml" ContentType="application/vnd.ms-office.chartstyle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ml.chartshapes+xml"/>
  <Override PartName="/xl/charts/style6.xml" ContentType="application/vnd.ms-office.chartstyle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style4.xml" ContentType="application/vnd.ms-office.chartstyle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style2.xml" ContentType="application/vnd.ms-office.chart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charts/colors7.xml" ContentType="application/vnd.ms-office.chartcolorstyle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/colors5.xml" ContentType="application/vnd.ms-office.chartcolorstyle+xml"/>
  <Override PartName="/xl/sharedStrings.xml" ContentType="application/vnd.openxmlformats-officedocument.spreadsheetml.sharedStrings+xml"/>
  <Override PartName="/xl/charts/colors3.xml" ContentType="application/vnd.ms-office.chartcolorstyle+xml"/>
  <Override PartName="/xl/charts/chart9.xml" ContentType="application/vnd.openxmlformats-officedocument.drawingml.chart+xml"/>
  <Override PartName="/xl/charts/colors1.xml" ContentType="application/vnd.ms-office.chartcolorstyle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customXml/itemProps2.xml" ContentType="application/vnd.openxmlformats-officedocument.customXmlPropertie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style7.xml" ContentType="application/vnd.ms-office.chart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5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charts/style1.xml" ContentType="application/vnd.ms-office.chartstyle+xml"/>
  <Override PartName="/xl/charts/style3.xml" ContentType="application/vnd.ms-office.chartstyle+xml"/>
  <Override PartName="/xl/charts/colors8.xml" ContentType="application/vnd.ms-office.chartcolorsty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olors6.xml" ContentType="application/vnd.ms-office.chartcolorstyle+xml"/>
  <Override PartName="/xl/calcChain.xml" ContentType="application/vnd.openxmlformats-officedocument.spreadsheetml.calcChain+xml"/>
  <Override PartName="/xl/charts/colors4.xml" ContentType="application/vnd.ms-office.chartcolorstyle+xml"/>
  <Override PartName="/xl/drawings/drawing10.xml" ContentType="application/vnd.openxmlformats-officedocument.drawing+xml"/>
  <Override PartName="/xl/charts/colors2.xml" ContentType="application/vnd.ms-office.chartcolorstyle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 tabRatio="721" activeTab="8"/>
  </bookViews>
  <sheets>
    <sheet name="TeachersAllocation" sheetId="5" r:id="rId1"/>
    <sheet name="Randomness" sheetId="2" r:id="rId2"/>
    <sheet name="CoreTexbooks" sheetId="13" r:id="rId3"/>
    <sheet name="Txtbks_Gvt" sheetId="14" r:id="rId4"/>
    <sheet name="School Prof" sheetId="3" r:id="rId5"/>
    <sheet name="SLE" sheetId="4" r:id="rId6"/>
    <sheet name="Lorentz" sheetId="7" r:id="rId7"/>
    <sheet name="10pc" sheetId="8" r:id="rId8"/>
    <sheet name="Efficiency" sheetId="16" r:id="rId9"/>
  </sheets>
  <definedNames>
    <definedName name="_xlnm._FilterDatabase" localSheetId="2" hidden="1">CoreTexbooks!$A$6:$I$8185</definedName>
    <definedName name="_xlnm._FilterDatabase" localSheetId="8" hidden="1">Efficiency!$A$6:$E$5811</definedName>
    <definedName name="_xlnm._FilterDatabase" localSheetId="3" hidden="1">Txtbks_Gvt!$A$6:$E$297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3" i="7" l="1"/>
  <c r="B33" i="3" l="1"/>
  <c r="G9" i="7" l="1"/>
  <c r="A33" i="7" l="1"/>
  <c r="C32" i="7"/>
  <c r="H18" i="7" l="1"/>
  <c r="H27" i="7"/>
  <c r="H11" i="7"/>
  <c r="H21" i="7"/>
  <c r="D23" i="3"/>
  <c r="G23" i="3" s="1"/>
  <c r="E24" i="7" s="1"/>
  <c r="D24" i="3"/>
  <c r="G24" i="3" s="1"/>
  <c r="E25" i="7" s="1"/>
  <c r="D25" i="3"/>
  <c r="G25" i="3" s="1"/>
  <c r="E26" i="7" s="1"/>
  <c r="D26" i="3"/>
  <c r="G26" i="3" s="1"/>
  <c r="E27" i="7" s="1"/>
  <c r="D22" i="3"/>
  <c r="G22" i="3"/>
  <c r="E23" i="7" s="1"/>
  <c r="F23" i="7" s="1"/>
  <c r="H23" i="7" s="1"/>
  <c r="F25" i="7" l="1"/>
  <c r="H25" i="7" s="1"/>
  <c r="F24" i="7"/>
  <c r="H24" i="7" s="1"/>
  <c r="F26" i="7"/>
  <c r="H26" i="7" s="1"/>
  <c r="J296" i="5"/>
  <c r="H296" i="5"/>
  <c r="J295" i="5"/>
  <c r="H295" i="5"/>
  <c r="J294" i="5"/>
  <c r="H294" i="5"/>
  <c r="J293" i="5"/>
  <c r="H293" i="5"/>
  <c r="J292" i="5"/>
  <c r="H292" i="5"/>
  <c r="J291" i="5"/>
  <c r="H291" i="5"/>
  <c r="J290" i="5"/>
  <c r="H290" i="5"/>
  <c r="J289" i="5"/>
  <c r="H289" i="5"/>
  <c r="J288" i="5"/>
  <c r="H288" i="5"/>
  <c r="J287" i="5"/>
  <c r="H287" i="5"/>
  <c r="J286" i="5"/>
  <c r="H286" i="5"/>
  <c r="J285" i="5"/>
  <c r="H285" i="5"/>
  <c r="J284" i="5"/>
  <c r="H284" i="5"/>
  <c r="J283" i="5"/>
  <c r="H283" i="5"/>
  <c r="J282" i="5"/>
  <c r="H282" i="5"/>
  <c r="J281" i="5"/>
  <c r="H281" i="5"/>
  <c r="J280" i="5"/>
  <c r="H280" i="5"/>
  <c r="J279" i="5"/>
  <c r="H279" i="5"/>
  <c r="J278" i="5"/>
  <c r="H278" i="5"/>
  <c r="J277" i="5"/>
  <c r="H277" i="5"/>
  <c r="J276" i="5"/>
  <c r="H276" i="5"/>
  <c r="J275" i="5"/>
  <c r="H275" i="5"/>
  <c r="J274" i="5"/>
  <c r="H274" i="5"/>
  <c r="J273" i="5"/>
  <c r="H273" i="5"/>
  <c r="J272" i="5"/>
  <c r="H272" i="5"/>
  <c r="J271" i="5"/>
  <c r="H271" i="5"/>
  <c r="J270" i="5"/>
  <c r="H270" i="5"/>
  <c r="J269" i="5"/>
  <c r="H269" i="5"/>
  <c r="J268" i="5"/>
  <c r="H268" i="5"/>
  <c r="J267" i="5"/>
  <c r="H267" i="5"/>
  <c r="J266" i="5"/>
  <c r="H266" i="5"/>
  <c r="J265" i="5"/>
  <c r="H265" i="5"/>
  <c r="J264" i="5"/>
  <c r="H264" i="5"/>
  <c r="J263" i="5"/>
  <c r="H263" i="5"/>
  <c r="J262" i="5"/>
  <c r="H262" i="5"/>
  <c r="J261" i="5"/>
  <c r="H261" i="5"/>
  <c r="J260" i="5"/>
  <c r="H260" i="5"/>
  <c r="J259" i="5"/>
  <c r="H259" i="5"/>
  <c r="J258" i="5"/>
  <c r="H258" i="5"/>
  <c r="J257" i="5"/>
  <c r="H257" i="5"/>
  <c r="J256" i="5"/>
  <c r="H256" i="5"/>
  <c r="J255" i="5"/>
  <c r="H255" i="5"/>
  <c r="J254" i="5"/>
  <c r="H254" i="5"/>
  <c r="J253" i="5"/>
  <c r="H253" i="5"/>
  <c r="J252" i="5"/>
  <c r="H252" i="5"/>
  <c r="J251" i="5"/>
  <c r="H251" i="5"/>
  <c r="J250" i="5"/>
  <c r="H250" i="5"/>
  <c r="J249" i="5"/>
  <c r="H249" i="5"/>
  <c r="J248" i="5"/>
  <c r="H248" i="5"/>
  <c r="J247" i="5"/>
  <c r="H247" i="5"/>
  <c r="J246" i="5"/>
  <c r="H246" i="5"/>
  <c r="J245" i="5"/>
  <c r="H245" i="5"/>
  <c r="J244" i="5"/>
  <c r="H244" i="5"/>
  <c r="J243" i="5"/>
  <c r="H243" i="5"/>
  <c r="J242" i="5"/>
  <c r="H242" i="5"/>
  <c r="J241" i="5"/>
  <c r="H241" i="5"/>
  <c r="J240" i="5"/>
  <c r="H240" i="5"/>
  <c r="J239" i="5"/>
  <c r="H239" i="5"/>
  <c r="J238" i="5"/>
  <c r="H238" i="5"/>
  <c r="J237" i="5"/>
  <c r="H237" i="5"/>
  <c r="J236" i="5"/>
  <c r="H236" i="5"/>
  <c r="J235" i="5"/>
  <c r="H235" i="5"/>
  <c r="J234" i="5"/>
  <c r="H234" i="5"/>
  <c r="J233" i="5"/>
  <c r="H233" i="5"/>
  <c r="J232" i="5"/>
  <c r="H232" i="5"/>
  <c r="J231" i="5"/>
  <c r="H231" i="5"/>
  <c r="J230" i="5"/>
  <c r="H230" i="5"/>
  <c r="J229" i="5"/>
  <c r="H229" i="5"/>
  <c r="J228" i="5"/>
  <c r="H228" i="5"/>
  <c r="J227" i="5"/>
  <c r="H227" i="5"/>
  <c r="J226" i="5"/>
  <c r="H226" i="5"/>
  <c r="J225" i="5"/>
  <c r="H225" i="5"/>
  <c r="J224" i="5"/>
  <c r="H224" i="5"/>
  <c r="J223" i="5"/>
  <c r="H223" i="5"/>
  <c r="J222" i="5"/>
  <c r="H222" i="5"/>
  <c r="J221" i="5"/>
  <c r="H221" i="5"/>
  <c r="J220" i="5"/>
  <c r="H220" i="5"/>
  <c r="J219" i="5"/>
  <c r="H219" i="5"/>
  <c r="J218" i="5"/>
  <c r="H218" i="5"/>
  <c r="J217" i="5"/>
  <c r="H217" i="5"/>
  <c r="J216" i="5"/>
  <c r="H216" i="5"/>
  <c r="J215" i="5"/>
  <c r="H215" i="5"/>
  <c r="J214" i="5"/>
  <c r="H214" i="5"/>
  <c r="J213" i="5"/>
  <c r="H213" i="5"/>
  <c r="J212" i="5"/>
  <c r="H212" i="5"/>
  <c r="J211" i="5"/>
  <c r="H211" i="5"/>
  <c r="J210" i="5"/>
  <c r="H210" i="5"/>
  <c r="J209" i="5"/>
  <c r="H209" i="5"/>
  <c r="J208" i="5"/>
  <c r="H208" i="5"/>
  <c r="J207" i="5"/>
  <c r="H207" i="5"/>
  <c r="J206" i="5"/>
  <c r="H206" i="5"/>
  <c r="J205" i="5"/>
  <c r="H205" i="5"/>
  <c r="J204" i="5"/>
  <c r="H204" i="5"/>
  <c r="J203" i="5"/>
  <c r="H203" i="5"/>
  <c r="J202" i="5"/>
  <c r="H202" i="5"/>
  <c r="J201" i="5"/>
  <c r="H201" i="5"/>
  <c r="J200" i="5"/>
  <c r="H200" i="5"/>
  <c r="J199" i="5"/>
  <c r="H199" i="5"/>
  <c r="J198" i="5"/>
  <c r="H198" i="5"/>
  <c r="J197" i="5"/>
  <c r="H197" i="5"/>
  <c r="J196" i="5"/>
  <c r="H196" i="5"/>
  <c r="J195" i="5"/>
  <c r="H195" i="5"/>
  <c r="J194" i="5"/>
  <c r="H194" i="5"/>
  <c r="J193" i="5"/>
  <c r="H193" i="5"/>
  <c r="J192" i="5"/>
  <c r="H192" i="5"/>
  <c r="J191" i="5"/>
  <c r="H191" i="5"/>
  <c r="J190" i="5"/>
  <c r="H190" i="5"/>
  <c r="J189" i="5"/>
  <c r="H189" i="5"/>
  <c r="J188" i="5"/>
  <c r="H188" i="5"/>
  <c r="J187" i="5"/>
  <c r="H187" i="5"/>
  <c r="J186" i="5"/>
  <c r="H186" i="5"/>
  <c r="J185" i="5"/>
  <c r="H185" i="5"/>
  <c r="J184" i="5"/>
  <c r="H184" i="5"/>
  <c r="J183" i="5"/>
  <c r="H183" i="5"/>
  <c r="J182" i="5"/>
  <c r="H182" i="5"/>
  <c r="J181" i="5"/>
  <c r="H181" i="5"/>
  <c r="J180" i="5"/>
  <c r="H180" i="5"/>
  <c r="J179" i="5"/>
  <c r="H179" i="5"/>
  <c r="J178" i="5"/>
  <c r="H178" i="5"/>
  <c r="J177" i="5"/>
  <c r="H177" i="5"/>
  <c r="J176" i="5"/>
  <c r="H176" i="5"/>
  <c r="J175" i="5"/>
  <c r="H175" i="5"/>
  <c r="J174" i="5"/>
  <c r="H174" i="5"/>
  <c r="J173" i="5"/>
  <c r="H173" i="5"/>
  <c r="J172" i="5"/>
  <c r="H172" i="5"/>
  <c r="J171" i="5"/>
  <c r="H171" i="5"/>
  <c r="J170" i="5"/>
  <c r="H170" i="5"/>
  <c r="J169" i="5"/>
  <c r="H169" i="5"/>
  <c r="J168" i="5"/>
  <c r="H168" i="5"/>
  <c r="J167" i="5"/>
  <c r="H167" i="5"/>
  <c r="J166" i="5"/>
  <c r="H166" i="5"/>
  <c r="J165" i="5"/>
  <c r="H165" i="5"/>
  <c r="J164" i="5"/>
  <c r="H164" i="5"/>
  <c r="J163" i="5"/>
  <c r="H163" i="5"/>
  <c r="J162" i="5"/>
  <c r="H162" i="5"/>
  <c r="J161" i="5"/>
  <c r="H161" i="5"/>
  <c r="J160" i="5"/>
  <c r="H160" i="5"/>
  <c r="J159" i="5"/>
  <c r="H159" i="5"/>
  <c r="J158" i="5"/>
  <c r="H158" i="5"/>
  <c r="J157" i="5"/>
  <c r="H157" i="5"/>
  <c r="J156" i="5"/>
  <c r="H156" i="5"/>
  <c r="J155" i="5"/>
  <c r="H155" i="5"/>
  <c r="J154" i="5"/>
  <c r="H154" i="5"/>
  <c r="J153" i="5"/>
  <c r="H153" i="5"/>
  <c r="J152" i="5"/>
  <c r="H152" i="5"/>
  <c r="J151" i="5"/>
  <c r="H151" i="5"/>
  <c r="J150" i="5"/>
  <c r="H150" i="5"/>
  <c r="J149" i="5"/>
  <c r="H149" i="5"/>
  <c r="J148" i="5"/>
  <c r="H148" i="5"/>
  <c r="J147" i="5"/>
  <c r="H147" i="5"/>
  <c r="J146" i="5"/>
  <c r="H146" i="5"/>
  <c r="J145" i="5"/>
  <c r="H145" i="5"/>
  <c r="J144" i="5"/>
  <c r="H144" i="5"/>
  <c r="J143" i="5"/>
  <c r="H143" i="5"/>
  <c r="J142" i="5"/>
  <c r="H142" i="5"/>
  <c r="J141" i="5"/>
  <c r="H141" i="5"/>
  <c r="J140" i="5"/>
  <c r="H140" i="5"/>
  <c r="J139" i="5"/>
  <c r="H139" i="5"/>
  <c r="J138" i="5"/>
  <c r="H138" i="5"/>
  <c r="J137" i="5"/>
  <c r="H137" i="5"/>
  <c r="J136" i="5"/>
  <c r="H136" i="5"/>
  <c r="J135" i="5"/>
  <c r="H135" i="5"/>
  <c r="J134" i="5"/>
  <c r="H134" i="5"/>
  <c r="J133" i="5"/>
  <c r="H133" i="5"/>
  <c r="J132" i="5"/>
  <c r="H132" i="5"/>
  <c r="J131" i="5"/>
  <c r="H131" i="5"/>
  <c r="J130" i="5"/>
  <c r="H130" i="5"/>
  <c r="J129" i="5"/>
  <c r="H129" i="5"/>
  <c r="J128" i="5"/>
  <c r="H128" i="5"/>
  <c r="J127" i="5"/>
  <c r="H127" i="5"/>
  <c r="J126" i="5"/>
  <c r="H126" i="5"/>
  <c r="J125" i="5"/>
  <c r="H125" i="5"/>
  <c r="J124" i="5"/>
  <c r="H124" i="5"/>
  <c r="J123" i="5"/>
  <c r="H123" i="5"/>
  <c r="J122" i="5"/>
  <c r="H122" i="5"/>
  <c r="J121" i="5"/>
  <c r="H121" i="5"/>
  <c r="J120" i="5"/>
  <c r="H120" i="5"/>
  <c r="J119" i="5"/>
  <c r="H119" i="5"/>
  <c r="J118" i="5"/>
  <c r="H118" i="5"/>
  <c r="J117" i="5"/>
  <c r="H117" i="5"/>
  <c r="J116" i="5"/>
  <c r="H116" i="5"/>
  <c r="J115" i="5"/>
  <c r="H115" i="5"/>
  <c r="J114" i="5"/>
  <c r="H114" i="5"/>
  <c r="J113" i="5"/>
  <c r="H113" i="5"/>
  <c r="J112" i="5"/>
  <c r="H112" i="5"/>
  <c r="J111" i="5"/>
  <c r="H111" i="5"/>
  <c r="J110" i="5"/>
  <c r="H110" i="5"/>
  <c r="J109" i="5"/>
  <c r="H109" i="5"/>
  <c r="J108" i="5"/>
  <c r="H108" i="5"/>
  <c r="J107" i="5"/>
  <c r="H107" i="5"/>
  <c r="J106" i="5"/>
  <c r="H106" i="5"/>
  <c r="J105" i="5"/>
  <c r="H105" i="5"/>
  <c r="J104" i="5"/>
  <c r="H104" i="5"/>
  <c r="J103" i="5"/>
  <c r="H103" i="5"/>
  <c r="J102" i="5"/>
  <c r="H102" i="5"/>
  <c r="J101" i="5"/>
  <c r="H101" i="5"/>
  <c r="J100" i="5"/>
  <c r="H100" i="5"/>
  <c r="J99" i="5"/>
  <c r="H99" i="5"/>
  <c r="J98" i="5"/>
  <c r="H98" i="5"/>
  <c r="J97" i="5"/>
  <c r="H97" i="5"/>
  <c r="J96" i="5"/>
  <c r="H96" i="5"/>
  <c r="J95" i="5"/>
  <c r="H95" i="5"/>
  <c r="J94" i="5"/>
  <c r="H94" i="5"/>
  <c r="J93" i="5"/>
  <c r="H93" i="5"/>
  <c r="J92" i="5"/>
  <c r="H92" i="5"/>
  <c r="J91" i="5"/>
  <c r="H91" i="5"/>
  <c r="J90" i="5"/>
  <c r="H90" i="5"/>
  <c r="J89" i="5"/>
  <c r="H89" i="5"/>
  <c r="J88" i="5"/>
  <c r="H88" i="5"/>
  <c r="J87" i="5"/>
  <c r="H87" i="5"/>
  <c r="J86" i="5"/>
  <c r="H86" i="5"/>
  <c r="J85" i="5"/>
  <c r="H85" i="5"/>
  <c r="J84" i="5"/>
  <c r="H84" i="5"/>
  <c r="J83" i="5"/>
  <c r="H83" i="5"/>
  <c r="J82" i="5"/>
  <c r="H82" i="5"/>
  <c r="J81" i="5"/>
  <c r="H81" i="5"/>
  <c r="J80" i="5"/>
  <c r="H80" i="5"/>
  <c r="J79" i="5"/>
  <c r="H79" i="5"/>
  <c r="J78" i="5"/>
  <c r="H78" i="5"/>
  <c r="J77" i="5"/>
  <c r="H77" i="5"/>
  <c r="J76" i="5"/>
  <c r="H76" i="5"/>
  <c r="J75" i="5"/>
  <c r="H75" i="5"/>
  <c r="J74" i="5"/>
  <c r="H74" i="5"/>
  <c r="J73" i="5"/>
  <c r="H73" i="5"/>
  <c r="J72" i="5"/>
  <c r="H72" i="5"/>
  <c r="J71" i="5"/>
  <c r="H71" i="5"/>
  <c r="J70" i="5"/>
  <c r="H70" i="5"/>
  <c r="J69" i="5"/>
  <c r="H69" i="5"/>
  <c r="J68" i="5"/>
  <c r="H68" i="5"/>
  <c r="J67" i="5"/>
  <c r="H67" i="5"/>
  <c r="J66" i="5"/>
  <c r="H66" i="5"/>
  <c r="J65" i="5"/>
  <c r="H65" i="5"/>
  <c r="J64" i="5"/>
  <c r="H64" i="5"/>
  <c r="J63" i="5"/>
  <c r="H63" i="5"/>
  <c r="J62" i="5"/>
  <c r="H62" i="5"/>
  <c r="J61" i="5"/>
  <c r="H61" i="5"/>
  <c r="J60" i="5"/>
  <c r="H60" i="5"/>
  <c r="J59" i="5"/>
  <c r="H59" i="5"/>
  <c r="J58" i="5"/>
  <c r="H58" i="5"/>
  <c r="J57" i="5"/>
  <c r="H57" i="5"/>
  <c r="J56" i="5"/>
  <c r="H56" i="5"/>
  <c r="J55" i="5"/>
  <c r="H55" i="5"/>
  <c r="J54" i="5"/>
  <c r="H54" i="5"/>
  <c r="J53" i="5"/>
  <c r="H53" i="5"/>
  <c r="J52" i="5"/>
  <c r="H52" i="5"/>
  <c r="J51" i="5"/>
  <c r="H51" i="5"/>
  <c r="J50" i="5"/>
  <c r="H50" i="5"/>
  <c r="J49" i="5"/>
  <c r="H49" i="5"/>
  <c r="J48" i="5"/>
  <c r="H48" i="5"/>
  <c r="J47" i="5"/>
  <c r="H47" i="5"/>
  <c r="J46" i="5"/>
  <c r="H46" i="5"/>
  <c r="J45" i="5"/>
  <c r="H45" i="5"/>
  <c r="J44" i="5"/>
  <c r="H44" i="5"/>
  <c r="J43" i="5"/>
  <c r="H43" i="5"/>
  <c r="J42" i="5"/>
  <c r="H42" i="5"/>
  <c r="J41" i="5"/>
  <c r="H41" i="5"/>
  <c r="J40" i="5"/>
  <c r="H40" i="5"/>
  <c r="J39" i="5"/>
  <c r="H39" i="5"/>
  <c r="J38" i="5"/>
  <c r="H38" i="5"/>
  <c r="J37" i="5"/>
  <c r="H37" i="5"/>
  <c r="J36" i="5"/>
  <c r="H36" i="5"/>
  <c r="J35" i="5"/>
  <c r="H35" i="5"/>
  <c r="J34" i="5"/>
  <c r="H34" i="5"/>
  <c r="J33" i="5"/>
  <c r="H33" i="5"/>
  <c r="J32" i="5"/>
  <c r="H32" i="5"/>
  <c r="J31" i="5"/>
  <c r="H31" i="5"/>
  <c r="J30" i="5"/>
  <c r="H30" i="5"/>
  <c r="J29" i="5"/>
  <c r="H29" i="5"/>
  <c r="J28" i="5"/>
  <c r="H28" i="5"/>
  <c r="J27" i="5"/>
  <c r="H27" i="5"/>
  <c r="J26" i="5"/>
  <c r="H26" i="5"/>
  <c r="J25" i="5"/>
  <c r="H25" i="5"/>
  <c r="J24" i="5"/>
  <c r="H24" i="5"/>
  <c r="J23" i="5"/>
  <c r="H23" i="5"/>
  <c r="J22" i="5"/>
  <c r="H22" i="5"/>
  <c r="J21" i="5"/>
  <c r="H21" i="5"/>
  <c r="J20" i="5"/>
  <c r="H20" i="5"/>
  <c r="J19" i="5"/>
  <c r="H19" i="5"/>
  <c r="J18" i="5"/>
  <c r="H18" i="5"/>
  <c r="J17" i="5"/>
  <c r="H17" i="5"/>
  <c r="J16" i="5"/>
  <c r="H16" i="5"/>
  <c r="J15" i="5"/>
  <c r="H15" i="5"/>
  <c r="J14" i="5"/>
  <c r="H14" i="5"/>
  <c r="J13" i="5"/>
  <c r="H13" i="5"/>
  <c r="J12" i="5"/>
  <c r="H12" i="5"/>
  <c r="J11" i="5"/>
  <c r="H11" i="5"/>
  <c r="J10" i="5"/>
  <c r="H10" i="5"/>
  <c r="J9" i="5"/>
  <c r="H9" i="5"/>
  <c r="J8" i="5"/>
  <c r="H8" i="5"/>
  <c r="J7" i="5"/>
  <c r="H7" i="5"/>
  <c r="J6" i="5"/>
  <c r="H6" i="5"/>
  <c r="D21" i="3"/>
  <c r="G21" i="3" s="1"/>
  <c r="E22" i="7" s="1"/>
  <c r="F22" i="7" s="1"/>
  <c r="H22" i="7" s="1"/>
  <c r="D20" i="3"/>
  <c r="G20" i="3" s="1"/>
  <c r="E21" i="7" s="1"/>
  <c r="D19" i="3"/>
  <c r="G19" i="3" s="1"/>
  <c r="E20" i="7" s="1"/>
  <c r="F20" i="7" s="1"/>
  <c r="H20" i="7" s="1"/>
  <c r="D18" i="3"/>
  <c r="G18" i="3" s="1"/>
  <c r="E19" i="7" s="1"/>
  <c r="D17" i="3"/>
  <c r="G17" i="3" s="1"/>
  <c r="E18" i="7" s="1"/>
  <c r="G16" i="3"/>
  <c r="E17" i="7" s="1"/>
  <c r="C16" i="3"/>
  <c r="D15" i="3"/>
  <c r="G15" i="3" s="1"/>
  <c r="D14" i="3"/>
  <c r="G14" i="3" s="1"/>
  <c r="E15" i="7" s="1"/>
  <c r="D13" i="3"/>
  <c r="G13" i="3" s="1"/>
  <c r="E14" i="7" s="1"/>
  <c r="D12" i="3"/>
  <c r="G12" i="3" s="1"/>
  <c r="E13" i="7" s="1"/>
  <c r="F13" i="7" s="1"/>
  <c r="H13" i="7" s="1"/>
  <c r="D11" i="3"/>
  <c r="G11" i="3" s="1"/>
  <c r="E12" i="7" s="1"/>
  <c r="D10" i="3"/>
  <c r="G10" i="3" s="1"/>
  <c r="E11" i="7" s="1"/>
  <c r="G9" i="3"/>
  <c r="C9" i="3"/>
  <c r="F12" i="7" l="1"/>
  <c r="F17" i="7"/>
  <c r="H17" i="7" s="1"/>
  <c r="F19" i="7"/>
  <c r="H19" i="7" s="1"/>
  <c r="H12" i="7"/>
  <c r="B31" i="3"/>
  <c r="B32" i="3" s="1"/>
  <c r="E16" i="7"/>
  <c r="F16" i="7" s="1"/>
  <c r="H16" i="7" s="1"/>
  <c r="B30" i="3"/>
  <c r="E10" i="7"/>
  <c r="F14" i="7"/>
  <c r="H14" i="7" s="1"/>
  <c r="F10" i="7" l="1"/>
  <c r="H10" i="7" s="1"/>
  <c r="I10" i="7" s="1"/>
  <c r="F15" i="7"/>
  <c r="H15" i="7" s="1"/>
  <c r="I11" i="7" l="1"/>
  <c r="I12" i="7" s="1"/>
  <c r="I13" i="7" s="1"/>
  <c r="I14" i="7" s="1"/>
  <c r="A34" i="7"/>
  <c r="A35" i="7" s="1"/>
  <c r="G10" i="7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F28" i="7"/>
  <c r="B34" i="7" l="1"/>
  <c r="B35" i="7"/>
  <c r="A36" i="7"/>
  <c r="I15" i="7"/>
  <c r="A37" i="7" l="1"/>
  <c r="B36" i="7"/>
  <c r="I16" i="7"/>
  <c r="A38" i="7" l="1"/>
  <c r="A39" i="7" s="1"/>
  <c r="B37" i="7"/>
  <c r="I17" i="7"/>
  <c r="B38" i="7" l="1"/>
  <c r="I18" i="7"/>
  <c r="A40" i="7" l="1"/>
  <c r="B39" i="7"/>
  <c r="I19" i="7"/>
  <c r="A41" i="7" l="1"/>
  <c r="B40" i="7"/>
  <c r="I20" i="7"/>
  <c r="A42" i="7" l="1"/>
  <c r="B41" i="7"/>
  <c r="I21" i="7"/>
  <c r="A43" i="7" l="1"/>
  <c r="B42" i="7"/>
  <c r="I22" i="7"/>
  <c r="A44" i="7" l="1"/>
  <c r="B43" i="7"/>
  <c r="I23" i="7"/>
  <c r="A45" i="7" l="1"/>
  <c r="B44" i="7"/>
  <c r="I24" i="7"/>
  <c r="A46" i="7" l="1"/>
  <c r="B45" i="7"/>
  <c r="I25" i="7"/>
  <c r="A47" i="7" l="1"/>
  <c r="B46" i="7"/>
  <c r="I26" i="7"/>
  <c r="A48" i="7" l="1"/>
  <c r="B47" i="7"/>
  <c r="I27" i="7"/>
  <c r="J26" i="7" s="1"/>
  <c r="C50" i="7" s="1"/>
  <c r="A49" i="7" l="1"/>
  <c r="B48" i="7"/>
  <c r="J27" i="7"/>
  <c r="C51" i="7" s="1"/>
  <c r="J9" i="7"/>
  <c r="C33" i="7" s="1"/>
  <c r="J10" i="7"/>
  <c r="C34" i="7" s="1"/>
  <c r="J11" i="7"/>
  <c r="C35" i="7" s="1"/>
  <c r="J12" i="7"/>
  <c r="C36" i="7" s="1"/>
  <c r="J13" i="7"/>
  <c r="C37" i="7" s="1"/>
  <c r="J14" i="7"/>
  <c r="C38" i="7" s="1"/>
  <c r="J15" i="7"/>
  <c r="C39" i="7" s="1"/>
  <c r="J16" i="7"/>
  <c r="C40" i="7" s="1"/>
  <c r="J17" i="7"/>
  <c r="C41" i="7" s="1"/>
  <c r="J18" i="7"/>
  <c r="C42" i="7" s="1"/>
  <c r="J19" i="7"/>
  <c r="C43" i="7" s="1"/>
  <c r="J20" i="7"/>
  <c r="C44" i="7" s="1"/>
  <c r="J21" i="7"/>
  <c r="C45" i="7" s="1"/>
  <c r="J22" i="7"/>
  <c r="C46" i="7" s="1"/>
  <c r="J23" i="7"/>
  <c r="C47" i="7" s="1"/>
  <c r="J24" i="7"/>
  <c r="C48" i="7" s="1"/>
  <c r="J25" i="7"/>
  <c r="C49" i="7" s="1"/>
  <c r="A50" i="7" l="1"/>
  <c r="B49" i="7"/>
  <c r="A51" i="7" l="1"/>
  <c r="B51" i="7" s="1"/>
  <c r="B50" i="7"/>
</calcChain>
</file>

<file path=xl/sharedStrings.xml><?xml version="1.0" encoding="utf-8"?>
<sst xmlns="http://schemas.openxmlformats.org/spreadsheetml/2006/main" count="48018" uniqueCount="6958">
  <si>
    <t>SchID</t>
  </si>
  <si>
    <t>Stype</t>
  </si>
  <si>
    <t>LevType</t>
  </si>
  <si>
    <t>Contract PSC</t>
  </si>
  <si>
    <t>Permanent PSC</t>
  </si>
  <si>
    <t>Other</t>
  </si>
  <si>
    <t>Student</t>
  </si>
  <si>
    <t>Teachers</t>
  </si>
  <si>
    <t>PTR</t>
  </si>
  <si>
    <t>Govt</t>
  </si>
  <si>
    <t>ECD and Primary</t>
  </si>
  <si>
    <t>ECD only</t>
  </si>
  <si>
    <t>Primary</t>
  </si>
  <si>
    <t>Govt_Paid_Teach</t>
  </si>
  <si>
    <t>Country</t>
  </si>
  <si>
    <t>Year</t>
  </si>
  <si>
    <t>Cap-Verde</t>
  </si>
  <si>
    <t>Zimbabwe</t>
  </si>
  <si>
    <t>Angola</t>
  </si>
  <si>
    <t>Congo</t>
  </si>
  <si>
    <t>Malawi</t>
  </si>
  <si>
    <t>Sierra Leone</t>
  </si>
  <si>
    <t>Sudan</t>
  </si>
  <si>
    <t>Ghana</t>
  </si>
  <si>
    <t>South Sudan</t>
  </si>
  <si>
    <r>
      <t>1-R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</si>
  <si>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Grade</t>
  </si>
  <si>
    <t>Tot No of stud</t>
  </si>
  <si>
    <t>Repeaters</t>
  </si>
  <si>
    <t>New entrants</t>
  </si>
  <si>
    <t>Pop of corresponding age</t>
  </si>
  <si>
    <t>Age</t>
  </si>
  <si>
    <t>Access  Rate</t>
  </si>
  <si>
    <t>G1</t>
  </si>
  <si>
    <t>G2</t>
  </si>
  <si>
    <t>G3</t>
  </si>
  <si>
    <t>G4</t>
  </si>
  <si>
    <t>G5</t>
  </si>
  <si>
    <t>G6</t>
  </si>
  <si>
    <t>G7</t>
  </si>
  <si>
    <t>F1</t>
  </si>
  <si>
    <t>F2</t>
  </si>
  <si>
    <t>F3</t>
  </si>
  <si>
    <t>F4</t>
  </si>
  <si>
    <t>F5</t>
  </si>
  <si>
    <t>F6</t>
  </si>
  <si>
    <t>Gross Intake Rate (GIR)</t>
  </si>
  <si>
    <t>Primary Completion Rate (PCR)</t>
  </si>
  <si>
    <t>Primary Retention  Rate (PRR)</t>
  </si>
  <si>
    <t>School Life Expectancy</t>
  </si>
  <si>
    <t>School year 2013</t>
  </si>
  <si>
    <t>SLE</t>
  </si>
  <si>
    <t>DRC</t>
  </si>
  <si>
    <t>Tanzania</t>
  </si>
  <si>
    <t>Swaziland</t>
  </si>
  <si>
    <t>Botswana</t>
  </si>
  <si>
    <t>SA</t>
  </si>
  <si>
    <t>Cap-Vert</t>
  </si>
  <si>
    <t>% of cohort</t>
  </si>
  <si>
    <t>Accumulated public expenditures</t>
  </si>
  <si>
    <t>Number of years</t>
  </si>
  <si>
    <t>Final level attained (a)</t>
  </si>
  <si>
    <t>(b)</t>
  </si>
  <si>
    <t>Share of resources (%)</t>
  </si>
  <si>
    <t>Unit cost per year</t>
  </si>
  <si>
    <t>Level</t>
  </si>
  <si>
    <t>Gr1</t>
  </si>
  <si>
    <t>Access rate</t>
  </si>
  <si>
    <t>Secondary</t>
  </si>
  <si>
    <t>HE</t>
  </si>
  <si>
    <t>Y1</t>
  </si>
  <si>
    <t>Y2</t>
  </si>
  <si>
    <t>Y3</t>
  </si>
  <si>
    <t>Y4</t>
  </si>
  <si>
    <t>Y5</t>
  </si>
  <si>
    <t>None</t>
  </si>
  <si>
    <t>Share of education (%)</t>
  </si>
  <si>
    <t>Accumulated education</t>
  </si>
  <si>
    <t>Ressources accumulated</t>
  </si>
  <si>
    <t>Tchad</t>
  </si>
  <si>
    <t>Burundi</t>
  </si>
  <si>
    <t>Madagascar</t>
  </si>
  <si>
    <t>Côte d'Ivoire</t>
  </si>
  <si>
    <t>Mali</t>
  </si>
  <si>
    <t>Bénin</t>
  </si>
  <si>
    <t>Mauritanie</t>
  </si>
  <si>
    <t>Soudan</t>
  </si>
  <si>
    <t>Comores</t>
  </si>
  <si>
    <t>Gambie</t>
  </si>
  <si>
    <t>Cameroun</t>
  </si>
  <si>
    <t>Guinée-Bissau</t>
  </si>
  <si>
    <t>Djibouti</t>
  </si>
  <si>
    <t>Resources being used by 10%</t>
  </si>
  <si>
    <t>Non_Govt</t>
  </si>
  <si>
    <t>CAR</t>
  </si>
  <si>
    <t>B Faso</t>
  </si>
  <si>
    <t>Name</t>
  </si>
  <si>
    <t>SchoolLevel</t>
  </si>
  <si>
    <t>Registration</t>
  </si>
  <si>
    <t>Schoolnumber</t>
  </si>
  <si>
    <t>Year_id</t>
  </si>
  <si>
    <t>Level_name</t>
  </si>
  <si>
    <t>op_mode_name</t>
  </si>
  <si>
    <t>Enrol</t>
  </si>
  <si>
    <t>CoreTexts</t>
  </si>
  <si>
    <t>Registered</t>
  </si>
  <si>
    <t xml:space="preserve">BEIT BRIDGE MISSION </t>
  </si>
  <si>
    <t>Day and Boarding</t>
  </si>
  <si>
    <t>BEITBRIDGE Gvt</t>
  </si>
  <si>
    <t>Day School</t>
  </si>
  <si>
    <t>BGEMURA</t>
  </si>
  <si>
    <t>Satellite</t>
  </si>
  <si>
    <t>BUBI SWANSCOE</t>
  </si>
  <si>
    <t>CAPFUCE</t>
  </si>
  <si>
    <t>CHABEDA</t>
  </si>
  <si>
    <t>CHABILI</t>
  </si>
  <si>
    <t>CHAMNANGA</t>
  </si>
  <si>
    <t>CHAMNANGANA</t>
  </si>
  <si>
    <t>CHAPONGWE</t>
  </si>
  <si>
    <t>CHASWINGO</t>
  </si>
  <si>
    <t>CHIKWARAKWARA</t>
  </si>
  <si>
    <t>CHIPISE</t>
  </si>
  <si>
    <t>CITURIPASI</t>
  </si>
  <si>
    <t>DENDELE</t>
  </si>
  <si>
    <t>DITE</t>
  </si>
  <si>
    <t>DRIEHOEK</t>
  </si>
  <si>
    <t>DULIBADZIMO</t>
  </si>
  <si>
    <t>DUMBA</t>
  </si>
  <si>
    <t>FULA</t>
  </si>
  <si>
    <t>JALUKANGE</t>
  </si>
  <si>
    <t>JOKO</t>
  </si>
  <si>
    <t>JOPEMBE</t>
  </si>
  <si>
    <t>LANGENI</t>
  </si>
  <si>
    <t>LESANTH</t>
  </si>
  <si>
    <t>LIMPOPO</t>
  </si>
  <si>
    <t>LONGOBWE</t>
  </si>
  <si>
    <t>LUHWADE</t>
  </si>
  <si>
    <t>LUTUMBA SDA</t>
  </si>
  <si>
    <t>MADALI</t>
  </si>
  <si>
    <t>MADAULO</t>
  </si>
  <si>
    <t>MADZIVHE</t>
  </si>
  <si>
    <t>MAJINI</t>
  </si>
  <si>
    <t>MAKAKABULE</t>
  </si>
  <si>
    <t>MAKOMBE</t>
  </si>
  <si>
    <t>MALABE</t>
  </si>
  <si>
    <t>MALALA</t>
  </si>
  <si>
    <t>MALIBENG</t>
  </si>
  <si>
    <t>MANDATE</t>
  </si>
  <si>
    <t>MAPAI</t>
  </si>
  <si>
    <t>MAPILI</t>
  </si>
  <si>
    <t>MASUNGANE</t>
  </si>
  <si>
    <t>MATIZWI</t>
  </si>
  <si>
    <t>MATSHILONI</t>
  </si>
  <si>
    <t>MPANDE</t>
  </si>
  <si>
    <t>MSANE</t>
  </si>
  <si>
    <t>MTANGAMCENA</t>
  </si>
  <si>
    <t>MTETENGWE</t>
  </si>
  <si>
    <t>MTSHILASHOKWE</t>
  </si>
  <si>
    <t>MUGALADIVHA</t>
  </si>
  <si>
    <t>MZINGWANE</t>
  </si>
  <si>
    <t>NDAMBE</t>
  </si>
  <si>
    <t xml:space="preserve">NOTTINGHAM </t>
  </si>
  <si>
    <t>NULI</t>
  </si>
  <si>
    <t>OAKLEIGH HOUSE</t>
  </si>
  <si>
    <t>OLD NULI</t>
  </si>
  <si>
    <t>PENEMENE</t>
  </si>
  <si>
    <t>RUKANGE</t>
  </si>
  <si>
    <t>SHASHI</t>
  </si>
  <si>
    <t>St JOSEPHS</t>
  </si>
  <si>
    <t>SWEREKI</t>
  </si>
  <si>
    <t>TONGWE</t>
  </si>
  <si>
    <t>TOPORO</t>
  </si>
  <si>
    <t>TOWLA</t>
  </si>
  <si>
    <t>TSHIONZENI</t>
  </si>
  <si>
    <t>VUTURURA</t>
  </si>
  <si>
    <t>WHUNGA</t>
  </si>
  <si>
    <t>ZHOPHEMBE</t>
  </si>
  <si>
    <t>CHAMNANGA TSHIDIXWA</t>
  </si>
  <si>
    <t>"O" Level</t>
  </si>
  <si>
    <t>CHAMNANGANA KWALU</t>
  </si>
  <si>
    <t>KOHOMELA</t>
  </si>
  <si>
    <t xml:space="preserve">MALIKUWA </t>
  </si>
  <si>
    <t>MALUNGUDZI</t>
  </si>
  <si>
    <t>"A" Level</t>
  </si>
  <si>
    <t>NULI GOVT RURAL</t>
  </si>
  <si>
    <t>SHASHI TSHIMIMILE</t>
  </si>
  <si>
    <t>SIYOKA</t>
  </si>
  <si>
    <t>ST MARY'S</t>
  </si>
  <si>
    <t>TONGWE GOVT</t>
  </si>
  <si>
    <t>VHEMBE</t>
  </si>
  <si>
    <t>ZEZANI</t>
  </si>
  <si>
    <t>Boarding School</t>
  </si>
  <si>
    <t>BAMBANINGA PRIMARY</t>
  </si>
  <si>
    <t>BEARDMORE</t>
  </si>
  <si>
    <t>BENGURA</t>
  </si>
  <si>
    <t>BETHA</t>
  </si>
  <si>
    <t>BIKITA MINERALS</t>
  </si>
  <si>
    <t>BOORA</t>
  </si>
  <si>
    <t>CHADA</t>
  </si>
  <si>
    <t>CHADYA</t>
  </si>
  <si>
    <t>CHAKONERA</t>
  </si>
  <si>
    <t>CHARAMBA</t>
  </si>
  <si>
    <t>CHECHENI</t>
  </si>
  <si>
    <t>CHEDUTU</t>
  </si>
  <si>
    <t>CHIBVUURE</t>
  </si>
  <si>
    <t>CHIGUMISIRWA</t>
  </si>
  <si>
    <t>CHIKUKU</t>
  </si>
  <si>
    <t>CHIKUKUTU</t>
  </si>
  <si>
    <t>CHINYAMAPERE</t>
  </si>
  <si>
    <t>CHINYIKA</t>
  </si>
  <si>
    <t>CHIREMWAREMWA</t>
  </si>
  <si>
    <t>CHIRORWE</t>
  </si>
  <si>
    <t>CHITENDERANO</t>
  </si>
  <si>
    <t>CHITSANGA</t>
  </si>
  <si>
    <t>CHIVAKA</t>
  </si>
  <si>
    <t>CHOMUKONDE</t>
  </si>
  <si>
    <t>DOMBOSHAVA</t>
  </si>
  <si>
    <t xml:space="preserve">DUMA </t>
  </si>
  <si>
    <t>DUNGU</t>
  </si>
  <si>
    <t>GANGARE</t>
  </si>
  <si>
    <t>GARANJE</t>
  </si>
  <si>
    <t>GAWA</t>
  </si>
  <si>
    <t>GUDO</t>
  </si>
  <si>
    <t>GUMUNYU</t>
  </si>
  <si>
    <t>GWARIRO</t>
  </si>
  <si>
    <t>HOZVI</t>
  </si>
  <si>
    <t>JARAVAZA</t>
  </si>
  <si>
    <t>MABOKE</t>
  </si>
  <si>
    <t>MADZIVIRE</t>
  </si>
  <si>
    <t>MAFAUNE</t>
  </si>
  <si>
    <t>MAGOCHA</t>
  </si>
  <si>
    <t>MAGURWE</t>
  </si>
  <si>
    <t>MAKONDO</t>
  </si>
  <si>
    <t>MAKOTA</t>
  </si>
  <si>
    <t>MAKOTORE</t>
  </si>
  <si>
    <t>MAMUTSE</t>
  </si>
  <si>
    <t>MANDADZAKA</t>
  </si>
  <si>
    <t>MANDARA</t>
  </si>
  <si>
    <t>MANDIKI</t>
  </si>
  <si>
    <t>MANDINDI</t>
  </si>
  <si>
    <t>MARECHA</t>
  </si>
  <si>
    <t>MAROZVA</t>
  </si>
  <si>
    <t>MASARIRA</t>
  </si>
  <si>
    <t>MASHOKO CENTRAL</t>
  </si>
  <si>
    <t>MATIVORE</t>
  </si>
  <si>
    <t>MAZUNGUNYE</t>
  </si>
  <si>
    <t>MBIRASHAVA</t>
  </si>
  <si>
    <t>MBUYANEHANDA</t>
  </si>
  <si>
    <t>MUDZAMI</t>
  </si>
  <si>
    <t>MUJIJI</t>
  </si>
  <si>
    <t>MUKANGA</t>
  </si>
  <si>
    <t>MUNGEZI</t>
  </si>
  <si>
    <t>MUPAKWA</t>
  </si>
  <si>
    <t>MUPAMAONDE</t>
  </si>
  <si>
    <t>MURWIRA</t>
  </si>
  <si>
    <t>MUSETI</t>
  </si>
  <si>
    <t>MUSUKUTWA</t>
  </si>
  <si>
    <t>MUTARARA PRIMARY</t>
  </si>
  <si>
    <t>MUTIKIZIZI</t>
  </si>
  <si>
    <t>MUTSINZWA</t>
  </si>
  <si>
    <t>MUVAVA</t>
  </si>
  <si>
    <t>MUVUTI</t>
  </si>
  <si>
    <t>NEBARWE</t>
  </si>
  <si>
    <t>NEGOVANHU</t>
  </si>
  <si>
    <t>NEGUVE</t>
  </si>
  <si>
    <t>NEGWARI</t>
  </si>
  <si>
    <t>NERUMEDZO</t>
  </si>
  <si>
    <t>NGONDYORE</t>
  </si>
  <si>
    <t>NJARAVANI</t>
  </si>
  <si>
    <t>NYAHUNDA</t>
  </si>
  <si>
    <t>NYEMBA</t>
  </si>
  <si>
    <t>RUNHENGU</t>
  </si>
  <si>
    <t>RUSUNUNGUKO</t>
  </si>
  <si>
    <t>RWAMBIWA</t>
  </si>
  <si>
    <t>TURGWI</t>
  </si>
  <si>
    <t>UTEKE</t>
  </si>
  <si>
    <t>VUSHE</t>
  </si>
  <si>
    <t>ZENGEYA</t>
  </si>
  <si>
    <t>ZIKI</t>
  </si>
  <si>
    <t>ZINDOVE</t>
  </si>
  <si>
    <t>ZIRABADA</t>
  </si>
  <si>
    <t>BIKITA FASHU  SCH</t>
  </si>
  <si>
    <t>BIKITA MAMUTSE  SECONDARY</t>
  </si>
  <si>
    <t>BIRIVENGE</t>
  </si>
  <si>
    <t>BUDIRIRO</t>
  </si>
  <si>
    <t>CHENINGA B</t>
  </si>
  <si>
    <t>CHIKWIRA</t>
  </si>
  <si>
    <t>CHIPENDEKE</t>
  </si>
  <si>
    <t>CHIRIMA</t>
  </si>
  <si>
    <t>CHIRUMBA</t>
  </si>
  <si>
    <t>CHISUNGO</t>
  </si>
  <si>
    <t>CHIZONDO</t>
  </si>
  <si>
    <t>FAMBIDZANAI</t>
  </si>
  <si>
    <t>GWINDINGWI</t>
  </si>
  <si>
    <t>KUDADISA</t>
  </si>
  <si>
    <t>KUSHINGIRIRA</t>
  </si>
  <si>
    <t>MACHIRARA</t>
  </si>
  <si>
    <t>MANGONDO</t>
  </si>
  <si>
    <t>MANUNURE</t>
  </si>
  <si>
    <t>MARIRANGWE</t>
  </si>
  <si>
    <t>MASEKAYI(BOORA)</t>
  </si>
  <si>
    <t>MASHAVHI</t>
  </si>
  <si>
    <t>MASHOKO</t>
  </si>
  <si>
    <t>MASUNDA-BIKITA</t>
  </si>
  <si>
    <t>MATEZANO</t>
  </si>
  <si>
    <t>MUKANGANWI</t>
  </si>
  <si>
    <t>MUKORE</t>
  </si>
  <si>
    <t>ODZI (NEGUVE)</t>
  </si>
  <si>
    <t>PAMUSHANA</t>
  </si>
  <si>
    <t>RUPARE HIGH</t>
  </si>
  <si>
    <t>SILVEIRA HIGH</t>
  </si>
  <si>
    <t>SIMBAREVANHU HIGH</t>
  </si>
  <si>
    <t>TABUDIRIRA HIGH</t>
  </si>
  <si>
    <t>TAFARA HIGH</t>
  </si>
  <si>
    <t>TAGONA HIGH</t>
  </si>
  <si>
    <t>TAKUNDA</t>
  </si>
  <si>
    <t>TAMUKA</t>
  </si>
  <si>
    <t>UCHERE</t>
  </si>
  <si>
    <t>ACHRIS</t>
  </si>
  <si>
    <t>ASHCOTT PRY</t>
  </si>
  <si>
    <t>AVOCA</t>
  </si>
  <si>
    <t>BEMBERERO</t>
  </si>
  <si>
    <t>BINDURA</t>
  </si>
  <si>
    <t>BINDURA S.A</t>
  </si>
  <si>
    <t>CHAKANYEMBA  PRY</t>
  </si>
  <si>
    <t>CHIGIJI PRY</t>
  </si>
  <si>
    <t>CHINDOTWE</t>
  </si>
  <si>
    <t>CHIPADZE</t>
  </si>
  <si>
    <t>CHIPINDURA</t>
  </si>
  <si>
    <t>CHIREKA PRY</t>
  </si>
  <si>
    <t>CHIRISERI</t>
  </si>
  <si>
    <t>CHIVESO</t>
  </si>
  <si>
    <t>CHIWARIDZO</t>
  </si>
  <si>
    <t>CHUMBERI</t>
  </si>
  <si>
    <t>DAMBAWIRA</t>
  </si>
  <si>
    <t>DAWNRIDGE</t>
  </si>
  <si>
    <t>DENGU</t>
  </si>
  <si>
    <t>DONDORE</t>
  </si>
  <si>
    <t>FOOTHILLS</t>
  </si>
  <si>
    <t>GORWA</t>
  </si>
  <si>
    <t>GWAZE</t>
  </si>
  <si>
    <t>HERMANN GMEINER</t>
  </si>
  <si>
    <t>HORONGA SOUTH</t>
  </si>
  <si>
    <t>JINGO</t>
  </si>
  <si>
    <t>KAMBIRA</t>
  </si>
  <si>
    <t>MABWEMACHENA</t>
  </si>
  <si>
    <t>MAGAMBA C</t>
  </si>
  <si>
    <t>MAKORI</t>
  </si>
  <si>
    <t>MANGA</t>
  </si>
  <si>
    <t>MAPUNGA</t>
  </si>
  <si>
    <t>MARAVANYIKA</t>
  </si>
  <si>
    <t>MARIAN</t>
  </si>
  <si>
    <t>MASEMBURA</t>
  </si>
  <si>
    <t>MASHAMBANHAKA</t>
  </si>
  <si>
    <t>MAZUNGA</t>
  </si>
  <si>
    <t>MUCHAPONDWA</t>
  </si>
  <si>
    <t>MUMURWI</t>
  </si>
  <si>
    <t>MUPANDIRA</t>
  </si>
  <si>
    <t>MUSANA</t>
  </si>
  <si>
    <t>NETHERGREEN</t>
  </si>
  <si>
    <t>NYAVA</t>
  </si>
  <si>
    <t>PEDNOR</t>
  </si>
  <si>
    <t>PIMENTO PARK</t>
  </si>
  <si>
    <t>RAN MINE</t>
  </si>
  <si>
    <t>ROSETTA RUST</t>
  </si>
  <si>
    <t>SHASHI VIEW</t>
  </si>
  <si>
    <t>SIMOONA ESTATE</t>
  </si>
  <si>
    <t>SIR ELIAS OF CHIEDZA</t>
  </si>
  <si>
    <t>SOS MAIZELANDS</t>
  </si>
  <si>
    <t>ST.BASILS</t>
  </si>
  <si>
    <t>THRUMS</t>
  </si>
  <si>
    <t>TROJAN</t>
  </si>
  <si>
    <t>WAYERERA</t>
  </si>
  <si>
    <t>ZVAKWANA</t>
  </si>
  <si>
    <t>CHIPADZE FARM</t>
  </si>
  <si>
    <t>CHIREKA</t>
  </si>
  <si>
    <t>COWLEY SEC</t>
  </si>
  <si>
    <t>DINDINYONGWE</t>
  </si>
  <si>
    <t>DOMBAWERA SEC</t>
  </si>
  <si>
    <t>KAMBIRA SEC</t>
  </si>
  <si>
    <t>MUCHAPONDWA SEC</t>
  </si>
  <si>
    <t>MUREMBE</t>
  </si>
  <si>
    <t>ROSETTA RUST SEC</t>
  </si>
  <si>
    <t>RUTOPE (CHINDOTWE)</t>
  </si>
  <si>
    <t>SIMOONA</t>
  </si>
  <si>
    <t>SOS HERMANN GMEINER</t>
  </si>
  <si>
    <t>ST. BASIL'S</t>
  </si>
  <si>
    <t>BEMSEE PRIMARY</t>
  </si>
  <si>
    <t>BINGA PRIMARY</t>
  </si>
  <si>
    <t>BULAWAYO KRAAL</t>
  </si>
  <si>
    <t>BUNSIWA</t>
  </si>
  <si>
    <t>CHABUYA</t>
  </si>
  <si>
    <t>CHABWIDI</t>
  </si>
  <si>
    <t>CHALUMBA</t>
  </si>
  <si>
    <t>CHAMEJA</t>
  </si>
  <si>
    <t>CHAMPONGO</t>
  </si>
  <si>
    <t>CHIBILA PRIMARY</t>
  </si>
  <si>
    <t>CHILAMBA</t>
  </si>
  <si>
    <t xml:space="preserve">CHILELEMA   </t>
  </si>
  <si>
    <t xml:space="preserve">CHINEGO </t>
  </si>
  <si>
    <t>CHININGA PRIMARY</t>
  </si>
  <si>
    <t>CHINONGE PRIMARY</t>
  </si>
  <si>
    <t>CHIPALE PRIMARY</t>
  </si>
  <si>
    <t>CHISAWU</t>
  </si>
  <si>
    <t>CHISIZYA</t>
  </si>
  <si>
    <t xml:space="preserve">CHITETE II </t>
  </si>
  <si>
    <t>CHUUZYA PRIMARY</t>
  </si>
  <si>
    <t>CROSS SIKOMENA</t>
  </si>
  <si>
    <t>DAMBA</t>
  </si>
  <si>
    <t>DONGA</t>
  </si>
  <si>
    <t>DONGAMUSE</t>
  </si>
  <si>
    <t>GAZA PRIMARY</t>
  </si>
  <si>
    <t>GWAGWA</t>
  </si>
  <si>
    <t>GWANGWALIBA PRIMARY</t>
  </si>
  <si>
    <t xml:space="preserve">GWATAGWATA  </t>
  </si>
  <si>
    <t>JUNAMINA PRIMARY</t>
  </si>
  <si>
    <t>KABOMA</t>
  </si>
  <si>
    <t>KABUBA PRIMARY</t>
  </si>
  <si>
    <t>KABWINDI</t>
  </si>
  <si>
    <t>KAJIJIMA</t>
  </si>
  <si>
    <t xml:space="preserve">KALONGA  </t>
  </si>
  <si>
    <t xml:space="preserve">KALUNGWIZI </t>
  </si>
  <si>
    <t>KAMALUMBU</t>
  </si>
  <si>
    <t>KAMOMBO PRIMARY</t>
  </si>
  <si>
    <t>KAPALE</t>
  </si>
  <si>
    <t>KARIYANGWE PRIMARY</t>
  </si>
  <si>
    <t xml:space="preserve">KATETE  </t>
  </si>
  <si>
    <t>KAYONGOLO</t>
  </si>
  <si>
    <t>KENJOBO</t>
  </si>
  <si>
    <t>KENKANDO</t>
  </si>
  <si>
    <t>KOKOLOZA</t>
  </si>
  <si>
    <t>KUMBU</t>
  </si>
  <si>
    <t>LUBANDA PRIMARY</t>
  </si>
  <si>
    <t>LUBIMBI 1  PRIMARY</t>
  </si>
  <si>
    <t>LUBIMBI NO. 2 PRIMARY</t>
  </si>
  <si>
    <t xml:space="preserve">LUBU </t>
  </si>
  <si>
    <t>LUSULU  PRIMARY</t>
  </si>
  <si>
    <t>LUUNGA PRIMARY</t>
  </si>
  <si>
    <t>LWANZI</t>
  </si>
  <si>
    <t>MABOBOLO</t>
  </si>
  <si>
    <t>MABULA</t>
  </si>
  <si>
    <t>MAGOBBO</t>
  </si>
  <si>
    <t xml:space="preserve">MALALIYA </t>
  </si>
  <si>
    <t>MALUBE PRIMARY</t>
  </si>
  <si>
    <t>MANJOLO SPRINGS</t>
  </si>
  <si>
    <t>MANKOBOLE</t>
  </si>
  <si>
    <t>MANSEME</t>
  </si>
  <si>
    <t>MANYANDA</t>
  </si>
  <si>
    <t>MPATI</t>
  </si>
  <si>
    <t>MPINAME</t>
  </si>
  <si>
    <t>MSENAMPONGO PRIMARY</t>
  </si>
  <si>
    <t>MUCHENI PRIMARY</t>
  </si>
  <si>
    <t>MUCHESU PRIMARY</t>
  </si>
  <si>
    <t xml:space="preserve">MULAMBE </t>
  </si>
  <si>
    <t>MULINDI PRIMARY</t>
  </si>
  <si>
    <t>MUPAMBE PRIMARY</t>
  </si>
  <si>
    <t>MUSAZI PRY</t>
  </si>
  <si>
    <t>MUUNDE</t>
  </si>
  <si>
    <t xml:space="preserve">NAGANGALA </t>
  </si>
  <si>
    <t>NAKALUBA PRIMARY</t>
  </si>
  <si>
    <t>NAKAPANDE</t>
  </si>
  <si>
    <t>NJOBOLA PRIMARY</t>
  </si>
  <si>
    <t>NSENGA HILL</t>
  </si>
  <si>
    <t>NSUNGWALE</t>
  </si>
  <si>
    <t>NTIVULE EAST</t>
  </si>
  <si>
    <t>NTIVULE WORLDVIEW</t>
  </si>
  <si>
    <t>NZOVUNDE</t>
  </si>
  <si>
    <t>PASHU PRIMARY</t>
  </si>
  <si>
    <t>SABA</t>
  </si>
  <si>
    <t>SAMENDE PRIMARY</t>
  </si>
  <si>
    <t>SEBUNGWE MOUTH PRIMARY</t>
  </si>
  <si>
    <t xml:space="preserve">SIABUWA </t>
  </si>
  <si>
    <t>SIACHILABA</t>
  </si>
  <si>
    <t>SIADINDI</t>
  </si>
  <si>
    <t>SIAMUPA</t>
  </si>
  <si>
    <t>SIANSALI PRIMARY</t>
  </si>
  <si>
    <t>SIANSUNDU</t>
  </si>
  <si>
    <t>SIANUNGU</t>
  </si>
  <si>
    <t>SICHITUMBA  PRIMARY</t>
  </si>
  <si>
    <t>SIKOMENA 2</t>
  </si>
  <si>
    <t>SIKOMENA CENTRE</t>
  </si>
  <si>
    <t>SIMALIZA</t>
  </si>
  <si>
    <t xml:space="preserve">SIMATELELE </t>
  </si>
  <si>
    <t>SIMBALA PRIMARY</t>
  </si>
  <si>
    <t>SINAMAGONDE PRIMARY</t>
  </si>
  <si>
    <t>SINAMPANDE</t>
  </si>
  <si>
    <t>SINAMSANGA PRIMARY</t>
  </si>
  <si>
    <t xml:space="preserve">SINAMWENDA </t>
  </si>
  <si>
    <t>SINANSENKWE PRIMARY</t>
  </si>
  <si>
    <t>SIZEMBA PRIMARY</t>
  </si>
  <si>
    <t>SONKWA HILL</t>
  </si>
  <si>
    <t>ST JOHNS KAVUNIKWA</t>
  </si>
  <si>
    <t>ST THOMAS DUNGU</t>
  </si>
  <si>
    <t>TABALWA</t>
  </si>
  <si>
    <t>TINDE</t>
  </si>
  <si>
    <t>TOBWE PRIMARY SCHOOL</t>
  </si>
  <si>
    <t>ZAMBEZI PRIMARY</t>
  </si>
  <si>
    <t>ZUKA</t>
  </si>
  <si>
    <t xml:space="preserve">ZUMANANA </t>
  </si>
  <si>
    <t>ZYAKAMANA</t>
  </si>
  <si>
    <t>BINGA SEC</t>
  </si>
  <si>
    <t>CHIBILA</t>
  </si>
  <si>
    <t>CHINEGO</t>
  </si>
  <si>
    <t xml:space="preserve">CHINONGE </t>
  </si>
  <si>
    <t>CHIPALE</t>
  </si>
  <si>
    <t>KABUBA</t>
  </si>
  <si>
    <t>KALUNGWIZI</t>
  </si>
  <si>
    <t>KARIYANGWE SEC</t>
  </si>
  <si>
    <t>LUBIMBI  SEC</t>
  </si>
  <si>
    <t>LUBU</t>
  </si>
  <si>
    <t>LUSULU HIGH</t>
  </si>
  <si>
    <t>MABOBOLO R C 2</t>
  </si>
  <si>
    <t>MANJOLO SEC</t>
  </si>
  <si>
    <t>MUCHESU</t>
  </si>
  <si>
    <t>MUPAMBE</t>
  </si>
  <si>
    <t>NAKALUBA</t>
  </si>
  <si>
    <t>PASHU SEC</t>
  </si>
  <si>
    <t>SIABUWA SEC</t>
  </si>
  <si>
    <t>SIANSUNDU SEC</t>
  </si>
  <si>
    <t>SIMATELELE</t>
  </si>
  <si>
    <t>SINAKOMA</t>
  </si>
  <si>
    <t>SINAMSANGA</t>
  </si>
  <si>
    <t>SINANSENGWE</t>
  </si>
  <si>
    <t>SIZEMBA</t>
  </si>
  <si>
    <t>TINDE SEC</t>
  </si>
  <si>
    <t>TYUNGA SEC</t>
  </si>
  <si>
    <t>ABANTUKUQALA</t>
  </si>
  <si>
    <t>AUCKLANDS</t>
  </si>
  <si>
    <t>BALANDA</t>
  </si>
  <si>
    <t>BAMBANANI</t>
  </si>
  <si>
    <t>BATTLEFIELDS</t>
  </si>
  <si>
    <t>BEMBESI</t>
  </si>
  <si>
    <t>CLONMORE</t>
  </si>
  <si>
    <t>CYCLE C INTUTHUKO</t>
  </si>
  <si>
    <t>DROMOLAND</t>
  </si>
  <si>
    <t>DULUTSHA</t>
  </si>
  <si>
    <t>ELITSHENI</t>
  </si>
  <si>
    <t>EMHLABATHINI</t>
  </si>
  <si>
    <t>EMHLANGENI</t>
  </si>
  <si>
    <t>EMKHONYENI</t>
  </si>
  <si>
    <t>ENALENI</t>
  </si>
  <si>
    <t>ESIPHIKENI</t>
  </si>
  <si>
    <t>FAIRBAIRNS</t>
  </si>
  <si>
    <t>GLOAG RANCH</t>
  </si>
  <si>
    <t>GOODHOPE</t>
  </si>
  <si>
    <t>GRAVESAND</t>
  </si>
  <si>
    <t>HAUKE PRY SCHOOL</t>
  </si>
  <si>
    <t>JIBA</t>
  </si>
  <si>
    <t>JM NKOMO</t>
  </si>
  <si>
    <t>KOKOLOMBENI</t>
  </si>
  <si>
    <t>LONELY MINE</t>
  </si>
  <si>
    <t>LONGWE</t>
  </si>
  <si>
    <t>LORTONDALE</t>
  </si>
  <si>
    <t>LOZIBA</t>
  </si>
  <si>
    <t>LUKALA</t>
  </si>
  <si>
    <t>LUKONA PRIMARY</t>
  </si>
  <si>
    <t>MAJANKILA</t>
  </si>
  <si>
    <t>MAJIJI</t>
  </si>
  <si>
    <t>MAKHOSINI</t>
  </si>
  <si>
    <t>MBEMBESWANA 1</t>
  </si>
  <si>
    <t>MBEMBESWANA 2</t>
  </si>
  <si>
    <t>MDUTSHANE</t>
  </si>
  <si>
    <t>MOLO</t>
  </si>
  <si>
    <t>MUCKLENUCK</t>
  </si>
  <si>
    <t>MVUNDLA</t>
  </si>
  <si>
    <t>NKOSIKAZI</t>
  </si>
  <si>
    <t>NSANGO</t>
  </si>
  <si>
    <t>NTOBI</t>
  </si>
  <si>
    <t>PADDY'S VALLEY</t>
  </si>
  <si>
    <t>PENGWANA</t>
  </si>
  <si>
    <t>QUEENS MINE</t>
  </si>
  <si>
    <t>SIGANDA</t>
  </si>
  <si>
    <t>SIJAUKE</t>
  </si>
  <si>
    <t>SISHAWE</t>
  </si>
  <si>
    <t>TAME</t>
  </si>
  <si>
    <t>THUTHUKANI</t>
  </si>
  <si>
    <t>TSHAYILE</t>
  </si>
  <si>
    <t>TURK MINE</t>
  </si>
  <si>
    <t>ZAMANI</t>
  </si>
  <si>
    <t>ALPHA-ALPHA</t>
  </si>
  <si>
    <t>BATTLEFIEDS</t>
  </si>
  <si>
    <t>DABENGWA</t>
  </si>
  <si>
    <t>GLOAG SEC</t>
  </si>
  <si>
    <t>INYATHI HIGH</t>
  </si>
  <si>
    <t>MAJIJI SEC</t>
  </si>
  <si>
    <t xml:space="preserve">MANGUBENI </t>
  </si>
  <si>
    <t xml:space="preserve">SIGANDA </t>
  </si>
  <si>
    <t>SIJAUKE SECONDARY</t>
  </si>
  <si>
    <t xml:space="preserve">SOMVUBU </t>
  </si>
  <si>
    <t>BANGURE</t>
  </si>
  <si>
    <t>BARURA</t>
  </si>
  <si>
    <t>BASIRA</t>
  </si>
  <si>
    <t>BERE</t>
  </si>
  <si>
    <t>BETERA</t>
  </si>
  <si>
    <t>BHEGEDHE</t>
  </si>
  <si>
    <t>BIKA</t>
  </si>
  <si>
    <t>BIRCHENOUGH BRIDGE</t>
  </si>
  <si>
    <t>BUHERA  VILLAGE</t>
  </si>
  <si>
    <t>CHABATA</t>
  </si>
  <si>
    <t>CHAKO</t>
  </si>
  <si>
    <t>CHANGAMIRE</t>
  </si>
  <si>
    <t>CHAPANDUKA</t>
  </si>
  <si>
    <t>CHAPUNGU</t>
  </si>
  <si>
    <t>CHATINDO BUHERA</t>
  </si>
  <si>
    <t>CHAWATAMA</t>
  </si>
  <si>
    <t>CHIHERA</t>
  </si>
  <si>
    <t>CHIKUVIRE</t>
  </si>
  <si>
    <t>CHIKWEKWETE</t>
  </si>
  <si>
    <t>CHIMBUDZI</t>
  </si>
  <si>
    <t>CHIMOMBE</t>
  </si>
  <si>
    <t>CHINHORO ST EDWARDS</t>
  </si>
  <si>
    <t>CHINHUWO</t>
  </si>
  <si>
    <t xml:space="preserve">CHIN'OZHORO </t>
  </si>
  <si>
    <t>CHIPUDZANA</t>
  </si>
  <si>
    <t>CHIRASAUTA</t>
  </si>
  <si>
    <t>CHIROZVA</t>
  </si>
  <si>
    <t>CHITURIKE</t>
  </si>
  <si>
    <t>CHIUNGA</t>
  </si>
  <si>
    <t>CHIURWI</t>
  </si>
  <si>
    <t>DEVULI</t>
  </si>
  <si>
    <t>DUNE</t>
  </si>
  <si>
    <t>DZARAMBA</t>
  </si>
  <si>
    <t>DZAROVA</t>
  </si>
  <si>
    <t>GOKORO</t>
  </si>
  <si>
    <t>GOSHO</t>
  </si>
  <si>
    <t>GOTORA</t>
  </si>
  <si>
    <t>GUNDE</t>
  </si>
  <si>
    <t>GUNURA</t>
  </si>
  <si>
    <t>GUTE</t>
  </si>
  <si>
    <t>GWEBU</t>
  </si>
  <si>
    <t>HANDE</t>
  </si>
  <si>
    <t>HOLY FAMILY</t>
  </si>
  <si>
    <t>HUKUIMWE</t>
  </si>
  <si>
    <t>IMBI</t>
  </si>
  <si>
    <t>JORI</t>
  </si>
  <si>
    <t>KANDENGA</t>
  </si>
  <si>
    <t>KUENDA PRY</t>
  </si>
  <si>
    <t>KUFAKWATENZI</t>
  </si>
  <si>
    <t>KWARIRE PRY</t>
  </si>
  <si>
    <t>MABHOKO PRY</t>
  </si>
  <si>
    <t>MACHACHA</t>
  </si>
  <si>
    <t>MACHIRAGWAMA PRY</t>
  </si>
  <si>
    <t>MADENDE PRY</t>
  </si>
  <si>
    <t>MADZIVIRE PRY</t>
  </si>
  <si>
    <t>MAFURUSE PRY</t>
  </si>
  <si>
    <t>MAHOKO</t>
  </si>
  <si>
    <t xml:space="preserve">MAKANDA </t>
  </si>
  <si>
    <t xml:space="preserve">MAKUMBE </t>
  </si>
  <si>
    <t xml:space="preserve">MAKWIRAMITI </t>
  </si>
  <si>
    <t>MANETA</t>
  </si>
  <si>
    <t xml:space="preserve">MANGWADZA </t>
  </si>
  <si>
    <t xml:space="preserve">MANJOKOTA </t>
  </si>
  <si>
    <t>MARAMBANYIKA</t>
  </si>
  <si>
    <t xml:space="preserve">MARUME </t>
  </si>
  <si>
    <t xml:space="preserve">MASOCHA </t>
  </si>
  <si>
    <t xml:space="preserve">MATEREKE </t>
  </si>
  <si>
    <t>MATSAKANURE</t>
  </si>
  <si>
    <t xml:space="preserve">MATSVERU </t>
  </si>
  <si>
    <t>MAVANGWE</t>
  </si>
  <si>
    <t>MOSES THE PROPHET</t>
  </si>
  <si>
    <t>MUCHINI</t>
  </si>
  <si>
    <t>MUCHUVA</t>
  </si>
  <si>
    <t>MUDANDA</t>
  </si>
  <si>
    <t>MUDZAMIRI</t>
  </si>
  <si>
    <t>MUGOMBE</t>
  </si>
  <si>
    <t>MUGWENHI</t>
  </si>
  <si>
    <t>MUKAMBIRWA</t>
  </si>
  <si>
    <t>MUKONDOMI</t>
  </si>
  <si>
    <t>MUKONO</t>
  </si>
  <si>
    <t>MUKWASI</t>
  </si>
  <si>
    <t>MUMBIJO</t>
  </si>
  <si>
    <t>MUNYARADZI</t>
  </si>
  <si>
    <t>MUNYIRA</t>
  </si>
  <si>
    <t>MUPEZA</t>
  </si>
  <si>
    <t>MURAIRWA</t>
  </si>
  <si>
    <t>MURAMBINDA  'A'</t>
  </si>
  <si>
    <t>MURAMBINDA 'B'</t>
  </si>
  <si>
    <t xml:space="preserve">MUROVE </t>
  </si>
  <si>
    <t xml:space="preserve">MURWIRA  </t>
  </si>
  <si>
    <t>MUSHONGWI</t>
  </si>
  <si>
    <t xml:space="preserve">MUTASA  </t>
  </si>
  <si>
    <t>MUTAUTO</t>
  </si>
  <si>
    <t xml:space="preserve">MUTEMERA </t>
  </si>
  <si>
    <t>MUTENDAMAMBO  PRIMARY</t>
  </si>
  <si>
    <t xml:space="preserve">MUTEPFE </t>
  </si>
  <si>
    <t xml:space="preserve">MUTEVE </t>
  </si>
  <si>
    <t xml:space="preserve">MUTUNHA </t>
  </si>
  <si>
    <t xml:space="preserve">MUZIRIKAZI </t>
  </si>
  <si>
    <t>MUZOKOMBA PRIMARY</t>
  </si>
  <si>
    <t>NDAWANA PRIMARY</t>
  </si>
  <si>
    <t>NDONGWE</t>
  </si>
  <si>
    <t>NDYARIMA</t>
  </si>
  <si>
    <t>NECHAVAVA PRIMARY</t>
  </si>
  <si>
    <t>NECHIKOWA PRIMARY</t>
  </si>
  <si>
    <t>NECHISHANYI PRIMARY</t>
  </si>
  <si>
    <t>NEHUMAMBI PRIMARY</t>
  </si>
  <si>
    <t>NEMADZIVA PRIMARY</t>
  </si>
  <si>
    <t>NERUTANGA PRIMARY</t>
  </si>
  <si>
    <t>NESHAVA PRIMARY</t>
  </si>
  <si>
    <t>NESHUMBA PRIMARY</t>
  </si>
  <si>
    <t>NGOMAYEVISE</t>
  </si>
  <si>
    <t>NGOMBEYARARA</t>
  </si>
  <si>
    <t>NGUNDU PRIMARY</t>
  </si>
  <si>
    <t>NHAMO</t>
  </si>
  <si>
    <t>NYADI</t>
  </si>
  <si>
    <t>NYAMAKUTE</t>
  </si>
  <si>
    <t>NYAMASANGA</t>
  </si>
  <si>
    <t>NYANZIRA</t>
  </si>
  <si>
    <t>NYASHANU</t>
  </si>
  <si>
    <t>PEDZISAI</t>
  </si>
  <si>
    <t>ROMOREHOTO</t>
  </si>
  <si>
    <t>RUPFUNDE</t>
  </si>
  <si>
    <t xml:space="preserve">SANGA </t>
  </si>
  <si>
    <t>ST ALBANS</t>
  </si>
  <si>
    <t>ST ANTHONYS MADHEU</t>
  </si>
  <si>
    <t>ST AUGUSTINE CHAPWANYA</t>
  </si>
  <si>
    <t>ST BERNARD</t>
  </si>
  <si>
    <t>ST GEORGES MBUNDIRE</t>
  </si>
  <si>
    <t>ST JOHNS CHIFAMBA</t>
  </si>
  <si>
    <t>ST JOSEPHS MABURUTSE</t>
  </si>
  <si>
    <t>ST MICHAELS MAMBO</t>
  </si>
  <si>
    <t xml:space="preserve">ST. PHILIPS MUKAMBA </t>
  </si>
  <si>
    <t xml:space="preserve">TAPEDZWA </t>
  </si>
  <si>
    <t>USAVI</t>
  </si>
  <si>
    <t>VIRIRI</t>
  </si>
  <si>
    <t>ZANGAMA</t>
  </si>
  <si>
    <t>ZUMBI NGOMAYEISE</t>
  </si>
  <si>
    <t>ZVEKARE</t>
  </si>
  <si>
    <t>ZVENYIKA</t>
  </si>
  <si>
    <t>ZVOMWOYO</t>
  </si>
  <si>
    <t>BUHERA</t>
  </si>
  <si>
    <t>CHAPWANYA</t>
  </si>
  <si>
    <t>MABVUREGUDO</t>
  </si>
  <si>
    <t>MACHIRAGWAMA</t>
  </si>
  <si>
    <t>MAKUMBE</t>
  </si>
  <si>
    <t>MAMUNYADZA</t>
  </si>
  <si>
    <t>MASOCHA</t>
  </si>
  <si>
    <t>MUKODZA</t>
  </si>
  <si>
    <t>MUKONDOMI (CHITESHE)</t>
  </si>
  <si>
    <t>MUKWASI ADVENTIST</t>
  </si>
  <si>
    <t>MUNYIRA HIGH</t>
  </si>
  <si>
    <t xml:space="preserve">MURAMBINDA </t>
  </si>
  <si>
    <t>MURAMBINDA Govt.</t>
  </si>
  <si>
    <t>MUROVE</t>
  </si>
  <si>
    <t>MUTASA SECONDARY</t>
  </si>
  <si>
    <t>MUTEPFE</t>
  </si>
  <si>
    <t>MUTIUSINAZITA</t>
  </si>
  <si>
    <t>MUZIRIKAZI</t>
  </si>
  <si>
    <t>MUZOKOMBA GOVT HIGH</t>
  </si>
  <si>
    <t xml:space="preserve">NDONGWE </t>
  </si>
  <si>
    <t>NECHAVAVA</t>
  </si>
  <si>
    <t>NECHIKOWA</t>
  </si>
  <si>
    <t>NEMADZIVA (CHABATA B)</t>
  </si>
  <si>
    <t>NERUTANGA</t>
  </si>
  <si>
    <t>ST  ALBAN</t>
  </si>
  <si>
    <t>ST  BERNARD</t>
  </si>
  <si>
    <t>ST  JOHNS  CHIFAMBA</t>
  </si>
  <si>
    <t>ST GEORGES (ZVEMBIRA)</t>
  </si>
  <si>
    <t>ST MICHAEL</t>
  </si>
  <si>
    <t>St. JOSEPHS MABURUTSE</t>
  </si>
  <si>
    <t>VHIRIRI HIGH</t>
  </si>
  <si>
    <t xml:space="preserve">ZVOMWOYO </t>
  </si>
  <si>
    <t xml:space="preserve">AIJAPO  PRIMARY </t>
  </si>
  <si>
    <t>AMEVA</t>
  </si>
  <si>
    <t>BINGAGURU</t>
  </si>
  <si>
    <t>BLANDFORD</t>
  </si>
  <si>
    <t xml:space="preserve">BORDEN PRIMARY </t>
  </si>
  <si>
    <t>BOSBURY</t>
  </si>
  <si>
    <t>BRYDEN</t>
  </si>
  <si>
    <t>BRYN</t>
  </si>
  <si>
    <t>BURNBANK JUNIOR</t>
  </si>
  <si>
    <t>CASKEY</t>
  </si>
  <si>
    <t>CHEGUTU PRIMARY</t>
  </si>
  <si>
    <t>CHENGETA</t>
  </si>
  <si>
    <t>CHEVAROZVI PRIMARY</t>
  </si>
  <si>
    <t>CHIEDZA NORTON</t>
  </si>
  <si>
    <t xml:space="preserve">CHIKANGA </t>
  </si>
  <si>
    <t xml:space="preserve">CHIKOWORE </t>
  </si>
  <si>
    <t xml:space="preserve">CHINENGUNDU </t>
  </si>
  <si>
    <t xml:space="preserve">CHINGWERE </t>
  </si>
  <si>
    <t xml:space="preserve">CHIRINHENGO </t>
  </si>
  <si>
    <t xml:space="preserve">CHIRUNDAZI </t>
  </si>
  <si>
    <t xml:space="preserve">CHISHAYABVUDZI </t>
  </si>
  <si>
    <t>CHISHOSHE</t>
  </si>
  <si>
    <t>CHITEMERE</t>
  </si>
  <si>
    <t>CLIFFORD</t>
  </si>
  <si>
    <t xml:space="preserve">DANANGWE </t>
  </si>
  <si>
    <t>DAVID WHITEHEAD</t>
  </si>
  <si>
    <t>DOMBWE</t>
  </si>
  <si>
    <t>DUDLEY HALL</t>
  </si>
  <si>
    <t>ELSTON</t>
  </si>
  <si>
    <t xml:space="preserve">EXWICK </t>
  </si>
  <si>
    <t>FIELD AIR BASE</t>
  </si>
  <si>
    <t>GADZEMA</t>
  </si>
  <si>
    <t>GAVAZA</t>
  </si>
  <si>
    <t>GOBVU</t>
  </si>
  <si>
    <t>GONZA</t>
  </si>
  <si>
    <t>GORA</t>
  </si>
  <si>
    <t>GORONI ST BONIFACE</t>
  </si>
  <si>
    <t xml:space="preserve">GURUNGWA </t>
  </si>
  <si>
    <t>GUVAMOMBE</t>
  </si>
  <si>
    <t>HARTLEY 1</t>
  </si>
  <si>
    <t xml:space="preserve">HARTLEY 2 </t>
  </si>
  <si>
    <t>HUNGWE</t>
  </si>
  <si>
    <t>KAGUVI</t>
  </si>
  <si>
    <t>KATAWA PRIMARY</t>
  </si>
  <si>
    <t>KAWANZARUWA</t>
  </si>
  <si>
    <t>KAWARA</t>
  </si>
  <si>
    <t>KENT</t>
  </si>
  <si>
    <t>KNOWE</t>
  </si>
  <si>
    <t>KWARI</t>
  </si>
  <si>
    <t>LAFORTE</t>
  </si>
  <si>
    <t>LAKEVIEW  PRIMARY</t>
  </si>
  <si>
    <t>MADZONGWE</t>
  </si>
  <si>
    <t>MAFUTI PRIMARY</t>
  </si>
  <si>
    <t>MAINE PRIMARY</t>
  </si>
  <si>
    <t>MAKUVATSINE PRIMARY</t>
  </si>
  <si>
    <t>MAKWIRO PRIMARY</t>
  </si>
  <si>
    <t>MARADADI PRIMARY</t>
  </si>
  <si>
    <t>MARIGUMURA PRIMARY</t>
  </si>
  <si>
    <t>MARITANGWE PRIMARY</t>
  </si>
  <si>
    <t>MAROWA KRAAL</t>
  </si>
  <si>
    <t>MARSHALL HARTLEY</t>
  </si>
  <si>
    <t>MARTINDALE CATHOLIC PRIMA</t>
  </si>
  <si>
    <t>MASAWI  PRIMARY</t>
  </si>
  <si>
    <t>MASHAYAMOMBE PRIMARY</t>
  </si>
  <si>
    <t xml:space="preserve">MATANHA </t>
  </si>
  <si>
    <t xml:space="preserve">MAVHUDZI </t>
  </si>
  <si>
    <t xml:space="preserve">MAWANDA </t>
  </si>
  <si>
    <t xml:space="preserve">MBAFA </t>
  </si>
  <si>
    <t xml:space="preserve">MKWASHA </t>
  </si>
  <si>
    <t xml:space="preserve">MOPANI </t>
  </si>
  <si>
    <t xml:space="preserve">MSENGEZI </t>
  </si>
  <si>
    <t xml:space="preserve">MUFUKA </t>
  </si>
  <si>
    <t>MUKONO PRIMARY</t>
  </si>
  <si>
    <t>MUPFURE  PRIMARY</t>
  </si>
  <si>
    <t>MURAMBE PRIMARY</t>
  </si>
  <si>
    <t xml:space="preserve">MUTIMUSAKWA </t>
  </si>
  <si>
    <t>MUTIPITIPI</t>
  </si>
  <si>
    <t>MUTUKWA</t>
  </si>
  <si>
    <t>MUZAVAZI</t>
  </si>
  <si>
    <t>NAEMOOR</t>
  </si>
  <si>
    <t xml:space="preserve">NORTHWOOD KUTAMA SIDING </t>
  </si>
  <si>
    <t>NORTON 1</t>
  </si>
  <si>
    <t>NORTON 2</t>
  </si>
  <si>
    <t>NORTON EDUCATION CENTRE</t>
  </si>
  <si>
    <t>NORWOOD (CHINGWERE)</t>
  </si>
  <si>
    <t>NQAPE</t>
  </si>
  <si>
    <t>NYAMASHESHA</t>
  </si>
  <si>
    <t>NYANGWENE</t>
  </si>
  <si>
    <t>NYATSANGA</t>
  </si>
  <si>
    <t>OUR  LADY OF SORROWS PRIM</t>
  </si>
  <si>
    <t>PFUPAJENA PRIMARY</t>
  </si>
  <si>
    <t>PICKSTONE PRIMARY</t>
  </si>
  <si>
    <t>PINPER PRIMARY</t>
  </si>
  <si>
    <t>RAIL WAY 28 PRIMARY</t>
  </si>
  <si>
    <t>ROGATE</t>
  </si>
  <si>
    <t>RUTARA</t>
  </si>
  <si>
    <t>SANDRINGHAM</t>
  </si>
  <si>
    <t>SARUWE JUNIOR</t>
  </si>
  <si>
    <t>SCOTSDALE</t>
  </si>
  <si>
    <t>SELOUS TOBACCO</t>
  </si>
  <si>
    <t>SHERWOOD</t>
  </si>
  <si>
    <t>SHINGWIRI</t>
  </si>
  <si>
    <t>SHIRICHENA</t>
  </si>
  <si>
    <t>ST ANDREW'S CHIPASHU</t>
  </si>
  <si>
    <t>ST BASIL CHIBIKIRA</t>
  </si>
  <si>
    <t>ST CATHRINE CHIMATIRA</t>
  </si>
  <si>
    <t>ST ERIC</t>
  </si>
  <si>
    <t>ST FAITH NYOKANDOVE</t>
  </si>
  <si>
    <t>ST FRANCIS RC</t>
  </si>
  <si>
    <t>ST GABRIEL NYUNDO</t>
  </si>
  <si>
    <t>ST IGNATIUS NYATSAMBO</t>
  </si>
  <si>
    <t>ST JOHNS MATARUTSE</t>
  </si>
  <si>
    <t>ST KIZITO MAKAURE</t>
  </si>
  <si>
    <t>ST MARK'S DIOCESAN PRIMAR</t>
  </si>
  <si>
    <t>ST MARKS NEUSO</t>
  </si>
  <si>
    <t>ST MARTINS NYAMWEDA</t>
  </si>
  <si>
    <t>ST MATTHIAS RUKUMA</t>
  </si>
  <si>
    <t>ST PETERS  MUSONZA</t>
  </si>
  <si>
    <t>ST SAVIOUS MARISAMHUKA</t>
  </si>
  <si>
    <t>TAKUNDA PRIMARY</t>
  </si>
  <si>
    <t>THISTLE</t>
  </si>
  <si>
    <t>TIVERTON</t>
  </si>
  <si>
    <t>TWINLAKES  PRIVATE PRIMAR</t>
  </si>
  <si>
    <t>VIMBAI</t>
  </si>
  <si>
    <t>WAZE</t>
  </si>
  <si>
    <t>WICKLOW</t>
  </si>
  <si>
    <t>ZIBWOWA</t>
  </si>
  <si>
    <t>ZIMBO JUNCTION</t>
  </si>
  <si>
    <t>CHEGUTU</t>
  </si>
  <si>
    <t>CHEGUTU ADVENTIST</t>
  </si>
  <si>
    <t>CHEVAROZVI</t>
  </si>
  <si>
    <t>CHIKOWORE</t>
  </si>
  <si>
    <t>CHINGWERE</t>
  </si>
  <si>
    <t>CHIRUNDAZI</t>
  </si>
  <si>
    <t>CHISHAYAVHUDZI</t>
  </si>
  <si>
    <t>CHITENDERANO/ELSTONE</t>
  </si>
  <si>
    <t>CHOMUCHENA</t>
  </si>
  <si>
    <t>DANANGWE</t>
  </si>
  <si>
    <t>JUNCTION ADVENTIST</t>
  </si>
  <si>
    <t>MARIGUMURA</t>
  </si>
  <si>
    <t>MARISAMHUKA</t>
  </si>
  <si>
    <t>MASAWI</t>
  </si>
  <si>
    <t>MASHAYAMOMBE</t>
  </si>
  <si>
    <t>MATANHA</t>
  </si>
  <si>
    <t>MAVHUDZI</t>
  </si>
  <si>
    <t>MKWASHA</t>
  </si>
  <si>
    <t>MOLELI</t>
  </si>
  <si>
    <t>MSENGEZI</t>
  </si>
  <si>
    <t>MUPFURE</t>
  </si>
  <si>
    <t>MURAMBE</t>
  </si>
  <si>
    <t>MUSARIRI</t>
  </si>
  <si>
    <t>MUTIMUSAKWA</t>
  </si>
  <si>
    <t>NEUSO ST MARKS</t>
  </si>
  <si>
    <t>NICHOLAS BHENGU</t>
  </si>
  <si>
    <t>NYAGORI</t>
  </si>
  <si>
    <t>NYATSAMBO</t>
  </si>
  <si>
    <t>NYATSANGA SECONDARY</t>
  </si>
  <si>
    <t>PFUPAJENA</t>
  </si>
  <si>
    <t>PRESBYTERIAN</t>
  </si>
  <si>
    <t>RIO TINTO</t>
  </si>
  <si>
    <t>RUKUMA</t>
  </si>
  <si>
    <t>RWIZI GAVAZA</t>
  </si>
  <si>
    <t>SARUWE</t>
  </si>
  <si>
    <t xml:space="preserve">SIMON MAZORODZE </t>
  </si>
  <si>
    <t>ST FRANCIS</t>
  </si>
  <si>
    <t>ST MARK</t>
  </si>
  <si>
    <t>VICTORY INDEPENDENT</t>
  </si>
  <si>
    <t>ALL SAINTS (WRENINGHAM)</t>
  </si>
  <si>
    <t>BADZA</t>
  </si>
  <si>
    <t>BANZA</t>
  </si>
  <si>
    <t>BIMHA</t>
  </si>
  <si>
    <t>BVUMBURA</t>
  </si>
  <si>
    <t>CHAFA</t>
  </si>
  <si>
    <t>CHAMUKWENJERA</t>
  </si>
  <si>
    <t>CHARIRA</t>
  </si>
  <si>
    <t>CHAWAGONA</t>
  </si>
  <si>
    <t>CHIDEME</t>
  </si>
  <si>
    <t>CHIGARA</t>
  </si>
  <si>
    <t>CHIGONERO</t>
  </si>
  <si>
    <t>CHIKOMBA</t>
  </si>
  <si>
    <t>CHIKWEZVERO</t>
  </si>
  <si>
    <t>CHIKWIDIBIRE</t>
  </si>
  <si>
    <t>CHIMOWA ST JUDES</t>
  </si>
  <si>
    <t>CHINYANYA (MASARIRAMBI)</t>
  </si>
  <si>
    <t>CHIRUME</t>
  </si>
  <si>
    <t>CHISAIRA</t>
  </si>
  <si>
    <t>CHISANGANO</t>
  </si>
  <si>
    <t>CHIVESE</t>
  </si>
  <si>
    <t>CHIVHU</t>
  </si>
  <si>
    <t>CHIWASHIRA</t>
  </si>
  <si>
    <t>CHOKODZA</t>
  </si>
  <si>
    <t>CHOMUNHENZVA</t>
  </si>
  <si>
    <t xml:space="preserve">CHOUKUDZA </t>
  </si>
  <si>
    <t>DARAMOMBE</t>
  </si>
  <si>
    <t>DEMBWA NGORIMA</t>
  </si>
  <si>
    <t>DOMBE</t>
  </si>
  <si>
    <t>DOMBO</t>
  </si>
  <si>
    <t>DOMBORAMAVARA</t>
  </si>
  <si>
    <t>DONHODZO</t>
  </si>
  <si>
    <t>DOWORORWA</t>
  </si>
  <si>
    <t>DR HITLER HUNZVI</t>
  </si>
  <si>
    <t>ENERST KADUNGURE</t>
  </si>
  <si>
    <t>GAMANYA</t>
  </si>
  <si>
    <t>GANDAMI</t>
  </si>
  <si>
    <t>Goodhope</t>
  </si>
  <si>
    <t>GOVERE</t>
  </si>
  <si>
    <t>GUVAKUVA</t>
  </si>
  <si>
    <t>HOKONYA</t>
  </si>
  <si>
    <t>JECHE</t>
  </si>
  <si>
    <t>KUDUBU</t>
  </si>
  <si>
    <t>KUIMBA (ST PAUL)</t>
  </si>
  <si>
    <t>KURIMA</t>
  </si>
  <si>
    <t>KWENDA</t>
  </si>
  <si>
    <t>MADONDO</t>
  </si>
  <si>
    <t>MADZIVIRE RANGE</t>
  </si>
  <si>
    <t>MAHUSVU</t>
  </si>
  <si>
    <t>MAJUMBA</t>
  </si>
  <si>
    <t>MAKUMIMAVI</t>
  </si>
  <si>
    <t>MANGORO (ST ELIZABETH)</t>
  </si>
  <si>
    <t>MANHANZVA</t>
  </si>
  <si>
    <t>MANHIZE</t>
  </si>
  <si>
    <t>MANYENE HOLY CROSS</t>
  </si>
  <si>
    <t>MANYERE</t>
  </si>
  <si>
    <t>MARONDA MASHANU</t>
  </si>
  <si>
    <t>MASANGANISE (ST BARNABAS)</t>
  </si>
  <si>
    <t>MASASA</t>
  </si>
  <si>
    <t>MASHAMBAMUTO</t>
  </si>
  <si>
    <t>MASHAYAMVURA</t>
  </si>
  <si>
    <t>MASUNDA</t>
  </si>
  <si>
    <t>MASVAURE</t>
  </si>
  <si>
    <t>MATIRIGE</t>
  </si>
  <si>
    <t>MATOVE</t>
  </si>
  <si>
    <t>MAWARE</t>
  </si>
  <si>
    <t>MBOE</t>
  </si>
  <si>
    <t>MPATSI</t>
  </si>
  <si>
    <t>MTORO</t>
  </si>
  <si>
    <t>MUDAVANHU</t>
  </si>
  <si>
    <t>MUDAWARIMA</t>
  </si>
  <si>
    <t>MUDONZVO</t>
  </si>
  <si>
    <t>MUDOTI ST FAITH</t>
  </si>
  <si>
    <t>MUFUDZIWAKANAKA</t>
  </si>
  <si>
    <t>MUKURUBA</t>
  </si>
  <si>
    <t>MUNGURAWU</t>
  </si>
  <si>
    <t>MUNYATI</t>
  </si>
  <si>
    <t>MUNYIMI</t>
  </si>
  <si>
    <t>MUPFURURIRWA</t>
  </si>
  <si>
    <t>MUREZI</t>
  </si>
  <si>
    <t>MUSHIPE</t>
  </si>
  <si>
    <t>MUTEMACHANI</t>
  </si>
  <si>
    <t>MUTENGWA ST MATHIAS</t>
  </si>
  <si>
    <t>MUTEVERE</t>
  </si>
  <si>
    <t>MUTOREDZANWA</t>
  </si>
  <si>
    <t>NANGABWE</t>
  </si>
  <si>
    <t>NHAKAYEDU</t>
  </si>
  <si>
    <t>NHIDZA</t>
  </si>
  <si>
    <t>NYAHONI</t>
  </si>
  <si>
    <t>NYAZVIDZI</t>
  </si>
  <si>
    <t>NZUMA ST HELEN</t>
  </si>
  <si>
    <t>PASICHIGARE</t>
  </si>
  <si>
    <t>PIMBI</t>
  </si>
  <si>
    <t>RAMBAKURIMWA</t>
  </si>
  <si>
    <t>RANGA</t>
  </si>
  <si>
    <t>RANGE</t>
  </si>
  <si>
    <t>RIVERSDALE</t>
  </si>
  <si>
    <t>RUNYARARO</t>
  </si>
  <si>
    <t>RUTANHIRA</t>
  </si>
  <si>
    <t>RUUKE ST CYPRIAN</t>
  </si>
  <si>
    <t>SABI</t>
  </si>
  <si>
    <t>SADZA</t>
  </si>
  <si>
    <t>SENGWE</t>
  </si>
  <si>
    <t>SHINGIRIRAI</t>
  </si>
  <si>
    <t>SIMUKAI</t>
  </si>
  <si>
    <t>SVINURAI ST CLARA</t>
  </si>
  <si>
    <t>TAGWINYA</t>
  </si>
  <si>
    <t>UNYETU</t>
  </si>
  <si>
    <t>WARIKANDWA</t>
  </si>
  <si>
    <t>ZABE</t>
  </si>
  <si>
    <t>ZHEKE</t>
  </si>
  <si>
    <t>ZHEN JE</t>
  </si>
  <si>
    <t>ZIMONDI (ST MARK)</t>
  </si>
  <si>
    <t>ZINATSA</t>
  </si>
  <si>
    <t>ZURU</t>
  </si>
  <si>
    <t>ZVAMATOBWE</t>
  </si>
  <si>
    <t>CHIMOWA</t>
  </si>
  <si>
    <t>CHIVENGA</t>
  </si>
  <si>
    <t>HITLER HUNZVI</t>
  </si>
  <si>
    <t>LIEBENBERG  HIGH</t>
  </si>
  <si>
    <t>MANYENE</t>
  </si>
  <si>
    <t>MARONDAMASHANU</t>
  </si>
  <si>
    <t>MASARIRAMBI</t>
  </si>
  <si>
    <t xml:space="preserve">MHARI </t>
  </si>
  <si>
    <t>MUTEKEDZA</t>
  </si>
  <si>
    <t>NESHANGWE</t>
  </si>
  <si>
    <t>NZUMA</t>
  </si>
  <si>
    <t>PFIMBI</t>
  </si>
  <si>
    <t>RIVERSIDALE</t>
  </si>
  <si>
    <t>ST FRANCIS OF ASSISI</t>
  </si>
  <si>
    <t>SVINURAI</t>
  </si>
  <si>
    <t>WILTSHIRE</t>
  </si>
  <si>
    <t>ZIMONDI</t>
  </si>
  <si>
    <t>ALBANY</t>
  </si>
  <si>
    <t>BIRIIRI</t>
  </si>
  <si>
    <t>BRIGHTSIDE</t>
  </si>
  <si>
    <t>BUMBA</t>
  </si>
  <si>
    <t>CAMBRIDGE</t>
  </si>
  <si>
    <t>CECILTON</t>
  </si>
  <si>
    <t>CHAKOHWA</t>
  </si>
  <si>
    <t>CHANGAZI</t>
  </si>
  <si>
    <t>CHARLESWOOD</t>
  </si>
  <si>
    <t>CHASEYAMA</t>
  </si>
  <si>
    <t>CHAYAMITI</t>
  </si>
  <si>
    <t>CHIKUKWA</t>
  </si>
  <si>
    <t>CHIKWAKWA</t>
  </si>
  <si>
    <t>CHIKWIZI</t>
  </si>
  <si>
    <t>CHIMANIMANI</t>
  </si>
  <si>
    <t>CHIRAMBA</t>
  </si>
  <si>
    <t>CHITINHA</t>
  </si>
  <si>
    <t>DEMENI</t>
  </si>
  <si>
    <t>DIRIKWE</t>
  </si>
  <si>
    <t>DOKOTOKO</t>
  </si>
  <si>
    <t>DZINGIRE</t>
  </si>
  <si>
    <t>FAIRFIELD</t>
  </si>
  <si>
    <t>GUDYANGA</t>
  </si>
  <si>
    <t>GWENDINGWE</t>
  </si>
  <si>
    <t>HANGANI</t>
  </si>
  <si>
    <t>HEATHFIELD</t>
  </si>
  <si>
    <t>HLABISO</t>
  </si>
  <si>
    <t>HODE</t>
  </si>
  <si>
    <t>HOT SPRINGS</t>
  </si>
  <si>
    <t>KUSHINGA</t>
  </si>
  <si>
    <t>KWIRIRE</t>
  </si>
  <si>
    <t>MAKANDWA</t>
  </si>
  <si>
    <t>MANASE</t>
  </si>
  <si>
    <t>MARIRWE</t>
  </si>
  <si>
    <t>MARTIN</t>
  </si>
  <si>
    <t>MASHONJOWA</t>
  </si>
  <si>
    <t>MATAA</t>
  </si>
  <si>
    <t>MATENDEUDZE</t>
  </si>
  <si>
    <t>MERRYWATERS PRIMARY</t>
  </si>
  <si>
    <t>MHAKWE</t>
  </si>
  <si>
    <t>MHANDARUME</t>
  </si>
  <si>
    <t>MUCHADZIYA</t>
  </si>
  <si>
    <t>MUSEYE</t>
  </si>
  <si>
    <t>MUTAMBARA CENTRAL</t>
  </si>
  <si>
    <t>MUTAMBARA RESERVE</t>
  </si>
  <si>
    <t>MUTSVANGWA</t>
  </si>
  <si>
    <t>MUUSHA</t>
  </si>
  <si>
    <t>NDAKOPA</t>
  </si>
  <si>
    <t>NDAPETWA</t>
  </si>
  <si>
    <t>NDIEME</t>
  </si>
  <si>
    <t>NDIMA</t>
  </si>
  <si>
    <t>NECHITIMA</t>
  </si>
  <si>
    <t>NEMARAMBA</t>
  </si>
  <si>
    <t>NENOHWE</t>
  </si>
  <si>
    <t>NGANGU</t>
  </si>
  <si>
    <t>NYAMBEYA</t>
  </si>
  <si>
    <t>NYAMUSUNDU</t>
  </si>
  <si>
    <t>NYANYADZI</t>
  </si>
  <si>
    <t>ROSCOMMON</t>
  </si>
  <si>
    <t>RUWEDZA</t>
  </si>
  <si>
    <t>RUWEDZA B  PRY</t>
  </si>
  <si>
    <t>SHINJA</t>
  </si>
  <si>
    <t>SHINJA 'B' MUTSAMVU PRY</t>
  </si>
  <si>
    <t>ST PATRICKS NYANYADZI</t>
  </si>
  <si>
    <t>TAKAENGWA</t>
  </si>
  <si>
    <t>TARKA</t>
  </si>
  <si>
    <t>THABANCHU</t>
  </si>
  <si>
    <t>THORNTON</t>
  </si>
  <si>
    <t>TILBURY</t>
  </si>
  <si>
    <t>TIYA</t>
  </si>
  <si>
    <t>TONHORAI</t>
  </si>
  <si>
    <t>VHIMBA</t>
  </si>
  <si>
    <t>ZIMUNDA</t>
  </si>
  <si>
    <t>BIRIRI HIGH</t>
  </si>
  <si>
    <t>CHINOTUMENYERE</t>
  </si>
  <si>
    <t>GUHUNE</t>
  </si>
  <si>
    <t>LYDIA CHIMONYO HIGH</t>
  </si>
  <si>
    <t>MAKUMBURA (HLABISO)</t>
  </si>
  <si>
    <t>MUKOMBIWANI</t>
  </si>
  <si>
    <t>MUTAMBARA HIGH</t>
  </si>
  <si>
    <t>NHEDZIWA</t>
  </si>
  <si>
    <t>NYABAMBA</t>
  </si>
  <si>
    <t>NYAHODE UNION</t>
  </si>
  <si>
    <t>RUSITU</t>
  </si>
  <si>
    <t>ST   PATRICKS</t>
  </si>
  <si>
    <t>ST CHARLES LWANGA</t>
  </si>
  <si>
    <t xml:space="preserve"> TAZVIONA 'B' MZILA</t>
  </si>
  <si>
    <t>BANGIRA</t>
  </si>
  <si>
    <t>BANGWE</t>
  </si>
  <si>
    <t>BEACON HILLS</t>
  </si>
  <si>
    <t>BIG TREE</t>
  </si>
  <si>
    <t>BIRIRANO 'A'</t>
  </si>
  <si>
    <t>CHARUMA</t>
  </si>
  <si>
    <t xml:space="preserve">CHARURWA CHIRIGA 'B' </t>
  </si>
  <si>
    <t>CHECHECHE</t>
  </si>
  <si>
    <t>CHIBUWE</t>
  </si>
  <si>
    <t>CHICHICHI</t>
  </si>
  <si>
    <t>CHIKONWE</t>
  </si>
  <si>
    <t>CHIMANA</t>
  </si>
  <si>
    <t>CHINAA</t>
  </si>
  <si>
    <t>CHINYAMUKWAKWA</t>
  </si>
  <si>
    <t>CHIPINGE</t>
  </si>
  <si>
    <t>CHIRIGA</t>
  </si>
  <si>
    <t>CHISAVANYE</t>
  </si>
  <si>
    <t>CHISUMA</t>
  </si>
  <si>
    <t>CHISUMBANJE</t>
  </si>
  <si>
    <t>CHITEPO</t>
  </si>
  <si>
    <t>CHIVUNZE</t>
  </si>
  <si>
    <t>CHRISTINA</t>
  </si>
  <si>
    <t>CLEARWATER</t>
  </si>
  <si>
    <t>DIMIRE  VALLEY PRIMARY</t>
  </si>
  <si>
    <t>DZIKA</t>
  </si>
  <si>
    <t>EMERALD</t>
  </si>
  <si>
    <t>GARAHWA</t>
  </si>
  <si>
    <t>GAZA</t>
  </si>
  <si>
    <t>GOKO</t>
  </si>
  <si>
    <t>GRASSFLATS   PRIMARY</t>
  </si>
  <si>
    <t>GUMIRA   PRIMARY</t>
  </si>
  <si>
    <t>GUYO  PRIMARY</t>
  </si>
  <si>
    <t>GWENZI</t>
  </si>
  <si>
    <t>HAKWATA</t>
  </si>
  <si>
    <t>HELRAND (CHIVUNZE B)</t>
  </si>
  <si>
    <t>JERSEY   PRIMARY</t>
  </si>
  <si>
    <t>JUNCTION GATE</t>
  </si>
  <si>
    <t>JUNCTION GATE B PRIMARY</t>
  </si>
  <si>
    <t>KONDO</t>
  </si>
  <si>
    <t>MABEE PRIMARY</t>
  </si>
  <si>
    <t>MABHIZA PRIMARY</t>
  </si>
  <si>
    <t>MACHONA PRIMARY</t>
  </si>
  <si>
    <t>MADHUKU  PRIMARY</t>
  </si>
  <si>
    <t>MADZIWA</t>
  </si>
  <si>
    <t>MAFUMISE B FOROMA</t>
  </si>
  <si>
    <t>MAFUMISE PRIMARY</t>
  </si>
  <si>
    <t xml:space="preserve">MAHENYE </t>
  </si>
  <si>
    <t>MAKOHO</t>
  </si>
  <si>
    <t>MANESA</t>
  </si>
  <si>
    <t>MANZVIRE</t>
  </si>
  <si>
    <t>MAPARADZE</t>
  </si>
  <si>
    <t>MAPUNGWANA</t>
  </si>
  <si>
    <t xml:space="preserve">MAPUNGWANA 'B' MAPOTE </t>
  </si>
  <si>
    <t xml:space="preserve">MAREGA </t>
  </si>
  <si>
    <t>MARIYA</t>
  </si>
  <si>
    <t>MARONGA</t>
  </si>
  <si>
    <t>MASHUBI (CHISUMA B)</t>
  </si>
  <si>
    <t>MASIMBE</t>
  </si>
  <si>
    <t>MASVINGO</t>
  </si>
  <si>
    <t>MATEZWA</t>
  </si>
  <si>
    <t>MATIKWA</t>
  </si>
  <si>
    <t>MATIONE</t>
  </si>
  <si>
    <t xml:space="preserve">MATIONE B </t>
  </si>
  <si>
    <t>MATSURO</t>
  </si>
  <si>
    <t>MAUNGANIDZE</t>
  </si>
  <si>
    <t>MBEURE</t>
  </si>
  <si>
    <t>MOOIPLAATS</t>
  </si>
  <si>
    <t>MOOIPLAATS  C  PRIM</t>
  </si>
  <si>
    <t>MOOIPLAATS B PRIMARY SCHO</t>
  </si>
  <si>
    <t>MT SELINDA</t>
  </si>
  <si>
    <t>MUDZIMWA  (NYAMURE)</t>
  </si>
  <si>
    <t>MUGONDI</t>
  </si>
  <si>
    <t>MUNDANDA</t>
  </si>
  <si>
    <t>MUNEPASI PRY</t>
  </si>
  <si>
    <t>MUNOIRIRWA</t>
  </si>
  <si>
    <t xml:space="preserve">MURENJE (BANGIRA) </t>
  </si>
  <si>
    <t>MUSANE</t>
  </si>
  <si>
    <t>MUSAPINGURA</t>
  </si>
  <si>
    <t>MUSIKAVANHU</t>
  </si>
  <si>
    <t>MUSIRIZWI</t>
  </si>
  <si>
    <t xml:space="preserve">MUTANDAHWE </t>
  </si>
  <si>
    <t>MUTEMA</t>
  </si>
  <si>
    <t>MUTOVHOTI</t>
  </si>
  <si>
    <t>MUUMBE</t>
  </si>
  <si>
    <t>MUZITE</t>
  </si>
  <si>
    <t>MVURACHENA</t>
  </si>
  <si>
    <t>MWACHETA</t>
  </si>
  <si>
    <t>MWANYISA</t>
  </si>
  <si>
    <t>NDIADZO PRIMARY</t>
  </si>
  <si>
    <t>NDUNDUMA</t>
  </si>
  <si>
    <t>NEW YEARS GIFT</t>
  </si>
  <si>
    <t>NGAONE</t>
  </si>
  <si>
    <t>NGAONE   TOTI</t>
  </si>
  <si>
    <t>NYAGADZA</t>
  </si>
  <si>
    <t xml:space="preserve">NYAMADZI CHIMANA B </t>
  </si>
  <si>
    <t>NYAUTUTU PRIMARY SCH.</t>
  </si>
  <si>
    <t>NYAZVIKARI</t>
  </si>
  <si>
    <t>NYUNGA</t>
  </si>
  <si>
    <t xml:space="preserve">PAIDAMOYO </t>
  </si>
  <si>
    <t xml:space="preserve">PFITSARO </t>
  </si>
  <si>
    <t>RATELSHOEK</t>
  </si>
  <si>
    <t>REBAI</t>
  </si>
  <si>
    <t>RIMAI</t>
  </si>
  <si>
    <t>RIMBI</t>
  </si>
  <si>
    <t>RUKANGARE</t>
  </si>
  <si>
    <t>RUSITU VALLEY PAIDAMOYO (</t>
  </si>
  <si>
    <t>RUTENGENI</t>
  </si>
  <si>
    <t>SABI VALLEY</t>
  </si>
  <si>
    <t>SAKUINJE</t>
  </si>
  <si>
    <t>SAMHUTSA</t>
  </si>
  <si>
    <t>SHAKAVANHU</t>
  </si>
  <si>
    <t>SHALOM</t>
  </si>
  <si>
    <t>SHEKWA</t>
  </si>
  <si>
    <t>SOUTHDOWN</t>
  </si>
  <si>
    <t>ST PETERS GOKOMERE</t>
  </si>
  <si>
    <t>TAFARA</t>
  </si>
  <si>
    <t>TAKWIRIRA</t>
  </si>
  <si>
    <t>TAMANDAI</t>
  </si>
  <si>
    <t>TANGANDA</t>
  </si>
  <si>
    <t xml:space="preserve">TASHINGA  (GRASSFLATS B) </t>
  </si>
  <si>
    <t>TAZVIONA</t>
  </si>
  <si>
    <t>TONGOGARA</t>
  </si>
  <si>
    <t>TUZUKA</t>
  </si>
  <si>
    <t xml:space="preserve">TUZUKA 'B' </t>
  </si>
  <si>
    <t>VHENEKA</t>
  </si>
  <si>
    <t>ZAMCHIYA</t>
  </si>
  <si>
    <t>ZONA</t>
  </si>
  <si>
    <t>AVONTUUR</t>
  </si>
  <si>
    <t>BEACON HILL</t>
  </si>
  <si>
    <t>CHIBUWE HIGH</t>
  </si>
  <si>
    <t>CHIKORE</t>
  </si>
  <si>
    <t>CHIMANA MUSIRIZWI</t>
  </si>
  <si>
    <t>CHIPANGAYI</t>
  </si>
  <si>
    <t>CHIPINDA</t>
  </si>
  <si>
    <t>CHIPINGE GAZA D</t>
  </si>
  <si>
    <t>CLEARWATER SEC</t>
  </si>
  <si>
    <t>EMERALD  (MT SELINDA 'B')</t>
  </si>
  <si>
    <t>GARAHWA  B MABEE</t>
  </si>
  <si>
    <t xml:space="preserve">GAZA </t>
  </si>
  <si>
    <t>GIDEON MHLANGA</t>
  </si>
  <si>
    <t>GREENVALLEY</t>
  </si>
  <si>
    <t xml:space="preserve">GWENZI </t>
  </si>
  <si>
    <t>JERSEY</t>
  </si>
  <si>
    <t>KATANGA</t>
  </si>
  <si>
    <t>MADHUKU</t>
  </si>
  <si>
    <t xml:space="preserve">MAFUMHE </t>
  </si>
  <si>
    <t>MAFUMISE</t>
  </si>
  <si>
    <t>MAHENYE</t>
  </si>
  <si>
    <t xml:space="preserve">MARIRANGWE  </t>
  </si>
  <si>
    <t>MUSANI</t>
  </si>
  <si>
    <t>MUTANDAHWE</t>
  </si>
  <si>
    <t>NYAUTUTU</t>
  </si>
  <si>
    <t>SHALOM SECONDARY</t>
  </si>
  <si>
    <t>ST MICHAELS TONOGARA</t>
  </si>
  <si>
    <t xml:space="preserve">STERKSROOM </t>
  </si>
  <si>
    <t>UGANDA MARTYRS</t>
  </si>
  <si>
    <t>ZONA (Jersey B)</t>
  </si>
  <si>
    <t xml:space="preserve"> BASI</t>
  </si>
  <si>
    <t>BANGA</t>
  </si>
  <si>
    <t>BANGALA</t>
  </si>
  <si>
    <t xml:space="preserve">BANI </t>
  </si>
  <si>
    <t>BENZI</t>
  </si>
  <si>
    <t xml:space="preserve">BETURE </t>
  </si>
  <si>
    <t>BOLI</t>
  </si>
  <si>
    <t xml:space="preserve">BONDELA </t>
  </si>
  <si>
    <t xml:space="preserve">C.A.GIBBS </t>
  </si>
  <si>
    <t>CHAMBUTA</t>
  </si>
  <si>
    <t xml:space="preserve">CHANIENGA </t>
  </si>
  <si>
    <t>CHEGWITE</t>
  </si>
  <si>
    <t>CHEHONDO</t>
  </si>
  <si>
    <t>CHIBEPERO PRY</t>
  </si>
  <si>
    <t>CHIBWEDZIVA</t>
  </si>
  <si>
    <t>CHIGALO PRIMARY</t>
  </si>
  <si>
    <t>CHIGONONO PRY</t>
  </si>
  <si>
    <t>CHIKHOVO</t>
  </si>
  <si>
    <t>CHIKOMBEDZI PRIMARY</t>
  </si>
  <si>
    <t>CHIKOMO PRIMARY</t>
  </si>
  <si>
    <t>CHIKWIRIRE</t>
  </si>
  <si>
    <t>CHILONGA PRIMARY</t>
  </si>
  <si>
    <t>CHILUGWI PRIMARY</t>
  </si>
  <si>
    <t>CHINGELE PRIMARY</t>
  </si>
  <si>
    <t>CHIONJA</t>
  </si>
  <si>
    <t xml:space="preserve">CHIPABWE </t>
  </si>
  <si>
    <t>CHIPIWA CANE PLANTER</t>
  </si>
  <si>
    <t>CHIREDZI GVT</t>
  </si>
  <si>
    <t>CHISAMBIJI</t>
  </si>
  <si>
    <t>CHISHAMISO PRIMARY</t>
  </si>
  <si>
    <t>CHISHINYA</t>
  </si>
  <si>
    <t xml:space="preserve">CHITEYA </t>
  </si>
  <si>
    <t>CHITEZANI PRY</t>
  </si>
  <si>
    <t>CHITOPE</t>
  </si>
  <si>
    <t>CHIVANGE</t>
  </si>
  <si>
    <t>CHOMPANI</t>
  </si>
  <si>
    <t>CHOMUKUYU</t>
  </si>
  <si>
    <t xml:space="preserve">CITRUS </t>
  </si>
  <si>
    <t>DAKALE</t>
  </si>
  <si>
    <t>DAPITAPI</t>
  </si>
  <si>
    <t xml:space="preserve">DHAFI </t>
  </si>
  <si>
    <t>DHAVATA</t>
  </si>
  <si>
    <t>DIKITIKI (MUNDA)</t>
  </si>
  <si>
    <t>DUMISA</t>
  </si>
  <si>
    <t>DUNUZA</t>
  </si>
  <si>
    <t>DUNUZA MAHANYELE</t>
  </si>
  <si>
    <t>DUNUZA USWAUSHAVA</t>
  </si>
  <si>
    <t>DUNUZA-CHISASE PRY</t>
  </si>
  <si>
    <t>DURUWUYU PRIMARY</t>
  </si>
  <si>
    <t>EMOBENI</t>
  </si>
  <si>
    <t>FEVERSHAM PRIMARY</t>
  </si>
  <si>
    <t>GABA</t>
  </si>
  <si>
    <t>GEZANI</t>
  </si>
  <si>
    <t>GOZONYA</t>
  </si>
  <si>
    <t>GUDO SANGWE</t>
  </si>
  <si>
    <t>GURUNGWENI</t>
  </si>
  <si>
    <t>GWAIVHI</t>
  </si>
  <si>
    <t>GWASECHE</t>
  </si>
  <si>
    <t>GWERIMA</t>
  </si>
  <si>
    <t>HIPPO VALLEY</t>
  </si>
  <si>
    <t>HUMANI</t>
  </si>
  <si>
    <t>JEKERO</t>
  </si>
  <si>
    <t xml:space="preserve">JUDEA </t>
  </si>
  <si>
    <t>KAMBA</t>
  </si>
  <si>
    <t>KUSHINGA-NYATI</t>
  </si>
  <si>
    <t>KYLE</t>
  </si>
  <si>
    <t>LOWVELD S D A</t>
  </si>
  <si>
    <t>MAC BHOMBA PRIMARY</t>
  </si>
  <si>
    <t>MAC KUSHINGA</t>
  </si>
  <si>
    <t>MAC PRIMARY</t>
  </si>
  <si>
    <t>MACHINDU</t>
  </si>
  <si>
    <t>MACHOKA</t>
  </si>
  <si>
    <t>MACHURENI</t>
  </si>
  <si>
    <t>MAGUMIRE</t>
  </si>
  <si>
    <t>MAJIJIMBA</t>
  </si>
  <si>
    <t>MAKAMBE</t>
  </si>
  <si>
    <t>MAKHANANI PRIMARY</t>
  </si>
  <si>
    <t>MAKHOSIYA</t>
  </si>
  <si>
    <t>MALIPATI</t>
  </si>
  <si>
    <t>MALISANGA</t>
  </si>
  <si>
    <t>MANHEKWE-DUNUZA SATELLITE</t>
  </si>
  <si>
    <t>MANHENGA</t>
  </si>
  <si>
    <t xml:space="preserve">MAOSE </t>
  </si>
  <si>
    <t>MAPFUPAAMUKA PRIMARY SCHO</t>
  </si>
  <si>
    <t>MARAMBAKUZARA</t>
  </si>
  <si>
    <t>MAREYA</t>
  </si>
  <si>
    <t>MASIMBAAVANHU</t>
  </si>
  <si>
    <t>MASIMBITI PRIMARY SCHOOL</t>
  </si>
  <si>
    <t>MASIVAMELE</t>
  </si>
  <si>
    <t>MASUKWE</t>
  </si>
  <si>
    <t>MATEDZI</t>
  </si>
  <si>
    <t>MBENGWA PRIMARY SCHOOL</t>
  </si>
  <si>
    <t>MKWASINE</t>
  </si>
  <si>
    <t xml:space="preserve">MLEME </t>
  </si>
  <si>
    <t>MPAPA</t>
  </si>
  <si>
    <t>MUGIVIZA</t>
  </si>
  <si>
    <t>MUHLANGULENI</t>
  </si>
  <si>
    <t>MUHLEKWANI</t>
  </si>
  <si>
    <t>MUKAZI</t>
  </si>
  <si>
    <t xml:space="preserve">MUNGWEZI </t>
  </si>
  <si>
    <t>MUPINGA</t>
  </si>
  <si>
    <t>MURRAY MACDOUGALL</t>
  </si>
  <si>
    <t>MUTAPURWA</t>
  </si>
  <si>
    <t>MUTEO PRIMARY</t>
  </si>
  <si>
    <t>MUTIRIKWI PRIMARY</t>
  </si>
  <si>
    <t>MWENJE PRIMARY</t>
  </si>
  <si>
    <t>NANDI PRIMARY</t>
  </si>
  <si>
    <t>NDALI PRIMARY</t>
  </si>
  <si>
    <t>NDALI-BILINGWE</t>
  </si>
  <si>
    <t>NEMUSASA PRIMARY</t>
  </si>
  <si>
    <t xml:space="preserve">NGWANA </t>
  </si>
  <si>
    <t>NGWINDI</t>
  </si>
  <si>
    <t>NYAHANGA</t>
  </si>
  <si>
    <t>NYANGAMBE</t>
  </si>
  <si>
    <t>NYATI</t>
  </si>
  <si>
    <t xml:space="preserve">NYAVASIKANA </t>
  </si>
  <si>
    <t>NYAWAGI</t>
  </si>
  <si>
    <t xml:space="preserve">PFUMARI </t>
  </si>
  <si>
    <t>PHAHLELA</t>
  </si>
  <si>
    <t>POREPORE</t>
  </si>
  <si>
    <t>PUKUPELA</t>
  </si>
  <si>
    <t>PUZANI</t>
  </si>
  <si>
    <t>RATIDZO</t>
  </si>
  <si>
    <t>RATIDZO KUBATANA</t>
  </si>
  <si>
    <t>RATIDZO ZVIDOZVEVANHU</t>
  </si>
  <si>
    <t>RUKOPE</t>
  </si>
  <si>
    <t>RUTANDARE PRIM</t>
  </si>
  <si>
    <t>RUWARE</t>
  </si>
  <si>
    <t xml:space="preserve">SAMU </t>
  </si>
  <si>
    <t>SANGWE</t>
  </si>
  <si>
    <t>SEBANANI</t>
  </si>
  <si>
    <t>SHINGAYI</t>
  </si>
  <si>
    <t>SUNGUBVI</t>
  </si>
  <si>
    <t>TAGARIKA</t>
  </si>
  <si>
    <t>TASHINGA</t>
  </si>
  <si>
    <t>TICHADYA</t>
  </si>
  <si>
    <t>TSHOVANI</t>
  </si>
  <si>
    <t>VHELEMU PRIMARY SCHPP</t>
  </si>
  <si>
    <t>ZHOU PRIMARY</t>
  </si>
  <si>
    <t xml:space="preserve">ZINEVI  </t>
  </si>
  <si>
    <t>ZUNGUDZA</t>
  </si>
  <si>
    <t>ZVOURONGWE</t>
  </si>
  <si>
    <t xml:space="preserve"> SAMBA  - (MAPFUPAAMUKA)</t>
  </si>
  <si>
    <t>ALPHA JUSTIN SECONDARY</t>
  </si>
  <si>
    <t>ALPHA MPAPA</t>
  </si>
  <si>
    <t>BOMBA</t>
  </si>
  <si>
    <t>BUFFALO RANGE</t>
  </si>
  <si>
    <t xml:space="preserve">CHAMBUTA BAPTIST </t>
  </si>
  <si>
    <t xml:space="preserve">CHIKWIRIRE </t>
  </si>
  <si>
    <t>CHILONGA</t>
  </si>
  <si>
    <t>CHINGELE</t>
  </si>
  <si>
    <t>CHIREDZI CHRISTIAN</t>
  </si>
  <si>
    <t>CHISASE</t>
  </si>
  <si>
    <t>CHIYAMBIRO</t>
  </si>
  <si>
    <t>CROWN RANGE</t>
  </si>
  <si>
    <t>HLANGANANI</t>
  </si>
  <si>
    <t>JEREZI (J.D. HUNGWE)</t>
  </si>
  <si>
    <t>MKWASINE  HIGH</t>
  </si>
  <si>
    <t xml:space="preserve">MLEME  </t>
  </si>
  <si>
    <t>MUFAKOSE  HIGH</t>
  </si>
  <si>
    <t>MUHLANGULENI   (MUKAI)  H</t>
  </si>
  <si>
    <t>MUTIRIKWI</t>
  </si>
  <si>
    <t>MWENJE DHUMISANI</t>
  </si>
  <si>
    <t>NANDI</t>
  </si>
  <si>
    <t>NDALI</t>
  </si>
  <si>
    <t xml:space="preserve">NYANGAMBE  </t>
  </si>
  <si>
    <t>SAMU</t>
  </si>
  <si>
    <t>SENGWE  SEC</t>
  </si>
  <si>
    <t>SOUTH EASTERN COLLE</t>
  </si>
  <si>
    <t>TERRY GOSS</t>
  </si>
  <si>
    <t>USWAUSHAVA  SEC SCH</t>
  </si>
  <si>
    <t>ZVAMAGAMBA  SECONDARY</t>
  </si>
  <si>
    <t>BARU</t>
  </si>
  <si>
    <t>BUSH PARK</t>
  </si>
  <si>
    <t>BUSH PARK 2</t>
  </si>
  <si>
    <t>CAMBRAI ST MATHIAS</t>
  </si>
  <si>
    <t xml:space="preserve">CHAKA  </t>
  </si>
  <si>
    <t>CHAKASTEAD</t>
  </si>
  <si>
    <t>CHAMAKANDA</t>
  </si>
  <si>
    <t>CHIHOSHO</t>
  </si>
  <si>
    <t>CHILIMANZI</t>
  </si>
  <si>
    <t>CHIMBINDI</t>
  </si>
  <si>
    <t>CHINGEGOMO</t>
  </si>
  <si>
    <t>CHINYUNI</t>
  </si>
  <si>
    <t>CHISHUKU</t>
  </si>
  <si>
    <t>CHIWESHE</t>
  </si>
  <si>
    <t>CHIWODZA</t>
  </si>
  <si>
    <t>CHIWODZA NO 2</t>
  </si>
  <si>
    <t>CHIZVINIRE</t>
  </si>
  <si>
    <t>DEBWE</t>
  </si>
  <si>
    <t>DRIEFONTEIN</t>
  </si>
  <si>
    <t>FAERDAN</t>
  </si>
  <si>
    <t>GAMBIZA</t>
  </si>
  <si>
    <t xml:space="preserve">GANGARABWE  </t>
  </si>
  <si>
    <t>GURAMATUNHU</t>
  </si>
  <si>
    <t>HAMA ST JOSEPH,S</t>
  </si>
  <si>
    <t>HERBERT MAHLABA</t>
  </si>
  <si>
    <t>HILLVIEW</t>
  </si>
  <si>
    <t>HUCHU PRIMARY</t>
  </si>
  <si>
    <t>HWATA</t>
  </si>
  <si>
    <t>MACHEKANO</t>
  </si>
  <si>
    <t>MAGADA</t>
  </si>
  <si>
    <t>MAJANDU</t>
  </si>
  <si>
    <t>MAKANYA</t>
  </si>
  <si>
    <t>MAKUTI</t>
  </si>
  <si>
    <t>MAPIRAVANA</t>
  </si>
  <si>
    <t xml:space="preserve">MAPONDA </t>
  </si>
  <si>
    <t>MASHAMBA</t>
  </si>
  <si>
    <t>MATENDE</t>
  </si>
  <si>
    <t xml:space="preserve">MAVHAIRE </t>
  </si>
  <si>
    <t xml:space="preserve">MAWARE </t>
  </si>
  <si>
    <t xml:space="preserve">MAZVIMBA </t>
  </si>
  <si>
    <t xml:space="preserve">MHENDE </t>
  </si>
  <si>
    <t>MOFFAT</t>
  </si>
  <si>
    <t>MUDZENGI (UTAH B)</t>
  </si>
  <si>
    <t>MUSENA</t>
  </si>
  <si>
    <t xml:space="preserve">MUTYA </t>
  </si>
  <si>
    <t xml:space="preserve">MUWANI </t>
  </si>
  <si>
    <t>MUZEZA</t>
  </si>
  <si>
    <t>MVUMA</t>
  </si>
  <si>
    <t>MWIRE</t>
  </si>
  <si>
    <t>NETHERBURN</t>
  </si>
  <si>
    <t>NEW ENGLAND KUZVITONGA</t>
  </si>
  <si>
    <t>NGEZI</t>
  </si>
  <si>
    <t>NHOMBOKA</t>
  </si>
  <si>
    <t>NJERERE</t>
  </si>
  <si>
    <t>NSWALA (DANGARENDOVE)</t>
  </si>
  <si>
    <t>NYAGARI</t>
  </si>
  <si>
    <t>NYAMANDI</t>
  </si>
  <si>
    <t>NYAUTONGE</t>
  </si>
  <si>
    <t xml:space="preserve">NYIKAVANHU </t>
  </si>
  <si>
    <t>ORTONS DRIFT</t>
  </si>
  <si>
    <t>RUPEPWE</t>
  </si>
  <si>
    <t>RUTUNGA</t>
  </si>
  <si>
    <t>SAVANNAH</t>
  </si>
  <si>
    <t>SHASHE</t>
  </si>
  <si>
    <t>ST THERESA</t>
  </si>
  <si>
    <t>UNION ( NYAMAKWE)</t>
  </si>
  <si>
    <t>UTAH</t>
  </si>
  <si>
    <t>VHUDZI</t>
  </si>
  <si>
    <t>WADZANAYI COOPERATIVE</t>
  </si>
  <si>
    <t>WELSTEAD CHINU</t>
  </si>
  <si>
    <t>WILDERGROOVE (CHIRAYA)</t>
  </si>
  <si>
    <t>CHENGWENA</t>
  </si>
  <si>
    <t>CHIVONA</t>
  </si>
  <si>
    <t>CHIZHOU</t>
  </si>
  <si>
    <t>DANNY</t>
  </si>
  <si>
    <t>GONAWAPOTERA</t>
  </si>
  <si>
    <t>HOLY CROSS</t>
  </si>
  <si>
    <t>LALAPANZI</t>
  </si>
  <si>
    <t>LEOPOLD TAKAWIRA</t>
  </si>
  <si>
    <t>MUKOMBERANWA</t>
  </si>
  <si>
    <t>MUSHANDIRAPAMWE</t>
  </si>
  <si>
    <t>MUTENDERENDE</t>
  </si>
  <si>
    <t>NEW ENGLAND</t>
  </si>
  <si>
    <t>ORTON'S DRIFT</t>
  </si>
  <si>
    <t>RAMBAKOMBWA</t>
  </si>
  <si>
    <t>SIYAHOKWE HIGH</t>
  </si>
  <si>
    <t>ST JOSEPHS HIGH SCHOOL</t>
  </si>
  <si>
    <t>TARINGANA (RUPEPWE)</t>
  </si>
  <si>
    <t xml:space="preserve">TOKWE 4 </t>
  </si>
  <si>
    <t>UPFUMBA</t>
  </si>
  <si>
    <t>BADZA PRIMARY</t>
  </si>
  <si>
    <t>BARE PRIMARY</t>
  </si>
  <si>
    <t>BEFURA PRIMARY</t>
  </si>
  <si>
    <t>BEREJENA</t>
  </si>
  <si>
    <t>BVUTE PRIMARY</t>
  </si>
  <si>
    <t>BWANYA PRIMARY</t>
  </si>
  <si>
    <t>CHAHOBA</t>
  </si>
  <si>
    <t>CHAMATUTU PRIMARY</t>
  </si>
  <si>
    <t>CHASIYA PRIMARY</t>
  </si>
  <si>
    <t>CHASIYATENDE  PRIMARY</t>
  </si>
  <si>
    <t>CHEHAYA PRIMARY</t>
  </si>
  <si>
    <t xml:space="preserve">CHETENI </t>
  </si>
  <si>
    <t>CHIDYAMAKONO  PRIMARY</t>
  </si>
  <si>
    <t>CHIGAPA PRIMARY</t>
  </si>
  <si>
    <t>CHIGWIKWI  PRIMARY</t>
  </si>
  <si>
    <t>CHIKOFA PRIMARY</t>
  </si>
  <si>
    <t>CHIKORE PRIMARY</t>
  </si>
  <si>
    <t>CHIROGWE PRIMARY</t>
  </si>
  <si>
    <t>CHISENGA PRIMARY</t>
  </si>
  <si>
    <t>CHIWARE PRIMARY</t>
  </si>
  <si>
    <t>CHOMURUVATI  PRIMARY</t>
  </si>
  <si>
    <t>DARE PRIMARY</t>
  </si>
  <si>
    <t>DAVIRA</t>
  </si>
  <si>
    <t xml:space="preserve">DENGA </t>
  </si>
  <si>
    <t>DEWE</t>
  </si>
  <si>
    <t xml:space="preserve">DIMBITI </t>
  </si>
  <si>
    <t xml:space="preserve">DOMBO </t>
  </si>
  <si>
    <t xml:space="preserve">DZIMATI </t>
  </si>
  <si>
    <t xml:space="preserve">DZINGIRAI </t>
  </si>
  <si>
    <t>GOMO PRIMARY</t>
  </si>
  <si>
    <t>GONDO PRIMARY</t>
  </si>
  <si>
    <t xml:space="preserve">GORORO </t>
  </si>
  <si>
    <t xml:space="preserve">GWITIMA </t>
  </si>
  <si>
    <t xml:space="preserve">HLANGA </t>
  </si>
  <si>
    <t>JAKA PRIMARY</t>
  </si>
  <si>
    <t>JENYA PRIMARY</t>
  </si>
  <si>
    <t>JOCHOMI PRIMARY</t>
  </si>
  <si>
    <t>MABIKA PRIMARY</t>
  </si>
  <si>
    <t>MADANGOMBE</t>
  </si>
  <si>
    <t>MADYA PRIMARY</t>
  </si>
  <si>
    <t>MADYANGOVE</t>
  </si>
  <si>
    <t>MAGWARI PRIMARY</t>
  </si>
  <si>
    <t>MAKAMURE PRIMARY</t>
  </si>
  <si>
    <t>MAKOVERE NORTH</t>
  </si>
  <si>
    <t>MAKOVERE SOUTH</t>
  </si>
  <si>
    <t>MANDIVA PRIMARY</t>
  </si>
  <si>
    <t>MANGWANA</t>
  </si>
  <si>
    <t>MAPAIKE PRIMARY</t>
  </si>
  <si>
    <t>MAPUVIRE PRIMARY</t>
  </si>
  <si>
    <t>MARAMBA PRIMARY</t>
  </si>
  <si>
    <t>MARINGIRE PRIMARY</t>
  </si>
  <si>
    <t>MASUNDA NORTH</t>
  </si>
  <si>
    <t>MASUNDA SOUTH</t>
  </si>
  <si>
    <t>MATIHWA PRIMARY</t>
  </si>
  <si>
    <t xml:space="preserve">MAVENDE </t>
  </si>
  <si>
    <t>MAWADZE PRIMARY</t>
  </si>
  <si>
    <t xml:space="preserve">MAWIRO  </t>
  </si>
  <si>
    <t>MAZORODZE PRIMARY</t>
  </si>
  <si>
    <t>MHOSVA PRIMARY</t>
  </si>
  <si>
    <t xml:space="preserve">MUDADISI </t>
  </si>
  <si>
    <t>MUKOTOSI PRIMARY</t>
  </si>
  <si>
    <t>MUPAGAMURI PRIMARY</t>
  </si>
  <si>
    <t>MUSHAI PRIMARY</t>
  </si>
  <si>
    <t>MUSVOVI PRIMARY</t>
  </si>
  <si>
    <t>MUTOTE PRIMARY</t>
  </si>
  <si>
    <t>MUVHUNDUSI</t>
  </si>
  <si>
    <t>MUZOGWI PRIMARY</t>
  </si>
  <si>
    <t>NEMAUZHE PRIMARY</t>
  </si>
  <si>
    <t>NYAHOMBE PRIMARY</t>
  </si>
  <si>
    <t>NYEVEDZANAI</t>
  </si>
  <si>
    <t>PARADZA PRIMARY</t>
  </si>
  <si>
    <t>RUBWERUCHENA</t>
  </si>
  <si>
    <t>RUNESU PRIMARY</t>
  </si>
  <si>
    <t>RUNGAI PRIMARY</t>
  </si>
  <si>
    <t>RUSHANGARUMWE</t>
  </si>
  <si>
    <t>RUTEDZE PRIMARY</t>
  </si>
  <si>
    <t>SADZANGWENA</t>
  </si>
  <si>
    <t>SHINDI PRIMARY</t>
  </si>
  <si>
    <t>SHUMBA PRIMARY</t>
  </si>
  <si>
    <t>SIMUDZIRAI PRIMARY</t>
  </si>
  <si>
    <t>ST MARTIN'S MHOMHO</t>
  </si>
  <si>
    <t>ST.SIMON ZHARA</t>
  </si>
  <si>
    <t xml:space="preserve">SUKWE </t>
  </si>
  <si>
    <t xml:space="preserve">TAKAVARASHA </t>
  </si>
  <si>
    <t xml:space="preserve">TARU </t>
  </si>
  <si>
    <t xml:space="preserve">TOKWE </t>
  </si>
  <si>
    <t xml:space="preserve">UTSINDA </t>
  </si>
  <si>
    <t xml:space="preserve">VUNDEMBE </t>
  </si>
  <si>
    <t xml:space="preserve">VURAVHI </t>
  </si>
  <si>
    <t xml:space="preserve">ZIFUNZI </t>
  </si>
  <si>
    <t xml:space="preserve">ZIHWA </t>
  </si>
  <si>
    <t xml:space="preserve">ZUNGA </t>
  </si>
  <si>
    <t>ARCH MUNAKA</t>
  </si>
  <si>
    <t>BATANAI  SATELLITE SEC SC</t>
  </si>
  <si>
    <t>BOARDER MUNAKA</t>
  </si>
  <si>
    <t>BWANYA</t>
  </si>
  <si>
    <t>CHAMANHANZVA</t>
  </si>
  <si>
    <t>CHAMASVINGA  SEC</t>
  </si>
  <si>
    <t>CHASIYATENDE</t>
  </si>
  <si>
    <t>CHIBI HIGH</t>
  </si>
  <si>
    <t>CHIDYAMAKONO</t>
  </si>
  <si>
    <t>CHIFEDZA</t>
  </si>
  <si>
    <t>CHINEMBIRI</t>
  </si>
  <si>
    <t>CHISHAVAKADZI SEC</t>
  </si>
  <si>
    <t>CHITENDERANO  SEC</t>
  </si>
  <si>
    <t>CHIWANZA</t>
  </si>
  <si>
    <t>CHONGOGWE  HIGH SCHOOL</t>
  </si>
  <si>
    <t xml:space="preserve">DANHAMOMBE </t>
  </si>
  <si>
    <t>G &amp; N MISSION RUSHUMBE</t>
  </si>
  <si>
    <t>GWAMAKUNGUVO</t>
  </si>
  <si>
    <t>JAKA(CHISHOZHOWA)</t>
  </si>
  <si>
    <t>JENYA</t>
  </si>
  <si>
    <t>MAKAMBA (DAVIRA)</t>
  </si>
  <si>
    <t>MASASA (MADYA)</t>
  </si>
  <si>
    <t>MUDADISI</t>
  </si>
  <si>
    <t>MUZOGWI RCZ</t>
  </si>
  <si>
    <t>MUZONDO</t>
  </si>
  <si>
    <t>NERUVANGA</t>
  </si>
  <si>
    <t>NGUNDU HALT</t>
  </si>
  <si>
    <t>NYAHOMBE</t>
  </si>
  <si>
    <t>NYANINGWE</t>
  </si>
  <si>
    <t>RAZI (MAKOVERE SOUTH)</t>
  </si>
  <si>
    <t>RUMINYA</t>
  </si>
  <si>
    <t>SHINDI</t>
  </si>
  <si>
    <t>SHONGAMITI</t>
  </si>
  <si>
    <t>TAMBUDZAI</t>
  </si>
  <si>
    <t>ZORORAI</t>
  </si>
  <si>
    <t xml:space="preserve">ZVAMAPERE </t>
  </si>
  <si>
    <t>BANDE</t>
  </si>
  <si>
    <t>BATSIRAI</t>
  </si>
  <si>
    <t>BUNGWA</t>
  </si>
  <si>
    <t>BUNO</t>
  </si>
  <si>
    <t>BURURE</t>
  </si>
  <si>
    <t>CHAMINUKA</t>
  </si>
  <si>
    <t>CHEMHONDORO</t>
  </si>
  <si>
    <t>CHIDORA</t>
  </si>
  <si>
    <t>CHIKANGO SATELLITE</t>
  </si>
  <si>
    <t>CHIKARIMATSITO</t>
  </si>
  <si>
    <t>CHINYENYETU</t>
  </si>
  <si>
    <t>CHIODZA</t>
  </si>
  <si>
    <t>CHIREYA ST DOMINIS</t>
  </si>
  <si>
    <t>CHIRISA</t>
  </si>
  <si>
    <t>CHIROMO</t>
  </si>
  <si>
    <t>CHOMUUYU</t>
  </si>
  <si>
    <t>CHOTA</t>
  </si>
  <si>
    <t>DAMBAMAZURA</t>
  </si>
  <si>
    <t>DEKETE</t>
  </si>
  <si>
    <t>DINDIMUTIWI</t>
  </si>
  <si>
    <t>GANDAVACHECHE</t>
  </si>
  <si>
    <t>GANDAVAROYI</t>
  </si>
  <si>
    <t>GANGANGA</t>
  </si>
  <si>
    <t>GOREDEMA</t>
  </si>
  <si>
    <t>GURA PRIMARY</t>
  </si>
  <si>
    <t>GWEBO</t>
  </si>
  <si>
    <t>HONGORO</t>
  </si>
  <si>
    <t>HWADZE</t>
  </si>
  <si>
    <t xml:space="preserve">KABUYUNI </t>
  </si>
  <si>
    <t>KADZIDIRIRE</t>
  </si>
  <si>
    <t>KAFUSHAIRE</t>
  </si>
  <si>
    <t>KAHOBO</t>
  </si>
  <si>
    <t>KAITA</t>
  </si>
  <si>
    <t>KAJIRIVANDA</t>
  </si>
  <si>
    <t>KAMWA</t>
  </si>
  <si>
    <t>KAMWAMBE</t>
  </si>
  <si>
    <t>KASONDE</t>
  </si>
  <si>
    <t>KATAMBA</t>
  </si>
  <si>
    <t>KUEDZA</t>
  </si>
  <si>
    <t>KWAEDZA</t>
  </si>
  <si>
    <t>LUNGA</t>
  </si>
  <si>
    <t>MACHICHIRI</t>
  </si>
  <si>
    <t>MADHAMU</t>
  </si>
  <si>
    <t>MADZIVAZVIDO</t>
  </si>
  <si>
    <t>MAGEE</t>
  </si>
  <si>
    <t>MAKWIYO</t>
  </si>
  <si>
    <t>MANGOROHWE</t>
  </si>
  <si>
    <t>MANYULI</t>
  </si>
  <si>
    <t>MARERE</t>
  </si>
  <si>
    <t>MAROWA</t>
  </si>
  <si>
    <t>MASEMO</t>
  </si>
  <si>
    <t>MASHAME</t>
  </si>
  <si>
    <t>MASHUMA</t>
  </si>
  <si>
    <t>MASIKIRI</t>
  </si>
  <si>
    <t>MASOSONI</t>
  </si>
  <si>
    <t>MATIZE</t>
  </si>
  <si>
    <t>MATUNGURU</t>
  </si>
  <si>
    <t>MAVANGA</t>
  </si>
  <si>
    <t>MAVHIRVHI</t>
  </si>
  <si>
    <t>MHUMHA</t>
  </si>
  <si>
    <t>MUCHOWE</t>
  </si>
  <si>
    <t>MUDONDO</t>
  </si>
  <si>
    <t>MUNYATIPANZI</t>
  </si>
  <si>
    <t>MUPAWA</t>
  </si>
  <si>
    <t>MURUNGUZIVA</t>
  </si>
  <si>
    <t>MUSADZI</t>
  </si>
  <si>
    <t>MUSOROWENZOU</t>
  </si>
  <si>
    <t>MUTEHWE</t>
  </si>
  <si>
    <t>MUTIMURI</t>
  </si>
  <si>
    <t>MUTUKANYI</t>
  </si>
  <si>
    <t>MUYAMBUKAKAMWE</t>
  </si>
  <si>
    <t>MVUMBA</t>
  </si>
  <si>
    <t>MVUMVUDZE</t>
  </si>
  <si>
    <t>NEMBUDZIA</t>
  </si>
  <si>
    <t>NENYUNKA</t>
  </si>
  <si>
    <t xml:space="preserve">NEVANA (ZANDA) </t>
  </si>
  <si>
    <t xml:space="preserve">NEWMINE </t>
  </si>
  <si>
    <t>NGAZANA</t>
  </si>
  <si>
    <t>NORAH</t>
  </si>
  <si>
    <t>NYAHONDO</t>
  </si>
  <si>
    <t>NYAMASAKA</t>
  </si>
  <si>
    <t>NYAMATSITO</t>
  </si>
  <si>
    <t>NYAMAZENGWE</t>
  </si>
  <si>
    <t>NYAMHARA</t>
  </si>
  <si>
    <t>NYAMUHWAWO</t>
  </si>
  <si>
    <t>NYAMUPONDA</t>
  </si>
  <si>
    <t>NYAMURORO</t>
  </si>
  <si>
    <t>NYATSO</t>
  </si>
  <si>
    <t>NYAURUNGWE</t>
  </si>
  <si>
    <t>RONGA</t>
  </si>
  <si>
    <t>SABALA</t>
  </si>
  <si>
    <t>SAWIRANGWANDA</t>
  </si>
  <si>
    <t>SIBUJULU</t>
  </si>
  <si>
    <t>SIKWITI</t>
  </si>
  <si>
    <t>SIMCHEMBU 1</t>
  </si>
  <si>
    <t>SIMCHEMBU 11</t>
  </si>
  <si>
    <t>ST KIZITO GUMUNYU</t>
  </si>
  <si>
    <t>TENDA</t>
  </si>
  <si>
    <t>TSUNGAI</t>
  </si>
  <si>
    <t>UKOMO</t>
  </si>
  <si>
    <t>UMBE</t>
  </si>
  <si>
    <t>UNGWE</t>
  </si>
  <si>
    <t>VUMBA</t>
  </si>
  <si>
    <t>ZANDA</t>
  </si>
  <si>
    <t>ZHOMBA</t>
  </si>
  <si>
    <t>ZUMBA</t>
  </si>
  <si>
    <t>ZVANAKA</t>
  </si>
  <si>
    <t>ZVIYO</t>
  </si>
  <si>
    <t>BURURE E L C Z</t>
  </si>
  <si>
    <t>CHEHWAKWA</t>
  </si>
  <si>
    <t>CHINYENYETU (MAKORE)</t>
  </si>
  <si>
    <t>CHIREYA</t>
  </si>
  <si>
    <t>COPPER QUEEN</t>
  </si>
  <si>
    <t>DAMBAMAZURA (MBOVHANA)</t>
  </si>
  <si>
    <t>DENDA (KAMWAMBE)</t>
  </si>
  <si>
    <t>DUKAUPFU</t>
  </si>
  <si>
    <t>GANDAVAHECHE</t>
  </si>
  <si>
    <t>GURAWAKANYA</t>
  </si>
  <si>
    <t>KAMWAMBE DHONZA</t>
  </si>
  <si>
    <t>KUBATANA NYAMURORO</t>
  </si>
  <si>
    <t>MBOVHANA</t>
  </si>
  <si>
    <t>NEMBUDZIYA</t>
  </si>
  <si>
    <t xml:space="preserve">NENYUNKA   </t>
  </si>
  <si>
    <t>NEVANA</t>
  </si>
  <si>
    <t xml:space="preserve">SASIKARITANDA </t>
  </si>
  <si>
    <t>SIMCHEMBU</t>
  </si>
  <si>
    <t>SIMCHEMBU 2</t>
  </si>
  <si>
    <t>SUMBE</t>
  </si>
  <si>
    <t>SVIBE</t>
  </si>
  <si>
    <t>TSUNGAYI</t>
  </si>
  <si>
    <t>ZHOMBA  HIGH</t>
  </si>
  <si>
    <t>BATANAI</t>
  </si>
  <si>
    <t>BHEJANE</t>
  </si>
  <si>
    <t>BLUE GUM</t>
  </si>
  <si>
    <t>BOPOMA</t>
  </si>
  <si>
    <t>BOVA</t>
  </si>
  <si>
    <t>BOYI</t>
  </si>
  <si>
    <t>CHAMATENDERA</t>
  </si>
  <si>
    <t>CHARAMA</t>
  </si>
  <si>
    <t>CHAVANYATI</t>
  </si>
  <si>
    <t>CHEGAMA</t>
  </si>
  <si>
    <t>CHEHAMBA</t>
  </si>
  <si>
    <t>CHEHANGA</t>
  </si>
  <si>
    <t>CHEMBA</t>
  </si>
  <si>
    <t>CHEMOWA</t>
  </si>
  <si>
    <t>CHIBASA</t>
  </si>
  <si>
    <t>CHIDAMOYO</t>
  </si>
  <si>
    <t>CHIDOMA</t>
  </si>
  <si>
    <t>CHIEDZA</t>
  </si>
  <si>
    <t>CHITA CHEZVIPO ZVEMOTO</t>
  </si>
  <si>
    <t>CHIUMBU</t>
  </si>
  <si>
    <t>CHIURAI</t>
  </si>
  <si>
    <t>CHOTO</t>
  </si>
  <si>
    <t>DAVAMBI</t>
  </si>
  <si>
    <t>DOPOTA</t>
  </si>
  <si>
    <t>DZIRE</t>
  </si>
  <si>
    <t>DZVUKE</t>
  </si>
  <si>
    <t>GABABE</t>
  </si>
  <si>
    <t>GADZA</t>
  </si>
  <si>
    <t>GANYE</t>
  </si>
  <si>
    <t>GANYUNGU</t>
  </si>
  <si>
    <t>GOKWE ST AGNES</t>
  </si>
  <si>
    <t>GWANYIKA</t>
  </si>
  <si>
    <t>GWARUSONDE</t>
  </si>
  <si>
    <t>GWAVI</t>
  </si>
  <si>
    <t>GWEHAVA</t>
  </si>
  <si>
    <t>GWENUNGU</t>
  </si>
  <si>
    <t>GWENYA</t>
  </si>
  <si>
    <t>GWETSANGA</t>
  </si>
  <si>
    <t>HUCHU</t>
  </si>
  <si>
    <t>INSUKAMINI</t>
  </si>
  <si>
    <t>JAHANA</t>
  </si>
  <si>
    <t>JIRI</t>
  </si>
  <si>
    <t>JOBORINGO</t>
  </si>
  <si>
    <t>JORORO</t>
  </si>
  <si>
    <t>KADZIRAMWANDA</t>
  </si>
  <si>
    <t>KAGUTA</t>
  </si>
  <si>
    <t>KAMBE</t>
  </si>
  <si>
    <t>KANETOWA</t>
  </si>
  <si>
    <t>KANGURA</t>
  </si>
  <si>
    <t>KAPFUNDE</t>
  </si>
  <si>
    <t>KAROVA</t>
  </si>
  <si>
    <t>KARUWARE</t>
  </si>
  <si>
    <t>KASANGO</t>
  </si>
  <si>
    <t>KASIKANA</t>
  </si>
  <si>
    <t>KASUWE</t>
  </si>
  <si>
    <t>KRIMA</t>
  </si>
  <si>
    <t>KUBENENGURIRA</t>
  </si>
  <si>
    <t>KWARAMBA</t>
  </si>
  <si>
    <t>LUKUKWE</t>
  </si>
  <si>
    <t>LUTOTSHWANA</t>
  </si>
  <si>
    <t>MACHAKATA</t>
  </si>
  <si>
    <t>MAGEDE</t>
  </si>
  <si>
    <t xml:space="preserve">MALIYAMI </t>
  </si>
  <si>
    <t>MAMHANGWA</t>
  </si>
  <si>
    <t>MANGISI</t>
  </si>
  <si>
    <t>MANYENA</t>
  </si>
  <si>
    <t>MANYEPA</t>
  </si>
  <si>
    <t>MANYEWU</t>
  </si>
  <si>
    <t>MANYONI</t>
  </si>
  <si>
    <t>MAPFUMO</t>
  </si>
  <si>
    <t>MAPFUNGAUTSI PRIMARY</t>
  </si>
  <si>
    <t>MAPIWA</t>
  </si>
  <si>
    <t>MAPU</t>
  </si>
  <si>
    <t>MASUKA</t>
  </si>
  <si>
    <t>MASUKA ( MUROORWA)</t>
  </si>
  <si>
    <t>MATEME S D A</t>
  </si>
  <si>
    <t>MATETA  I</t>
  </si>
  <si>
    <t>MATETA 2</t>
  </si>
  <si>
    <t>MATURA</t>
  </si>
  <si>
    <t>MAWISA</t>
  </si>
  <si>
    <t>MAZINYO ST HUGHS</t>
  </si>
  <si>
    <t>MBUNGU</t>
  </si>
  <si>
    <t>MKOKA</t>
  </si>
  <si>
    <t>MLALAZI</t>
  </si>
  <si>
    <t>MSALA</t>
  </si>
  <si>
    <t>MTANKI S.D.A</t>
  </si>
  <si>
    <t>MUCHIRINJI</t>
  </si>
  <si>
    <t>MUDZIMUNDIRINGE</t>
  </si>
  <si>
    <t>MUDZONGWE</t>
  </si>
  <si>
    <t>MURANDU</t>
  </si>
  <si>
    <t>MUSITA</t>
  </si>
  <si>
    <t>MUTANGE</t>
  </si>
  <si>
    <t>MUTENDI</t>
  </si>
  <si>
    <t>MUYAMBI</t>
  </si>
  <si>
    <t>MWAMBANI</t>
  </si>
  <si>
    <t>MWEMBESI</t>
  </si>
  <si>
    <t>NDARIRE</t>
  </si>
  <si>
    <t>NDHLALAMBI</t>
  </si>
  <si>
    <t>NGANI</t>
  </si>
  <si>
    <t>NGOMENI</t>
  </si>
  <si>
    <t>NGONDOMA</t>
  </si>
  <si>
    <t>NHONGO</t>
  </si>
  <si>
    <t>NYAGOMBE</t>
  </si>
  <si>
    <t>NYAHUNI</t>
  </si>
  <si>
    <t>NYAJE</t>
  </si>
  <si>
    <t>NYAMACHENI</t>
  </si>
  <si>
    <t>NYAMHUNGA</t>
  </si>
  <si>
    <t>NYARADZA</t>
  </si>
  <si>
    <t>NYARUPAKWE</t>
  </si>
  <si>
    <t>PARADZA</t>
  </si>
  <si>
    <t>RONGA RONGA</t>
  </si>
  <si>
    <t>RUGORA</t>
  </si>
  <si>
    <t>SACRED HEART</t>
  </si>
  <si>
    <t>SASAME</t>
  </si>
  <si>
    <t>SATENGWE</t>
  </si>
  <si>
    <t>SAVARANDA</t>
  </si>
  <si>
    <t>SAWI</t>
  </si>
  <si>
    <t>SAYI</t>
  </si>
  <si>
    <t>SELIMA</t>
  </si>
  <si>
    <t>SENGWA</t>
  </si>
  <si>
    <t>SIMBE</t>
  </si>
  <si>
    <t>SIZANANI</t>
  </si>
  <si>
    <t>ST BONIFACE TARE</t>
  </si>
  <si>
    <t>ST CUTHBETHS MSORO</t>
  </si>
  <si>
    <t>ST PAUL</t>
  </si>
  <si>
    <t>SUNGWIZA</t>
  </si>
  <si>
    <t>SVISVI</t>
  </si>
  <si>
    <t>TACHI</t>
  </si>
  <si>
    <t>ZAMBEZI</t>
  </si>
  <si>
    <t>ZAROVA</t>
  </si>
  <si>
    <t>ZHAMBA</t>
  </si>
  <si>
    <t>ZHOMBE S.D.A.</t>
  </si>
  <si>
    <t>ZIMBODZA</t>
  </si>
  <si>
    <t>BATANAI  GOKWE</t>
  </si>
  <si>
    <t>BENGWE</t>
  </si>
  <si>
    <t>CHEVECHEVE HIGH</t>
  </si>
  <si>
    <t>CHEZIYA GOKWE HIGH</t>
  </si>
  <si>
    <t>CHISINA (MTANKI)</t>
  </si>
  <si>
    <t>CHITOMBO HIGH</t>
  </si>
  <si>
    <t>CHOTO/TAFARA</t>
  </si>
  <si>
    <t>DEFE</t>
  </si>
  <si>
    <t>DZIVARENGAMWA</t>
  </si>
  <si>
    <t>GOMOGURU</t>
  </si>
  <si>
    <t>GUKURE</t>
  </si>
  <si>
    <t>GWAMURE</t>
  </si>
  <si>
    <t>HOVANO</t>
  </si>
  <si>
    <t>KANA</t>
  </si>
  <si>
    <t>KUSHINGA (RUMHUMHA)</t>
  </si>
  <si>
    <t>LUKUKWE CHITEPO</t>
  </si>
  <si>
    <t>MAPFUNGAUTSI</t>
  </si>
  <si>
    <t>MARIMASIMBE</t>
  </si>
  <si>
    <t>MATEME</t>
  </si>
  <si>
    <t>MATETA (RUJEKO) HG</t>
  </si>
  <si>
    <t>MAZINYO</t>
  </si>
  <si>
    <t>MUCHADEYI</t>
  </si>
  <si>
    <t>NEMANGWE</t>
  </si>
  <si>
    <t>NJELELE</t>
  </si>
  <si>
    <t>NYOKA HIGH</t>
  </si>
  <si>
    <t>RUFARO (KASANGO)</t>
  </si>
  <si>
    <t>RUTENDO</t>
  </si>
  <si>
    <t>SAWI (GWARISONDE)</t>
  </si>
  <si>
    <t>ST PAULS GOKWE</t>
  </si>
  <si>
    <t>SUNGANAI</t>
  </si>
  <si>
    <t>TARE  ST BONIFACE</t>
  </si>
  <si>
    <t>THE LOGS EMPOWERMENT GIRL</t>
  </si>
  <si>
    <t>TICHAKUNDA  MKOKA</t>
  </si>
  <si>
    <t>VULINDLELA</t>
  </si>
  <si>
    <t>ARCTURUS</t>
  </si>
  <si>
    <t>ARIEL</t>
  </si>
  <si>
    <t>BELMONT</t>
  </si>
  <si>
    <t>BEULAH</t>
  </si>
  <si>
    <t>BROMLEY</t>
  </si>
  <si>
    <t>CHEZA</t>
  </si>
  <si>
    <t>CHIBVUTI</t>
  </si>
  <si>
    <t>CHINAMHORA</t>
  </si>
  <si>
    <t>CHINYIKA GOROMONZI</t>
  </si>
  <si>
    <t>CHIPANGURA</t>
  </si>
  <si>
    <t>CHIREMBA</t>
  </si>
  <si>
    <t>CHISHAWASHA</t>
  </si>
  <si>
    <t>CHOGUGUDZA</t>
  </si>
  <si>
    <t>CROWHILL</t>
  </si>
  <si>
    <t>DOMBOSHAWA</t>
  </si>
  <si>
    <t>DUDZU</t>
  </si>
  <si>
    <t xml:space="preserve">DUSTAN MUSWITI </t>
  </si>
  <si>
    <t>EZEKIEL GUTI</t>
  </si>
  <si>
    <t>GOROMONZI COMMITTEE</t>
  </si>
  <si>
    <t>GOSHA</t>
  </si>
  <si>
    <t>GOVERA</t>
  </si>
  <si>
    <t>GRACE COVENANT</t>
  </si>
  <si>
    <t>GROVE</t>
  </si>
  <si>
    <t>HATIDANI</t>
  </si>
  <si>
    <t>HOWSON</t>
  </si>
  <si>
    <t>INYAGUI GOROMONZI</t>
  </si>
  <si>
    <t>IVORDALE</t>
  </si>
  <si>
    <t>KACHUTA</t>
  </si>
  <si>
    <t>KADYAMADARE</t>
  </si>
  <si>
    <t>KUWADZANA</t>
  </si>
  <si>
    <t>MAKUMBI</t>
  </si>
  <si>
    <t>MANDLAY PARK</t>
  </si>
  <si>
    <t>MAPFENI</t>
  </si>
  <si>
    <t>MATURI DEHWE</t>
  </si>
  <si>
    <t>MOLIFE</t>
  </si>
  <si>
    <t>MUKOMBAMI</t>
  </si>
  <si>
    <t>MUNENGA</t>
  </si>
  <si>
    <t>MUNYAWIRI</t>
  </si>
  <si>
    <t>MUSIRIKWI</t>
  </si>
  <si>
    <t>MUTAKE</t>
  </si>
  <si>
    <t>MUTONDA</t>
  </si>
  <si>
    <t>MWANZA</t>
  </si>
  <si>
    <t>NEHANDA</t>
  </si>
  <si>
    <t>NYAKUDYA</t>
  </si>
  <si>
    <t>NYAMANDE ( GOROMONZI)</t>
  </si>
  <si>
    <t>NYAMBANJE</t>
  </si>
  <si>
    <t>OLD WINDSOR</t>
  </si>
  <si>
    <t>PAGEJO RARUBI</t>
  </si>
  <si>
    <t>PARIREWA</t>
  </si>
  <si>
    <t>POTE</t>
  </si>
  <si>
    <t>RALPH</t>
  </si>
  <si>
    <t>RAYMONDALE</t>
  </si>
  <si>
    <t>RESTHAVEN</t>
  </si>
  <si>
    <t>RUSIKE</t>
  </si>
  <si>
    <t>RUVHENEKO</t>
  </si>
  <si>
    <t>RUWA</t>
  </si>
  <si>
    <t>SALLY MUGABE HEIGHTS</t>
  </si>
  <si>
    <t>SHANGURE</t>
  </si>
  <si>
    <t>SOUTHERN AFRICA INTERNATI</t>
  </si>
  <si>
    <t>ST ALOIS CHIDHAU</t>
  </si>
  <si>
    <t>ST DOMINIC NORA</t>
  </si>
  <si>
    <t>ST FRANCIS UDEBWE</t>
  </si>
  <si>
    <t>ST JAMES CRAIG</t>
  </si>
  <si>
    <t>ST JOHN MAPFUMO</t>
  </si>
  <si>
    <t>ST JOSEPH CHISHAWASHA</t>
  </si>
  <si>
    <t>ST JUDE</t>
  </si>
  <si>
    <t>ST PETER CLAVER</t>
  </si>
  <si>
    <t>ST VINCENT NORA</t>
  </si>
  <si>
    <t>THORNCROFT PARK</t>
  </si>
  <si>
    <t>TSATSE</t>
  </si>
  <si>
    <t>UMRITSUR</t>
  </si>
  <si>
    <t>WINDVIEW</t>
  </si>
  <si>
    <t>ZIMBIRU</t>
  </si>
  <si>
    <t>ZIMRE</t>
  </si>
  <si>
    <t>ARCTURUS MINE</t>
  </si>
  <si>
    <t>BOSHA</t>
  </si>
  <si>
    <t>CHABWINO</t>
  </si>
  <si>
    <t xml:space="preserve">CHINAMHORA </t>
  </si>
  <si>
    <t>GLEN FOREST</t>
  </si>
  <si>
    <t>GOROMONZI HIGH</t>
  </si>
  <si>
    <t>MELFORT</t>
  </si>
  <si>
    <t>PARIREWA HIGH</t>
  </si>
  <si>
    <t>ST CHARLES MAVHUDZI</t>
  </si>
  <si>
    <t>ST DOMINIC</t>
  </si>
  <si>
    <t>ST DOMINICS CHISHAWASHA</t>
  </si>
  <si>
    <t>ST IGNATIUS COLLEGE</t>
  </si>
  <si>
    <t>ST JOHNS</t>
  </si>
  <si>
    <t>ST MICHAELS</t>
  </si>
  <si>
    <t>ST VINCENT</t>
  </si>
  <si>
    <t>T. C. HARDY</t>
  </si>
  <si>
    <t>TAKURA</t>
  </si>
  <si>
    <t>VISITATION  MAKUMBI</t>
  </si>
  <si>
    <t>BIRKDALE - CHIPIDZA</t>
  </si>
  <si>
    <t>BRANDON</t>
  </si>
  <si>
    <t>CHAKAODZA</t>
  </si>
  <si>
    <t>CHEMACHINDA</t>
  </si>
  <si>
    <t>CHIFAMBA</t>
  </si>
  <si>
    <t>CHIHWE</t>
  </si>
  <si>
    <t>CHIKWIDIBE</t>
  </si>
  <si>
    <t>CHIKWIRANDAOMBERA</t>
  </si>
  <si>
    <t>CHIMANIKIRE</t>
  </si>
  <si>
    <t>CHIMBUMU</t>
  </si>
  <si>
    <t>CHIMFOMBO</t>
  </si>
  <si>
    <t>CHINGWARO</t>
  </si>
  <si>
    <t>GOTA</t>
  </si>
  <si>
    <t>GURUVE</t>
  </si>
  <si>
    <t>GWAKWE</t>
  </si>
  <si>
    <t>HORSE SHOE</t>
  </si>
  <si>
    <t>KADZIMWENJE</t>
  </si>
  <si>
    <t xml:space="preserve">KELSTON </t>
  </si>
  <si>
    <t>KELSTONE 2 NYANHUNZI</t>
  </si>
  <si>
    <t>KEMUTAMBA</t>
  </si>
  <si>
    <t>KUGOTSI</t>
  </si>
  <si>
    <t>MAGAYA</t>
  </si>
  <si>
    <t>MAMINI</t>
  </si>
  <si>
    <t>MANYIKA</t>
  </si>
  <si>
    <t>MATARE</t>
  </si>
  <si>
    <t>MAVARE</t>
  </si>
  <si>
    <t>MBIZIMWENJE</t>
  </si>
  <si>
    <t>MUCHERENGI PRY</t>
  </si>
  <si>
    <t>MUDHINDO</t>
  </si>
  <si>
    <t>MUKAERA</t>
  </si>
  <si>
    <t>MUKWENYA</t>
  </si>
  <si>
    <t xml:space="preserve">MUPINYURI </t>
  </si>
  <si>
    <t>MUROIWA</t>
  </si>
  <si>
    <t>MUSHONGAHANDE</t>
  </si>
  <si>
    <t>MUSHOSHOMA</t>
  </si>
  <si>
    <t>MUTENDAMAMBO</t>
  </si>
  <si>
    <t>MUTOTA</t>
  </si>
  <si>
    <t>MUZIKA</t>
  </si>
  <si>
    <t>MUZURA</t>
  </si>
  <si>
    <t>NEGOMO</t>
  </si>
  <si>
    <t>NYAGUMBO</t>
  </si>
  <si>
    <t>NYAKAPUPU</t>
  </si>
  <si>
    <t>NYAMANGORE</t>
  </si>
  <si>
    <t>NYAMANJI</t>
  </si>
  <si>
    <t>NYAMHONDORO</t>
  </si>
  <si>
    <t>NYANDORO</t>
  </si>
  <si>
    <t>NYANHUNZI</t>
  </si>
  <si>
    <t>NYARUSVISVI</t>
  </si>
  <si>
    <t>RED LICHEN</t>
  </si>
  <si>
    <t>RUWINGA</t>
  </si>
  <si>
    <t>SIYALIMA</t>
  </si>
  <si>
    <t>ST .PHILLIPS MAGWENYA</t>
  </si>
  <si>
    <t xml:space="preserve">VELVEKIA  </t>
  </si>
  <si>
    <t>VIRA GEZI</t>
  </si>
  <si>
    <t>BIRKDALE SECONDARY</t>
  </si>
  <si>
    <t>BRANDON SECONDARY SCHOOL</t>
  </si>
  <si>
    <t>CHIKWIDIBE SECONDARY</t>
  </si>
  <si>
    <t>CHINGWARO SECONDARY SCHOO</t>
  </si>
  <si>
    <t>HORSESHOE SECONDARY SCHOO</t>
  </si>
  <si>
    <t>KEMUTAMBA SECONDARY SCHOO</t>
  </si>
  <si>
    <t>KUGOTSI SECONDARY SCHOOL</t>
  </si>
  <si>
    <t>MATSVITSI</t>
  </si>
  <si>
    <t>Mucherengi Secondary</t>
  </si>
  <si>
    <t>NYAMUSEVE SECONDARY SCHOO</t>
  </si>
  <si>
    <t>NYANHUNZI SECONDARY SCHOO</t>
  </si>
  <si>
    <t>NYARUSVISVI SECONDARY</t>
  </si>
  <si>
    <t>ST.FRANCIS  AND CLARE</t>
  </si>
  <si>
    <t>ST.PHILIPS MAGWENYA</t>
  </si>
  <si>
    <t>BADZA PRY</t>
  </si>
  <si>
    <t xml:space="preserve">BAKO </t>
  </si>
  <si>
    <t>CHADOMUNHU</t>
  </si>
  <si>
    <t xml:space="preserve">CHAGWIZA </t>
  </si>
  <si>
    <t xml:space="preserve">CHAMISA </t>
  </si>
  <si>
    <t>CHATIKOBO</t>
  </si>
  <si>
    <t>CHATSWORTH</t>
  </si>
  <si>
    <t>CHAVAROVE</t>
  </si>
  <si>
    <t xml:space="preserve">CHEKURE </t>
  </si>
  <si>
    <t xml:space="preserve">CHENINGA </t>
  </si>
  <si>
    <t>CHEPIRI</t>
  </si>
  <si>
    <t xml:space="preserve">CHESHUMBA </t>
  </si>
  <si>
    <t xml:space="preserve">CHESVINGO </t>
  </si>
  <si>
    <t xml:space="preserve">CHIDEMBO </t>
  </si>
  <si>
    <t xml:space="preserve">CHIGUHUNE </t>
  </si>
  <si>
    <t>CHIHAMBAKWE</t>
  </si>
  <si>
    <t xml:space="preserve">CHIKARA </t>
  </si>
  <si>
    <t>CHIKOSHA PRIMARY</t>
  </si>
  <si>
    <t xml:space="preserve">CHIKWIZA </t>
  </si>
  <si>
    <t>CHIMEDZA PRIMARY</t>
  </si>
  <si>
    <t>CHINANGA PRIMARY</t>
  </si>
  <si>
    <t>CHINGAI PRIMARY</t>
  </si>
  <si>
    <t>CHINGOMBE PRIMARY</t>
  </si>
  <si>
    <t>CHIPANGANE</t>
  </si>
  <si>
    <t>CHIPESA PRY</t>
  </si>
  <si>
    <t>CHIPISA</t>
  </si>
  <si>
    <t>CHIRIGA PRIMARY</t>
  </si>
  <si>
    <t>CHITANDO PRIMARY</t>
  </si>
  <si>
    <t>CHITEPO PRIMARY</t>
  </si>
  <si>
    <t>CHITSA PRIMARY</t>
  </si>
  <si>
    <t>CHIVAKE</t>
  </si>
  <si>
    <t>CHIVASA PRIMARY</t>
  </si>
  <si>
    <t>CHOKERA PRIMARY</t>
  </si>
  <si>
    <t>DAMBARA PRIMARY</t>
  </si>
  <si>
    <t>DANDAVARE PRIMARY</t>
  </si>
  <si>
    <t>DENHERE PRIMARY</t>
  </si>
  <si>
    <t>DEWENDE PRIMARY</t>
  </si>
  <si>
    <t>DEWURE</t>
  </si>
  <si>
    <t>DOMBORENIKITI</t>
  </si>
  <si>
    <t xml:space="preserve">DOPOTA </t>
  </si>
  <si>
    <t xml:space="preserve">EBENHAEZER </t>
  </si>
  <si>
    <t xml:space="preserve">FIROMUMWE </t>
  </si>
  <si>
    <t xml:space="preserve">GERT NEL </t>
  </si>
  <si>
    <t xml:space="preserve">GOMBA </t>
  </si>
  <si>
    <t xml:space="preserve">GONA </t>
  </si>
  <si>
    <t xml:space="preserve">GONDWI </t>
  </si>
  <si>
    <t xml:space="preserve">GONO </t>
  </si>
  <si>
    <t xml:space="preserve">GONYE </t>
  </si>
  <si>
    <t>GORONDONDO</t>
  </si>
  <si>
    <t>GUCHACHA PRIMARY</t>
  </si>
  <si>
    <t xml:space="preserve">GUDO </t>
  </si>
  <si>
    <t xml:space="preserve">GUDZA </t>
  </si>
  <si>
    <t xml:space="preserve">GUMINDOGA </t>
  </si>
  <si>
    <t xml:space="preserve">GUNI </t>
  </si>
  <si>
    <t>GUTU CPS</t>
  </si>
  <si>
    <t>GUTU UNITED</t>
  </si>
  <si>
    <t>GUVAMATANGA</t>
  </si>
  <si>
    <t xml:space="preserve">GUZHA </t>
  </si>
  <si>
    <t>GWIRANENZARA</t>
  </si>
  <si>
    <t>HAMANDISHE</t>
  </si>
  <si>
    <t xml:space="preserve">HUNDUZA </t>
  </si>
  <si>
    <t>HWINGWIRI</t>
  </si>
  <si>
    <t>HWIRU</t>
  </si>
  <si>
    <t>KANONGOVERE</t>
  </si>
  <si>
    <t>KUBIKU</t>
  </si>
  <si>
    <t>KUFONYA PRIMARY</t>
  </si>
  <si>
    <t>KURAI PRIMARY</t>
  </si>
  <si>
    <t>MABHUGU</t>
  </si>
  <si>
    <t>MACHAWIRA</t>
  </si>
  <si>
    <t>MACHINGAMBI</t>
  </si>
  <si>
    <t>MAGADZIRE</t>
  </si>
  <si>
    <t>MAGOMBEDZE</t>
  </si>
  <si>
    <t>MAJADA PRIMARY</t>
  </si>
  <si>
    <t>MAKAMURE</t>
  </si>
  <si>
    <t>MAKOMBORERO</t>
  </si>
  <si>
    <t>MAKONDE</t>
  </si>
  <si>
    <t>MAKORE</t>
  </si>
  <si>
    <t xml:space="preserve">MAKURA </t>
  </si>
  <si>
    <t>MAKWEVA</t>
  </si>
  <si>
    <t>MANJOKONJO</t>
  </si>
  <si>
    <t>MAREGEDZE</t>
  </si>
  <si>
    <t>MARINDA</t>
  </si>
  <si>
    <t>MASEMA</t>
  </si>
  <si>
    <t>MASUNDA PRIMARY</t>
  </si>
  <si>
    <t>MASVINGISE</t>
  </si>
  <si>
    <t>MATARUSE</t>
  </si>
  <si>
    <t>MATIZHA</t>
  </si>
  <si>
    <t>MATOMBO PRIMARY</t>
  </si>
  <si>
    <t>MAWERE PRIMARY</t>
  </si>
  <si>
    <t>MBAMBA</t>
  </si>
  <si>
    <t>MBIRIKIRA</t>
  </si>
  <si>
    <t>MONDO PRIMARY</t>
  </si>
  <si>
    <t>MUCHEKAYAORA</t>
  </si>
  <si>
    <t>MUGODHI PRIMARY</t>
  </si>
  <si>
    <t>MUKARO C .P.S.</t>
  </si>
  <si>
    <t>MUKARO PRIMARY</t>
  </si>
  <si>
    <t>MUKOKO PRIMARY</t>
  </si>
  <si>
    <t>MUKOROVERWA</t>
  </si>
  <si>
    <t xml:space="preserve">MUKUNDI </t>
  </si>
  <si>
    <t>MUKWASI PRIMARY</t>
  </si>
  <si>
    <t>MUNDONDO</t>
  </si>
  <si>
    <t>MUNJANGANJA</t>
  </si>
  <si>
    <t>MUNJERA PRIMARY</t>
  </si>
  <si>
    <t xml:space="preserve">MUNYIKWA </t>
  </si>
  <si>
    <t xml:space="preserve">MUPATA </t>
  </si>
  <si>
    <t xml:space="preserve">MUSARA </t>
  </si>
  <si>
    <t xml:space="preserve">MUSASA </t>
  </si>
  <si>
    <t xml:space="preserve">MUSHAIKE </t>
  </si>
  <si>
    <t xml:space="preserve">MUSHANGWE </t>
  </si>
  <si>
    <t xml:space="preserve">MUSHAVIRI </t>
  </si>
  <si>
    <t>MUSHAYAVANHU</t>
  </si>
  <si>
    <t>MUSHIPE PRIMARY</t>
  </si>
  <si>
    <t>MUTAMBARA</t>
  </si>
  <si>
    <t>MUTAMBWI PRIMARY</t>
  </si>
  <si>
    <t>MUTANDA PRIMARY</t>
  </si>
  <si>
    <t>MUTEMA PRIMARY</t>
  </si>
  <si>
    <t>MUTENDEURE</t>
  </si>
  <si>
    <t>MUTERO PRIMARY</t>
  </si>
  <si>
    <t>MUTOMBWA PRIMARY</t>
  </si>
  <si>
    <t>MUTUNDURU</t>
  </si>
  <si>
    <t>MVIMVI PRIMARY</t>
  </si>
  <si>
    <t>NDAWI PRIMARY</t>
  </si>
  <si>
    <t>NDISENGEI PRIMARY</t>
  </si>
  <si>
    <t>NERUPIRI PRIMARY</t>
  </si>
  <si>
    <t>NHARIRA PRIMARY</t>
  </si>
  <si>
    <t>NYAMANDI PRIMARY</t>
  </si>
  <si>
    <t>NYASHENJE</t>
  </si>
  <si>
    <t>RAFOMOYO</t>
  </si>
  <si>
    <t>RANGA PRIMARY</t>
  </si>
  <si>
    <t>RINESHANGA</t>
  </si>
  <si>
    <t>RUPATI PRIMARY</t>
  </si>
  <si>
    <t>RUPIRI PRIMARY</t>
  </si>
  <si>
    <t xml:space="preserve">RUTI </t>
  </si>
  <si>
    <t xml:space="preserve">SENGAI </t>
  </si>
  <si>
    <t xml:space="preserve">SHARAUDE </t>
  </si>
  <si>
    <t xml:space="preserve">SHENJERE </t>
  </si>
  <si>
    <t xml:space="preserve">SHUMBA </t>
  </si>
  <si>
    <t>SHUMBAIRERWA</t>
  </si>
  <si>
    <t>SIMBANEGAVI</t>
  </si>
  <si>
    <t xml:space="preserve">SORO </t>
  </si>
  <si>
    <t>ST MARY'S EBEN</t>
  </si>
  <si>
    <t>TAIGARA</t>
  </si>
  <si>
    <t xml:space="preserve">TARIRO </t>
  </si>
  <si>
    <t>TATORAIVHU</t>
  </si>
  <si>
    <t xml:space="preserve">THORNHILL  SATELLITE </t>
  </si>
  <si>
    <t xml:space="preserve">TIRIZI </t>
  </si>
  <si>
    <t>VHUNJERE</t>
  </si>
  <si>
    <t>VUMBA PRIMARY</t>
  </si>
  <si>
    <t xml:space="preserve">WETE </t>
  </si>
  <si>
    <t xml:space="preserve">ZENGEYA </t>
  </si>
  <si>
    <t>ZIMBIZI PRIMARY</t>
  </si>
  <si>
    <t>ZINHATA PRIMARY</t>
  </si>
  <si>
    <t>ZOMA PRIMARY</t>
  </si>
  <si>
    <t>ZVAVAHERA PRIMARY</t>
  </si>
  <si>
    <t>ZVINAVASHE</t>
  </si>
  <si>
    <t>ZVIVINGWI SATELLITE</t>
  </si>
  <si>
    <t>CHADZAMIRA</t>
  </si>
  <si>
    <t xml:space="preserve">CHATSWORTH SECONDARY </t>
  </si>
  <si>
    <t>CHENINGA</t>
  </si>
  <si>
    <t>CHESVINGO</t>
  </si>
  <si>
    <t>CHIGUHUNE</t>
  </si>
  <si>
    <t>CHIKWANDA</t>
  </si>
  <si>
    <t xml:space="preserve">CHIKWERENGWE </t>
  </si>
  <si>
    <t>CHIMEDZA</t>
  </si>
  <si>
    <t xml:space="preserve">CHINDITO </t>
  </si>
  <si>
    <t>CHINGOMBE 1</t>
  </si>
  <si>
    <t>CHINGOMBE II</t>
  </si>
  <si>
    <t>CHITSA</t>
  </si>
  <si>
    <t>CHIWARA</t>
  </si>
  <si>
    <t>DEWENDE</t>
  </si>
  <si>
    <t>DOMBOREMBAVA</t>
  </si>
  <si>
    <t>FIROMUMWE</t>
  </si>
  <si>
    <t>GADZINGO SECONDARY</t>
  </si>
  <si>
    <t>GOMBA</t>
  </si>
  <si>
    <t>GUDZA</t>
  </si>
  <si>
    <t>GUMINDOGA</t>
  </si>
  <si>
    <t>GUNI</t>
  </si>
  <si>
    <t>GUTU HIGH</t>
  </si>
  <si>
    <t>GUZHA SECONDARY</t>
  </si>
  <si>
    <t xml:space="preserve">GWIRA </t>
  </si>
  <si>
    <t>KUSHINGA (NYASHENJE)</t>
  </si>
  <si>
    <t>MAJADA</t>
  </si>
  <si>
    <t xml:space="preserve">MAKOMBORERO </t>
  </si>
  <si>
    <t>MAKURA</t>
  </si>
  <si>
    <t>MATARUSE SEC</t>
  </si>
  <si>
    <t xml:space="preserve">MATOMBO </t>
  </si>
  <si>
    <t>MAUNGWA</t>
  </si>
  <si>
    <t>MBAMBA TUNGAMIRAI</t>
  </si>
  <si>
    <t>MUKARO</t>
  </si>
  <si>
    <t>MUNYIKWA</t>
  </si>
  <si>
    <t>MUPANDAWANA</t>
  </si>
  <si>
    <t>MUSHAVIRI</t>
  </si>
  <si>
    <t xml:space="preserve">MUSHAYAVANHU </t>
  </si>
  <si>
    <t>MUTAMBWI</t>
  </si>
  <si>
    <t>MUTERO</t>
  </si>
  <si>
    <t>MUTOMBWA</t>
  </si>
  <si>
    <t xml:space="preserve">NDAWI  </t>
  </si>
  <si>
    <t>NEMASHAKWE</t>
  </si>
  <si>
    <t>NERUPIRI</t>
  </si>
  <si>
    <t>NHARIRA</t>
  </si>
  <si>
    <t xml:space="preserve">NYAZVIDZI </t>
  </si>
  <si>
    <t>PFUNGIDZO</t>
  </si>
  <si>
    <t>RUFARO</t>
  </si>
  <si>
    <t>RUMHIZHA</t>
  </si>
  <si>
    <t>RUPIRI</t>
  </si>
  <si>
    <t xml:space="preserve">RUT I </t>
  </si>
  <si>
    <t>SERIMA</t>
  </si>
  <si>
    <t>SOTI SOURCE</t>
  </si>
  <si>
    <t xml:space="preserve">TAIGARA </t>
  </si>
  <si>
    <t>TIRIZI</t>
  </si>
  <si>
    <t>ZIMBIZI</t>
  </si>
  <si>
    <t xml:space="preserve">ZOMA </t>
  </si>
  <si>
    <t>ZVIVINGWI</t>
  </si>
  <si>
    <t>BENGO</t>
  </si>
  <si>
    <t>BETHEL</t>
  </si>
  <si>
    <t>BETSA</t>
  </si>
  <si>
    <t>BHALULA</t>
  </si>
  <si>
    <t>BUVUMA</t>
  </si>
  <si>
    <t>COLLEEN BAWN</t>
  </si>
  <si>
    <t>CONNEMARA</t>
  </si>
  <si>
    <t>CORNER SIZENZI</t>
  </si>
  <si>
    <t>DADATA</t>
  </si>
  <si>
    <t>DOMBASHOKO</t>
  </si>
  <si>
    <t>DWALA</t>
  </si>
  <si>
    <t>ENYANDENI</t>
  </si>
  <si>
    <t>FREDA MINE</t>
  </si>
  <si>
    <t>GARANYEMBA</t>
  </si>
  <si>
    <t>GLASS BLOCK 1</t>
  </si>
  <si>
    <t>GLASS BLOCK 2</t>
  </si>
  <si>
    <t>GOBATEMA</t>
  </si>
  <si>
    <t>GQALAZA</t>
  </si>
  <si>
    <t>GUNGWE</t>
  </si>
  <si>
    <t>HALISUPI</t>
  </si>
  <si>
    <t>JAHUNDA</t>
  </si>
  <si>
    <t>JESSIE MINE</t>
  </si>
  <si>
    <t>KAFUSI</t>
  </si>
  <si>
    <t>KHOZI</t>
  </si>
  <si>
    <t>KONONGWE</t>
  </si>
  <si>
    <t>KOODOOVALE</t>
  </si>
  <si>
    <t>LUMENE</t>
  </si>
  <si>
    <t>LUSHONKWE</t>
  </si>
  <si>
    <t>MABHEKA</t>
  </si>
  <si>
    <t>MAFUKO</t>
  </si>
  <si>
    <t>MAGEDLENI</t>
  </si>
  <si>
    <t>MAKOKWE</t>
  </si>
  <si>
    <t>MAKWE</t>
  </si>
  <si>
    <t>MANAMA</t>
  </si>
  <si>
    <t>MANDIWONGOLA</t>
  </si>
  <si>
    <t>MAPANE</t>
  </si>
  <si>
    <t>MAPATE</t>
  </si>
  <si>
    <t>MASHABA</t>
  </si>
  <si>
    <t>MATANANGOMBE</t>
  </si>
  <si>
    <t>MATSHETSHENI</t>
  </si>
  <si>
    <t>MATSHIYA</t>
  </si>
  <si>
    <t>MATSHOLOMOTSHE</t>
  </si>
  <si>
    <t>MATULUNGUNDU</t>
  </si>
  <si>
    <t>MAWANE</t>
  </si>
  <si>
    <t>MAWANKE</t>
  </si>
  <si>
    <t>MAWAZA</t>
  </si>
  <si>
    <t>MAYEZANE</t>
  </si>
  <si>
    <t>MKHALIPE</t>
  </si>
  <si>
    <t>MKWIDZI</t>
  </si>
  <si>
    <t>MLAMBAPELE</t>
  </si>
  <si>
    <t>MNYABETSI</t>
  </si>
  <si>
    <t>MOODSPRUIT</t>
  </si>
  <si>
    <t>MOUNT CAZALET</t>
  </si>
  <si>
    <t>MPHAYA</t>
  </si>
  <si>
    <t>MTANDAWENEMA</t>
  </si>
  <si>
    <t>MTSHABEZI</t>
  </si>
  <si>
    <t>NGOMA</t>
  </si>
  <si>
    <t>NHANHA</t>
  </si>
  <si>
    <t>NHWALI</t>
  </si>
  <si>
    <t>NKALANGE</t>
  </si>
  <si>
    <t>NKASHE</t>
  </si>
  <si>
    <t>NSIMBI</t>
  </si>
  <si>
    <t>NTALALE</t>
  </si>
  <si>
    <t>NTEPE</t>
  </si>
  <si>
    <t>NYAMBI</t>
  </si>
  <si>
    <t>PATANA</t>
  </si>
  <si>
    <t>PAYE</t>
  </si>
  <si>
    <t>PELELE</t>
  </si>
  <si>
    <t>PORTLAND</t>
  </si>
  <si>
    <t>RIVER BLOCK</t>
  </si>
  <si>
    <t>SABIWA</t>
  </si>
  <si>
    <t>SAMLODI</t>
  </si>
  <si>
    <t>SEBOZA</t>
  </si>
  <si>
    <t>SELONGA</t>
  </si>
  <si>
    <t>SENGEZANE</t>
  </si>
  <si>
    <t>SENONDO</t>
  </si>
  <si>
    <t>SHAKE</t>
  </si>
  <si>
    <t>SHAPE</t>
  </si>
  <si>
    <t>SIBONA</t>
  </si>
  <si>
    <t>SIBULA</t>
  </si>
  <si>
    <t>SILIKWE</t>
  </si>
  <si>
    <t>SIMBUMBUMBU</t>
  </si>
  <si>
    <t>SINKUKWE</t>
  </si>
  <si>
    <t>SISSYVALE</t>
  </si>
  <si>
    <t>SITEZI</t>
  </si>
  <si>
    <t>SIZEZE</t>
  </si>
  <si>
    <t>SOUTHHILL</t>
  </si>
  <si>
    <t>ST CHRISTOPHERS</t>
  </si>
  <si>
    <t>STANMORE</t>
  </si>
  <si>
    <t>SUKWE</t>
  </si>
  <si>
    <t>SWISHA</t>
  </si>
  <si>
    <t>TAKALIAWA</t>
  </si>
  <si>
    <t>TSHABEZI</t>
  </si>
  <si>
    <t>TSHANYAUGWE</t>
  </si>
  <si>
    <t>TSHOBOYI</t>
  </si>
  <si>
    <t>TSHONGWE</t>
  </si>
  <si>
    <t>VELA</t>
  </si>
  <si>
    <t>WABAYI</t>
  </si>
  <si>
    <t>WEST NICHOLSON</t>
  </si>
  <si>
    <t>WILIKISA</t>
  </si>
  <si>
    <t>ZELEZELE</t>
  </si>
  <si>
    <t>ZENYA</t>
  </si>
  <si>
    <t>ZHOKWE</t>
  </si>
  <si>
    <t>ZHUKWE</t>
  </si>
  <si>
    <t>ZINDELE</t>
  </si>
  <si>
    <t>BENGO SECONDARY</t>
  </si>
  <si>
    <t>GWANDA GOVERNMENT</t>
  </si>
  <si>
    <t>GWANDA HIGH SCHOOL</t>
  </si>
  <si>
    <t xml:space="preserve">MABHEKA </t>
  </si>
  <si>
    <t xml:space="preserve">MADUME </t>
  </si>
  <si>
    <t xml:space="preserve">MAKWE </t>
  </si>
  <si>
    <t>MANAMA HIGH</t>
  </si>
  <si>
    <t>MZIMUNI</t>
  </si>
  <si>
    <t>NKASHE SEC</t>
  </si>
  <si>
    <t>NTEPE GOVERNMENT  RURAL</t>
  </si>
  <si>
    <t>NYANDENI</t>
  </si>
  <si>
    <t xml:space="preserve">SIBULA </t>
  </si>
  <si>
    <t>SIMBUMBUMBI</t>
  </si>
  <si>
    <t>SK SECONDARY MOYO/NSINDI</t>
  </si>
  <si>
    <t>AIRFORCE THORNHILL</t>
  </si>
  <si>
    <t>AMAPONGOGWE</t>
  </si>
  <si>
    <t>ANDERSON</t>
  </si>
  <si>
    <t>BATA COMMITTEE</t>
  </si>
  <si>
    <t>BELLEVIEW</t>
  </si>
  <si>
    <t>BEMBE (ST JOSEPH)</t>
  </si>
  <si>
    <t>BHUDE</t>
  </si>
  <si>
    <t>BLUE HILLS PROBATION HOME</t>
  </si>
  <si>
    <t>BOULDER</t>
  </si>
  <si>
    <t xml:space="preserve">BRUNSGAARD </t>
  </si>
  <si>
    <t>BUMBURWI</t>
  </si>
  <si>
    <t>BUNINA</t>
  </si>
  <si>
    <t>CECIL JOHN RHODES</t>
  </si>
  <si>
    <t>CHIKUMBIRO</t>
  </si>
  <si>
    <t>CHIKUTUBWE</t>
  </si>
  <si>
    <t>CHISADZA</t>
  </si>
  <si>
    <t>CHIWUNDURA</t>
  </si>
  <si>
    <t>DAISYFIELD</t>
  </si>
  <si>
    <t>DIMBAMIWA</t>
  </si>
  <si>
    <t>DUFUYA</t>
  </si>
  <si>
    <t>FAIRVIEW ST DAVID'S</t>
  </si>
  <si>
    <t>GAMBIZA ST. PHILEMON</t>
  </si>
  <si>
    <t>GUINEA FOWL</t>
  </si>
  <si>
    <t>GUMA RANGE</t>
  </si>
  <si>
    <t>GUMBURE</t>
  </si>
  <si>
    <t xml:space="preserve">GUNDE </t>
  </si>
  <si>
    <t>HERBERT CHITEPO</t>
  </si>
  <si>
    <t>HOZHERI</t>
  </si>
  <si>
    <t>JAIROS JIRI CENTRE</t>
  </si>
  <si>
    <t>JULENA / MADUBEKO</t>
  </si>
  <si>
    <t>LOUDOUN</t>
  </si>
  <si>
    <t>LOWER GWELO</t>
  </si>
  <si>
    <t>LOZANE ST MARKS</t>
  </si>
  <si>
    <t>LUKHULUBA</t>
  </si>
  <si>
    <t>LUNDI PARK</t>
  </si>
  <si>
    <t>MABOLENI</t>
  </si>
  <si>
    <t>MAKULAMBILA</t>
  </si>
  <si>
    <t>MANDINDINDI</t>
  </si>
  <si>
    <t>MANGWANDE</t>
  </si>
  <si>
    <t>MARTIN MADIGANE</t>
  </si>
  <si>
    <t>MATONGO</t>
  </si>
  <si>
    <t>MATSHAYA</t>
  </si>
  <si>
    <t>MAZANKWE</t>
  </si>
  <si>
    <t>MEYASI</t>
  </si>
  <si>
    <t>MHLAHLANDLELA</t>
  </si>
  <si>
    <t>MIDLANDS CHRISTIAN</t>
  </si>
  <si>
    <t>MKOBA</t>
  </si>
  <si>
    <t>MKOBA  4</t>
  </si>
  <si>
    <t>MLEZU</t>
  </si>
  <si>
    <t>MNYAMANA</t>
  </si>
  <si>
    <t>MPUMELELO</t>
  </si>
  <si>
    <t>MUDAVANHU ZIMCARE TRUST</t>
  </si>
  <si>
    <t xml:space="preserve">MUWUNGA </t>
  </si>
  <si>
    <t xml:space="preserve">MZILA </t>
  </si>
  <si>
    <t>NHLANGANO</t>
  </si>
  <si>
    <t>NKENYANE</t>
  </si>
  <si>
    <t xml:space="preserve">NKULULEKO </t>
  </si>
  <si>
    <t>NTABAMHLOPE</t>
  </si>
  <si>
    <t>NYABANGO</t>
  </si>
  <si>
    <t>RIVERDALE</t>
  </si>
  <si>
    <t>RIVERSIDE</t>
  </si>
  <si>
    <t>SANDARA</t>
  </si>
  <si>
    <t xml:space="preserve">SENGA </t>
  </si>
  <si>
    <t xml:space="preserve">SHAGARI </t>
  </si>
  <si>
    <t xml:space="preserve">SIKOMBINGO </t>
  </si>
  <si>
    <t>SIVU</t>
  </si>
  <si>
    <t>SOGWALA</t>
  </si>
  <si>
    <t xml:space="preserve">SOMABHULA </t>
  </si>
  <si>
    <t xml:space="preserve">SOMPHAKATHI </t>
  </si>
  <si>
    <t>ST MICHAEL'S ASCOT</t>
  </si>
  <si>
    <t>ST PATRICK</t>
  </si>
  <si>
    <t>ST SEVERINO RUWERE</t>
  </si>
  <si>
    <t>ST.BARNABAS GOMO</t>
  </si>
  <si>
    <t>STANLEY</t>
  </si>
  <si>
    <t>TAPIWA</t>
  </si>
  <si>
    <t>VUNGU COUNCIL</t>
  </si>
  <si>
    <t>VUNKU SHEMER</t>
  </si>
  <si>
    <t>WHAWHA (GANDO)</t>
  </si>
  <si>
    <t>WOODLANDS</t>
  </si>
  <si>
    <t>ZALOBA</t>
  </si>
  <si>
    <t>ZAMAZAMA</t>
  </si>
  <si>
    <t>ZORORO BAPTIST</t>
  </si>
  <si>
    <t>ZVISEKO</t>
  </si>
  <si>
    <t>ASCOT</t>
  </si>
  <si>
    <t>CHAPLIN</t>
  </si>
  <si>
    <t>CHISHAYA</t>
  </si>
  <si>
    <t>FAIRVIEW</t>
  </si>
  <si>
    <t>FLETCHER</t>
  </si>
  <si>
    <t>GAMBIZA CHIKWEZA</t>
  </si>
  <si>
    <t>LOWER GWELO ADVENTIST HG</t>
  </si>
  <si>
    <t>LUKULUBA</t>
  </si>
  <si>
    <t>MAMBO</t>
  </si>
  <si>
    <t>MASVORI</t>
  </si>
  <si>
    <t>MATINUNURA</t>
  </si>
  <si>
    <t>MAVUZHE</t>
  </si>
  <si>
    <t>MDUBIWA</t>
  </si>
  <si>
    <t>MIDLANDS CHRISTIAN COLLEG</t>
  </si>
  <si>
    <t>MKOBA  3</t>
  </si>
  <si>
    <t>MKOBA 1</t>
  </si>
  <si>
    <t>NASHVILLE</t>
  </si>
  <si>
    <t>NKULULEKO</t>
  </si>
  <si>
    <t>NTIYABEZI</t>
  </si>
  <si>
    <t>REGINA MUNDI</t>
  </si>
  <si>
    <t>SENGA</t>
  </si>
  <si>
    <t>SIBOMVU</t>
  </si>
  <si>
    <t>SIKOMBINGO</t>
  </si>
  <si>
    <t>ST PATRICKS</t>
  </si>
  <si>
    <t>TANGWENA</t>
  </si>
  <si>
    <t>THORNHILL</t>
  </si>
  <si>
    <t>VUNGU</t>
  </si>
  <si>
    <t>WHATA</t>
  </si>
  <si>
    <t>BADZE</t>
  </si>
  <si>
    <t>BAKWA</t>
  </si>
  <si>
    <t>BASHUNGWE</t>
  </si>
  <si>
    <t>BATANAYI</t>
  </si>
  <si>
    <t>BIRIMAHWE</t>
  </si>
  <si>
    <t>CHANETSA</t>
  </si>
  <si>
    <t>CHARLES CLACK</t>
  </si>
  <si>
    <t>CHEDOPE</t>
  </si>
  <si>
    <t>CHEMBIZI</t>
  </si>
  <si>
    <t>CHIBARA</t>
  </si>
  <si>
    <t>CHIDZIMAMOTO</t>
  </si>
  <si>
    <t>CHIEDZA HURUNGWE</t>
  </si>
  <si>
    <t>CHIEDZA KAROI</t>
  </si>
  <si>
    <t>CHIJAWI</t>
  </si>
  <si>
    <t>CHIKANGWE</t>
  </si>
  <si>
    <t>CHIKORA</t>
  </si>
  <si>
    <t xml:space="preserve">CHIKOVA  </t>
  </si>
  <si>
    <t>CHIKUTI</t>
  </si>
  <si>
    <t>CHINGURUNGURU</t>
  </si>
  <si>
    <t>CHINHERE  JUNIOR</t>
  </si>
  <si>
    <t>CHIPANGO</t>
  </si>
  <si>
    <t>CHIPAPA</t>
  </si>
  <si>
    <t>CHIPFUKO</t>
  </si>
  <si>
    <t>CHIRARIRO</t>
  </si>
  <si>
    <t>CHIROTI</t>
  </si>
  <si>
    <t xml:space="preserve">CHISAPE  </t>
  </si>
  <si>
    <t xml:space="preserve">CHISHUMBA </t>
  </si>
  <si>
    <t>CHISIPITI</t>
  </si>
  <si>
    <t>CHITENJE</t>
  </si>
  <si>
    <t>CHITIKI</t>
  </si>
  <si>
    <t>CHITIKIRA</t>
  </si>
  <si>
    <t>CHITIMBE  PRIMARY SCHOOL</t>
  </si>
  <si>
    <t>CHITINDIVA</t>
  </si>
  <si>
    <t>CHIVA</t>
  </si>
  <si>
    <t>CHIVAKANENYAMA</t>
  </si>
  <si>
    <t>CHIVENDE</t>
  </si>
  <si>
    <t>CHIWORE PRIMARY SCHOOL</t>
  </si>
  <si>
    <t>CHURUCHINUNA</t>
  </si>
  <si>
    <t xml:space="preserve">DAMBANZARA </t>
  </si>
  <si>
    <t>DANDAWA</t>
  </si>
  <si>
    <t>DAVARE</t>
  </si>
  <si>
    <t>DENDEREDZI</t>
  </si>
  <si>
    <t>DESIST</t>
  </si>
  <si>
    <t>DETE PRY</t>
  </si>
  <si>
    <t xml:space="preserve">DEVE </t>
  </si>
  <si>
    <t xml:space="preserve">DIXIE </t>
  </si>
  <si>
    <t xml:space="preserve">DOROROWE </t>
  </si>
  <si>
    <t xml:space="preserve">DRIFTWOOD </t>
  </si>
  <si>
    <t>DUNGA PRY</t>
  </si>
  <si>
    <t>DZIMAIWE</t>
  </si>
  <si>
    <t>FULECHE</t>
  </si>
  <si>
    <t>GAINLANDS PRIMARY</t>
  </si>
  <si>
    <t>GARANGWE</t>
  </si>
  <si>
    <t>GARIKA</t>
  </si>
  <si>
    <t xml:space="preserve">GOODHOPE </t>
  </si>
  <si>
    <t>GWIWA</t>
  </si>
  <si>
    <t>HAMBAKWE PRY</t>
  </si>
  <si>
    <t>HELWYN CHIKORA</t>
  </si>
  <si>
    <t>HESKETH PARK</t>
  </si>
  <si>
    <t xml:space="preserve">HILLTOP </t>
  </si>
  <si>
    <t>HURUNGWE  PRY</t>
  </si>
  <si>
    <t>HUYO</t>
  </si>
  <si>
    <t>JENYA PRY</t>
  </si>
  <si>
    <t>JINGA</t>
  </si>
  <si>
    <t>KABIDZA</t>
  </si>
  <si>
    <t>KACHIVA</t>
  </si>
  <si>
    <t>KAHONDE</t>
  </si>
  <si>
    <t>KAJEKACHE</t>
  </si>
  <si>
    <t>KANGURUNGURU PRIMARY</t>
  </si>
  <si>
    <t>KANYATI</t>
  </si>
  <si>
    <t>KAPARE</t>
  </si>
  <si>
    <t>KAPIRI</t>
  </si>
  <si>
    <t>KARAMBAZUNGU</t>
  </si>
  <si>
    <t>KARL PISEC</t>
  </si>
  <si>
    <t>KAROI ENTERPRISES</t>
  </si>
  <si>
    <t>KAROI JUNIOR</t>
  </si>
  <si>
    <t>KARURU</t>
  </si>
  <si>
    <t>KASIMURE</t>
  </si>
  <si>
    <t>KATENHE</t>
  </si>
  <si>
    <t>KAVAYA</t>
  </si>
  <si>
    <t>KAZANGARARE</t>
  </si>
  <si>
    <t>KEBVUNDE</t>
  </si>
  <si>
    <t>KEMAPONDO PRIM</t>
  </si>
  <si>
    <t>KETSANGA</t>
  </si>
  <si>
    <t xml:space="preserve">KILREA </t>
  </si>
  <si>
    <t xml:space="preserve">KWECHE </t>
  </si>
  <si>
    <t>LANCASTER PRY</t>
  </si>
  <si>
    <t>LANLORY</t>
  </si>
  <si>
    <t xml:space="preserve">LAZY FIVE PRIM </t>
  </si>
  <si>
    <t>LUCKY CROWN (ST FRANCIS)</t>
  </si>
  <si>
    <t>LYNX MINE PRY</t>
  </si>
  <si>
    <t xml:space="preserve">MADUDZO </t>
  </si>
  <si>
    <t>MADZIMOYO PRIM</t>
  </si>
  <si>
    <t>MAGORORO</t>
  </si>
  <si>
    <t xml:space="preserve">MAGUNJE BARRACKS </t>
  </si>
  <si>
    <t>MAHORORO PRY</t>
  </si>
  <si>
    <t>MAHWADA</t>
  </si>
  <si>
    <t>MAHWAU</t>
  </si>
  <si>
    <t>MAINJE</t>
  </si>
  <si>
    <t>MAKUTI SAT PRIM</t>
  </si>
  <si>
    <t>MAKWIYE</t>
  </si>
  <si>
    <t>MANYENYEDZI SDA</t>
  </si>
  <si>
    <t>MASANGA</t>
  </si>
  <si>
    <t>MASHONGWE</t>
  </si>
  <si>
    <t xml:space="preserve">MASIKATI </t>
  </si>
  <si>
    <t>MASOKOTI</t>
  </si>
  <si>
    <t>MATAU</t>
  </si>
  <si>
    <t>MAUMBE</t>
  </si>
  <si>
    <t>MAUYA</t>
  </si>
  <si>
    <t xml:space="preserve">MBEZO PRIMARY </t>
  </si>
  <si>
    <t>MENOEMBWA</t>
  </si>
  <si>
    <t>MLICHI</t>
  </si>
  <si>
    <t xml:space="preserve">MOMBA PRIM </t>
  </si>
  <si>
    <t>MPOFU RIVER</t>
  </si>
  <si>
    <t>MUDZIMU</t>
  </si>
  <si>
    <t>MUKAKATANWA</t>
  </si>
  <si>
    <t>MUKOHWE</t>
  </si>
  <si>
    <t>MUKUYU</t>
  </si>
  <si>
    <t>MUPUSE PRIMARY</t>
  </si>
  <si>
    <t>MURAPA</t>
  </si>
  <si>
    <t>MUREHWA PRIMARY</t>
  </si>
  <si>
    <t>MUSHOWE</t>
  </si>
  <si>
    <t>MUTORANHANGA</t>
  </si>
  <si>
    <t xml:space="preserve">MUTORE </t>
  </si>
  <si>
    <t>MWAMI</t>
  </si>
  <si>
    <t>NEVERNPLACE PRIMARY</t>
  </si>
  <si>
    <t>NJENGENJA</t>
  </si>
  <si>
    <t>NYADARA</t>
  </si>
  <si>
    <t>NYAMA</t>
  </si>
  <si>
    <t>NYAMAHAPE</t>
  </si>
  <si>
    <t>NYAMAKATE</t>
  </si>
  <si>
    <t>NYAMAMBIZI PRIMARY</t>
  </si>
  <si>
    <t>NYAMUPFUKUDZA</t>
  </si>
  <si>
    <t>NYAMUTORA</t>
  </si>
  <si>
    <t>NYANGOMA</t>
  </si>
  <si>
    <t>NYANGWIZHU</t>
  </si>
  <si>
    <t>NYAODZA</t>
  </si>
  <si>
    <t>NYARUMWE</t>
  </si>
  <si>
    <t>OLDONYO</t>
  </si>
  <si>
    <t>PROTEA PRIMARY</t>
  </si>
  <si>
    <t>RENGWE</t>
  </si>
  <si>
    <t>RYDINGS</t>
  </si>
  <si>
    <t>SADZE</t>
  </si>
  <si>
    <t>SIKATI</t>
  </si>
  <si>
    <t>SONGALALO</t>
  </si>
  <si>
    <t>SPRING</t>
  </si>
  <si>
    <t>SUNGWI</t>
  </si>
  <si>
    <t>TAMBAWADYA</t>
  </si>
  <si>
    <t>TAMUKA KAPENA</t>
  </si>
  <si>
    <t xml:space="preserve">TAVOY </t>
  </si>
  <si>
    <t>TENGWE</t>
  </si>
  <si>
    <t>VUTI</t>
  </si>
  <si>
    <t xml:space="preserve">WASEVA </t>
  </si>
  <si>
    <t>WINO</t>
  </si>
  <si>
    <t>ZEBRA DOWNS PRIM</t>
  </si>
  <si>
    <t>ZVARAI</t>
  </si>
  <si>
    <t>ZVENGOMA PRIMARY</t>
  </si>
  <si>
    <t>ZVIMHONJA</t>
  </si>
  <si>
    <t>CHIKOVA</t>
  </si>
  <si>
    <t xml:space="preserve">CHINGURUNGURU </t>
  </si>
  <si>
    <t>CHINHERE</t>
  </si>
  <si>
    <t>CHISAPE</t>
  </si>
  <si>
    <t>CHITIMBE</t>
  </si>
  <si>
    <t xml:space="preserve">DENDEREDZI  </t>
  </si>
  <si>
    <t>DETE</t>
  </si>
  <si>
    <t>DEVE</t>
  </si>
  <si>
    <t>DIXIE SEC</t>
  </si>
  <si>
    <t>HELWYN</t>
  </si>
  <si>
    <t>KAROI HIGH</t>
  </si>
  <si>
    <t xml:space="preserve">KAZANGARARE </t>
  </si>
  <si>
    <t>LYNIX</t>
  </si>
  <si>
    <t>MADZIMOYO</t>
  </si>
  <si>
    <t>MAGUNJE BARRACKS</t>
  </si>
  <si>
    <t>MAGUNJE GVT HIGH</t>
  </si>
  <si>
    <t>MAHORORO</t>
  </si>
  <si>
    <t xml:space="preserve">MAHWADA </t>
  </si>
  <si>
    <t>MAHWAU SEC</t>
  </si>
  <si>
    <t>MANYENYEDZI</t>
  </si>
  <si>
    <t xml:space="preserve">MASANGA </t>
  </si>
  <si>
    <t xml:space="preserve">MASHUMA  </t>
  </si>
  <si>
    <t>MAUMBE SEC</t>
  </si>
  <si>
    <t>MAUYA ADVENTIST</t>
  </si>
  <si>
    <t xml:space="preserve">MBEZO  </t>
  </si>
  <si>
    <t xml:space="preserve">MLICHI </t>
  </si>
  <si>
    <t>MONTESUMA</t>
  </si>
  <si>
    <t>MSHOWE</t>
  </si>
  <si>
    <t>MUKWE</t>
  </si>
  <si>
    <t>NYAKASIKANA</t>
  </si>
  <si>
    <t xml:space="preserve">NYAMUTORA </t>
  </si>
  <si>
    <t>SONGALALO SECONDARY</t>
  </si>
  <si>
    <t>ST BONIFACE</t>
  </si>
  <si>
    <t>TAVOY</t>
  </si>
  <si>
    <t xml:space="preserve">VUTI </t>
  </si>
  <si>
    <t>ZEBRA DOWS</t>
  </si>
  <si>
    <t>ALICK DHLULA JUNIOUR</t>
  </si>
  <si>
    <t>BAOBAB</t>
  </si>
  <si>
    <t>BETHESDA</t>
  </si>
  <si>
    <t>BOREHOLE 36</t>
  </si>
  <si>
    <t>BREAKFAST  PRIMARY</t>
  </si>
  <si>
    <t>CHAMABONDO</t>
  </si>
  <si>
    <t>CHEWUMBA</t>
  </si>
  <si>
    <t>CHEZHOU</t>
  </si>
  <si>
    <t>CHEZYA</t>
  </si>
  <si>
    <t>CHIBHALA</t>
  </si>
  <si>
    <t>CHIDOBE</t>
  </si>
  <si>
    <t>CHIKAMBA</t>
  </si>
  <si>
    <t>CHIKANDAKUBI</t>
  </si>
  <si>
    <t>CHILANGA</t>
  </si>
  <si>
    <t>CHIMBOMBO</t>
  </si>
  <si>
    <t>CHINOTIMBA</t>
  </si>
  <si>
    <t>COALFIELDS</t>
  </si>
  <si>
    <t>DAMBWAMKULU</t>
  </si>
  <si>
    <t>DINDE</t>
  </si>
  <si>
    <t>DINGANI</t>
  </si>
  <si>
    <t>GURAMBIRA</t>
  </si>
  <si>
    <t>INGAGULA</t>
  </si>
  <si>
    <t>JABULA PRIMARY</t>
  </si>
  <si>
    <t>JABULANI PRIMARY</t>
  </si>
  <si>
    <t>KAMALALA</t>
  </si>
  <si>
    <t>KAMATIVI</t>
  </si>
  <si>
    <t>KANDEBWE</t>
  </si>
  <si>
    <t>KANYWAMBIZI</t>
  </si>
  <si>
    <t>KASIBO</t>
  </si>
  <si>
    <t>KINGS PRIMARY</t>
  </si>
  <si>
    <t>LAMBO</t>
  </si>
  <si>
    <t>LUMBORA</t>
  </si>
  <si>
    <t>LUPOTE</t>
  </si>
  <si>
    <t>LUSECHE</t>
  </si>
  <si>
    <t>LUSUMBAMI</t>
  </si>
  <si>
    <t>LWENDULU</t>
  </si>
  <si>
    <t>MABALE</t>
  </si>
  <si>
    <t>MABINGA</t>
  </si>
  <si>
    <t>MAIN CAMP PRIMARY</t>
  </si>
  <si>
    <t>MAKWA</t>
  </si>
  <si>
    <t>MAKWANDARA</t>
  </si>
  <si>
    <t>MAKWIKA</t>
  </si>
  <si>
    <t>MAMBANJE PRIMARY</t>
  </si>
  <si>
    <t>MASHALA</t>
  </si>
  <si>
    <t>MASUWE</t>
  </si>
  <si>
    <t>MATETSI</t>
  </si>
  <si>
    <t>MBIZHA</t>
  </si>
  <si>
    <t xml:space="preserve">MEGAWATT </t>
  </si>
  <si>
    <t>MILONGA</t>
  </si>
  <si>
    <t>MIZPAH</t>
  </si>
  <si>
    <t>MKHOSANA ADVENTIST</t>
  </si>
  <si>
    <t>MONDE PRIMARY</t>
  </si>
  <si>
    <t>MUNUNA</t>
  </si>
  <si>
    <t xml:space="preserve">MUSUNA </t>
  </si>
  <si>
    <t>MWEMBA</t>
  </si>
  <si>
    <t>NABUNJEBWA</t>
  </si>
  <si>
    <t>NABUSHOME PRIMARY</t>
  </si>
  <si>
    <t>NDANGABABI</t>
  </si>
  <si>
    <t>NDIMAKULE</t>
  </si>
  <si>
    <t>NDUMECHENGA</t>
  </si>
  <si>
    <t>NECHIBONDO PRIMARY</t>
  </si>
  <si>
    <t>NEKABANDAMA</t>
  </si>
  <si>
    <t>NELUSWI</t>
  </si>
  <si>
    <t>NENGASHA PRIMARY</t>
  </si>
  <si>
    <t>NYONGOLO</t>
  </si>
  <si>
    <t>SIANYANGA</t>
  </si>
  <si>
    <t>SIDINDA</t>
  </si>
  <si>
    <t>SIKUMBI</t>
  </si>
  <si>
    <t>SIMAKADE</t>
  </si>
  <si>
    <t>SIMANGANI</t>
  </si>
  <si>
    <t>SINAMATELLA</t>
  </si>
  <si>
    <t>SIR HUMPHREY GIBBS</t>
  </si>
  <si>
    <t>SIR ROY WELENSKY</t>
  </si>
  <si>
    <t>SONGWA PRIMARY</t>
  </si>
  <si>
    <t>ST FRANCIS XAVIER</t>
  </si>
  <si>
    <t>ST GEORGES</t>
  </si>
  <si>
    <t>ST IGNATIUS</t>
  </si>
  <si>
    <t>ST JOSEPHINE BAKHITA</t>
  </si>
  <si>
    <t>ST MARY</t>
  </si>
  <si>
    <t>THOMAS COULTER</t>
  </si>
  <si>
    <t>TIP TOP PEACE</t>
  </si>
  <si>
    <t xml:space="preserve">VICTORIA FALLS </t>
  </si>
  <si>
    <t xml:space="preserve">VICTORIA FALLS EDUCATION </t>
  </si>
  <si>
    <t xml:space="preserve">CHILISA </t>
  </si>
  <si>
    <t xml:space="preserve">DAMPA </t>
  </si>
  <si>
    <t xml:space="preserve">DETEMA </t>
  </si>
  <si>
    <t>GEBHUZA  HIGH</t>
  </si>
  <si>
    <t>HWANGE   HIGH</t>
  </si>
  <si>
    <t xml:space="preserve">JABULA </t>
  </si>
  <si>
    <t>JABULANI</t>
  </si>
  <si>
    <t xml:space="preserve">KAMATIVI </t>
  </si>
  <si>
    <t xml:space="preserve">KULIBAMBILA </t>
  </si>
  <si>
    <t xml:space="preserve">LUKOSI </t>
  </si>
  <si>
    <t xml:space="preserve">MARIST BROTHERS </t>
  </si>
  <si>
    <t xml:space="preserve">MASHAKE </t>
  </si>
  <si>
    <t xml:space="preserve">MOSI-OA-TUNYA </t>
  </si>
  <si>
    <t xml:space="preserve">NDLOVU </t>
  </si>
  <si>
    <t xml:space="preserve">NECHILIBI </t>
  </si>
  <si>
    <t>NECHISHALA</t>
  </si>
  <si>
    <t>NEJAMBEZI SEC</t>
  </si>
  <si>
    <t>NEKATAMBE METHODIST</t>
  </si>
  <si>
    <t>NEMBILA</t>
  </si>
  <si>
    <t>NESHAYA SEC</t>
  </si>
  <si>
    <t>SIZINDA</t>
  </si>
  <si>
    <t>SONGWA</t>
  </si>
  <si>
    <t>WANKIE SEC</t>
  </si>
  <si>
    <t>CHAMATENDERE</t>
  </si>
  <si>
    <t>CHARD GURUUSWA</t>
  </si>
  <si>
    <t>CHEMHANZA</t>
  </si>
  <si>
    <t>CHIGWEDERE</t>
  </si>
  <si>
    <t>CHIKOMBO</t>
  </si>
  <si>
    <t>CHIRIMANETSVIMBO</t>
  </si>
  <si>
    <t>CHIZUNGU</t>
  </si>
  <si>
    <t>FAIR ADVENTURE</t>
  </si>
  <si>
    <t>FELS ESTATES</t>
  </si>
  <si>
    <t>GANDAMASUNGO</t>
  </si>
  <si>
    <t>GATO</t>
  </si>
  <si>
    <t>GUMBONZVANDA</t>
  </si>
  <si>
    <t>HOLY SPIRIT RUZANE</t>
  </si>
  <si>
    <t>MAGAMBA</t>
  </si>
  <si>
    <t>MAGUNI</t>
  </si>
  <si>
    <t>MARUMBI</t>
  </si>
  <si>
    <t>MARUTA</t>
  </si>
  <si>
    <t>MATSIGA CLAWSHAM</t>
  </si>
  <si>
    <t>MATSINE</t>
  </si>
  <si>
    <t>MT RUUNZE</t>
  </si>
  <si>
    <t>MT ST MARYS</t>
  </si>
  <si>
    <t>MUKONDWA</t>
  </si>
  <si>
    <t>MUNYAKWE</t>
  </si>
  <si>
    <t>MUSAVADYE</t>
  </si>
  <si>
    <t>MUTUKWANA</t>
  </si>
  <si>
    <t>MUTUPWIZANA</t>
  </si>
  <si>
    <t>NUMWA</t>
  </si>
  <si>
    <t>PAYARIRA</t>
  </si>
  <si>
    <t>RAMBANAPASI</t>
  </si>
  <si>
    <t>SENGEZI</t>
  </si>
  <si>
    <t>ST ANNES GOTO</t>
  </si>
  <si>
    <t>ST ANTHONY ZVIDHURI</t>
  </si>
  <si>
    <t>ST AUGUSTINE</t>
  </si>
  <si>
    <t>ST BARNABAS USHE</t>
  </si>
  <si>
    <t>ST CHAD MAPUMBU</t>
  </si>
  <si>
    <t>ST CHRISTOPHER</t>
  </si>
  <si>
    <t>ST CLEMENTS</t>
  </si>
  <si>
    <t>ST HENRY</t>
  </si>
  <si>
    <t>ST JAMES NYAMUPARA</t>
  </si>
  <si>
    <t>ST JOHNS MANINGA</t>
  </si>
  <si>
    <t>ST JOHN'S MATSVAI</t>
  </si>
  <si>
    <t>ST JOSEPH  MADHANHA</t>
  </si>
  <si>
    <t>ST JOSEPHS MUNZVERENGI</t>
  </si>
  <si>
    <t>ST LIOBAS MARINGAMBIRE</t>
  </si>
  <si>
    <t>ST MARGARET CHIGODORA</t>
  </si>
  <si>
    <t>ST MARKS GONESO</t>
  </si>
  <si>
    <t>ST MARY MAKANDA</t>
  </si>
  <si>
    <t>ST MATHIAS RUSWA</t>
  </si>
  <si>
    <t>ST PAUL SANGO</t>
  </si>
  <si>
    <t>ST PETER CLAVER GANGARE</t>
  </si>
  <si>
    <t>ST PETER MAKWARIMBA</t>
  </si>
  <si>
    <t>ST PIUS KUMUSORO</t>
  </si>
  <si>
    <t>ST ROBERTS DZOVA</t>
  </si>
  <si>
    <t>ST STEPHEN MAKURUMURE</t>
  </si>
  <si>
    <t>ST THOMAS AQUINAS</t>
  </si>
  <si>
    <t>TARUNGOWA</t>
  </si>
  <si>
    <t xml:space="preserve">VAMBA </t>
  </si>
  <si>
    <t>ZVIYAMBE</t>
  </si>
  <si>
    <t>BOLTON JENA</t>
  </si>
  <si>
    <t>CHAD GURUUSWA</t>
  </si>
  <si>
    <t>GWENA (MATSINE) MT RUUNZE</t>
  </si>
  <si>
    <t>MT  ST MARY</t>
  </si>
  <si>
    <t>ST ANNES (GOTO)</t>
  </si>
  <si>
    <t>ST ANTONY'S ZVIDHURI</t>
  </si>
  <si>
    <t>ST BARNABAS (MADZIMBABWE)</t>
  </si>
  <si>
    <t>ST HENRY CHIKURUMADZIWA</t>
  </si>
  <si>
    <t>ST MARGARET</t>
  </si>
  <si>
    <t>ST MARY'S  MAKANDA</t>
  </si>
  <si>
    <t>ST PAULS SANGO</t>
  </si>
  <si>
    <t>ST ROBERTS DZVOVA</t>
  </si>
  <si>
    <t>WEDZA</t>
  </si>
  <si>
    <t>ZANA</t>
  </si>
  <si>
    <t>ALFA</t>
  </si>
  <si>
    <t>AMAZON</t>
  </si>
  <si>
    <t>ATHERSTONE</t>
  </si>
  <si>
    <t>BOLO</t>
  </si>
  <si>
    <t>BUNGWE</t>
  </si>
  <si>
    <t>DEBSHAN</t>
  </si>
  <si>
    <t>DEKEZI</t>
  </si>
  <si>
    <t>DENJE</t>
  </si>
  <si>
    <t>DORO</t>
  </si>
  <si>
    <t>EBLEY S.D.A</t>
  </si>
  <si>
    <t>EKUSILENI</t>
  </si>
  <si>
    <t>ELANGENI</t>
  </si>
  <si>
    <t>ENSANGO</t>
  </si>
  <si>
    <t>FILABUSI B</t>
  </si>
  <si>
    <t>FILABUSI GOVERNMENT</t>
  </si>
  <si>
    <t>FULUNYE</t>
  </si>
  <si>
    <t>GCABAYI</t>
  </si>
  <si>
    <t>GLASS BLOCK NO. 3</t>
  </si>
  <si>
    <t>GUMBALO</t>
  </si>
  <si>
    <t>GWABILA</t>
  </si>
  <si>
    <t>GWAMANYANGA</t>
  </si>
  <si>
    <t>GWATEMBA</t>
  </si>
  <si>
    <t>HLATSHWAYO</t>
  </si>
  <si>
    <t>INSIZA</t>
  </si>
  <si>
    <t>INYOZANI</t>
  </si>
  <si>
    <t>JEANNETTE SCHUR</t>
  </si>
  <si>
    <t>JENDA</t>
  </si>
  <si>
    <t>KNOCKNARA</t>
  </si>
  <si>
    <t>LOCHARD</t>
  </si>
  <si>
    <t>LUBUZE</t>
  </si>
  <si>
    <t>LUFUSE</t>
  </si>
  <si>
    <t>MABUZE</t>
  </si>
  <si>
    <t>MAKOSHE</t>
  </si>
  <si>
    <t>MALOLE</t>
  </si>
  <si>
    <t>MAPENGANI</t>
  </si>
  <si>
    <t>MAPEUME</t>
  </si>
  <si>
    <t>MAPOLISA</t>
  </si>
  <si>
    <t>MARVEL</t>
  </si>
  <si>
    <t>MAZEYA</t>
  </si>
  <si>
    <t>MAZHABAZHA</t>
  </si>
  <si>
    <t>MBAULO</t>
  </si>
  <si>
    <t>MBEMBESI</t>
  </si>
  <si>
    <t>MBOKODO</t>
  </si>
  <si>
    <t>MEHLO</t>
  </si>
  <si>
    <t>MGANWINI</t>
  </si>
  <si>
    <t>MKWABENE</t>
  </si>
  <si>
    <t>MLEJA</t>
  </si>
  <si>
    <t>MPALAWANI</t>
  </si>
  <si>
    <t>MPOPOTI</t>
  </si>
  <si>
    <t>MQOLWENI</t>
  </si>
  <si>
    <t>MSITHI</t>
  </si>
  <si>
    <t>MTHANGALA</t>
  </si>
  <si>
    <t>MTHWAKAZI</t>
  </si>
  <si>
    <t>MWELE</t>
  </si>
  <si>
    <t>NDOLA</t>
  </si>
  <si>
    <t>NHLANHLA</t>
  </si>
  <si>
    <t>NKANKEZI</t>
  </si>
  <si>
    <t>NKWALINI</t>
  </si>
  <si>
    <t>NTUNTE</t>
  </si>
  <si>
    <t>NYAMIME</t>
  </si>
  <si>
    <t>PANSIKWE</t>
  </si>
  <si>
    <t>PAPAMA</t>
  </si>
  <si>
    <t>PEZULU</t>
  </si>
  <si>
    <t>PIONEER</t>
  </si>
  <si>
    <t>PUMULA</t>
  </si>
  <si>
    <t>RANGEMORE</t>
  </si>
  <si>
    <t>RUSIBE</t>
  </si>
  <si>
    <t>SABABA</t>
  </si>
  <si>
    <t>SHAMBA</t>
  </si>
  <si>
    <t>SHANGANI</t>
  </si>
  <si>
    <t>SIDZIBE</t>
  </si>
  <si>
    <t>SINGWAMBIZI</t>
  </si>
  <si>
    <t>SINGWANGO  1</t>
  </si>
  <si>
    <t>SINGWANGO  2</t>
  </si>
  <si>
    <t>SINQOBILE</t>
  </si>
  <si>
    <t>SIWAZI</t>
  </si>
  <si>
    <t>SIYAZAMA</t>
  </si>
  <si>
    <t>ST JOHNS WESTONBANK</t>
  </si>
  <si>
    <t>ST LUCY</t>
  </si>
  <si>
    <t>ST MATTHEWS</t>
  </si>
  <si>
    <t>SUKASIHAMBE</t>
  </si>
  <si>
    <t>THOKOZANI</t>
  </si>
  <si>
    <t>THOMAS MEIKLE PAGAMA</t>
  </si>
  <si>
    <t>TOMBO</t>
  </si>
  <si>
    <t>TSHAZI</t>
  </si>
  <si>
    <t>TSHUNKUNYANE</t>
  </si>
  <si>
    <t>VUMANGWE</t>
  </si>
  <si>
    <t>ZHAMPALE</t>
  </si>
  <si>
    <t>ZHOMBILI</t>
  </si>
  <si>
    <t>ZISHABANE</t>
  </si>
  <si>
    <t>ZISHAMBA</t>
  </si>
  <si>
    <t>AVOCA SEC SCHOOL</t>
  </si>
  <si>
    <t xml:space="preserve">FILABUSI </t>
  </si>
  <si>
    <t>FORT RIXON</t>
  </si>
  <si>
    <t>GREYSTONES</t>
  </si>
  <si>
    <t>J Z MOYO HIGH</t>
  </si>
  <si>
    <t>MPALAWANI SECONDARY</t>
  </si>
  <si>
    <t>MPUMELELO SECONDARY</t>
  </si>
  <si>
    <t>SIBHATA SECONDARY</t>
  </si>
  <si>
    <t>SIDZIBE SEC SCHOOL</t>
  </si>
  <si>
    <t>SINGWANGO</t>
  </si>
  <si>
    <t>SIWAZI HIGH</t>
  </si>
  <si>
    <t>WANEZI</t>
  </si>
  <si>
    <t>CHALALA</t>
  </si>
  <si>
    <t>CHARARA</t>
  </si>
  <si>
    <t>CHIBWEZULU</t>
  </si>
  <si>
    <t>CHIDYAMUGWAMU</t>
  </si>
  <si>
    <t>CHIKURO</t>
  </si>
  <si>
    <t>CHILIMBA</t>
  </si>
  <si>
    <t>CHITETE</t>
  </si>
  <si>
    <t>FOOTHERGILL</t>
  </si>
  <si>
    <t>GATSHE GATSHE</t>
  </si>
  <si>
    <t>GUNGUHWE</t>
  </si>
  <si>
    <t>JONGOLA</t>
  </si>
  <si>
    <t>KADZIRO</t>
  </si>
  <si>
    <t>KALUNDU</t>
  </si>
  <si>
    <t>KARIBA HEIGHTS</t>
  </si>
  <si>
    <t>KASVISVA</t>
  </si>
  <si>
    <t xml:space="preserve">KAUZHUMBA </t>
  </si>
  <si>
    <t>KUDZANAYI</t>
  </si>
  <si>
    <t>MAHOMBEKOMBE</t>
  </si>
  <si>
    <t>MAJAZO</t>
  </si>
  <si>
    <t>MAKANDE</t>
  </si>
  <si>
    <t>MALEMBEJA</t>
  </si>
  <si>
    <t>MAMVURAMACHENA</t>
  </si>
  <si>
    <t>MANGWARA</t>
  </si>
  <si>
    <t>MANHANGA</t>
  </si>
  <si>
    <t>MAREMBERA</t>
  </si>
  <si>
    <t>MATUSADONA</t>
  </si>
  <si>
    <t>MATUSADONA UME</t>
  </si>
  <si>
    <t>MAYOVHE</t>
  </si>
  <si>
    <t>MOLA</t>
  </si>
  <si>
    <t xml:space="preserve">MSAMPA PRIMARY </t>
  </si>
  <si>
    <t>MUNAMATA</t>
  </si>
  <si>
    <t>MUTENGU</t>
  </si>
  <si>
    <t>NAU</t>
  </si>
  <si>
    <t>NEBIRI</t>
  </si>
  <si>
    <t>NEGANDE</t>
  </si>
  <si>
    <t xml:space="preserve">NSELELO </t>
  </si>
  <si>
    <t>NYAMHUNGA NO.1</t>
  </si>
  <si>
    <t>NYANHEWE</t>
  </si>
  <si>
    <t>NYANYANA</t>
  </si>
  <si>
    <t>SAMPAKARUMA</t>
  </si>
  <si>
    <t>SIAKOBVU</t>
  </si>
  <si>
    <t>KUDZANAI</t>
  </si>
  <si>
    <t>MAMVURAMACHENA ADVENTIST</t>
  </si>
  <si>
    <t xml:space="preserve">MOLA </t>
  </si>
  <si>
    <t>NABALENGE</t>
  </si>
  <si>
    <t>AMAVENI</t>
  </si>
  <si>
    <t>BAMHARA</t>
  </si>
  <si>
    <t>BATANAYI  SESSOMBE</t>
  </si>
  <si>
    <t>BEE MINE</t>
  </si>
  <si>
    <t>BEMBEZAAN</t>
  </si>
  <si>
    <t>BONACCORD</t>
  </si>
  <si>
    <t>BONWEI</t>
  </si>
  <si>
    <t>BROOMSGROVE</t>
  </si>
  <si>
    <t>BVUMIRA</t>
  </si>
  <si>
    <t>CAMELOT</t>
  </si>
  <si>
    <t>CHAMPENI</t>
  </si>
  <si>
    <t>CHANA</t>
  </si>
  <si>
    <t>CHIEDZA GOVT</t>
  </si>
  <si>
    <t xml:space="preserve">CHIMWAOGA </t>
  </si>
  <si>
    <t xml:space="preserve">COMMONER </t>
  </si>
  <si>
    <t>COMYN ST JOSEPHS</t>
  </si>
  <si>
    <t>DAMBUDZO</t>
  </si>
  <si>
    <t>DE PORRES ST MARTINS</t>
  </si>
  <si>
    <t xml:space="preserve">DENDERA </t>
  </si>
  <si>
    <t xml:space="preserve">DONJANE </t>
  </si>
  <si>
    <t>DONJUAN ST GEORGE</t>
  </si>
  <si>
    <t xml:space="preserve">DONSA </t>
  </si>
  <si>
    <t xml:space="preserve">DONSA DAM </t>
  </si>
  <si>
    <t>EDZAI MPUMELELO</t>
  </si>
  <si>
    <t>EMTHONJENI</t>
  </si>
  <si>
    <t>FAFI</t>
  </si>
  <si>
    <t>FATIMA</t>
  </si>
  <si>
    <t>FITCHLEA</t>
  </si>
  <si>
    <t>GAIKA</t>
  </si>
  <si>
    <t>GANDI</t>
  </si>
  <si>
    <t>GEORGE HILL</t>
  </si>
  <si>
    <t>GLOBE &amp; PHOENIX</t>
  </si>
  <si>
    <t>GOBO</t>
  </si>
  <si>
    <t xml:space="preserve">GOLDRIDGE </t>
  </si>
  <si>
    <t>GOMOLA</t>
  </si>
  <si>
    <t>GRASSLANDS</t>
  </si>
  <si>
    <t>GUTSARUZHINJI</t>
  </si>
  <si>
    <t xml:space="preserve">GWENZIMUKULU </t>
  </si>
  <si>
    <t>GWESELA ST ANDREWS</t>
  </si>
  <si>
    <t>HURUDZA</t>
  </si>
  <si>
    <t xml:space="preserve">KANDA </t>
  </si>
  <si>
    <t>KANYE S.D.A</t>
  </si>
  <si>
    <t>KASAWE</t>
  </si>
  <si>
    <t>KOTAMAI</t>
  </si>
  <si>
    <t>KWEKWE</t>
  </si>
  <si>
    <t>LANGTON THOKOZANI</t>
  </si>
  <si>
    <t>LEOPARDESS (ST JAMES)</t>
  </si>
  <si>
    <t xml:space="preserve">LORETO </t>
  </si>
  <si>
    <t>MABHIDLI</t>
  </si>
  <si>
    <t>MAFIDHI MUNANGAGWA</t>
  </si>
  <si>
    <t>MAKORONGA</t>
  </si>
  <si>
    <t>MALISA HOLY TRINITY</t>
  </si>
  <si>
    <t>MANGWARANGWARA</t>
  </si>
  <si>
    <t xml:space="preserve">MANGWIZI </t>
  </si>
  <si>
    <t>MANZIMNYAMA (ST FAITH)</t>
  </si>
  <si>
    <t>MARIYANGU</t>
  </si>
  <si>
    <t>MARY WARD</t>
  </si>
  <si>
    <t>MAVULE ST BENEDICT</t>
  </si>
  <si>
    <t>MAWOLOKOHLO</t>
  </si>
  <si>
    <t>MAYWOOD</t>
  </si>
  <si>
    <t>MBOMBELA ST MICHAELS</t>
  </si>
  <si>
    <t>MELROSE</t>
  </si>
  <si>
    <t xml:space="preserve">MGANDANI </t>
  </si>
  <si>
    <t xml:space="preserve">MHAZHE ST JUDES </t>
  </si>
  <si>
    <t>MKOBOKWE</t>
  </si>
  <si>
    <t>MPINDA</t>
  </si>
  <si>
    <t>MSILAHOBE (ST KIZITO)</t>
  </si>
  <si>
    <t>MUCHAPE</t>
  </si>
  <si>
    <t>MUNYATI ZESA</t>
  </si>
  <si>
    <t>MUTIMUTEMA</t>
  </si>
  <si>
    <t>NAVATA PRIMARY</t>
  </si>
  <si>
    <t>NDLAMATULI ST DOMINICS</t>
  </si>
  <si>
    <t>NDLAMATULI ST MARYS</t>
  </si>
  <si>
    <t>NDUKU ST THERESA</t>
  </si>
  <si>
    <t>NEWLANDS</t>
  </si>
  <si>
    <t>NHENGURE</t>
  </si>
  <si>
    <t>NKIWANE SANTA MARIA</t>
  </si>
  <si>
    <t xml:space="preserve">NTABENI </t>
  </si>
  <si>
    <t xml:space="preserve">NTOBE </t>
  </si>
  <si>
    <t xml:space="preserve">NYAKWATI </t>
  </si>
  <si>
    <t>R J DAVIES</t>
  </si>
  <si>
    <t>REDCLIFF</t>
  </si>
  <si>
    <t>RHINO</t>
  </si>
  <si>
    <t>RIVERLEA</t>
  </si>
  <si>
    <t>RUSSELL</t>
  </si>
  <si>
    <t>RUTENDO GOVERNMENT</t>
  </si>
  <si>
    <t>RUVIMBO</t>
  </si>
  <si>
    <t>RUYA</t>
  </si>
  <si>
    <t>SAMAMBWA</t>
  </si>
  <si>
    <t xml:space="preserve">SEANGA </t>
  </si>
  <si>
    <t>SEBAKWE</t>
  </si>
  <si>
    <t xml:space="preserve">SENKWAZI ST PAULS </t>
  </si>
  <si>
    <t>SHERWOOD PARK</t>
  </si>
  <si>
    <t>SIBANGANI ST XAVIER</t>
  </si>
  <si>
    <t>SIDAKENI PRY</t>
  </si>
  <si>
    <t>SIDINGULWAZI</t>
  </si>
  <si>
    <t>SIKABELA PRY</t>
  </si>
  <si>
    <t>SIKUMBA TSHOKOTSHE</t>
  </si>
  <si>
    <t>SIMANA</t>
  </si>
  <si>
    <t>SIVUMA / LYNOS</t>
  </si>
  <si>
    <t xml:space="preserve">SIYEZI </t>
  </si>
  <si>
    <t xml:space="preserve">SOMALALA </t>
  </si>
  <si>
    <t xml:space="preserve">SOMAPANI </t>
  </si>
  <si>
    <t>SOMOZA</t>
  </si>
  <si>
    <t xml:space="preserve">ST MARTINS </t>
  </si>
  <si>
    <t xml:space="preserve">SUNGANAYI </t>
  </si>
  <si>
    <t>TAGWIREYI</t>
  </si>
  <si>
    <t>TASUNGANA</t>
  </si>
  <si>
    <t>TAVANEVHU</t>
  </si>
  <si>
    <t>TIGER REEF</t>
  </si>
  <si>
    <t xml:space="preserve">TOMBANKALA </t>
  </si>
  <si>
    <t xml:space="preserve">TORE </t>
  </si>
  <si>
    <t>TORWOOD</t>
  </si>
  <si>
    <t>TOTOLOLO</t>
  </si>
  <si>
    <t>TOTORORO</t>
  </si>
  <si>
    <t>TSHAPEWA</t>
  </si>
  <si>
    <t xml:space="preserve">UMELUSI </t>
  </si>
  <si>
    <t xml:space="preserve">UMLALA </t>
  </si>
  <si>
    <t>UMNIATI ST PETERS</t>
  </si>
  <si>
    <t xml:space="preserve">VULAMATSHENA </t>
  </si>
  <si>
    <t xml:space="preserve">WOZOLI </t>
  </si>
  <si>
    <t xml:space="preserve">ZHOMBE </t>
  </si>
  <si>
    <t xml:space="preserve">ZIVAGWE </t>
  </si>
  <si>
    <t>ZVIBOMVU</t>
  </si>
  <si>
    <t>AMAVENI HIGH</t>
  </si>
  <si>
    <t>BATANAI (ZISCO)</t>
  </si>
  <si>
    <t>BATANAI SESSOMBE</t>
  </si>
  <si>
    <t>BHAMALA</t>
  </si>
  <si>
    <t>BONSTEAD</t>
  </si>
  <si>
    <t>DENDERA</t>
  </si>
  <si>
    <t>DONJANE</t>
  </si>
  <si>
    <t>DONSA</t>
  </si>
  <si>
    <t>DRAKE</t>
  </si>
  <si>
    <t>GLOBE AND PHOENIX</t>
  </si>
  <si>
    <t>GOLDRIDGE COLLEGE</t>
  </si>
  <si>
    <t>GWENZIMKULU  SIYAPAMBILI</t>
  </si>
  <si>
    <t>KADANYA</t>
  </si>
  <si>
    <t>LORETO</t>
  </si>
  <si>
    <t>MALISA  HOLY TRINITY</t>
  </si>
  <si>
    <t>MANZIMNYAMA</t>
  </si>
  <si>
    <t>MBIZO</t>
  </si>
  <si>
    <t>MGANDANI RIO</t>
  </si>
  <si>
    <t>MSILAHOBE</t>
  </si>
  <si>
    <t>MUPAMOMBE</t>
  </si>
  <si>
    <t>NDLAMATULI</t>
  </si>
  <si>
    <t>NDUKU</t>
  </si>
  <si>
    <t>NJEREMOTO</t>
  </si>
  <si>
    <t>NTOBE</t>
  </si>
  <si>
    <t>NYARADZO</t>
  </si>
  <si>
    <t>RHINOZIBANGWE</t>
  </si>
  <si>
    <t>RIO  TINTO ZHOMBE</t>
  </si>
  <si>
    <t>SHUNGU</t>
  </si>
  <si>
    <t>SIBANGANI</t>
  </si>
  <si>
    <t>SIDAKENI</t>
  </si>
  <si>
    <t>SILOBELA</t>
  </si>
  <si>
    <t>SOMALALA RUJEKO</t>
  </si>
  <si>
    <t>ST JUDES  MHAZHE</t>
  </si>
  <si>
    <t>TOMBANKALA</t>
  </si>
  <si>
    <t>UMELUSI</t>
  </si>
  <si>
    <t>WOZOLI</t>
  </si>
  <si>
    <t>ZIMELE</t>
  </si>
  <si>
    <t xml:space="preserve">BHANGALE </t>
  </si>
  <si>
    <t>BOREHOLE 42</t>
  </si>
  <si>
    <t>CHITETE 1 PRIMARY</t>
  </si>
  <si>
    <t>DALUKA</t>
  </si>
  <si>
    <t>DANDANDA PRY</t>
  </si>
  <si>
    <t>DONGAMUZI PRIMARY</t>
  </si>
  <si>
    <t>ELIHLO</t>
  </si>
  <si>
    <t>ESIBOMBO</t>
  </si>
  <si>
    <t>GANDANGULA PRY</t>
  </si>
  <si>
    <t>GEGEMA</t>
  </si>
  <si>
    <t>GOBHI PRY</t>
  </si>
  <si>
    <t>GOMOZA</t>
  </si>
  <si>
    <t>GUGA PRIMARY</t>
  </si>
  <si>
    <t>GUMEDE</t>
  </si>
  <si>
    <t>GUNDWANE</t>
  </si>
  <si>
    <t>GWAAI VALLEY PRIMARY</t>
  </si>
  <si>
    <t>INSIKA (MPAHLWA 3) PR.</t>
  </si>
  <si>
    <t xml:space="preserve">JABATSHABA </t>
  </si>
  <si>
    <t>JANKE</t>
  </si>
  <si>
    <t xml:space="preserve">JIBAJIBA </t>
  </si>
  <si>
    <t>JOTSHOLO</t>
  </si>
  <si>
    <t>JUMBIKA PRIMARY SCHOOL</t>
  </si>
  <si>
    <t>KABELA</t>
  </si>
  <si>
    <t>KANA 6 PRIMARY</t>
  </si>
  <si>
    <t>KATSHANA PRIMARY</t>
  </si>
  <si>
    <t>KENYANDAVU PRIMARY</t>
  </si>
  <si>
    <t>KHESWA</t>
  </si>
  <si>
    <t>KOMBA</t>
  </si>
  <si>
    <t>KUTSHWA PRIMARY</t>
  </si>
  <si>
    <t>KWARAI</t>
  </si>
  <si>
    <t>KWESEMVUBU</t>
  </si>
  <si>
    <t>LAKE ALICE</t>
  </si>
  <si>
    <t>LUHUMBE</t>
  </si>
  <si>
    <t xml:space="preserve">LUPAKA </t>
  </si>
  <si>
    <t>LUPANE</t>
  </si>
  <si>
    <t xml:space="preserve">MABHEMPENENE </t>
  </si>
  <si>
    <t>MADOTSHWA</t>
  </si>
  <si>
    <t>MAFA</t>
  </si>
  <si>
    <t>MAHLALUFIKILE</t>
  </si>
  <si>
    <t>MAKEKE</t>
  </si>
  <si>
    <t>MAKHOVULA</t>
  </si>
  <si>
    <t>MAKUNI PRIMARY</t>
  </si>
  <si>
    <t>MALUMBA</t>
  </si>
  <si>
    <t>MALUNKU</t>
  </si>
  <si>
    <t>MANASA</t>
  </si>
  <si>
    <t>MANGANGANGA</t>
  </si>
  <si>
    <t>MASENYANE</t>
  </si>
  <si>
    <t xml:space="preserve">MASUNGAMALA </t>
  </si>
  <si>
    <t xml:space="preserve">MATHAMBO </t>
  </si>
  <si>
    <t>MATSHAKAYILE PR.</t>
  </si>
  <si>
    <t>MATSHOKOTSHA</t>
  </si>
  <si>
    <t>MAZWA</t>
  </si>
  <si>
    <t>MBONDO</t>
  </si>
  <si>
    <t>MENYEZWA</t>
  </si>
  <si>
    <t>MGIJIMA PRY</t>
  </si>
  <si>
    <t>MHLANGAMLAMBO</t>
  </si>
  <si>
    <t>MKHOMBO</t>
  </si>
  <si>
    <t>MLONYENI</t>
  </si>
  <si>
    <t>MPAHLWA 2</t>
  </si>
  <si>
    <t>MPOFU</t>
  </si>
  <si>
    <t>MSEWELE</t>
  </si>
  <si>
    <t>MTSHAKABANDANA</t>
  </si>
  <si>
    <t>MTSHIBINI ADVENTIST</t>
  </si>
  <si>
    <t>MTUPANE</t>
  </si>
  <si>
    <t>MZOLA 27 PR.</t>
  </si>
  <si>
    <t>MZOLA 5</t>
  </si>
  <si>
    <t>MZOLA 52</t>
  </si>
  <si>
    <t>MZOLA 55</t>
  </si>
  <si>
    <t>NDAMULENI PRIMARY</t>
  </si>
  <si>
    <t>NDIMIMBILI</t>
  </si>
  <si>
    <t>NDLOVU PRY SCHOOL</t>
  </si>
  <si>
    <t>NDWANE</t>
  </si>
  <si>
    <t>NGADLWANA</t>
  </si>
  <si>
    <t>NGCONO</t>
  </si>
  <si>
    <t>NGOMBANE</t>
  </si>
  <si>
    <t>NONO</t>
  </si>
  <si>
    <t>NTUTHUKO PRIMARY</t>
  </si>
  <si>
    <t>NZALIKWA</t>
  </si>
  <si>
    <t>PHUMAKANYE</t>
  </si>
  <si>
    <t>PUNYUKA</t>
  </si>
  <si>
    <t xml:space="preserve">REGINA MUNDI </t>
  </si>
  <si>
    <t>SEFULA PRIMARY</t>
  </si>
  <si>
    <t>SHABULA</t>
  </si>
  <si>
    <t>SICHONGO</t>
  </si>
  <si>
    <t>SILWANE</t>
  </si>
  <si>
    <t>SIMUNYU</t>
  </si>
  <si>
    <t xml:space="preserve">SINQOBILE </t>
  </si>
  <si>
    <t>SIPOPOMA</t>
  </si>
  <si>
    <t>SIZIPHILE PRIMARY</t>
  </si>
  <si>
    <t>SOBENDLE</t>
  </si>
  <si>
    <t xml:space="preserve">SOMGOLO </t>
  </si>
  <si>
    <t>SOMHLANGA</t>
  </si>
  <si>
    <t>ST GEORGE</t>
  </si>
  <si>
    <t xml:space="preserve">THOKOZA </t>
  </si>
  <si>
    <t>TIKI PRIMARY</t>
  </si>
  <si>
    <t>TSHAYAMATHOLE</t>
  </si>
  <si>
    <t>TSHEBETSHEBE PR.</t>
  </si>
  <si>
    <t>TSHONGOGWANA PRIMARY</t>
  </si>
  <si>
    <t>TSHONGOKWE</t>
  </si>
  <si>
    <t>ULUTHO</t>
  </si>
  <si>
    <t>ZINAPI</t>
  </si>
  <si>
    <t>AMANDLETHU SEC</t>
  </si>
  <si>
    <t>EKUPHAKAMENI SEC</t>
  </si>
  <si>
    <t>FATIMA HIGH</t>
  </si>
  <si>
    <t>GOGO SEC</t>
  </si>
  <si>
    <t>GWAYI RIVER</t>
  </si>
  <si>
    <t>JIBAJIBA</t>
  </si>
  <si>
    <t>JOTSHOLO SEC</t>
  </si>
  <si>
    <t>LUPANDA SEC</t>
  </si>
  <si>
    <t>MABHIKWA SEC</t>
  </si>
  <si>
    <t>MADOJWA ANNEX SECONDARY</t>
  </si>
  <si>
    <t>MLAMULI SEC</t>
  </si>
  <si>
    <t>MSEWELE SEC</t>
  </si>
  <si>
    <t>MTUPANE SEC</t>
  </si>
  <si>
    <t>NHLANHLA SEC</t>
  </si>
  <si>
    <t>PHUMELELA SEC</t>
  </si>
  <si>
    <t>PUPU SEC SCHOOL</t>
  </si>
  <si>
    <t>REGINA MUNDI SEC</t>
  </si>
  <si>
    <t>SIBAMBENE SEC</t>
  </si>
  <si>
    <t>SIYAMAGOZA SEC</t>
  </si>
  <si>
    <t>SOMANKONYANE SEC</t>
  </si>
  <si>
    <t>VULINDLELA SEC</t>
  </si>
  <si>
    <t>ZENZELE SEC</t>
  </si>
  <si>
    <t>ZWANGENDABA SEC</t>
  </si>
  <si>
    <t>ALASKA</t>
  </si>
  <si>
    <t>ALASKA DOLOMITE</t>
  </si>
  <si>
    <t>BAGUTA</t>
  </si>
  <si>
    <t>BINGE</t>
  </si>
  <si>
    <t>BIRI</t>
  </si>
  <si>
    <t>BUNYA</t>
  </si>
  <si>
    <t>CHAEDZA</t>
  </si>
  <si>
    <t>CHAKABOORA</t>
  </si>
  <si>
    <t>CHEBANGA</t>
  </si>
  <si>
    <t>CHEMUNDI</t>
  </si>
  <si>
    <t>CHIFUNDI</t>
  </si>
  <si>
    <t>CHIHWITI</t>
  </si>
  <si>
    <t>CHIJAKA</t>
  </si>
  <si>
    <t>CHIKONOHONO</t>
  </si>
  <si>
    <t>CHINHOYI GVT</t>
  </si>
  <si>
    <t>CHIPFUWAMITI</t>
  </si>
  <si>
    <t>CHIPIRI  CHITATU</t>
  </si>
  <si>
    <t>CHIRORODZIVA</t>
  </si>
  <si>
    <t>CHITOMBORWIZI</t>
  </si>
  <si>
    <t>COTSWOLD</t>
  </si>
  <si>
    <t xml:space="preserve">DEERHURST </t>
  </si>
  <si>
    <t>DEVONIA</t>
  </si>
  <si>
    <t>DITCHWE</t>
  </si>
  <si>
    <t>DOMA</t>
  </si>
  <si>
    <t>DOMA SAFARI</t>
  </si>
  <si>
    <t>EASTRANGE</t>
  </si>
  <si>
    <t>ENDEAVOUR</t>
  </si>
  <si>
    <t>FIONA</t>
  </si>
  <si>
    <t>FYNNLAND</t>
  </si>
  <si>
    <t xml:space="preserve">GAMANYA </t>
  </si>
  <si>
    <t>GAMBULI</t>
  </si>
  <si>
    <t>GLYNAMEL</t>
  </si>
  <si>
    <t>GODZI</t>
  </si>
  <si>
    <t>GREENFIELDS</t>
  </si>
  <si>
    <t>GUDUBU</t>
  </si>
  <si>
    <t>HIGHBURY</t>
  </si>
  <si>
    <t>HOMBWE</t>
  </si>
  <si>
    <t xml:space="preserve">HOPE TARIRO </t>
  </si>
  <si>
    <t xml:space="preserve">HUNDRED ENDS </t>
  </si>
  <si>
    <t xml:space="preserve">JECHENENE </t>
  </si>
  <si>
    <t>KAMHONDE</t>
  </si>
  <si>
    <t>KANJANDA</t>
  </si>
  <si>
    <t>KANYAGA</t>
  </si>
  <si>
    <t>KEMUKAKA</t>
  </si>
  <si>
    <t>KEMUPFUTI</t>
  </si>
  <si>
    <t>KENZAMBA</t>
  </si>
  <si>
    <t>KISMET</t>
  </si>
  <si>
    <t>KOSANA</t>
  </si>
  <si>
    <t>KUTI PRIMARY</t>
  </si>
  <si>
    <t>LISTONSHIELOS</t>
  </si>
  <si>
    <t>LOMAGUNDI</t>
  </si>
  <si>
    <t>LOMAGUNDI COLLEGE</t>
  </si>
  <si>
    <t>MAGUREKURE</t>
  </si>
  <si>
    <t>MAINGA</t>
  </si>
  <si>
    <t>MAKUYU</t>
  </si>
  <si>
    <t>MANYAMBA</t>
  </si>
  <si>
    <t>MAPFUNGWE</t>
  </si>
  <si>
    <t>MATORANJERA</t>
  </si>
  <si>
    <t>MAYSMA</t>
  </si>
  <si>
    <t>MBURUNGWE</t>
  </si>
  <si>
    <t>MHANGURA GOVERNMENT</t>
  </si>
  <si>
    <t>MHANGURA MINE</t>
  </si>
  <si>
    <t>MHANYAME</t>
  </si>
  <si>
    <t>MTUNZI</t>
  </si>
  <si>
    <t>MUCHICHIRI</t>
  </si>
  <si>
    <t>MUCHIEDZA</t>
  </si>
  <si>
    <t xml:space="preserve">MUKAMBA </t>
  </si>
  <si>
    <t>MUKOWE VALLEY</t>
  </si>
  <si>
    <t>MUNI</t>
  </si>
  <si>
    <t>MUREREKA</t>
  </si>
  <si>
    <t>MUSOROMUCHENA</t>
  </si>
  <si>
    <t>MUVHAMI</t>
  </si>
  <si>
    <t>NAISON DIP</t>
  </si>
  <si>
    <t>NORTHEND</t>
  </si>
  <si>
    <t>NYAMATANDA</t>
  </si>
  <si>
    <t>OBVA</t>
  </si>
  <si>
    <t>ONAPATARI</t>
  </si>
  <si>
    <t>OZANA</t>
  </si>
  <si>
    <t>PFUPI PRY</t>
  </si>
  <si>
    <t>PIRIVIRI</t>
  </si>
  <si>
    <t>PONDEROSA</t>
  </si>
  <si>
    <t>RICHMOND</t>
  </si>
  <si>
    <t>RINGARI</t>
  </si>
  <si>
    <t>RIVER RANCH</t>
  </si>
  <si>
    <t>RUNENE</t>
  </si>
  <si>
    <t>RWENHOMBO</t>
  </si>
  <si>
    <t>SADOMA</t>
  </si>
  <si>
    <t>SADOMA EXT CHIPO</t>
  </si>
  <si>
    <t>SCAFELL</t>
  </si>
  <si>
    <t>SHACKLETON</t>
  </si>
  <si>
    <t>SHUPA</t>
  </si>
  <si>
    <t>SIKONA</t>
  </si>
  <si>
    <t>SILVERHILLS</t>
  </si>
  <si>
    <t>SINOIA</t>
  </si>
  <si>
    <t>SLAUGHTER</t>
  </si>
  <si>
    <t>ST RUPERT MAYER CHIGARO</t>
  </si>
  <si>
    <t>TATEGURU</t>
  </si>
  <si>
    <t>TENDERA</t>
  </si>
  <si>
    <t>TWO TREE DAM</t>
  </si>
  <si>
    <t>TWO TREE HILL</t>
  </si>
  <si>
    <t>VREDE</t>
  </si>
  <si>
    <t>WEST RANCH</t>
  </si>
  <si>
    <t>WILDENE</t>
  </si>
  <si>
    <t>ZIMBARA</t>
  </si>
  <si>
    <t>ZURUNGOVE</t>
  </si>
  <si>
    <t>ALPHA COLLEGE</t>
  </si>
  <si>
    <t>ATHENS</t>
  </si>
  <si>
    <t>CHINHOYI 2 HIGH</t>
  </si>
  <si>
    <t>CHINHOYI HIGH</t>
  </si>
  <si>
    <t xml:space="preserve">CHIPFUWAMITI </t>
  </si>
  <si>
    <t>GAMBURA</t>
  </si>
  <si>
    <t>HOMBWE SEC</t>
  </si>
  <si>
    <t>IMPALA DOWNS</t>
  </si>
  <si>
    <t>INYATHI</t>
  </si>
  <si>
    <t>KENZAMBA SEC</t>
  </si>
  <si>
    <t>MAGOGI</t>
  </si>
  <si>
    <t>MAKOPPA</t>
  </si>
  <si>
    <t xml:space="preserve">MATORANJERA </t>
  </si>
  <si>
    <t>MELTING POT</t>
  </si>
  <si>
    <t xml:space="preserve">MHANGURA </t>
  </si>
  <si>
    <t>MHEMBWECHENA</t>
  </si>
  <si>
    <t>MONTROSE</t>
  </si>
  <si>
    <t>NAFOMBO-URI-MAGONDE</t>
  </si>
  <si>
    <t>NEMAKONDE</t>
  </si>
  <si>
    <t>NYAMASANGA SEC</t>
  </si>
  <si>
    <t>OBVA SEC</t>
  </si>
  <si>
    <t>PONDERASA</t>
  </si>
  <si>
    <t>PORTELET (BIRI)</t>
  </si>
  <si>
    <t>RIDZIWI SEC</t>
  </si>
  <si>
    <t>RUNENE SEC</t>
  </si>
  <si>
    <t>SADOMA EXTENSION</t>
  </si>
  <si>
    <t>SKIDDAW</t>
  </si>
  <si>
    <t>ST RUPERTS</t>
  </si>
  <si>
    <t>URUME</t>
  </si>
  <si>
    <t>ZINTAFULI</t>
  </si>
  <si>
    <t>ZURUNGOWE</t>
  </si>
  <si>
    <t>ARNOLDINE</t>
  </si>
  <si>
    <t>BAMBA</t>
  </si>
  <si>
    <t>BANDANYENJE</t>
  </si>
  <si>
    <t>BATANAI PRIMARY</t>
  </si>
  <si>
    <t>BRAINSTORM JUNIOR</t>
  </si>
  <si>
    <t xml:space="preserve">BUDIRIRO </t>
  </si>
  <si>
    <t>BVEKERWA</t>
  </si>
  <si>
    <t>CHAKUMA</t>
  </si>
  <si>
    <t>CHENDAMBUYA</t>
  </si>
  <si>
    <t>CHENEKA</t>
  </si>
  <si>
    <t>CHIDAMUNYU</t>
  </si>
  <si>
    <t>CHIDUKU</t>
  </si>
  <si>
    <t>CHIGORA</t>
  </si>
  <si>
    <t>CHIGUDU</t>
  </si>
  <si>
    <t>CHIKOBVORE</t>
  </si>
  <si>
    <t>CHIKUNGURU</t>
  </si>
  <si>
    <t>CHIKURUWO</t>
  </si>
  <si>
    <t>CHIMUDURO</t>
  </si>
  <si>
    <t>CHIMWANZOU</t>
  </si>
  <si>
    <t>CHINGONO</t>
  </si>
  <si>
    <t>CHINGOSI</t>
  </si>
  <si>
    <t>CHINHENGA</t>
  </si>
  <si>
    <t>CHINYADZA</t>
  </si>
  <si>
    <t>CHINYAMA</t>
  </si>
  <si>
    <t>CHINYAMAHUMBA</t>
  </si>
  <si>
    <t>CHINYUDZE</t>
  </si>
  <si>
    <t>CHIRIMUTSITU</t>
  </si>
  <si>
    <t>CHIRONGA</t>
  </si>
  <si>
    <t>CHIROPA</t>
  </si>
  <si>
    <t xml:space="preserve">CHITORA </t>
  </si>
  <si>
    <t>CHITSIWA</t>
  </si>
  <si>
    <t>CHITSVA</t>
  </si>
  <si>
    <t>CHITUNGWIZA</t>
  </si>
  <si>
    <t>CHIUNYA</t>
  </si>
  <si>
    <t>CHIWETU</t>
  </si>
  <si>
    <t>CHIWOME</t>
  </si>
  <si>
    <t>CHIZAWANA</t>
  </si>
  <si>
    <t>CLARE</t>
  </si>
  <si>
    <t>DATATA</t>
  </si>
  <si>
    <t>DEHWE</t>
  </si>
  <si>
    <t>DENZVA PR. SCHOOL</t>
  </si>
  <si>
    <t>DEWERWI</t>
  </si>
  <si>
    <t>DOMBOREMBIZI</t>
  </si>
  <si>
    <t>DOMBORESHATO</t>
  </si>
  <si>
    <t>DOWA</t>
  </si>
  <si>
    <t>DZVAIRO</t>
  </si>
  <si>
    <t>EBENEZER RUSDALE JUNIOR</t>
  </si>
  <si>
    <t>EPIPHANY</t>
  </si>
  <si>
    <t>FOLKINGTON</t>
  </si>
  <si>
    <t>G0WAKOWA</t>
  </si>
  <si>
    <t>GANDANZARA</t>
  </si>
  <si>
    <t>GORUBI SPRINGS  CHIRIMUTS</t>
  </si>
  <si>
    <t>GUNDA ST David</t>
  </si>
  <si>
    <t>GURURE</t>
  </si>
  <si>
    <t>GWASIRA</t>
  </si>
  <si>
    <t>HAISOSWI</t>
  </si>
  <si>
    <t>HANDINA</t>
  </si>
  <si>
    <t>HANGAIWA</t>
  </si>
  <si>
    <t>HIGHVELD</t>
  </si>
  <si>
    <t>HOLY NAME MATSIKA</t>
  </si>
  <si>
    <t>INYATI MINE</t>
  </si>
  <si>
    <t>JOHN COWIE</t>
  </si>
  <si>
    <t>KADZUNGE</t>
  </si>
  <si>
    <t>KARORI</t>
  </si>
  <si>
    <t>KATSENGA</t>
  </si>
  <si>
    <t>KUBATANA</t>
  </si>
  <si>
    <t>KUFA</t>
  </si>
  <si>
    <t>LAWRENCEDALE</t>
  </si>
  <si>
    <t>LESBURY</t>
  </si>
  <si>
    <t>MABVAZUVA  (RUJEKO SATELI</t>
  </si>
  <si>
    <t>MADZINGIDZI</t>
  </si>
  <si>
    <t>MADZIWA  ST ANDREWS</t>
  </si>
  <si>
    <t>MAGURA</t>
  </si>
  <si>
    <t>MAHERE</t>
  </si>
  <si>
    <t>MAJAKWARA</t>
  </si>
  <si>
    <t>MAKARA</t>
  </si>
  <si>
    <t>MANDA</t>
  </si>
  <si>
    <t>MANGUNDA</t>
  </si>
  <si>
    <t>MANHINGA</t>
  </si>
  <si>
    <t>MANORWA</t>
  </si>
  <si>
    <t>MAPFUWA</t>
  </si>
  <si>
    <t>MARUMA</t>
  </si>
  <si>
    <t>MASOKOSA</t>
  </si>
  <si>
    <t>MATANHIRE</t>
  </si>
  <si>
    <t>MAUNGWE</t>
  </si>
  <si>
    <t>MAVHEZHA</t>
  </si>
  <si>
    <t>MAWANGO</t>
  </si>
  <si>
    <t>MBIRIRI</t>
  </si>
  <si>
    <t>MHANDAMBIRI PRY</t>
  </si>
  <si>
    <t>MILESTONE</t>
  </si>
  <si>
    <t>MOODIESVILLE</t>
  </si>
  <si>
    <t>MT CARMEL</t>
  </si>
  <si>
    <t>MUBVURUNGWA</t>
  </si>
  <si>
    <t>MUCHAKATA</t>
  </si>
  <si>
    <t>MUCHEKE</t>
  </si>
  <si>
    <t>MUGADZA</t>
  </si>
  <si>
    <t>MUGOTI</t>
  </si>
  <si>
    <t>MUKAMBA/MAKONI</t>
  </si>
  <si>
    <t>MUKUTE</t>
  </si>
  <si>
    <t>MUKUWAPASI</t>
  </si>
  <si>
    <t>MUONDOZI</t>
  </si>
  <si>
    <t>MUPFUMI</t>
  </si>
  <si>
    <t>MUPOPERI</t>
  </si>
  <si>
    <t>MUPURURU</t>
  </si>
  <si>
    <t>MURINDASHAKA</t>
  </si>
  <si>
    <t>MUSARINGO</t>
  </si>
  <si>
    <t>MUTENDEBVURE PR. SCHOOL</t>
  </si>
  <si>
    <t>MUTIWEGORA</t>
  </si>
  <si>
    <t>MUTOKO ST VINCENT</t>
  </si>
  <si>
    <t>MUVHIMWA</t>
  </si>
  <si>
    <t>MUZITI</t>
  </si>
  <si>
    <t>MWENJE</t>
  </si>
  <si>
    <t>NDINGI</t>
  </si>
  <si>
    <t>NEHUMBA PRIMARY</t>
  </si>
  <si>
    <t>NEMAIRE</t>
  </si>
  <si>
    <t>NEMANJE</t>
  </si>
  <si>
    <t>NERWANDE</t>
  </si>
  <si>
    <t>NGWENA</t>
  </si>
  <si>
    <t>NHETA</t>
  </si>
  <si>
    <t>NYADZONYA</t>
  </si>
  <si>
    <t>NYAHAVA</t>
  </si>
  <si>
    <t>NYAHOWE</t>
  </si>
  <si>
    <t>NYAHUKWE</t>
  </si>
  <si>
    <t>NYAKWIMA</t>
  </si>
  <si>
    <t>NYAMANHINDI</t>
  </si>
  <si>
    <t>NYAMAZIRA</t>
  </si>
  <si>
    <t>NYAMUKAMANI</t>
  </si>
  <si>
    <t>NYAMURONDA</t>
  </si>
  <si>
    <t>NYAMUSOSA</t>
  </si>
  <si>
    <t>NYAWARO</t>
  </si>
  <si>
    <t>NYAZURA</t>
  </si>
  <si>
    <t>NZVIMBE</t>
  </si>
  <si>
    <t>PFUMOIGURU</t>
  </si>
  <si>
    <t>QUAGGA KLOOF</t>
  </si>
  <si>
    <t>RINGANAYI</t>
  </si>
  <si>
    <t>RUGOYI ST LUCY</t>
  </si>
  <si>
    <t>RUJEKO</t>
  </si>
  <si>
    <t>RUKWEZA</t>
  </si>
  <si>
    <t>RUMANO</t>
  </si>
  <si>
    <t>RUURA</t>
  </si>
  <si>
    <t>SHANGWE</t>
  </si>
  <si>
    <t>SHARARA</t>
  </si>
  <si>
    <t>SHERENJE</t>
  </si>
  <si>
    <t>ST ALBAN</t>
  </si>
  <si>
    <t>ST FAITH'S</t>
  </si>
  <si>
    <t>ST John MUPANGURI PRY</t>
  </si>
  <si>
    <t>ST Joseph RUSAPE</t>
  </si>
  <si>
    <t>ST JUDES PRY</t>
  </si>
  <si>
    <t>ST KILIAN'S PRY</t>
  </si>
  <si>
    <t>ST LUKES MAKONI PRY</t>
  </si>
  <si>
    <t>ST PETER TOKOYO PRY</t>
  </si>
  <si>
    <t>ST STEPHENS NYAZURA PRY</t>
  </si>
  <si>
    <t>ST THERESE PRY</t>
  </si>
  <si>
    <t>St. Bartholomew Chiware</t>
  </si>
  <si>
    <t>SVIKIRO PRY</t>
  </si>
  <si>
    <t>TABLELANDS PRIMRY SCH</t>
  </si>
  <si>
    <t>TAFADZWA PRY</t>
  </si>
  <si>
    <t>TANDI ST COLUMBUS</t>
  </si>
  <si>
    <t>TAZVINZWA PRY</t>
  </si>
  <si>
    <t>TSANZAGURU PRY</t>
  </si>
  <si>
    <t>TSIKADA PRIMARY</t>
  </si>
  <si>
    <t>TSWATSWA ST BEDE'S</t>
  </si>
  <si>
    <t xml:space="preserve">VENGERE </t>
  </si>
  <si>
    <t>WAKEFIELD</t>
  </si>
  <si>
    <t>WENSLEYDALE</t>
  </si>
  <si>
    <t>YORKSHIRE</t>
  </si>
  <si>
    <t>ZAMBARA</t>
  </si>
  <si>
    <t>ZAMBUKO</t>
  </si>
  <si>
    <t>ZIMATI</t>
  </si>
  <si>
    <t>ZINDOGA</t>
  </si>
  <si>
    <t>ZUZE</t>
  </si>
  <si>
    <t>BEMBWE</t>
  </si>
  <si>
    <t>CHAMAKUMBU</t>
  </si>
  <si>
    <t xml:space="preserve">CHARAMBA </t>
  </si>
  <si>
    <t>CHEMARIMA</t>
  </si>
  <si>
    <t>CHIKORE  (MAKONI)</t>
  </si>
  <si>
    <t>CHINYAMANDANA</t>
  </si>
  <si>
    <t>CHIUNDU</t>
  </si>
  <si>
    <t>DANHA</t>
  </si>
  <si>
    <t>DEWEDZO</t>
  </si>
  <si>
    <t>DOPE</t>
  </si>
  <si>
    <t>DUMBAMWE</t>
  </si>
  <si>
    <t>GOWAKOWA</t>
  </si>
  <si>
    <t>GWANGWADZA</t>
  </si>
  <si>
    <t>GWIDZA</t>
  </si>
  <si>
    <t>KATSENGA S D A</t>
  </si>
  <si>
    <t>KRISTE MAMBO</t>
  </si>
  <si>
    <t>MANONGA</t>
  </si>
  <si>
    <t>MT CARMEL HIGH</t>
  </si>
  <si>
    <t>MUKAMBA</t>
  </si>
  <si>
    <t>MUTASA (YORKSHIRE)</t>
  </si>
  <si>
    <t>MUTUNGAGORE</t>
  </si>
  <si>
    <t>NEHUMBA</t>
  </si>
  <si>
    <t>NYAHAWA</t>
  </si>
  <si>
    <t>NYAHONYE</t>
  </si>
  <si>
    <t xml:space="preserve">NYAHUKWE </t>
  </si>
  <si>
    <t>NYAKUIPA</t>
  </si>
  <si>
    <t>NYAMATENDERA</t>
  </si>
  <si>
    <t>NYAMIDZI</t>
  </si>
  <si>
    <t>NYAMOMBE</t>
  </si>
  <si>
    <t>NYARWIZI (HAISOSWI)</t>
  </si>
  <si>
    <t xml:space="preserve">RONGWE </t>
  </si>
  <si>
    <t>RUHWERUMWE(Kadzunge)</t>
  </si>
  <si>
    <t>RUWOMBWE</t>
  </si>
  <si>
    <t>SANZAGURU</t>
  </si>
  <si>
    <t>ST  FAITH</t>
  </si>
  <si>
    <t>ST BENEDICTS</t>
  </si>
  <si>
    <t>ST CASSIAN</t>
  </si>
  <si>
    <t>ST JOHNS THE APOSTLE</t>
  </si>
  <si>
    <t>ST JOSEPH'S</t>
  </si>
  <si>
    <t>ST KILLIAN'S</t>
  </si>
  <si>
    <t>ST MARTINS</t>
  </si>
  <si>
    <t>ST PAUL-CHINHENGA</t>
  </si>
  <si>
    <t>ST STEPHENS(CHIHWARARE)</t>
  </si>
  <si>
    <t>TAFADZWA</t>
  </si>
  <si>
    <t>TSIKADA</t>
  </si>
  <si>
    <t>TSINDI</t>
  </si>
  <si>
    <t>TSVAIRA</t>
  </si>
  <si>
    <t>VENGERE HIGH</t>
  </si>
  <si>
    <t>ZURURA</t>
  </si>
  <si>
    <t>ZVAPUNGU</t>
  </si>
  <si>
    <t>BAKASA</t>
  </si>
  <si>
    <t>BERNARD MIZEKI</t>
  </si>
  <si>
    <t>CHAKADINI</t>
  </si>
  <si>
    <t>CHIMBWANDA EAST</t>
  </si>
  <si>
    <t>CHIMBWANDA WEST</t>
  </si>
  <si>
    <t>CHINGANAYI</t>
  </si>
  <si>
    <t>CHIONANA</t>
  </si>
  <si>
    <t>CHIPARAWE</t>
  </si>
  <si>
    <t>CHIPESA</t>
  </si>
  <si>
    <t>CHIRENJE</t>
  </si>
  <si>
    <t>CHITANDARA</t>
  </si>
  <si>
    <t>CHITANGAZUVA</t>
  </si>
  <si>
    <t>CHITUBU</t>
  </si>
  <si>
    <t>CHIVIZHE</t>
  </si>
  <si>
    <t>CHIZENGENI</t>
  </si>
  <si>
    <t>COTTER</t>
  </si>
  <si>
    <t>DHIRIHORI</t>
  </si>
  <si>
    <t>DIE ROTS</t>
  </si>
  <si>
    <t>DIGGLEFOLD</t>
  </si>
  <si>
    <t>DIMBE</t>
  </si>
  <si>
    <t>DIMBITI</t>
  </si>
  <si>
    <t>DOMBOTOMBO</t>
  </si>
  <si>
    <t>EAGLE TANNING</t>
  </si>
  <si>
    <t>ENTRE RIOS</t>
  </si>
  <si>
    <t>FURAMERA</t>
  </si>
  <si>
    <t>GODFREY HUGGINS</t>
  </si>
  <si>
    <t>GRAND CHASE</t>
  </si>
  <si>
    <t>HELM</t>
  </si>
  <si>
    <t>IGAVA</t>
  </si>
  <si>
    <t>INYAGUI (MARONDERA)</t>
  </si>
  <si>
    <t>KAREMBWE</t>
  </si>
  <si>
    <t>KARIMBA</t>
  </si>
  <si>
    <t>LEKKERWATER</t>
  </si>
  <si>
    <t>LENDY PARK</t>
  </si>
  <si>
    <t>LOWLANDS</t>
  </si>
  <si>
    <t>LUSTLEIGH</t>
  </si>
  <si>
    <t>MANHORO</t>
  </si>
  <si>
    <t>MANYAIRA</t>
  </si>
  <si>
    <t>MARINGARI</t>
  </si>
  <si>
    <t>MARONDERA</t>
  </si>
  <si>
    <t>MASIKANA</t>
  </si>
  <si>
    <t>MATERERA</t>
  </si>
  <si>
    <t>MATUKWA</t>
  </si>
  <si>
    <t>MOUNT ARTHUR</t>
  </si>
  <si>
    <t>MUDZIMUREMA</t>
  </si>
  <si>
    <t>MUKANGANISE</t>
  </si>
  <si>
    <t>MUKUMBA</t>
  </si>
  <si>
    <t>MUPAZVIRIHO</t>
  </si>
  <si>
    <t>MUREVERWI</t>
  </si>
  <si>
    <t>MUSHANGWE</t>
  </si>
  <si>
    <t xml:space="preserve">MUTERO </t>
  </si>
  <si>
    <t>NYAKURWI</t>
  </si>
  <si>
    <t>NYAMENI</t>
  </si>
  <si>
    <t>R.G.MUGABE</t>
  </si>
  <si>
    <t>RUPERE</t>
  </si>
  <si>
    <t>RUZAWI</t>
  </si>
  <si>
    <t>SAMURIWO</t>
  </si>
  <si>
    <t>SHEBA</t>
  </si>
  <si>
    <t>SOUTHLAWN</t>
  </si>
  <si>
    <t>SPRINGVALE HOUSE</t>
  </si>
  <si>
    <t>ST ANNA MERE</t>
  </si>
  <si>
    <t>ST ANN'S SADZA</t>
  </si>
  <si>
    <t>ST CYPRIANS</t>
  </si>
  <si>
    <t>ST DAVID'S NYANDORO</t>
  </si>
  <si>
    <t>ST FRANCIS PETER HOUSE</t>
  </si>
  <si>
    <t>ST JAMES MUZAMBI</t>
  </si>
  <si>
    <t xml:space="preserve">ST LUCY 'S GUKUTA </t>
  </si>
  <si>
    <t>ST LUDGER</t>
  </si>
  <si>
    <t>ST MARTIN</t>
  </si>
  <si>
    <t>ST MATHEWS NGUNDU</t>
  </si>
  <si>
    <t>ST NICHOLAS MUSEMBURI</t>
  </si>
  <si>
    <t>ST PETER GUDZA</t>
  </si>
  <si>
    <t>ST PHILLIPS MBONJE</t>
  </si>
  <si>
    <t>ST THOMAS COMMITTEE</t>
  </si>
  <si>
    <t>TAPFUMA</t>
  </si>
  <si>
    <t>THEYDON</t>
  </si>
  <si>
    <t>WADDILOVE</t>
  </si>
  <si>
    <t>WALTONDALE</t>
  </si>
  <si>
    <t>WENIMBI</t>
  </si>
  <si>
    <t>WISE OWL LEARNING CENTRE</t>
  </si>
  <si>
    <t>CHERUTOMBO</t>
  </si>
  <si>
    <t>CHINATSA</t>
  </si>
  <si>
    <t>DOMBI</t>
  </si>
  <si>
    <t>EAGLE</t>
  </si>
  <si>
    <t>GUKUTA (ST LUCY)</t>
  </si>
  <si>
    <t>MAHUSEKWA</t>
  </si>
  <si>
    <t>MARONDERA HIGH</t>
  </si>
  <si>
    <t>MONTE CASSINO GIRLS</t>
  </si>
  <si>
    <t>NAGLE HOUSE</t>
  </si>
  <si>
    <t>PETERHOUSE</t>
  </si>
  <si>
    <t>RAKODZI HIGH</t>
  </si>
  <si>
    <t>ST DAVIDS NYANDORO</t>
  </si>
  <si>
    <t>ST PHILIPS MBONJE</t>
  </si>
  <si>
    <t>WADDILOVE HIGH</t>
  </si>
  <si>
    <t>WATERSHED</t>
  </si>
  <si>
    <t>BANGOMWE PRY</t>
  </si>
  <si>
    <t>BARAHANGA</t>
  </si>
  <si>
    <t>BAWA PRY</t>
  </si>
  <si>
    <t xml:space="preserve">BEZA </t>
  </si>
  <si>
    <t>BONDOLFI PRY</t>
  </si>
  <si>
    <t>BOROMA PRY</t>
  </si>
  <si>
    <t>BOSS MINE PRY</t>
  </si>
  <si>
    <t>BUSHMEAD</t>
  </si>
  <si>
    <t>CHAMARARE PRY</t>
  </si>
  <si>
    <t>CHANDIPWISA</t>
  </si>
  <si>
    <t>CHARUMBIRA PRY</t>
  </si>
  <si>
    <t>CHATIKOBO PRIMARY</t>
  </si>
  <si>
    <t>CHEHUDO PRIMARY</t>
  </si>
  <si>
    <t>CHEHUKU (GUNIKUNI)</t>
  </si>
  <si>
    <t xml:space="preserve">CHEVEDAN </t>
  </si>
  <si>
    <t>CHIBAYA PRIMARY</t>
  </si>
  <si>
    <t>CHIDZIKWE PRIMARY</t>
  </si>
  <si>
    <t>CHIKANGABWE</t>
  </si>
  <si>
    <t>CHIKARUDZO PRIMARY</t>
  </si>
  <si>
    <t>CHIKATO GVT PRIMARY</t>
  </si>
  <si>
    <t>CHIKATO PRIMARY</t>
  </si>
  <si>
    <t>CHIKAVA PRIMARY</t>
  </si>
  <si>
    <t>CHIKUZA PRIMARY</t>
  </si>
  <si>
    <t>CHINYANGANYA</t>
  </si>
  <si>
    <t>CHITAKAI PRIMARY</t>
  </si>
  <si>
    <t xml:space="preserve">CHIVASA </t>
  </si>
  <si>
    <t>CHIWAWA PRIMARY</t>
  </si>
  <si>
    <t>CHIWENGA PRIMARY</t>
  </si>
  <si>
    <t>CORONATION</t>
  </si>
  <si>
    <t>DAITAI PRIMARY</t>
  </si>
  <si>
    <t>DIKWINDI PRIMARY</t>
  </si>
  <si>
    <t>DON BOSCO PRIMARY</t>
  </si>
  <si>
    <t>FRANCIS APHIRI</t>
  </si>
  <si>
    <t>FUSIRA PRIMARY</t>
  </si>
  <si>
    <t>GARAI PRIMARY</t>
  </si>
  <si>
    <t>GATHS MINE PRIMARY</t>
  </si>
  <si>
    <t>GOKOMERE C.P.S.</t>
  </si>
  <si>
    <t>GOVERE PRIMARY</t>
  </si>
  <si>
    <t>GOZHO PRIMARY</t>
  </si>
  <si>
    <t>GUNIKUNI</t>
  </si>
  <si>
    <t>GURAJENA PRIMARY</t>
  </si>
  <si>
    <t>GWAMANJOMA</t>
  </si>
  <si>
    <t xml:space="preserve">GWANHA </t>
  </si>
  <si>
    <t>GWATUTA PRIMARY</t>
  </si>
  <si>
    <t>GWENGAVI PRIMARY</t>
  </si>
  <si>
    <t>GWIRA PRIMARY</t>
  </si>
  <si>
    <t>HARAWE</t>
  </si>
  <si>
    <t>HELEN MCGHIE PRIMARY</t>
  </si>
  <si>
    <t>HENRY MURRAY</t>
  </si>
  <si>
    <t xml:space="preserve">KING MINE </t>
  </si>
  <si>
    <t>KYLE GAME PARK</t>
  </si>
  <si>
    <t>KYLE PREPARATORY</t>
  </si>
  <si>
    <t>MACHITENDA</t>
  </si>
  <si>
    <t>MAFUBA SDA PRIMARY</t>
  </si>
  <si>
    <t>MAGUDU PRIMARY</t>
  </si>
  <si>
    <t>MAHOTO PRIMARY</t>
  </si>
  <si>
    <t>MAKASI PRIMARY</t>
  </si>
  <si>
    <t>MAKOHO PRIMARY</t>
  </si>
  <si>
    <t>MAKUMBE PRIMARY</t>
  </si>
  <si>
    <t>MAKUNGUBWE</t>
  </si>
  <si>
    <t>MAMVURA PRIMARY</t>
  </si>
  <si>
    <t>MANDERE PRIMARY</t>
  </si>
  <si>
    <t>MANDINI PRIMARY</t>
  </si>
  <si>
    <t>MARAIRE PRIMARY</t>
  </si>
  <si>
    <t>MARGARETHA  HUGO BLIND</t>
  </si>
  <si>
    <t>MARONGERE PRIMARY</t>
  </si>
  <si>
    <t>MASARASARA</t>
  </si>
  <si>
    <t xml:space="preserve">MASHAPA S D A </t>
  </si>
  <si>
    <t>MASHAVA</t>
  </si>
  <si>
    <t>MASHONGA PRIMARY</t>
  </si>
  <si>
    <t>MASVINGO BARRACKS</t>
  </si>
  <si>
    <t>MATOVA PRIMARY</t>
  </si>
  <si>
    <t>MATSIKIDZE PRIMARY</t>
  </si>
  <si>
    <t xml:space="preserve">MATSOKOTO </t>
  </si>
  <si>
    <t>MAVIZHU PRIMARY</t>
  </si>
  <si>
    <t>MAZANHI PRIMARY</t>
  </si>
  <si>
    <t>MAZORODZE</t>
  </si>
  <si>
    <t>MHUNGUDZA PRIMARY</t>
  </si>
  <si>
    <t>MORGENSTER</t>
  </si>
  <si>
    <t>MUCHEMWA PRIMARY</t>
  </si>
  <si>
    <t>MUCHENURWA</t>
  </si>
  <si>
    <t>MUCHIBWA PRIMARY</t>
  </si>
  <si>
    <t>MUDENGE PRIMARY</t>
  </si>
  <si>
    <t>MUKONDE PRIMARY</t>
  </si>
  <si>
    <t>MUKOSI PRIMARY</t>
  </si>
  <si>
    <t>MUNATSI PRIMARY</t>
  </si>
  <si>
    <t>MUNONGO PRIMARY</t>
  </si>
  <si>
    <t>MURABWI PRIMARY</t>
  </si>
  <si>
    <t>MUSINGARABWI</t>
  </si>
  <si>
    <t>MUTATIRI PRIMARY</t>
  </si>
  <si>
    <t>MUTENDA PRIMARY</t>
  </si>
  <si>
    <t>MUTONHODZA</t>
  </si>
  <si>
    <t>MUTSUNGWE</t>
  </si>
  <si>
    <t>MUTUSVA PRIMARY</t>
  </si>
  <si>
    <t>MUTYA PRIMARY</t>
  </si>
  <si>
    <t>MUZHWI PRIMARY</t>
  </si>
  <si>
    <t>NEMANWA PRIMARY</t>
  </si>
  <si>
    <t>NEMARUNDWI</t>
  </si>
  <si>
    <t>NEMAZUWA PRIMARY</t>
  </si>
  <si>
    <t>NEZVIHWI</t>
  </si>
  <si>
    <t>NGOMAHURU PRIMARY</t>
  </si>
  <si>
    <t>NHANGWI PRIMARY</t>
  </si>
  <si>
    <t>NJOVO PRIMARY</t>
  </si>
  <si>
    <t>NYADZAMBA PRIMARY</t>
  </si>
  <si>
    <t>NYAJENA PRIMARY</t>
  </si>
  <si>
    <t>NYAMAFUFU PRIMARY</t>
  </si>
  <si>
    <t>NYAMANDE PRIMARY</t>
  </si>
  <si>
    <t>NYANDA  PRIMARY</t>
  </si>
  <si>
    <t>NYIKAVANHU</t>
  </si>
  <si>
    <t>RAMBAMAI PRIMARY</t>
  </si>
  <si>
    <t xml:space="preserve">RARANGWE </t>
  </si>
  <si>
    <t>RATIDZO ZIMCARE</t>
  </si>
  <si>
    <t>RENCO MINE PRIMARY</t>
  </si>
  <si>
    <t>RIVERTON ACADEMY</t>
  </si>
  <si>
    <t>RUFARO PRIMARY</t>
  </si>
  <si>
    <t>RUJEKO PRIMARY</t>
  </si>
  <si>
    <t>RUMWANDA PRIMARY</t>
  </si>
  <si>
    <t>SALE CAMP</t>
  </si>
  <si>
    <t>SANANGWE</t>
  </si>
  <si>
    <t>SHAKASHE</t>
  </si>
  <si>
    <t>SHONGANISO PRIMARY</t>
  </si>
  <si>
    <t>SHUMBAYAONDA</t>
  </si>
  <si>
    <t>SIKATO PRIMARY</t>
  </si>
  <si>
    <t>ST FRANCIS PRIMARY</t>
  </si>
  <si>
    <t>ST STANISLAUS PRIMARY</t>
  </si>
  <si>
    <t>ST THERESA PRIMARY</t>
  </si>
  <si>
    <t>TADZEMBWA PRIMARY</t>
  </si>
  <si>
    <t xml:space="preserve">TAGWIREI </t>
  </si>
  <si>
    <t xml:space="preserve">TEMERAIRE </t>
  </si>
  <si>
    <t>TOKWANE NGUNDU</t>
  </si>
  <si>
    <t>UZEZE PRIMARY</t>
  </si>
  <si>
    <t>VICTORIA PRIMARY</t>
  </si>
  <si>
    <t>VURAMBA PRIMARY</t>
  </si>
  <si>
    <t>VUROMBO PRIMARY</t>
  </si>
  <si>
    <t>WONDEDZO</t>
  </si>
  <si>
    <t>ZANO PRIMARY</t>
  </si>
  <si>
    <t>ZIMUTO ZRP PRIMARY</t>
  </si>
  <si>
    <t>ZISHUMBE</t>
  </si>
  <si>
    <t>ZOROGWE PRIMARY</t>
  </si>
  <si>
    <t>ZVAMAHANDE</t>
  </si>
  <si>
    <t>ZVEHURU PRIMARY</t>
  </si>
  <si>
    <t>ZVIDO PRY</t>
  </si>
  <si>
    <t>ZVINYANINGWE</t>
  </si>
  <si>
    <t>CHEHUDO SECONDARY</t>
  </si>
  <si>
    <t>CHEKAI</t>
  </si>
  <si>
    <t>CHEVANHU</t>
  </si>
  <si>
    <t>CHIBAYA</t>
  </si>
  <si>
    <t>CHIDZIKWE</t>
  </si>
  <si>
    <t xml:space="preserve">CHIKARUDZO </t>
  </si>
  <si>
    <t xml:space="preserve">CHIKWANDA </t>
  </si>
  <si>
    <t xml:space="preserve">CHIWAWA SDA </t>
  </si>
  <si>
    <t xml:space="preserve">DAITAI </t>
  </si>
  <si>
    <t xml:space="preserve">GOKOMERE HIGH </t>
  </si>
  <si>
    <t>GUNDURA (ZVINYANINGWE)</t>
  </si>
  <si>
    <t>KYLE COLLEGE</t>
  </si>
  <si>
    <t>MADZIVANYIKA</t>
  </si>
  <si>
    <t>MAGUDU</t>
  </si>
  <si>
    <t>MAKOMBA</t>
  </si>
  <si>
    <t>MAKONI</t>
  </si>
  <si>
    <t>MANUNURE HIGH</t>
  </si>
  <si>
    <t>MAPAKOMHERE</t>
  </si>
  <si>
    <t>MAPANZURE HIGH</t>
  </si>
  <si>
    <t>MARGARETHA HUGO</t>
  </si>
  <si>
    <t>MASVINGO CHRISTIAN</t>
  </si>
  <si>
    <t>MASVINGO DAY</t>
  </si>
  <si>
    <t>MATOVA</t>
  </si>
  <si>
    <t>MAVHIRINGIDZE</t>
  </si>
  <si>
    <t>MAWEZA</t>
  </si>
  <si>
    <t>MAZAMBARA</t>
  </si>
  <si>
    <t>MAZARE</t>
  </si>
  <si>
    <t>MUDARIKWA</t>
  </si>
  <si>
    <t>MUKONDE</t>
  </si>
  <si>
    <t>MUKOSI (GONDOI)</t>
  </si>
  <si>
    <t>MUSHANDIKE  HIGH</t>
  </si>
  <si>
    <t>MUSHAWASHA WEST</t>
  </si>
  <si>
    <t>MUTENDI HIGH</t>
  </si>
  <si>
    <t>NDARAMA MUCHEKE 2</t>
  </si>
  <si>
    <t>NEMANWA (CHIRICHOGA)</t>
  </si>
  <si>
    <t>NYABATA</t>
  </si>
  <si>
    <t>NYIKAVANHU HIGH</t>
  </si>
  <si>
    <t>R C Z NYAJENA</t>
  </si>
  <si>
    <t>RAMBAKUTEMWA</t>
  </si>
  <si>
    <t>RUKOVO</t>
  </si>
  <si>
    <t>RUMWANDA</t>
  </si>
  <si>
    <t>RUVHURE</t>
  </si>
  <si>
    <t>ST.FRANCIS(ZIVANAI)</t>
  </si>
  <si>
    <t>ST.STANISLAUS</t>
  </si>
  <si>
    <t>TEMERAIRE</t>
  </si>
  <si>
    <t>TUGWANE</t>
  </si>
  <si>
    <t>VICTORIA HIGH</t>
  </si>
  <si>
    <t>ZIMUTO</t>
  </si>
  <si>
    <t>ZIVEZANO</t>
  </si>
  <si>
    <t>ZVEHURU</t>
  </si>
  <si>
    <t>BAZHA</t>
  </si>
  <si>
    <t>BEULA</t>
  </si>
  <si>
    <t>BIDI</t>
  </si>
  <si>
    <t>COBENI</t>
  </si>
  <si>
    <t>DONKWE DONKWE</t>
  </si>
  <si>
    <t>DRY PADDOCK</t>
  </si>
  <si>
    <t>DWALENI</t>
  </si>
  <si>
    <t>EMHLONHLWENI</t>
  </si>
  <si>
    <t>FORT USHER</t>
  </si>
  <si>
    <t>FORT USHER 2</t>
  </si>
  <si>
    <t>FUMUGWE</t>
  </si>
  <si>
    <t>GOHOLE  2</t>
  </si>
  <si>
    <t>GUARDIAN ANGEL</t>
  </si>
  <si>
    <t>GUBULA</t>
  </si>
  <si>
    <t>GWANDAVALE</t>
  </si>
  <si>
    <t>HALALE</t>
  </si>
  <si>
    <t>HOMESTEAD</t>
  </si>
  <si>
    <t>KEZI</t>
  </si>
  <si>
    <t>LINGWE</t>
  </si>
  <si>
    <t xml:space="preserve">LISIEUX  </t>
  </si>
  <si>
    <t>LUBHANGWE PRIMARY</t>
  </si>
  <si>
    <t>LUKADZI</t>
  </si>
  <si>
    <t>LUSHUMBE</t>
  </si>
  <si>
    <t>MAHETSHE</t>
  </si>
  <si>
    <t>MAKUPA</t>
  </si>
  <si>
    <t>MANGALA</t>
  </si>
  <si>
    <t>MANYANE</t>
  </si>
  <si>
    <t>MARIBEHA</t>
  </si>
  <si>
    <t>MARINOHA</t>
  </si>
  <si>
    <t>MASHALADZE</t>
  </si>
  <si>
    <t>MASHUMBA</t>
  </si>
  <si>
    <t>MATOPOS</t>
  </si>
  <si>
    <t>MATOPOS RESEARCH</t>
  </si>
  <si>
    <t>MAZHAYIMBE</t>
  </si>
  <si>
    <t>MAZWI</t>
  </si>
  <si>
    <t>MBEMBESWANA</t>
  </si>
  <si>
    <t>MBUSO</t>
  </si>
  <si>
    <t>MBUYA</t>
  </si>
  <si>
    <t>MGADLA</t>
  </si>
  <si>
    <t>MINDA</t>
  </si>
  <si>
    <t>MLOYI</t>
  </si>
  <si>
    <t>MT EDGECOMBE</t>
  </si>
  <si>
    <t>MZILA</t>
  </si>
  <si>
    <t>NDUNA</t>
  </si>
  <si>
    <t>NHLUPO</t>
  </si>
  <si>
    <t>NJELELE SDA</t>
  </si>
  <si>
    <t>NYASHONGWE</t>
  </si>
  <si>
    <t>NYUMBANE</t>
  </si>
  <si>
    <t xml:space="preserve">PAGATI </t>
  </si>
  <si>
    <t>PHAKAMA</t>
  </si>
  <si>
    <t>POLI MAGAMA</t>
  </si>
  <si>
    <t>RATANYANA</t>
  </si>
  <si>
    <t>RHODES ESTATE PREPARATION</t>
  </si>
  <si>
    <t>SAMATHONGA</t>
  </si>
  <si>
    <t>SANKONJANA</t>
  </si>
  <si>
    <t>SEULA</t>
  </si>
  <si>
    <t>SHASHANE</t>
  </si>
  <si>
    <t>SIBUNDILE</t>
  </si>
  <si>
    <t>SIHWABA</t>
  </si>
  <si>
    <t>SILAWA</t>
  </si>
  <si>
    <t>SILONKWE</t>
  </si>
  <si>
    <t>SILOZWE</t>
  </si>
  <si>
    <t>SIMPANE</t>
  </si>
  <si>
    <t>SIMPATI</t>
  </si>
  <si>
    <t>SINKAMASWE</t>
  </si>
  <si>
    <t>SONTALA</t>
  </si>
  <si>
    <t>ST ANNA</t>
  </si>
  <si>
    <t>ST JOSEPHS</t>
  </si>
  <si>
    <t>ST MARIA</t>
  </si>
  <si>
    <t>ST SEBASTIAN</t>
  </si>
  <si>
    <t>SUN YET SEN</t>
  </si>
  <si>
    <t xml:space="preserve">SYDNEY MALUNGA (MATOPOS </t>
  </si>
  <si>
    <t>TJEWONDO</t>
  </si>
  <si>
    <t>TOHWE</t>
  </si>
  <si>
    <t>TSHELANYEMBA</t>
  </si>
  <si>
    <t>TUDI NUMBER 1</t>
  </si>
  <si>
    <t>TUDI NUMBER 2</t>
  </si>
  <si>
    <t>WHITEWATER</t>
  </si>
  <si>
    <t>ZAMANYONI</t>
  </si>
  <si>
    <t>ZWEHAMBA</t>
  </si>
  <si>
    <t>CYRENE</t>
  </si>
  <si>
    <t>DZEMBE</t>
  </si>
  <si>
    <t>GOHOLE</t>
  </si>
  <si>
    <t>KAFUSI MANUKA</t>
  </si>
  <si>
    <t>LUBHANGWE</t>
  </si>
  <si>
    <t>MATOPO</t>
  </si>
  <si>
    <t xml:space="preserve">MINDA </t>
  </si>
  <si>
    <t>MQABUKO NKOMO HIGH</t>
  </si>
  <si>
    <t>NGANUNU MARIBEHA</t>
  </si>
  <si>
    <t>NHLUPO ANNEX</t>
  </si>
  <si>
    <t>NQINDI</t>
  </si>
  <si>
    <t xml:space="preserve">SHASHANE </t>
  </si>
  <si>
    <t xml:space="preserve"> BAUHINIA</t>
  </si>
  <si>
    <t>Amai Mugabe Junior</t>
  </si>
  <si>
    <t>AMANDAS</t>
  </si>
  <si>
    <t>BARE</t>
  </si>
  <si>
    <t>BARWICK</t>
  </si>
  <si>
    <t>BELGOWNIE</t>
  </si>
  <si>
    <t>BELLROCK</t>
  </si>
  <si>
    <t>BEREA</t>
  </si>
  <si>
    <t>BHOBHO   GARANDE</t>
  </si>
  <si>
    <t>BURLEY BOTTOM</t>
  </si>
  <si>
    <t>CAESAR MINE</t>
  </si>
  <si>
    <t>CALGARY</t>
  </si>
  <si>
    <t>CHADDESLEY</t>
  </si>
  <si>
    <t>CHAONA</t>
  </si>
  <si>
    <t>CHEMUTAMBA</t>
  </si>
  <si>
    <t>CHIDEU</t>
  </si>
  <si>
    <t>CHIGWIDA</t>
  </si>
  <si>
    <t>CHIMURENGA 3</t>
  </si>
  <si>
    <t>CHINEHASHA</t>
  </si>
  <si>
    <t>CHRISTON BANK</t>
  </si>
  <si>
    <t>COPLEY</t>
  </si>
  <si>
    <t>DANDAMERA</t>
  </si>
  <si>
    <t>EALING</t>
  </si>
  <si>
    <t>EARLYWORM</t>
  </si>
  <si>
    <t>ESKBANK</t>
  </si>
  <si>
    <t>FARAI</t>
  </si>
  <si>
    <t>FOOTHILLS ROAD</t>
  </si>
  <si>
    <t>FORRESTER A</t>
  </si>
  <si>
    <t>FORRESTER E</t>
  </si>
  <si>
    <t>FORRESTER F</t>
  </si>
  <si>
    <t>FORRESTER J</t>
  </si>
  <si>
    <t>GLENARA</t>
  </si>
  <si>
    <t>GLENBROOK</t>
  </si>
  <si>
    <t>GLENGREY</t>
  </si>
  <si>
    <t>GOTEKA</t>
  </si>
  <si>
    <t>GWESHE</t>
  </si>
  <si>
    <t>GWINGWIZHA</t>
  </si>
  <si>
    <t>HARIANA</t>
  </si>
  <si>
    <t>HENDERSON</t>
  </si>
  <si>
    <t>HERMISTON</t>
  </si>
  <si>
    <t>HEYSHOTT</t>
  </si>
  <si>
    <t>HOLLAND</t>
  </si>
  <si>
    <t>HOLY ROSARY</t>
  </si>
  <si>
    <t>HORTA FARM</t>
  </si>
  <si>
    <t>HOWICK RIDGE</t>
  </si>
  <si>
    <t>HOWICK-VALE</t>
  </si>
  <si>
    <t>IRON DUKE</t>
  </si>
  <si>
    <t>JAJI</t>
  </si>
  <si>
    <t>JINGAMVURA</t>
  </si>
  <si>
    <t>KAKORA</t>
  </si>
  <si>
    <t>KANHUKAMWE</t>
  </si>
  <si>
    <t>KANYEMBA</t>
  </si>
  <si>
    <t>KLEIN KOPJES</t>
  </si>
  <si>
    <t xml:space="preserve">KUWADZANA  </t>
  </si>
  <si>
    <t>LIMBECK</t>
  </si>
  <si>
    <t>LOWDALE</t>
  </si>
  <si>
    <t xml:space="preserve">LUCKNOW </t>
  </si>
  <si>
    <t xml:space="preserve">MADOMBWE </t>
  </si>
  <si>
    <t xml:space="preserve">MAJOME  </t>
  </si>
  <si>
    <t>MAODZWA</t>
  </si>
  <si>
    <t>MAORI</t>
  </si>
  <si>
    <t xml:space="preserve">MAPERE </t>
  </si>
  <si>
    <t xml:space="preserve">MAZOWE CITRUS  </t>
  </si>
  <si>
    <t xml:space="preserve">MAZOWE MINE   </t>
  </si>
  <si>
    <t xml:space="preserve">MBEBI  </t>
  </si>
  <si>
    <t xml:space="preserve">MUCHIRIKUENDA  </t>
  </si>
  <si>
    <t xml:space="preserve">MUKODZONGI  </t>
  </si>
  <si>
    <t xml:space="preserve">MUKUNYADZI  </t>
  </si>
  <si>
    <t xml:space="preserve">MUSARARA  </t>
  </si>
  <si>
    <t xml:space="preserve">MVURWI </t>
  </si>
  <si>
    <t>NHANGURA</t>
  </si>
  <si>
    <t xml:space="preserve">NYACHURU  </t>
  </si>
  <si>
    <t>NZVIMBO  PRIMARY</t>
  </si>
  <si>
    <t>OLDBURY  PRIMARY</t>
  </si>
  <si>
    <t>PANHOWE</t>
  </si>
  <si>
    <t>PEARSON  PRIMARY</t>
  </si>
  <si>
    <t>RIVERS</t>
  </si>
  <si>
    <t>RUMANJE</t>
  </si>
  <si>
    <t>RUSUNUNGUKO  PRIMARY</t>
  </si>
  <si>
    <t>RWERE</t>
  </si>
  <si>
    <t>SHOPO</t>
  </si>
  <si>
    <t>SHUTU</t>
  </si>
  <si>
    <t>SIGARO</t>
  </si>
  <si>
    <t>SOMERSET</t>
  </si>
  <si>
    <t>STORIS GOLDEN SHAFT</t>
  </si>
  <si>
    <t>SUWOGURU</t>
  </si>
  <si>
    <t>TSUNGUBVI</t>
  </si>
  <si>
    <t>UMVUKWES</t>
  </si>
  <si>
    <t>USAKA</t>
  </si>
  <si>
    <t>VONABO</t>
  </si>
  <si>
    <t>WATAKAI</t>
  </si>
  <si>
    <t>WHADDON CHASE</t>
  </si>
  <si>
    <t>WHITECLIFF</t>
  </si>
  <si>
    <t>WYCHWOOD</t>
  </si>
  <si>
    <t>BATANAI SECONDARY SCHOOL</t>
  </si>
  <si>
    <t>CHIMURENGA 3 SECONDARY SC</t>
  </si>
  <si>
    <t>CRAIGENGOWER</t>
  </si>
  <si>
    <t>CRANHAM SECONDARY SCHOOL</t>
  </si>
  <si>
    <t>FARAI SECONDARY</t>
  </si>
  <si>
    <t>GLENARA SECONDARY SCHOOL</t>
  </si>
  <si>
    <t>GOMBEKOMBE</t>
  </si>
  <si>
    <t>GUYSON KURUNERI</t>
  </si>
  <si>
    <t>HOWARD</t>
  </si>
  <si>
    <t>KUNDAYI</t>
  </si>
  <si>
    <t>LANGHAM</t>
  </si>
  <si>
    <t>MANDINDINDI SECONDARY SCH</t>
  </si>
  <si>
    <t>MARONGWE</t>
  </si>
  <si>
    <t>MAZOWE CITRUS</t>
  </si>
  <si>
    <t>MAZOWE HIGH</t>
  </si>
  <si>
    <t>MBARI</t>
  </si>
  <si>
    <t>MUSARARA</t>
  </si>
  <si>
    <t>MVURWI HIGH</t>
  </si>
  <si>
    <t>NYACHURU</t>
  </si>
  <si>
    <t>NZVIMBO</t>
  </si>
  <si>
    <t>SHINGIRIRAYI</t>
  </si>
  <si>
    <t>ST .ALBANS</t>
  </si>
  <si>
    <t xml:space="preserve">TSATSI </t>
  </si>
  <si>
    <t>BONDA</t>
  </si>
  <si>
    <t>BVUTE</t>
  </si>
  <si>
    <t>CHABWIRA</t>
  </si>
  <si>
    <t>CHAMAKUDO</t>
  </si>
  <si>
    <t>CHAORA</t>
  </si>
  <si>
    <t>CHAVENGWA</t>
  </si>
  <si>
    <t>CHAZA</t>
  </si>
  <si>
    <t>CHEBVUTE</t>
  </si>
  <si>
    <t>CHEGATO</t>
  </si>
  <si>
    <t>CHENGWE</t>
  </si>
  <si>
    <t>CHESHANGA</t>
  </si>
  <si>
    <t>CHESHUMBA</t>
  </si>
  <si>
    <t>CHIBVUMBA</t>
  </si>
  <si>
    <t>CHIMBAPIRE</t>
  </si>
  <si>
    <t>CHINGECHURU</t>
  </si>
  <si>
    <t>CHINGEZI</t>
  </si>
  <si>
    <t>CHOMUBHOBHO</t>
  </si>
  <si>
    <t>CHOMUNYAKA</t>
  </si>
  <si>
    <t>DAMBASHOKO</t>
  </si>
  <si>
    <t>DANANGOMBE</t>
  </si>
  <si>
    <t>DON BOSCO</t>
  </si>
  <si>
    <t>DUPWI</t>
  </si>
  <si>
    <t>GAHA</t>
  </si>
  <si>
    <t>GARENYAMA</t>
  </si>
  <si>
    <t>GAURURO</t>
  </si>
  <si>
    <t>GOMUTUTU</t>
  </si>
  <si>
    <t>GWAI</t>
  </si>
  <si>
    <t>GWARAVA</t>
  </si>
  <si>
    <t>GWENGWENA</t>
  </si>
  <si>
    <t>INGEZI</t>
  </si>
  <si>
    <t>IVHUKUVANHU</t>
  </si>
  <si>
    <t>JENA</t>
  </si>
  <si>
    <t>JORDAN</t>
  </si>
  <si>
    <t>MABIKA</t>
  </si>
  <si>
    <t>MACHINGWE</t>
  </si>
  <si>
    <t>MAGAVAKAVA</t>
  </si>
  <si>
    <t>MAHINDI</t>
  </si>
  <si>
    <t>MAHOMBE</t>
  </si>
  <si>
    <t>MAKERENI</t>
  </si>
  <si>
    <t xml:space="preserve">MAKUVA  </t>
  </si>
  <si>
    <t>MAKUWERERE</t>
  </si>
  <si>
    <t>MAKWAVA</t>
  </si>
  <si>
    <t xml:space="preserve">MANGONDE </t>
  </si>
  <si>
    <t xml:space="preserve">MANYANGA  </t>
  </si>
  <si>
    <t xml:space="preserve">MANYENGE </t>
  </si>
  <si>
    <t xml:space="preserve">MAPUNYA </t>
  </si>
  <si>
    <t>MARIAN  EVORA</t>
  </si>
  <si>
    <t xml:space="preserve">MARIRAZHOMBE </t>
  </si>
  <si>
    <t>MASASE</t>
  </si>
  <si>
    <t xml:space="preserve">MASHURA  </t>
  </si>
  <si>
    <t xml:space="preserve">MASVINGO   </t>
  </si>
  <si>
    <t>MATABO</t>
  </si>
  <si>
    <t xml:space="preserve">MATEDZI </t>
  </si>
  <si>
    <t xml:space="preserve">MATETSI </t>
  </si>
  <si>
    <t xml:space="preserve">MAVOROVONDO  </t>
  </si>
  <si>
    <t xml:space="preserve">MAWANI  </t>
  </si>
  <si>
    <t xml:space="preserve">MBERENGWA  </t>
  </si>
  <si>
    <t xml:space="preserve">MNENE </t>
  </si>
  <si>
    <t>MPANDASHANGO</t>
  </si>
  <si>
    <t>MUDZIDZI</t>
  </si>
  <si>
    <t>MUPONJANE</t>
  </si>
  <si>
    <t>MURONGWE</t>
  </si>
  <si>
    <t>MUSININGIRA</t>
  </si>
  <si>
    <t>MUSUME</t>
  </si>
  <si>
    <t>MUTSIME</t>
  </si>
  <si>
    <t>MWANEZI</t>
  </si>
  <si>
    <t>MWEMBE</t>
  </si>
  <si>
    <t>NGUNGUMBANE</t>
  </si>
  <si>
    <t>NHENGA</t>
  </si>
  <si>
    <t>NYORORO</t>
  </si>
  <si>
    <t>ODZA</t>
  </si>
  <si>
    <t>REMITI</t>
  </si>
  <si>
    <t>RUNDE</t>
  </si>
  <si>
    <t>RUPANGE</t>
  </si>
  <si>
    <t>RUSVINGE</t>
  </si>
  <si>
    <t>RUURAUGWI</t>
  </si>
  <si>
    <t>RUVABVU</t>
  </si>
  <si>
    <t>RUVUZHE</t>
  </si>
  <si>
    <t>RWAVAMUTANGWI</t>
  </si>
  <si>
    <t>RWEHANGA</t>
  </si>
  <si>
    <t>SANDAWANA MINE</t>
  </si>
  <si>
    <t>SHAURO</t>
  </si>
  <si>
    <t>SHUMAGANGE</t>
  </si>
  <si>
    <t>SHUMBASHAVA</t>
  </si>
  <si>
    <t>SIHANDE</t>
  </si>
  <si>
    <t>SUPWI</t>
  </si>
  <si>
    <t>SVIBA</t>
  </si>
  <si>
    <t>SVITA</t>
  </si>
  <si>
    <t>VAMBARE</t>
  </si>
  <si>
    <t>VANGUARD</t>
  </si>
  <si>
    <t>VUGWE</t>
  </si>
  <si>
    <t>VUHWA</t>
  </si>
  <si>
    <t>VUMUKWANA</t>
  </si>
  <si>
    <t>ZENDA</t>
  </si>
  <si>
    <t>ZVERENJE</t>
  </si>
  <si>
    <t>ZVIKOMBE</t>
  </si>
  <si>
    <t>ZVISHAVA</t>
  </si>
  <si>
    <t>BAYAYI</t>
  </si>
  <si>
    <t>CHEGUTE</t>
  </si>
  <si>
    <t>CHEMIMWE</t>
  </si>
  <si>
    <t>CHINGOMA</t>
  </si>
  <si>
    <t>CHOMUSENDA</t>
  </si>
  <si>
    <t>CHOVURAGU</t>
  </si>
  <si>
    <t>DOVE</t>
  </si>
  <si>
    <t>FUNYE</t>
  </si>
  <si>
    <t>MADENYIKA</t>
  </si>
  <si>
    <t>MAKUVA</t>
  </si>
  <si>
    <t>MARINGAMBIZI</t>
  </si>
  <si>
    <t>MARIRAZHOMBE (HODZI)</t>
  </si>
  <si>
    <t>MAVOROVONDO (GURUVA)</t>
  </si>
  <si>
    <t>MKETI (SVIBA)</t>
  </si>
  <si>
    <t>MNENE</t>
  </si>
  <si>
    <t>MPOSI</t>
  </si>
  <si>
    <t>MUREREZI</t>
  </si>
  <si>
    <t>MUREZU</t>
  </si>
  <si>
    <t>NETA</t>
  </si>
  <si>
    <t>NYAMHONDO</t>
  </si>
  <si>
    <t>RUZENGWE</t>
  </si>
  <si>
    <t>VUBWE</t>
  </si>
  <si>
    <t>VURASHA</t>
  </si>
  <si>
    <t>VURONGA</t>
  </si>
  <si>
    <t>VUTIKA</t>
  </si>
  <si>
    <t>VUTSANANA</t>
  </si>
  <si>
    <t>ZVAMAGWIRO</t>
  </si>
  <si>
    <t>ZVAVASHE</t>
  </si>
  <si>
    <t>ZVOMUKONDE</t>
  </si>
  <si>
    <t>BANDIMBA  PRY</t>
  </si>
  <si>
    <t>BEMBERI</t>
  </si>
  <si>
    <t xml:space="preserve">BINGA </t>
  </si>
  <si>
    <t>CHAKANETSA</t>
  </si>
  <si>
    <t>CHAKOMA</t>
  </si>
  <si>
    <t>CHATUMBAMA</t>
  </si>
  <si>
    <t>CHAUMANA</t>
  </si>
  <si>
    <t>CHAWANDA</t>
  </si>
  <si>
    <t>CHIBURI</t>
  </si>
  <si>
    <t>CHIGANGO</t>
  </si>
  <si>
    <t>CHIHOKO</t>
  </si>
  <si>
    <t>CHIMANJA</t>
  </si>
  <si>
    <t>CHIMBUWE</t>
  </si>
  <si>
    <t>CHIMUMVURI</t>
  </si>
  <si>
    <t>CHIONDE</t>
  </si>
  <si>
    <t>CHISECHA</t>
  </si>
  <si>
    <t>CHISWITI</t>
  </si>
  <si>
    <t>CHITSATO</t>
  </si>
  <si>
    <t>CHITUMBUKO</t>
  </si>
  <si>
    <t>CHIUNYE</t>
  </si>
  <si>
    <t>CHIUTSA</t>
  </si>
  <si>
    <t>CHIWENGA</t>
  </si>
  <si>
    <t>CHIZEZA</t>
  </si>
  <si>
    <t>CHOMAGORA</t>
  </si>
  <si>
    <t>DARWIN</t>
  </si>
  <si>
    <t>DATE</t>
  </si>
  <si>
    <t>DOLPHIN</t>
  </si>
  <si>
    <t>DOTITO</t>
  </si>
  <si>
    <t>GOMO</t>
  </si>
  <si>
    <t>GUMBEZE</t>
  </si>
  <si>
    <t>GUNGWA</t>
  </si>
  <si>
    <t>KADOHWATA</t>
  </si>
  <si>
    <t>KAIREZI</t>
  </si>
  <si>
    <t>KAITANO</t>
  </si>
  <si>
    <t>KAJOKOTO</t>
  </si>
  <si>
    <t>KAMBAMURA</t>
  </si>
  <si>
    <t>KAMUTSENZERE</t>
  </si>
  <si>
    <t>KANDEYA</t>
  </si>
  <si>
    <t>KANGAIRE</t>
  </si>
  <si>
    <t>KANYOKA PRY</t>
  </si>
  <si>
    <t xml:space="preserve">KAPANDA </t>
  </si>
  <si>
    <t>KAPATAMOYO</t>
  </si>
  <si>
    <t>KAPFUDZA</t>
  </si>
  <si>
    <t>KAPIRIPIRI</t>
  </si>
  <si>
    <t>KARUYANA</t>
  </si>
  <si>
    <t>KATARIRA PRY</t>
  </si>
  <si>
    <t>KAZAI</t>
  </si>
  <si>
    <t>KUHONDO</t>
  </si>
  <si>
    <t>KUJAWARA</t>
  </si>
  <si>
    <t xml:space="preserve">MANGARE </t>
  </si>
  <si>
    <t>MANYUCHI</t>
  </si>
  <si>
    <t>MATOPE</t>
  </si>
  <si>
    <t>MUDZENGERERE</t>
  </si>
  <si>
    <t>MUKOMA</t>
  </si>
  <si>
    <t>MUKUMBURA</t>
  </si>
  <si>
    <t>MURONGWE   PRIM</t>
  </si>
  <si>
    <t>MUTAKU</t>
  </si>
  <si>
    <t>MUTASA</t>
  </si>
  <si>
    <t>MUTONDWE</t>
  </si>
  <si>
    <t>MUTWA</t>
  </si>
  <si>
    <t>NEMBIRE</t>
  </si>
  <si>
    <t>NHORO</t>
  </si>
  <si>
    <t>NYAJENJE</t>
  </si>
  <si>
    <t>NYAMAHOBOGO</t>
  </si>
  <si>
    <t>NYAMASWAU</t>
  </si>
  <si>
    <t>NYAMAZIZI</t>
  </si>
  <si>
    <t>NYAMUTI</t>
  </si>
  <si>
    <t>PACHANZA</t>
  </si>
  <si>
    <t>PFUNYANGUWO</t>
  </si>
  <si>
    <t>RUKURURWI</t>
  </si>
  <si>
    <t>RUWANI</t>
  </si>
  <si>
    <t>SOHWE</t>
  </si>
  <si>
    <t>SOSERA</t>
  </si>
  <si>
    <t>ST.JOHNS</t>
  </si>
  <si>
    <t>TABEX BURLEY UNIT</t>
  </si>
  <si>
    <t>TANGENHAMO</t>
  </si>
  <si>
    <t>TSAMVI</t>
  </si>
  <si>
    <t>TSENGA</t>
  </si>
  <si>
    <t>TSENGURWE</t>
  </si>
  <si>
    <t xml:space="preserve">CHIMBUWE </t>
  </si>
  <si>
    <t>CHOMA</t>
  </si>
  <si>
    <t>GOMO SECONDAY SCHOOL</t>
  </si>
  <si>
    <t>KATARIRA</t>
  </si>
  <si>
    <t>MAVHURADONHA</t>
  </si>
  <si>
    <t xml:space="preserve">MUKOMA </t>
  </si>
  <si>
    <t>NYAMASWAU SECONDARY SCHOO</t>
  </si>
  <si>
    <t>RUYA ADVENTIST</t>
  </si>
  <si>
    <t>TSAKARE</t>
  </si>
  <si>
    <t>BANZE</t>
  </si>
  <si>
    <t>CHIKWIZO</t>
  </si>
  <si>
    <t>CHIMANGO</t>
  </si>
  <si>
    <t>CHIMUKOKO</t>
  </si>
  <si>
    <t>CHINDOKO</t>
  </si>
  <si>
    <t>CHINGAMUKA</t>
  </si>
  <si>
    <t>CHINGWENA</t>
  </si>
  <si>
    <t>CHIPFUTI</t>
  </si>
  <si>
    <t>CHISVO</t>
  </si>
  <si>
    <t>DENDA</t>
  </si>
  <si>
    <t>DONZWE</t>
  </si>
  <si>
    <t>DZIVARETSANGA</t>
  </si>
  <si>
    <t>FUCHIRA</t>
  </si>
  <si>
    <t>GOROMONZI (MUDZI)</t>
  </si>
  <si>
    <t>GOZI</t>
  </si>
  <si>
    <t>KACHIMANA</t>
  </si>
  <si>
    <t>KAMBANJE</t>
  </si>
  <si>
    <t>KAMUSORI</t>
  </si>
  <si>
    <t>KANYOKA</t>
  </si>
  <si>
    <t>KAPOTESA</t>
  </si>
  <si>
    <t>KARONGA</t>
  </si>
  <si>
    <t>KATSANDE</t>
  </si>
  <si>
    <t>KOTWA GOVERNMENT</t>
  </si>
  <si>
    <t>KUDZWE</t>
  </si>
  <si>
    <t>MADZIVANHANGA</t>
  </si>
  <si>
    <t>MAKAHA</t>
  </si>
  <si>
    <t>MAPOMBO</t>
  </si>
  <si>
    <t>MASARAKUFA</t>
  </si>
  <si>
    <t>MASENDA</t>
  </si>
  <si>
    <t>MAVHURAZI</t>
  </si>
  <si>
    <t>MUPINGIZA</t>
  </si>
  <si>
    <t>MUSAU</t>
  </si>
  <si>
    <t>MUZEZURU</t>
  </si>
  <si>
    <t>NGARWE</t>
  </si>
  <si>
    <t>NYAHUKU RIVER</t>
  </si>
  <si>
    <t>NYAKADECHA</t>
  </si>
  <si>
    <t>NYAKUCHENA</t>
  </si>
  <si>
    <t>NYAMAKUYO</t>
  </si>
  <si>
    <t>NYAMANDE</t>
  </si>
  <si>
    <t>NYAMANYORA</t>
  </si>
  <si>
    <t>NYAMAPANDA</t>
  </si>
  <si>
    <t>NYAMATAWA</t>
  </si>
  <si>
    <t>NYAMUKOHO</t>
  </si>
  <si>
    <t>NYAMUWANGA</t>
  </si>
  <si>
    <t>NYAPFUNDE</t>
  </si>
  <si>
    <t>NYARUTEPO</t>
  </si>
  <si>
    <t>RUKONDE</t>
  </si>
  <si>
    <t>RWAMBA</t>
  </si>
  <si>
    <t>SHINGA</t>
  </si>
  <si>
    <t>ST MARTIN'S</t>
  </si>
  <si>
    <t>ST PIUS MUKOTA</t>
  </si>
  <si>
    <t>VHOMBOZI</t>
  </si>
  <si>
    <t>BANGAUYA</t>
  </si>
  <si>
    <t>DONZWE SECONDARY</t>
  </si>
  <si>
    <t>GOROMONZI</t>
  </si>
  <si>
    <t>KOTWA</t>
  </si>
  <si>
    <t>MUDZI</t>
  </si>
  <si>
    <t>MUKOTA 'A'</t>
  </si>
  <si>
    <t>NYAHUKU</t>
  </si>
  <si>
    <t>BARRYMORE</t>
  </si>
  <si>
    <t>BETA</t>
  </si>
  <si>
    <t>BUNHU</t>
  </si>
  <si>
    <t>CHAMAPANGO</t>
  </si>
  <si>
    <t>CHIDIYA</t>
  </si>
  <si>
    <t>CHIGURI</t>
  </si>
  <si>
    <t>CHIKUPO</t>
  </si>
  <si>
    <t>CHIMHAU</t>
  </si>
  <si>
    <t>CHINGWARU</t>
  </si>
  <si>
    <t xml:space="preserve">CHIRARANGWE </t>
  </si>
  <si>
    <t>CHIRINDA</t>
  </si>
  <si>
    <t>CHIRUNJI</t>
  </si>
  <si>
    <t>CHITATE</t>
  </si>
  <si>
    <t>CHITOWA NO 1</t>
  </si>
  <si>
    <t>CHITOWA NO 2</t>
  </si>
  <si>
    <t>CHITOWA NO 3</t>
  </si>
  <si>
    <t>CRAIGIE LEA</t>
  </si>
  <si>
    <t>DANDARA</t>
  </si>
  <si>
    <t>DAPANDOWE</t>
  </si>
  <si>
    <t>DARANGWA</t>
  </si>
  <si>
    <t>DOMBODZVUKU</t>
  </si>
  <si>
    <t>DURLSTONE</t>
  </si>
  <si>
    <t>GEZI</t>
  </si>
  <si>
    <t>GORORO</t>
  </si>
  <si>
    <t>GUMBANJERA</t>
  </si>
  <si>
    <t>GUZHA</t>
  </si>
  <si>
    <t xml:space="preserve">HANWA </t>
  </si>
  <si>
    <t>HOKODZI</t>
  </si>
  <si>
    <t>HOME PARK</t>
  </si>
  <si>
    <t>HURUNGWE</t>
  </si>
  <si>
    <t>INYAGUI</t>
  </si>
  <si>
    <t>JEKWA</t>
  </si>
  <si>
    <t>KAMBARAMI</t>
  </si>
  <si>
    <t>KARUMAZONDO</t>
  </si>
  <si>
    <t>MACHEKE  NYAZEMA</t>
  </si>
  <si>
    <t>MACHEKE GOVT.</t>
  </si>
  <si>
    <t>MAKUNDE</t>
  </si>
  <si>
    <t>MANJONJO</t>
  </si>
  <si>
    <t>MAPANGA</t>
  </si>
  <si>
    <t>MAPONONGWE</t>
  </si>
  <si>
    <t>MARUTA (ST ANDREW</t>
  </si>
  <si>
    <t>MASUNZWE</t>
  </si>
  <si>
    <t>MATUTUTU</t>
  </si>
  <si>
    <t>MAZIANIKE</t>
  </si>
  <si>
    <t>MHEMBERE</t>
  </si>
  <si>
    <t>MUCHINJIKE</t>
  </si>
  <si>
    <t>MUNAMBA</t>
  </si>
  <si>
    <t>MUNENO</t>
  </si>
  <si>
    <t>MUREWA CENTRAL</t>
  </si>
  <si>
    <t>MUSHAWATU</t>
  </si>
  <si>
    <t>MUTIZE</t>
  </si>
  <si>
    <t>MUTOWANI</t>
  </si>
  <si>
    <t>NHOWE C.P.S</t>
  </si>
  <si>
    <t>NYAGADZI</t>
  </si>
  <si>
    <t>NYAMASHATO</t>
  </si>
  <si>
    <t>NYAMITA</t>
  </si>
  <si>
    <t>NYAMUTUMBU</t>
  </si>
  <si>
    <t>PAKATI</t>
  </si>
  <si>
    <t>RIVER VALLEY</t>
  </si>
  <si>
    <t>ROTA</t>
  </si>
  <si>
    <t>RUKUNGUHWE</t>
  </si>
  <si>
    <t>SHAMU</t>
  </si>
  <si>
    <t>ST CLARES</t>
  </si>
  <si>
    <t>ST COLUMBUS</t>
  </si>
  <si>
    <t>ST PAUL'S(MUSAMI)</t>
  </si>
  <si>
    <t>ST PETER'S MATUNHIKE</t>
  </si>
  <si>
    <t>WATERLOO</t>
  </si>
  <si>
    <t>WUYUWUYU</t>
  </si>
  <si>
    <t>ZARANYIKA</t>
  </si>
  <si>
    <t>ZENGENENE</t>
  </si>
  <si>
    <t>ZHAKATA</t>
  </si>
  <si>
    <t>ZHOMBWE</t>
  </si>
  <si>
    <t>ZORIZOZO</t>
  </si>
  <si>
    <t>CHEUNJE</t>
  </si>
  <si>
    <t>CHITOWA (1)</t>
  </si>
  <si>
    <t>CRAIGIE-LEA</t>
  </si>
  <si>
    <t>DZETE (NYADORA)</t>
  </si>
  <si>
    <t>HANWA</t>
  </si>
  <si>
    <t>MACHEKE</t>
  </si>
  <si>
    <t>MUCHENJE SEC</t>
  </si>
  <si>
    <t>MUREWA HIGH</t>
  </si>
  <si>
    <t>NHOWE</t>
  </si>
  <si>
    <t>NJEDZA</t>
  </si>
  <si>
    <t>NYAHUNI (MAKUNDE)</t>
  </si>
  <si>
    <t>NYAUROYI SECONDARY</t>
  </si>
  <si>
    <t xml:space="preserve">RUPANGE </t>
  </si>
  <si>
    <t>SHUMBAHAINYARI</t>
  </si>
  <si>
    <t>ST PAULS MUSAMI</t>
  </si>
  <si>
    <t>ST. CLARE'S</t>
  </si>
  <si>
    <t>TANAKA</t>
  </si>
  <si>
    <t>BANDA</t>
  </si>
  <si>
    <t>BARING</t>
  </si>
  <si>
    <t>BEMHIWA</t>
  </si>
  <si>
    <t>BVUMBA (MUTARE)</t>
  </si>
  <si>
    <t>BWIZI</t>
  </si>
  <si>
    <t>CHANCELLOR</t>
  </si>
  <si>
    <t>CHAPEYAMA</t>
  </si>
  <si>
    <t>CHEGORE</t>
  </si>
  <si>
    <t>CHENGETAI</t>
  </si>
  <si>
    <t>CHIBIYA</t>
  </si>
  <si>
    <t>CHIBVUWENYU PRIMARY</t>
  </si>
  <si>
    <t>CHIGOMBWE</t>
  </si>
  <si>
    <t>CHIGONDA</t>
  </si>
  <si>
    <t>CHIKANGA</t>
  </si>
  <si>
    <t>CHIKARA</t>
  </si>
  <si>
    <t>CHIKWARIRO</t>
  </si>
  <si>
    <t>CHIMWANDA</t>
  </si>
  <si>
    <t>CHINYAMUCHESE</t>
  </si>
  <si>
    <t>CHIPFATSURA</t>
  </si>
  <si>
    <t>CHIPINDIRWE</t>
  </si>
  <si>
    <t>CHIRASIKA</t>
  </si>
  <si>
    <t>CHIROWAKAMWE</t>
  </si>
  <si>
    <t>CHISAMBA</t>
  </si>
  <si>
    <t>CHISHAKWE</t>
  </si>
  <si>
    <t>CHISHINGWI</t>
  </si>
  <si>
    <t>CHISHUMA</t>
  </si>
  <si>
    <t>CHITAKATIRA</t>
  </si>
  <si>
    <t>CHITORA</t>
  </si>
  <si>
    <t>CHIWADZWA</t>
  </si>
  <si>
    <t>CHIWERE</t>
  </si>
  <si>
    <t>CRAKE VALLEY</t>
  </si>
  <si>
    <t>DAMBAKURIMWA</t>
  </si>
  <si>
    <t>DANGAMVURA</t>
  </si>
  <si>
    <t>DANGARE</t>
  </si>
  <si>
    <t>DAURE</t>
  </si>
  <si>
    <t>DEREMBWE</t>
  </si>
  <si>
    <t>DZOBO</t>
  </si>
  <si>
    <t>EXCELSIOR  FALLS</t>
  </si>
  <si>
    <t>FERN VALLEY</t>
  </si>
  <si>
    <t>GANDIDZANWA</t>
  </si>
  <si>
    <t>GLENADA</t>
  </si>
  <si>
    <t>GLENBURN</t>
  </si>
  <si>
    <t>GOMBAKOMBA</t>
  </si>
  <si>
    <t>GONONGONO</t>
  </si>
  <si>
    <t>GONORA</t>
  </si>
  <si>
    <t>GREENCROFT</t>
  </si>
  <si>
    <t>GUTAURARE</t>
  </si>
  <si>
    <t>GWESE</t>
  </si>
  <si>
    <t>HAMAMAOKO</t>
  </si>
  <si>
    <t>HIMALAYA</t>
  </si>
  <si>
    <t>HUTE  (MUKUDZA)</t>
  </si>
  <si>
    <t>JECHERA</t>
  </si>
  <si>
    <t>KAMUTANHO</t>
  </si>
  <si>
    <t>KARIRWI</t>
  </si>
  <si>
    <t>KASWA</t>
  </si>
  <si>
    <t>KUHUDZAI</t>
  </si>
  <si>
    <t>KURAUONE</t>
  </si>
  <si>
    <t>KUSENA</t>
  </si>
  <si>
    <t>LEIGH RANCH</t>
  </si>
  <si>
    <t>LORN   FARM</t>
  </si>
  <si>
    <t>MABIYA</t>
  </si>
  <si>
    <t>MABVENGWA</t>
  </si>
  <si>
    <t>MAFARARIKWA</t>
  </si>
  <si>
    <t>MAFUNDE</t>
  </si>
  <si>
    <t>MAKUNIKA</t>
  </si>
  <si>
    <t>MAMBWERE</t>
  </si>
  <si>
    <t>MANGATU</t>
  </si>
  <si>
    <t>MANHU</t>
  </si>
  <si>
    <t>MANZINDE</t>
  </si>
  <si>
    <t>MANZUNUNU</t>
  </si>
  <si>
    <t>MAPONDE</t>
  </si>
  <si>
    <t>MAPOR</t>
  </si>
  <si>
    <t>MAREWO</t>
  </si>
  <si>
    <t>MASASI</t>
  </si>
  <si>
    <t>MATANDA</t>
  </si>
  <si>
    <t>MATIKA</t>
  </si>
  <si>
    <t>MAVHIZA</t>
  </si>
  <si>
    <t>MHANDAMBIRI</t>
  </si>
  <si>
    <t>MHANGAURWE</t>
  </si>
  <si>
    <t>MSAPA</t>
  </si>
  <si>
    <t>MT  DANGARE</t>
  </si>
  <si>
    <t>MT  GANDAYI</t>
  </si>
  <si>
    <t>MT  MAKOMWE</t>
  </si>
  <si>
    <t>MT ZONWE</t>
  </si>
  <si>
    <t>MUCHISI</t>
  </si>
  <si>
    <t>MUKUNI NORTH</t>
  </si>
  <si>
    <t>MUKUNI SOUTH</t>
  </si>
  <si>
    <t>MUKWADA</t>
  </si>
  <si>
    <t>MUNYARARI</t>
  </si>
  <si>
    <t>MUNYORO</t>
  </si>
  <si>
    <t>MURADZIKWA</t>
  </si>
  <si>
    <t>MURAHWA   HILL</t>
  </si>
  <si>
    <t>MURARE</t>
  </si>
  <si>
    <t>MUREHWA</t>
  </si>
  <si>
    <t>MUROMO</t>
  </si>
  <si>
    <t>MUSABAYANA</t>
  </si>
  <si>
    <t>MUSHARU</t>
  </si>
  <si>
    <t>MUSHUNJE</t>
  </si>
  <si>
    <t>MUSIRINGOFA</t>
  </si>
  <si>
    <t>MUTANDA</t>
  </si>
  <si>
    <t>MUTARE ADVENTIST</t>
  </si>
  <si>
    <t>MUTARE JUNIOR</t>
  </si>
  <si>
    <t>MUTARE PROBATION</t>
  </si>
  <si>
    <t>MUTIMBA</t>
  </si>
  <si>
    <t>MUTOONWA</t>
  </si>
  <si>
    <t>MUTORE PRIMARY</t>
  </si>
  <si>
    <t>MUTSAGO</t>
  </si>
  <si>
    <t>MUTSIYABAKO</t>
  </si>
  <si>
    <t>MUWANGIRWA</t>
  </si>
  <si>
    <t>MWADEWEKUNZE</t>
  </si>
  <si>
    <t>MWANDIAMBIRA</t>
  </si>
  <si>
    <t>NATIONAL REHABILITATION</t>
  </si>
  <si>
    <t>NDORWE</t>
  </si>
  <si>
    <t>NGOMASHA</t>
  </si>
  <si>
    <t>NYAGUNDI</t>
  </si>
  <si>
    <t>NYAKUNU</t>
  </si>
  <si>
    <t>NYAMAJURA</t>
  </si>
  <si>
    <t>NYAMAKARATI</t>
  </si>
  <si>
    <t>NYAMATSINE</t>
  </si>
  <si>
    <t>NYAMAURU PRIMARY</t>
  </si>
  <si>
    <t>NYANGANI</t>
  </si>
  <si>
    <t>NYIKA</t>
  </si>
  <si>
    <t>NZVENGA</t>
  </si>
  <si>
    <t>ODZI</t>
  </si>
  <si>
    <t>ROWA</t>
  </si>
  <si>
    <t>SACRED  HEART  OF JESUS</t>
  </si>
  <si>
    <t>SAKUBVA</t>
  </si>
  <si>
    <t>SHENI</t>
  </si>
  <si>
    <t>SHUNDURE</t>
  </si>
  <si>
    <t>ST ANDREWS CORSINI</t>
  </si>
  <si>
    <t>ST FRANCIS MATANGA</t>
  </si>
  <si>
    <t>ST JOSEPH (MUTARE)</t>
  </si>
  <si>
    <t>ST MICHAEL'S</t>
  </si>
  <si>
    <t>ST NOAH</t>
  </si>
  <si>
    <t>ST WERBURGH'S</t>
  </si>
  <si>
    <t>THREE BRIGADE</t>
  </si>
  <si>
    <t>TONHORAI (MUTARE)</t>
  </si>
  <si>
    <t>VALHALLA</t>
  </si>
  <si>
    <t>WELLINGTON</t>
  </si>
  <si>
    <t>WENDUMBA</t>
  </si>
  <si>
    <t>ZAMBA</t>
  </si>
  <si>
    <t>ZARAWA</t>
  </si>
  <si>
    <t>ZEDZA</t>
  </si>
  <si>
    <t>ZHAWARI</t>
  </si>
  <si>
    <t>ZIMUNYA</t>
  </si>
  <si>
    <t>ZUMBARE</t>
  </si>
  <si>
    <t>ZVAVANHU</t>
  </si>
  <si>
    <t>ZVIPIRIPIRI</t>
  </si>
  <si>
    <t>BEMHIWA ADVENTIST</t>
  </si>
  <si>
    <t>BEULAH HEIGHTS</t>
  </si>
  <si>
    <t>BUWERIMWE</t>
  </si>
  <si>
    <t>CHINOTA SECONDARY</t>
  </si>
  <si>
    <t>CHINYAUHWERA</t>
  </si>
  <si>
    <t>DANGAMVURA HIGH</t>
  </si>
  <si>
    <t>DORA</t>
  </si>
  <si>
    <t>DUKUTUKU (MASVAURE)</t>
  </si>
  <si>
    <t>ELISE GLEDHILL</t>
  </si>
  <si>
    <t>GANDAUTA</t>
  </si>
  <si>
    <t>GOMOREFU</t>
  </si>
  <si>
    <t>GWIRINDINDI</t>
  </si>
  <si>
    <t>HIMALAYA SEC</t>
  </si>
  <si>
    <t>HOLY GHOST COLLEGE</t>
  </si>
  <si>
    <t>LORN FARM</t>
  </si>
  <si>
    <t>MARANGE HIGH</t>
  </si>
  <si>
    <t>MAZONWE</t>
  </si>
  <si>
    <t>MT DEMA</t>
  </si>
  <si>
    <t>MT TSATSE (CHAPEYAMA)</t>
  </si>
  <si>
    <t>MT ZUMA NYAMAKARATI</t>
  </si>
  <si>
    <t>MT. MATEDZI</t>
  </si>
  <si>
    <t>MUKUNI</t>
  </si>
  <si>
    <t>MURURU(DEREMBWE)</t>
  </si>
  <si>
    <t>MUTARE BOYS HIGH</t>
  </si>
  <si>
    <t>MUTARE GIRLS HIGH</t>
  </si>
  <si>
    <t>MWEYAMUTSVENE HIGH</t>
  </si>
  <si>
    <t>NYAMAURU (DANGAMVURA 2)</t>
  </si>
  <si>
    <t>SAKUBVA 1</t>
  </si>
  <si>
    <t>SAKUBVA 2 (RUSHINGO)</t>
  </si>
  <si>
    <t>ST DOMINIC'S</t>
  </si>
  <si>
    <t>ST JOHN'S  MABVENGWA (MT.</t>
  </si>
  <si>
    <t>ST MARYS CHIKANGA</t>
  </si>
  <si>
    <t>ST NOAH SECONDARY</t>
  </si>
  <si>
    <t>ST. LUCY</t>
  </si>
  <si>
    <t>ST. THERESA</t>
  </si>
  <si>
    <t>TRANSAU (ROMBE)</t>
  </si>
  <si>
    <t>ZIMUNYA (MURADZIKWA)</t>
  </si>
  <si>
    <t>ZVIDIRIPIRI</t>
  </si>
  <si>
    <t>ABERFOYLE</t>
  </si>
  <si>
    <t xml:space="preserve">BEAULIEY TORONTO </t>
  </si>
  <si>
    <t>BETHANIA</t>
  </si>
  <si>
    <t>BUWU</t>
  </si>
  <si>
    <t>BVUMBA (MUROWE)</t>
  </si>
  <si>
    <t>CHAVHANGA</t>
  </si>
  <si>
    <t>CHIDAZEMBE</t>
  </si>
  <si>
    <t>CHIKUMBU</t>
  </si>
  <si>
    <t>CHIRARWE</t>
  </si>
  <si>
    <t>CHISUKO</t>
  </si>
  <si>
    <t>CHITOMBO</t>
  </si>
  <si>
    <t>DOMBORUTINHIRA</t>
  </si>
  <si>
    <t>DUNSINANE</t>
  </si>
  <si>
    <t>EASTERN HIGHLANDS TEA EST</t>
  </si>
  <si>
    <t>ELIM PENHALONGA</t>
  </si>
  <si>
    <t>ENAVANT (SAUNGWEME)</t>
  </si>
  <si>
    <t>FIVESTREAMS</t>
  </si>
  <si>
    <t>GATSI</t>
  </si>
  <si>
    <t>HAPARARI</t>
  </si>
  <si>
    <t>HARTZELL</t>
  </si>
  <si>
    <t>HAUNA CHRISTIAN COLLEGE</t>
  </si>
  <si>
    <t>HILLCREST PREPARATORY</t>
  </si>
  <si>
    <t>HONDE RIVER</t>
  </si>
  <si>
    <t>IMBEZA</t>
  </si>
  <si>
    <t>JOMBE B</t>
  </si>
  <si>
    <t>JOMBE ST PETER</t>
  </si>
  <si>
    <t>KADZERE</t>
  </si>
  <si>
    <t>KATIYO SACRED HEART</t>
  </si>
  <si>
    <t>KORSTEN</t>
  </si>
  <si>
    <t>KWAMBANA</t>
  </si>
  <si>
    <t>LITTLE ST AUGUSTINES</t>
  </si>
  <si>
    <t>LORETTO</t>
  </si>
  <si>
    <t>MAKWARA</t>
  </si>
  <si>
    <t>MAKWASA</t>
  </si>
  <si>
    <t>MAPARA</t>
  </si>
  <si>
    <t>MAPFEKERA</t>
  </si>
  <si>
    <t>MBAZA ST ROBERTS</t>
  </si>
  <si>
    <t>MT JENYA</t>
  </si>
  <si>
    <t>MUNDENDA</t>
  </si>
  <si>
    <t>MUPARUTSA</t>
  </si>
  <si>
    <t>MUPONDA</t>
  </si>
  <si>
    <t>MUTERERE</t>
  </si>
  <si>
    <t>MWOYOWESHUMBA</t>
  </si>
  <si>
    <t>NEWENGO</t>
  </si>
  <si>
    <t>NGARURA</t>
  </si>
  <si>
    <t>NJERAMA</t>
  </si>
  <si>
    <t>NYAKATSAPA</t>
  </si>
  <si>
    <t>NYAMAENDE</t>
  </si>
  <si>
    <t>NYAMHINGURA ST JAMES</t>
  </si>
  <si>
    <t>NYAMUKWARARA</t>
  </si>
  <si>
    <t>NYATSANZA</t>
  </si>
  <si>
    <t>OLD MURAPA</t>
  </si>
  <si>
    <t>PACHIJE (ST STEPENS)</t>
  </si>
  <si>
    <t>PAFIWA MUTASA</t>
  </si>
  <si>
    <t>PEPLOW</t>
  </si>
  <si>
    <t>PIMAI</t>
  </si>
  <si>
    <t>PREMIER ESTATE</t>
  </si>
  <si>
    <t>RUDA</t>
  </si>
  <si>
    <t>RUPINDA</t>
  </si>
  <si>
    <t>RUTSATE</t>
  </si>
  <si>
    <t>SADZIWA</t>
  </si>
  <si>
    <t>SAGAMBE</t>
  </si>
  <si>
    <t>SAHUMANI</t>
  </si>
  <si>
    <t>SAMANGA</t>
  </si>
  <si>
    <t>SAMARINGA</t>
  </si>
  <si>
    <t>SAMUTETE (ST MACHAEL</t>
  </si>
  <si>
    <t>SHERUKURU</t>
  </si>
  <si>
    <t>ST BARBARAS</t>
  </si>
  <si>
    <t>ST COLUMBAS</t>
  </si>
  <si>
    <t>ST DAVID'S BONDA</t>
  </si>
  <si>
    <t>ST GEORGES MUCHENA</t>
  </si>
  <si>
    <t>ST IGNATIUS MAGADZIRE</t>
  </si>
  <si>
    <t>ST JAMES ZONGORO</t>
  </si>
  <si>
    <t>ST MATTHIAS TSONZO</t>
  </si>
  <si>
    <t>ST PETERS MANDEYA</t>
  </si>
  <si>
    <t>STAPLEFORD</t>
  </si>
  <si>
    <t>TRIASHILL</t>
  </si>
  <si>
    <t>TSVINGWE</t>
  </si>
  <si>
    <t>VUMBUNU</t>
  </si>
  <si>
    <t>WARNHARM</t>
  </si>
  <si>
    <t>ZAMBE</t>
  </si>
  <si>
    <t>ZINDI</t>
  </si>
  <si>
    <t>ZINYEMBE</t>
  </si>
  <si>
    <t>BVUMBA</t>
  </si>
  <si>
    <t>HILLCREST COLLEGE</t>
  </si>
  <si>
    <t>KNOWSTICS ACADEMY</t>
  </si>
  <si>
    <t>MARARA</t>
  </si>
  <si>
    <t>MBAZA</t>
  </si>
  <si>
    <t>MT CHIREMBA</t>
  </si>
  <si>
    <t>MUCHENA</t>
  </si>
  <si>
    <t>MUNYUKU</t>
  </si>
  <si>
    <t>MUTERERE  HIGH</t>
  </si>
  <si>
    <t>NYAMHINGURA</t>
  </si>
  <si>
    <t>ST BARBARA</t>
  </si>
  <si>
    <t>ST DAVID</t>
  </si>
  <si>
    <t>ST PETERS JOMBE</t>
  </si>
  <si>
    <t>BONDAMAKARA</t>
  </si>
  <si>
    <t>CHATIZA</t>
  </si>
  <si>
    <t>CHIBETA</t>
  </si>
  <si>
    <t>CHIDARA</t>
  </si>
  <si>
    <t>CHIDOWE</t>
  </si>
  <si>
    <t>CHIDYE</t>
  </si>
  <si>
    <t>CHIMOYO</t>
  </si>
  <si>
    <t>CHIMUKOPA</t>
  </si>
  <si>
    <t>CHIMURENGA</t>
  </si>
  <si>
    <t>CHINDENGA</t>
  </si>
  <si>
    <t>CHINZANGA</t>
  </si>
  <si>
    <t>CHIPFIKO</t>
  </si>
  <si>
    <t>CHIRINDI</t>
  </si>
  <si>
    <t>CHISAMBIRO</t>
  </si>
  <si>
    <t>CHITEKWE</t>
  </si>
  <si>
    <t>CHIUTSI</t>
  </si>
  <si>
    <t>DANDA</t>
  </si>
  <si>
    <t>DHUKU DAM</t>
  </si>
  <si>
    <t>DIVINE CHILD</t>
  </si>
  <si>
    <t>DOMBORINENHIWI</t>
  </si>
  <si>
    <t>DZENGA</t>
  </si>
  <si>
    <t>GANYAMBADZE</t>
  </si>
  <si>
    <t>GWARIWA</t>
  </si>
  <si>
    <t>HADYA</t>
  </si>
  <si>
    <t>HUDYA</t>
  </si>
  <si>
    <t>HURUMUTUMBU</t>
  </si>
  <si>
    <t>KAGANDE</t>
  </si>
  <si>
    <t>KATSUKUNYA</t>
  </si>
  <si>
    <t>KAUNYE</t>
  </si>
  <si>
    <t>KAWAZVA</t>
  </si>
  <si>
    <t>KAWERE</t>
  </si>
  <si>
    <t>KOWO</t>
  </si>
  <si>
    <t>MADIMUTSA</t>
  </si>
  <si>
    <t>MAKOCHERA</t>
  </si>
  <si>
    <t>MAKORA</t>
  </si>
  <si>
    <t>MAKOSA</t>
  </si>
  <si>
    <t>MANHEMBA</t>
  </si>
  <si>
    <t>MARIRA</t>
  </si>
  <si>
    <t>MASANGO</t>
  </si>
  <si>
    <t>MASVITSI</t>
  </si>
  <si>
    <t>MATEDZA</t>
  </si>
  <si>
    <t>MUDZONGA</t>
  </si>
  <si>
    <t>MUKOMBWE</t>
  </si>
  <si>
    <t>MUSANHI</t>
  </si>
  <si>
    <t>MUSHIMBO</t>
  </si>
  <si>
    <t>MUSVAIRE</t>
  </si>
  <si>
    <t>MUTAMBWE</t>
  </si>
  <si>
    <t>MUTOKO</t>
  </si>
  <si>
    <t>NHARIRE</t>
  </si>
  <si>
    <t>NYADIRE</t>
  </si>
  <si>
    <t>NYAGORE</t>
  </si>
  <si>
    <t>NYAHURUNGURUHWE</t>
  </si>
  <si>
    <t>NYAKABAU</t>
  </si>
  <si>
    <t>NYAMAKOPE</t>
  </si>
  <si>
    <t>NYAMAKOSI</t>
  </si>
  <si>
    <t>NYAMASHUKA</t>
  </si>
  <si>
    <t>NYAMUZIZI</t>
  </si>
  <si>
    <t>NYAMUZUWE</t>
  </si>
  <si>
    <t>NYARUKOKORA</t>
  </si>
  <si>
    <t>NYARUSHIPE</t>
  </si>
  <si>
    <t>NZIRA</t>
  </si>
  <si>
    <t>PARIRENYATWA</t>
  </si>
  <si>
    <t>RUKANDA</t>
  </si>
  <si>
    <t>RUKAU</t>
  </si>
  <si>
    <t>TABUDIRIRA</t>
  </si>
  <si>
    <t>TAREWA</t>
  </si>
  <si>
    <t>TSIGA</t>
  </si>
  <si>
    <t>TSIKO</t>
  </si>
  <si>
    <t>USHAMBA</t>
  </si>
  <si>
    <t>UTONGA</t>
  </si>
  <si>
    <t>ZVIDOZVEVANHU</t>
  </si>
  <si>
    <t>ALL SOULS</t>
  </si>
  <si>
    <t>DOMBODZVIPA</t>
  </si>
  <si>
    <t>MUTOKO CENTRAL</t>
  </si>
  <si>
    <t>MUTOKO GOVT.</t>
  </si>
  <si>
    <t>MUTOKO HIGH</t>
  </si>
  <si>
    <t>NDIWANA</t>
  </si>
  <si>
    <t>NYABURUDZI</t>
  </si>
  <si>
    <t>NYAMUZUWE HIGH</t>
  </si>
  <si>
    <t>NYAMUZUWE RURAL</t>
  </si>
  <si>
    <t>ARANBIRA</t>
  </si>
  <si>
    <t>ASHFORD</t>
  </si>
  <si>
    <t>BORE</t>
  </si>
  <si>
    <t>CHADEREKA</t>
  </si>
  <si>
    <t>CHARUNDA</t>
  </si>
  <si>
    <t>CHAWARURA</t>
  </si>
  <si>
    <t>CHIBOMBO</t>
  </si>
  <si>
    <t>CHIDIKAMWEDZI PRI</t>
  </si>
  <si>
    <t>CHIMOIO PRIM</t>
  </si>
  <si>
    <t>CHIPARTA</t>
  </si>
  <si>
    <t>CHIRIDZA</t>
  </si>
  <si>
    <t>CHIRIPIRO PRIM</t>
  </si>
  <si>
    <t>CHITEMAMUSWE</t>
  </si>
  <si>
    <t>CLEARMORNING</t>
  </si>
  <si>
    <t>GATU</t>
  </si>
  <si>
    <t>GEE JAY</t>
  </si>
  <si>
    <t>GOROMOKWA</t>
  </si>
  <si>
    <t>GUMBOCHUMA</t>
  </si>
  <si>
    <t>GUNDUZA PRIMARY</t>
  </si>
  <si>
    <t>HILBRE</t>
  </si>
  <si>
    <t>HOYA</t>
  </si>
  <si>
    <t>KAHUNGWE</t>
  </si>
  <si>
    <t>KAKONONO</t>
  </si>
  <si>
    <t>KAMBUDZI</t>
  </si>
  <si>
    <t>KAPATAMUKOMBE</t>
  </si>
  <si>
    <t>KAPEMBERE</t>
  </si>
  <si>
    <t xml:space="preserve">KECHE </t>
  </si>
  <si>
    <t>MACHAYA</t>
  </si>
  <si>
    <t>MANGURENJE</t>
  </si>
  <si>
    <t>MAWARI</t>
  </si>
  <si>
    <t>MHENE</t>
  </si>
  <si>
    <t>MUCHEMBERE</t>
  </si>
  <si>
    <t>MUFUDZI</t>
  </si>
  <si>
    <t>MUKWENGURE</t>
  </si>
  <si>
    <t>MUNHENGA</t>
  </si>
  <si>
    <t>MURINGAZUVA</t>
  </si>
  <si>
    <t>MUSEREDZA</t>
  </si>
  <si>
    <t>MUSINGWA</t>
  </si>
  <si>
    <t>MUTEMAKUNGU</t>
  </si>
  <si>
    <t>MZARABANI</t>
  </si>
  <si>
    <t>NYADEVI</t>
  </si>
  <si>
    <t>NYADUKUTU</t>
  </si>
  <si>
    <t>NYAMARIDZA</t>
  </si>
  <si>
    <t>SABLE     HEIGHTS</t>
  </si>
  <si>
    <t>SAMANYANGA</t>
  </si>
  <si>
    <t>SILVERSTROOM</t>
  </si>
  <si>
    <t>SONE</t>
  </si>
  <si>
    <t>ST.ALBERTS</t>
  </si>
  <si>
    <t>UTETE</t>
  </si>
  <si>
    <t>CENTENARY</t>
  </si>
  <si>
    <t>CHADEREKA SECONDARY</t>
  </si>
  <si>
    <t>CHIDIKAMWEDZI SECONDARY S</t>
  </si>
  <si>
    <t>DAMBAKURIMA SECONDARY SCH</t>
  </si>
  <si>
    <t>GEE JAY SECONDARY SCHOOL</t>
  </si>
  <si>
    <t>MUZARABANI</t>
  </si>
  <si>
    <t>BANGWE  PRIMARY</t>
  </si>
  <si>
    <t>BOTERERE</t>
  </si>
  <si>
    <t>BUBI PRIMARY</t>
  </si>
  <si>
    <t>CHAGOMOKA PRY</t>
  </si>
  <si>
    <t>CHATAGWI</t>
  </si>
  <si>
    <t>CHEGUMBIRO PRY</t>
  </si>
  <si>
    <t>CHEMAKUDO PRY</t>
  </si>
  <si>
    <t>CHEMHARA</t>
  </si>
  <si>
    <t>CHEMVANA PRIMARY</t>
  </si>
  <si>
    <t>CHENGWE PRIMARY</t>
  </si>
  <si>
    <t>CHESVINGO PRIMARY</t>
  </si>
  <si>
    <t>CHIKADZI</t>
  </si>
  <si>
    <t>CHIKOKOKO</t>
  </si>
  <si>
    <t>CHIKWALAKWALA</t>
  </si>
  <si>
    <t>CHIMBI PRIMARY SCHOOL</t>
  </si>
  <si>
    <t>CHINGAMI</t>
  </si>
  <si>
    <t>CHINGWIZI</t>
  </si>
  <si>
    <t>CHINYU PRY</t>
  </si>
  <si>
    <t xml:space="preserve">CHIPANGAI </t>
  </si>
  <si>
    <t xml:space="preserve">CHISUME </t>
  </si>
  <si>
    <t>CHISVINE</t>
  </si>
  <si>
    <t>CHITANGA</t>
  </si>
  <si>
    <t xml:space="preserve">CHIWARURE </t>
  </si>
  <si>
    <t>CHIZUMBA</t>
  </si>
  <si>
    <t>CHIZUMBA  (CHIUMBURU)</t>
  </si>
  <si>
    <t>CHOMUKAMBA</t>
  </si>
  <si>
    <t xml:space="preserve">CHOVERERE </t>
  </si>
  <si>
    <t xml:space="preserve">CHOVURONGA </t>
  </si>
  <si>
    <t xml:space="preserve">DEMBE </t>
  </si>
  <si>
    <t>DENGENYA</t>
  </si>
  <si>
    <t xml:space="preserve">DINE </t>
  </si>
  <si>
    <t>DOMBODEMA</t>
  </si>
  <si>
    <t>FURIDZI RAFI</t>
  </si>
  <si>
    <t>FURUMELE</t>
  </si>
  <si>
    <t>G AND N</t>
  </si>
  <si>
    <t xml:space="preserve">GADZIKA </t>
  </si>
  <si>
    <t>GANDAHARI</t>
  </si>
  <si>
    <t>GWAMARARA</t>
  </si>
  <si>
    <t>GWAMATENGA</t>
  </si>
  <si>
    <t>HARIYOVUMBA</t>
  </si>
  <si>
    <t>HUMELELO</t>
  </si>
  <si>
    <t>LIRHANZO PRIMARY</t>
  </si>
  <si>
    <t>MABHARE</t>
  </si>
  <si>
    <t>MACHENA PRIMARY</t>
  </si>
  <si>
    <t>MADAMWA</t>
  </si>
  <si>
    <t xml:space="preserve">MADZIDZI </t>
  </si>
  <si>
    <t>MAFOMOTI</t>
  </si>
  <si>
    <t>MAKAWIRE</t>
  </si>
  <si>
    <t xml:space="preserve">MAKUGWE </t>
  </si>
  <si>
    <t xml:space="preserve">MAKUVIRE </t>
  </si>
  <si>
    <t>MANGONDI</t>
  </si>
  <si>
    <t>MANGWERUME</t>
  </si>
  <si>
    <t>MARANDA</t>
  </si>
  <si>
    <t>MARIOT 1 PRY</t>
  </si>
  <si>
    <t>MARIRANGWE PRY</t>
  </si>
  <si>
    <t>MASAPWE</t>
  </si>
  <si>
    <t>MASOGWE</t>
  </si>
  <si>
    <t>MASVAYAMWANDO PRY</t>
  </si>
  <si>
    <t>MATANDE</t>
  </si>
  <si>
    <t>MATEKE</t>
  </si>
  <si>
    <t>MATENGA</t>
  </si>
  <si>
    <t>MAVAMBO</t>
  </si>
  <si>
    <t>MAWARIRE</t>
  </si>
  <si>
    <t>MAZETESE</t>
  </si>
  <si>
    <t>MLELEZI</t>
  </si>
  <si>
    <t>MLILO</t>
  </si>
  <si>
    <t>MSAVERIMA</t>
  </si>
  <si>
    <t>MUCHENI</t>
  </si>
  <si>
    <t>MUKUME</t>
  </si>
  <si>
    <t xml:space="preserve">MUNHUNDISHE </t>
  </si>
  <si>
    <t>MUNYAMANI</t>
  </si>
  <si>
    <t xml:space="preserve">MURABA </t>
  </si>
  <si>
    <t xml:space="preserve">MURAWI </t>
  </si>
  <si>
    <t>MUSHAVA</t>
  </si>
  <si>
    <t>MUUYU PRY</t>
  </si>
  <si>
    <t>MUZHANJIRE</t>
  </si>
  <si>
    <t>MVOKO</t>
  </si>
  <si>
    <t>MWANEZANA</t>
  </si>
  <si>
    <t>MWENEZI</t>
  </si>
  <si>
    <t>NEGARI</t>
  </si>
  <si>
    <t>NESHURO</t>
  </si>
  <si>
    <t>NYANGAMBE PRY</t>
  </si>
  <si>
    <t>PAMBE</t>
  </si>
  <si>
    <t>PEREGWE</t>
  </si>
  <si>
    <t>RATA PRIMARY</t>
  </si>
  <si>
    <t>RINETTE</t>
  </si>
  <si>
    <t>RUSAZA</t>
  </si>
  <si>
    <t>RUSHUMBE</t>
  </si>
  <si>
    <t>RUTENGA</t>
  </si>
  <si>
    <t>RUZAMBU PRIMARY</t>
  </si>
  <si>
    <t>RUZOGWE</t>
  </si>
  <si>
    <t>SARAHURU</t>
  </si>
  <si>
    <t>SHAYAMAVHUDZI</t>
  </si>
  <si>
    <t>SHAZHAUME</t>
  </si>
  <si>
    <t>ST AMBROSE MATIBI</t>
  </si>
  <si>
    <t xml:space="preserve">ST VITALIS </t>
  </si>
  <si>
    <t xml:space="preserve">TAKADEVHU </t>
  </si>
  <si>
    <t xml:space="preserve">TAKUNDA </t>
  </si>
  <si>
    <t xml:space="preserve">TOWLA </t>
  </si>
  <si>
    <t xml:space="preserve">TSAKANI </t>
  </si>
  <si>
    <t xml:space="preserve">VALLEY </t>
  </si>
  <si>
    <t xml:space="preserve">VEZVI </t>
  </si>
  <si>
    <t xml:space="preserve">VINGA </t>
  </si>
  <si>
    <t>VIRI - VIRI</t>
  </si>
  <si>
    <t xml:space="preserve">ZVATAIDA </t>
  </si>
  <si>
    <t>ZVIRIKURE</t>
  </si>
  <si>
    <t>ZVOMUPUNGU</t>
  </si>
  <si>
    <t>ALPHA-JOY</t>
  </si>
  <si>
    <t>AVHUNGA</t>
  </si>
  <si>
    <t>BATANAI (MABHARE)</t>
  </si>
  <si>
    <t>BUBI</t>
  </si>
  <si>
    <t>BUDIRIRAI (SHAZHAUME)</t>
  </si>
  <si>
    <t>CHEMVANA  SEC SCHOOL</t>
  </si>
  <si>
    <t>CHIVHOMA</t>
  </si>
  <si>
    <t>CHOVERERE</t>
  </si>
  <si>
    <t>DINE CHRISTIAN</t>
  </si>
  <si>
    <t>G &amp; N</t>
  </si>
  <si>
    <t>GUIDING STAR</t>
  </si>
  <si>
    <t>GUKUKU</t>
  </si>
  <si>
    <t>HEBRON HIGH</t>
  </si>
  <si>
    <t>HLEZANA</t>
  </si>
  <si>
    <t>KUWIRIRANA</t>
  </si>
  <si>
    <t>LUNDI HIGH</t>
  </si>
  <si>
    <t>MACHOKOTO</t>
  </si>
  <si>
    <t>MAHWIRAKURE</t>
  </si>
  <si>
    <t>MASUTURE BAPTIST</t>
  </si>
  <si>
    <t>MAYEZI SECONDARY</t>
  </si>
  <si>
    <t>MFULA</t>
  </si>
  <si>
    <t>MUSHONGANEBURI MUSAVERIMA</t>
  </si>
  <si>
    <t>NESHURO(SARAHURU)</t>
  </si>
  <si>
    <t>NHAMANDE</t>
  </si>
  <si>
    <t>NIKITA</t>
  </si>
  <si>
    <t>SAGWARI</t>
  </si>
  <si>
    <t>TONGENYIKA</t>
  </si>
  <si>
    <t>TSUNGIRIRAI (VINGA)</t>
  </si>
  <si>
    <t>ZVANAKA(CHENGWE)</t>
  </si>
  <si>
    <t>AMAZWIMABILI</t>
  </si>
  <si>
    <t>BHUBHU</t>
  </si>
  <si>
    <t>BODABODA</t>
  </si>
  <si>
    <t>DAKAMELA</t>
  </si>
  <si>
    <t>DIMPAMIWA</t>
  </si>
  <si>
    <t>DLAWA</t>
  </si>
  <si>
    <t>DOLAHALI</t>
  </si>
  <si>
    <t>DOLANKOMBE PRIMARY</t>
  </si>
  <si>
    <t>DUHAMZONDO PRIMARY</t>
  </si>
  <si>
    <t>FUDU</t>
  </si>
  <si>
    <t>GABABI</t>
  </si>
  <si>
    <t>GAMPAKALALA</t>
  </si>
  <si>
    <t>GAMPINYA</t>
  </si>
  <si>
    <t>GONYE SDA</t>
  </si>
  <si>
    <t>GUWE</t>
  </si>
  <si>
    <t>GWAMAYAYA SDA</t>
  </si>
  <si>
    <t>GWELUTSHENA</t>
  </si>
  <si>
    <t>GWITSHI</t>
  </si>
  <si>
    <t xml:space="preserve">HOJENI </t>
  </si>
  <si>
    <t>HOMPANE</t>
  </si>
  <si>
    <t>INGWALATHI</t>
  </si>
  <si>
    <t xml:space="preserve">JABULISA </t>
  </si>
  <si>
    <t xml:space="preserve">JENGWE </t>
  </si>
  <si>
    <t xml:space="preserve">KATASA </t>
  </si>
  <si>
    <t xml:space="preserve">KOMAYANGA </t>
  </si>
  <si>
    <t xml:space="preserve">KWESENGULUBE </t>
  </si>
  <si>
    <t>LUTSHA</t>
  </si>
  <si>
    <t>MABAYI</t>
  </si>
  <si>
    <t>MAGAZI</t>
  </si>
  <si>
    <t>MAJAHA  PRIMARY</t>
  </si>
  <si>
    <t>MAKHASANE PRIMARY</t>
  </si>
  <si>
    <t>MAKWATENI</t>
  </si>
  <si>
    <t>MALINGA</t>
  </si>
  <si>
    <t>MANDLETHU</t>
  </si>
  <si>
    <t>MANOMANO</t>
  </si>
  <si>
    <t>MAPHASAPHASA</t>
  </si>
  <si>
    <t>MATHENDELE</t>
  </si>
  <si>
    <t>MATHETSHANENI</t>
  </si>
  <si>
    <t>MBAZHE</t>
  </si>
  <si>
    <t>MBUMA</t>
  </si>
  <si>
    <t>MDENGELELE</t>
  </si>
  <si>
    <t>MDLAWUZWENI</t>
  </si>
  <si>
    <t>MHLABUYATSHISA</t>
  </si>
  <si>
    <t>MJENA</t>
  </si>
  <si>
    <t>MKALANDODA</t>
  </si>
  <si>
    <t>MKALATHI</t>
  </si>
  <si>
    <t>MPAKAMA</t>
  </si>
  <si>
    <t>MTHONISELWA</t>
  </si>
  <si>
    <t>MTSHABI</t>
  </si>
  <si>
    <t>MTSHATSHANE</t>
  </si>
  <si>
    <t>NESIKWE</t>
  </si>
  <si>
    <t>NKAYI</t>
  </si>
  <si>
    <t>NKUBA</t>
  </si>
  <si>
    <t>NYAMAZANA</t>
  </si>
  <si>
    <t>PETANI</t>
  </si>
  <si>
    <t>SAGONDA</t>
  </si>
  <si>
    <t>SANDO</t>
  </si>
  <si>
    <t>SAZIYABANA</t>
  </si>
  <si>
    <t>SEBHUMANE</t>
  </si>
  <si>
    <t>SEMBEULE</t>
  </si>
  <si>
    <t>SESEMBA</t>
  </si>
  <si>
    <t>SETSHANKE</t>
  </si>
  <si>
    <t>SIHLENGENI</t>
  </si>
  <si>
    <t>SIKHOBOKHOBO</t>
  </si>
  <si>
    <t>SIMBO</t>
  </si>
  <si>
    <t>SINGENI</t>
  </si>
  <si>
    <t>SINGWANGOMBE</t>
  </si>
  <si>
    <t>SIPEMBA</t>
  </si>
  <si>
    <t>SIVALO</t>
  </si>
  <si>
    <t>SIVOMO</t>
  </si>
  <si>
    <t>SKOPO SDA</t>
  </si>
  <si>
    <t>SOMAKWILILI</t>
  </si>
  <si>
    <t>SOMANKANTANA</t>
  </si>
  <si>
    <t>SOMLIMO</t>
  </si>
  <si>
    <t>SOMTHANYELO</t>
  </si>
  <si>
    <t>SOVONDO</t>
  </si>
  <si>
    <t>ST THOMAS</t>
  </si>
  <si>
    <t>TSHANKE</t>
  </si>
  <si>
    <t>TSHELI</t>
  </si>
  <si>
    <t>TUNKE</t>
  </si>
  <si>
    <t>ZENKA</t>
  </si>
  <si>
    <t>ZIDULINI</t>
  </si>
  <si>
    <t>ZINYANGENI</t>
  </si>
  <si>
    <t>BAHLANGENE</t>
  </si>
  <si>
    <t xml:space="preserve">EKUKHANYENI </t>
  </si>
  <si>
    <t xml:space="preserve">HADANE </t>
  </si>
  <si>
    <t xml:space="preserve">HLANGABEZA </t>
  </si>
  <si>
    <t xml:space="preserve">HLANGANANI </t>
  </si>
  <si>
    <t xml:space="preserve">HOMPANE </t>
  </si>
  <si>
    <t>JABULISA</t>
  </si>
  <si>
    <t>MPUMELELO HIGH</t>
  </si>
  <si>
    <t xml:space="preserve">MTSHABI </t>
  </si>
  <si>
    <t xml:space="preserve">NKAYI </t>
  </si>
  <si>
    <t xml:space="preserve">SINGENI </t>
  </si>
  <si>
    <t xml:space="preserve">SIVOMO </t>
  </si>
  <si>
    <t xml:space="preserve">SKOPO (SDA) </t>
  </si>
  <si>
    <t xml:space="preserve">TOHWE </t>
  </si>
  <si>
    <t xml:space="preserve">TSHELI </t>
  </si>
  <si>
    <t xml:space="preserve">ZWELABO </t>
  </si>
  <si>
    <t>AVILA</t>
  </si>
  <si>
    <t>BENDE</t>
  </si>
  <si>
    <t>BRITANNIA</t>
  </si>
  <si>
    <t>BUMHIRA</t>
  </si>
  <si>
    <t>CHAPATARONGO</t>
  </si>
  <si>
    <t>CHATINDO  (NYANGA)</t>
  </si>
  <si>
    <t>CHIDAZURU</t>
  </si>
  <si>
    <t>CHIFAMBE</t>
  </si>
  <si>
    <t>CHIMUSASA</t>
  </si>
  <si>
    <t>CHIWARIRA</t>
  </si>
  <si>
    <t>CLAREMONT</t>
  </si>
  <si>
    <t>CROSSDALE</t>
  </si>
  <si>
    <t>DAMBAKUPETWA</t>
  </si>
  <si>
    <t>DANDADZI</t>
  </si>
  <si>
    <t>DAZI</t>
  </si>
  <si>
    <t>FOMBE</t>
  </si>
  <si>
    <t>GAERESI</t>
  </si>
  <si>
    <t>KAGORE</t>
  </si>
  <si>
    <t>KANYIMO</t>
  </si>
  <si>
    <t>KATERERE</t>
  </si>
  <si>
    <t>KAZOZO</t>
  </si>
  <si>
    <t>KODZAIMAMBO</t>
  </si>
  <si>
    <t>KUTE ST.PETERS</t>
  </si>
  <si>
    <t>MADZIWA (ST AGATHA)</t>
  </si>
  <si>
    <t>MAEREKA</t>
  </si>
  <si>
    <t>MAGARATI</t>
  </si>
  <si>
    <t>MANGEZI</t>
  </si>
  <si>
    <t>MANJANJA</t>
  </si>
  <si>
    <t>MANJORO</t>
  </si>
  <si>
    <t>MANYAU</t>
  </si>
  <si>
    <t>MAPAKO</t>
  </si>
  <si>
    <t>MASAYA</t>
  </si>
  <si>
    <t>MATEMA</t>
  </si>
  <si>
    <t>MAZARURA</t>
  </si>
  <si>
    <t>MBIRIYADI</t>
  </si>
  <si>
    <t>MT MELLERAY</t>
  </si>
  <si>
    <t>MUKUNZA</t>
  </si>
  <si>
    <t>MUTARAZI JUNIOR</t>
  </si>
  <si>
    <t>MUTETWA</t>
  </si>
  <si>
    <t>NGURUNDA</t>
  </si>
  <si>
    <t>NYABEZE</t>
  </si>
  <si>
    <t>NYAFARU</t>
  </si>
  <si>
    <t>NYAJEZI</t>
  </si>
  <si>
    <t xml:space="preserve">NYAMAHUMBA   </t>
  </si>
  <si>
    <t>NYAMHUKA</t>
  </si>
  <si>
    <t>NYAMUDEZA</t>
  </si>
  <si>
    <t>NYAMUTOWERA</t>
  </si>
  <si>
    <t>NYANHUNDU</t>
  </si>
  <si>
    <t>NYARUKOWA</t>
  </si>
  <si>
    <t>NYARUMVURWE</t>
  </si>
  <si>
    <t>NYATATE</t>
  </si>
  <si>
    <t>NYATONDO</t>
  </si>
  <si>
    <t>NYAUTARE</t>
  </si>
  <si>
    <t>RAUDZI</t>
  </si>
  <si>
    <t>REGINA COELI</t>
  </si>
  <si>
    <t>RENZVA</t>
  </si>
  <si>
    <t>RUCHERA</t>
  </si>
  <si>
    <t>SABVURE</t>
  </si>
  <si>
    <t>SACHIWO</t>
  </si>
  <si>
    <t>SADOMBA</t>
  </si>
  <si>
    <t>SAKAROMBE</t>
  </si>
  <si>
    <t>SAMANYIKA</t>
  </si>
  <si>
    <t>SAMATINHA</t>
  </si>
  <si>
    <t>SANHANI</t>
  </si>
  <si>
    <t>SANYAMAROPA</t>
  </si>
  <si>
    <t>SANZVENGA</t>
  </si>
  <si>
    <t>SAUNYAMA</t>
  </si>
  <si>
    <t>SEDZE</t>
  </si>
  <si>
    <t>SELBORNE</t>
  </si>
  <si>
    <t>SHIRI</t>
  </si>
  <si>
    <t>ST MONICAS</t>
  </si>
  <si>
    <t>TAMUNESA</t>
  </si>
  <si>
    <t>TENDANAYI</t>
  </si>
  <si>
    <t>TSENGERAI</t>
  </si>
  <si>
    <t>TSVITO</t>
  </si>
  <si>
    <t>ZUVARABUDA</t>
  </si>
  <si>
    <t>CHATINDO (NYANGA)</t>
  </si>
  <si>
    <t>CROSSDALE  HIGH</t>
  </si>
  <si>
    <t>EMMANUEL</t>
  </si>
  <si>
    <t>GAIREZI</t>
  </si>
  <si>
    <t>GAMBE SANYATWE</t>
  </si>
  <si>
    <t xml:space="preserve">KUTE </t>
  </si>
  <si>
    <t>NYAKOMBA</t>
  </si>
  <si>
    <t>NYANGA HIGH</t>
  </si>
  <si>
    <t xml:space="preserve">RUWANGWE </t>
  </si>
  <si>
    <t>ST MARY MAGADALENE</t>
  </si>
  <si>
    <t>ST MONICA</t>
  </si>
  <si>
    <t>BUNGWE PRIMARY</t>
  </si>
  <si>
    <t>CHAPARADZA</t>
  </si>
  <si>
    <t>CHAPINDUKA</t>
  </si>
  <si>
    <t>CHIMHANDA</t>
  </si>
  <si>
    <t>CHIMHANDAU</t>
  </si>
  <si>
    <t>CHIROMBA</t>
  </si>
  <si>
    <t>CHITANGE</t>
  </si>
  <si>
    <t>CHOMUTUKUTU</t>
  </si>
  <si>
    <t>CHONGOMA</t>
  </si>
  <si>
    <t>GANGANYAMA</t>
  </si>
  <si>
    <t>GWANGWAVA</t>
  </si>
  <si>
    <t>GWASHURE</t>
  </si>
  <si>
    <t>HURUMA PRY</t>
  </si>
  <si>
    <t>JIWA</t>
  </si>
  <si>
    <t>KAMANIKA</t>
  </si>
  <si>
    <t>KASANGA</t>
  </si>
  <si>
    <t>KASENZI</t>
  </si>
  <si>
    <t xml:space="preserve">KASIKA </t>
  </si>
  <si>
    <t>KATAKURA</t>
  </si>
  <si>
    <t>KATONI</t>
  </si>
  <si>
    <t>MACHIRINJE</t>
  </si>
  <si>
    <t>MACHITI</t>
  </si>
  <si>
    <t>MAGARANHEWE</t>
  </si>
  <si>
    <t>MAKACHI</t>
  </si>
  <si>
    <t>MAKUNI</t>
  </si>
  <si>
    <t>MANAME</t>
  </si>
  <si>
    <t>MANETSERA</t>
  </si>
  <si>
    <t>MAPAREPARE</t>
  </si>
  <si>
    <t>MATOTO</t>
  </si>
  <si>
    <t>MAZOWE BRIDGE</t>
  </si>
  <si>
    <t>MUBVUNDUDZI</t>
  </si>
  <si>
    <t>MUKOSA PRIMARY</t>
  </si>
  <si>
    <t>NYABAWA</t>
  </si>
  <si>
    <t>NYAMANYANYA</t>
  </si>
  <si>
    <t>NYAMARODZA</t>
  </si>
  <si>
    <t>NYAMATIKITI</t>
  </si>
  <si>
    <t>NYAMUZEYA</t>
  </si>
  <si>
    <t>NYATSATO</t>
  </si>
  <si>
    <t>RUNWA</t>
  </si>
  <si>
    <t>RUSAMBO</t>
  </si>
  <si>
    <t>RUSHINGA</t>
  </si>
  <si>
    <t>RUTUKA</t>
  </si>
  <si>
    <t>CHIMANDA GVT HIGH</t>
  </si>
  <si>
    <t>GWANGWAVA SEC</t>
  </si>
  <si>
    <t>MARY MOUNT HIGH</t>
  </si>
  <si>
    <t>RUSHINGA HIGH</t>
  </si>
  <si>
    <t>ARDNO</t>
  </si>
  <si>
    <t>BEATRICE GOVERNMENT</t>
  </si>
  <si>
    <t>BEATRICE TOWNSHIP</t>
  </si>
  <si>
    <t>BESA</t>
  </si>
  <si>
    <t>BHARABHARA</t>
  </si>
  <si>
    <t xml:space="preserve">BRECHIN  </t>
  </si>
  <si>
    <t>CHARTER ESTATE</t>
  </si>
  <si>
    <t>CHIHORO</t>
  </si>
  <si>
    <t>CHIRIMAMHUNGA</t>
  </si>
  <si>
    <t>CHISARASARA</t>
  </si>
  <si>
    <t>CHITSVEDEMO</t>
  </si>
  <si>
    <t>CHURU</t>
  </si>
  <si>
    <t xml:space="preserve">DANGARENDOVE  </t>
  </si>
  <si>
    <t xml:space="preserve">DUNNOTAR </t>
  </si>
  <si>
    <t xml:space="preserve">DUNOLLY </t>
  </si>
  <si>
    <t xml:space="preserve">DZANDURA  </t>
  </si>
  <si>
    <t xml:space="preserve">DZUMBUNU  </t>
  </si>
  <si>
    <t xml:space="preserve">GILSTONE </t>
  </si>
  <si>
    <t>GOMBO</t>
  </si>
  <si>
    <t xml:space="preserve">JONAS  </t>
  </si>
  <si>
    <t xml:space="preserve">KANDAVA  </t>
  </si>
  <si>
    <t>KARREEBOOM FARM</t>
  </si>
  <si>
    <t>KUDYARAWANZA</t>
  </si>
  <si>
    <t xml:space="preserve">LOGAN LEE/ TASHINGA </t>
  </si>
  <si>
    <t xml:space="preserve">MADAMOMBE  </t>
  </si>
  <si>
    <t>MANYOSHWA</t>
  </si>
  <si>
    <t>MARIKOPO</t>
  </si>
  <si>
    <t>MARIRANGWE NORTH</t>
  </si>
  <si>
    <t>MARIRANGWE SOUTH</t>
  </si>
  <si>
    <t>MUDA</t>
  </si>
  <si>
    <t>MURAPE</t>
  </si>
  <si>
    <t xml:space="preserve">MUVANDE </t>
  </si>
  <si>
    <t>NGOME</t>
  </si>
  <si>
    <t>NYACHIDZE</t>
  </si>
  <si>
    <t xml:space="preserve">NYAKASIKANA </t>
  </si>
  <si>
    <t>NYAMBIRI</t>
  </si>
  <si>
    <t>RINGA</t>
  </si>
  <si>
    <t>RUVANGWE</t>
  </si>
  <si>
    <t>SEKE</t>
  </si>
  <si>
    <t>SHREWSBURY</t>
  </si>
  <si>
    <t>ST HUGH'S USHEWOKUNZE</t>
  </si>
  <si>
    <t>TSUNGA</t>
  </si>
  <si>
    <t>ZENGEA</t>
  </si>
  <si>
    <t>BEATRICE</t>
  </si>
  <si>
    <t>CHIKONDE</t>
  </si>
  <si>
    <t xml:space="preserve">CHIRIMAMHUNGA  </t>
  </si>
  <si>
    <t>GILSTON (CHAMINUKA )</t>
  </si>
  <si>
    <t>JONAS</t>
  </si>
  <si>
    <t>KANDAVA</t>
  </si>
  <si>
    <t>MANDEDZA</t>
  </si>
  <si>
    <t>ST HUGHES USHEWOKUNZE</t>
  </si>
  <si>
    <t>BATSIRANAI</t>
  </si>
  <si>
    <t>BUSHU</t>
  </si>
  <si>
    <t>CHAVAKADZI</t>
  </si>
  <si>
    <t>CHIDEMBO</t>
  </si>
  <si>
    <t>CHIHURI</t>
  </si>
  <si>
    <t>CHIIMBIRA</t>
  </si>
  <si>
    <t>CHINDUNDUMA</t>
  </si>
  <si>
    <t xml:space="preserve">CHIRARAMO </t>
  </si>
  <si>
    <t>CHIRUMA</t>
  </si>
  <si>
    <t>CHISHAPA</t>
  </si>
  <si>
    <t>ENTERPRISE</t>
  </si>
  <si>
    <t>GONO</t>
  </si>
  <si>
    <t xml:space="preserve">JITI </t>
  </si>
  <si>
    <t>KAZIRO</t>
  </si>
  <si>
    <t>MADZIWA  RURAL</t>
  </si>
  <si>
    <t>MADZIWA MINE</t>
  </si>
  <si>
    <t>MAGADZI</t>
  </si>
  <si>
    <t>MASHAMBE</t>
  </si>
  <si>
    <t>MUDZINGE</t>
  </si>
  <si>
    <t>MUKWARI</t>
  </si>
  <si>
    <t>MUPFURUDZI</t>
  </si>
  <si>
    <t>MURINGAMOMBE</t>
  </si>
  <si>
    <t>MUSHAMBANYAMA</t>
  </si>
  <si>
    <t>MUSHOWANI</t>
  </si>
  <si>
    <t>MUTUMBA</t>
  </si>
  <si>
    <t>NHERERA</t>
  </si>
  <si>
    <t>NYAMAHUMBE  PRIMARY</t>
  </si>
  <si>
    <t>NYAMAROPA</t>
  </si>
  <si>
    <t>NYAMARURO</t>
  </si>
  <si>
    <t xml:space="preserve">NYARUKUNDA </t>
  </si>
  <si>
    <t>PFUMVUTI</t>
  </si>
  <si>
    <t>RUSTINGTON</t>
  </si>
  <si>
    <t>SANYE</t>
  </si>
  <si>
    <t>SHAMVA</t>
  </si>
  <si>
    <t>SHAMVA LOW DENSITY</t>
  </si>
  <si>
    <t>SOMA</t>
  </si>
  <si>
    <t>WADZANAI</t>
  </si>
  <si>
    <t>BRADLEY</t>
  </si>
  <si>
    <t>CHAVAKADZI SECONDARY SCHO</t>
  </si>
  <si>
    <t>CHINDUNDUMA 1</t>
  </si>
  <si>
    <t>CHINDUNDUMA II</t>
  </si>
  <si>
    <t>JITI HIGH</t>
  </si>
  <si>
    <t>MADZIWA RURAL</t>
  </si>
  <si>
    <t>MASIMBE SECONDARY</t>
  </si>
  <si>
    <t>MUPFURUDZI SEC.</t>
  </si>
  <si>
    <t xml:space="preserve">MUSHOWANI </t>
  </si>
  <si>
    <t>NYAMAROPA SECONDARY</t>
  </si>
  <si>
    <t>NYAMARURO SECONDARY SCHOO</t>
  </si>
  <si>
    <t>NYARUKUNDA</t>
  </si>
  <si>
    <t xml:space="preserve">PFUMVUTI </t>
  </si>
  <si>
    <t>SHAMVA SECONDARY</t>
  </si>
  <si>
    <t>ZVOMANYANGA</t>
  </si>
  <si>
    <t>BOTEREKWA</t>
  </si>
  <si>
    <t>CHARLES WRATH</t>
  </si>
  <si>
    <t>CHEKENYU</t>
  </si>
  <si>
    <t>CHIKATO</t>
  </si>
  <si>
    <t>CHILTERN</t>
  </si>
  <si>
    <t>CHINHO</t>
  </si>
  <si>
    <t>CHIRONDE</t>
  </si>
  <si>
    <t>DHLEMITI</t>
  </si>
  <si>
    <t>DHLODHLO</t>
  </si>
  <si>
    <t>DOMBOJENA</t>
  </si>
  <si>
    <t>DORSET</t>
  </si>
  <si>
    <t>GAMWA</t>
  </si>
  <si>
    <t>GUNDURA</t>
  </si>
  <si>
    <t>GWANZA</t>
  </si>
  <si>
    <t>GWENORO</t>
  </si>
  <si>
    <t>HANKE</t>
  </si>
  <si>
    <t>IRONSIDES</t>
  </si>
  <si>
    <t>JOBOLINGO</t>
  </si>
  <si>
    <t>JONGWE</t>
  </si>
  <si>
    <t>KASHAMBE</t>
  </si>
  <si>
    <t>MAGUMISE</t>
  </si>
  <si>
    <t>MAKANDIRE</t>
  </si>
  <si>
    <t>MAKONESE</t>
  </si>
  <si>
    <t>MARISHONGWE</t>
  </si>
  <si>
    <t>MATAMBA</t>
  </si>
  <si>
    <t>MAVEDZENGE</t>
  </si>
  <si>
    <t>MAZIVISA</t>
  </si>
  <si>
    <t>MHANGANI</t>
  </si>
  <si>
    <t>MSASA (RUCHANYU)</t>
  </si>
  <si>
    <t>MUNIKWA</t>
  </si>
  <si>
    <t>MUSAVEZI</t>
  </si>
  <si>
    <t>NDAWORA</t>
  </si>
  <si>
    <t>NEW GATO</t>
  </si>
  <si>
    <t>NHEMA ST FRANCIS</t>
  </si>
  <si>
    <t>OLD GATO</t>
  </si>
  <si>
    <t>PAKAME</t>
  </si>
  <si>
    <t>POSHAYI</t>
  </si>
  <si>
    <t>RAILWAY BLOCK</t>
  </si>
  <si>
    <t>ROCKFORD</t>
  </si>
  <si>
    <t>RUCHANYU</t>
  </si>
  <si>
    <t>SELUKWE</t>
  </si>
  <si>
    <t>SELUKWE PEAK</t>
  </si>
  <si>
    <t>SIBOLISE</t>
  </si>
  <si>
    <t>TANGLE RANCH</t>
  </si>
  <si>
    <t>TOKWE</t>
  </si>
  <si>
    <t>TOTONGA</t>
  </si>
  <si>
    <t>TUMBA</t>
  </si>
  <si>
    <t>VALLEY CHROME</t>
  </si>
  <si>
    <t>VUNGWI</t>
  </si>
  <si>
    <t>WIDA</t>
  </si>
  <si>
    <t>ZHAUGWE</t>
  </si>
  <si>
    <t>ZHAUGWE  NORTH</t>
  </si>
  <si>
    <t>ZVAMATENGA</t>
  </si>
  <si>
    <t>ZVAMAUNJE</t>
  </si>
  <si>
    <t>ZVISHAZHA</t>
  </si>
  <si>
    <t>BOKAI</t>
  </si>
  <si>
    <t>BWEREHWENGA</t>
  </si>
  <si>
    <t>CHIKWINGWIZHA</t>
  </si>
  <si>
    <t>CHISUNGO/MAGAMBA</t>
  </si>
  <si>
    <t>CHIVAKANENYANGA</t>
  </si>
  <si>
    <t xml:space="preserve">CHROME HIGH </t>
  </si>
  <si>
    <t>GARE</t>
  </si>
  <si>
    <t>JUCHUTA</t>
  </si>
  <si>
    <t>MUPANGAYI</t>
  </si>
  <si>
    <t>MUSASA</t>
  </si>
  <si>
    <t>NYAMAKARI</t>
  </si>
  <si>
    <t>PARKINSON</t>
  </si>
  <si>
    <t>SHURUGWI NO2</t>
  </si>
  <si>
    <t>SVIKA</t>
  </si>
  <si>
    <t>ZVIWUMWA</t>
  </si>
  <si>
    <t xml:space="preserve">BAYANE </t>
  </si>
  <si>
    <t>BEMBA</t>
  </si>
  <si>
    <t>BUBUDE PRY</t>
  </si>
  <si>
    <t>BUTABUBILI PRY</t>
  </si>
  <si>
    <t>CHEFUNYE</t>
  </si>
  <si>
    <t>DHLAKAPIYA</t>
  </si>
  <si>
    <t>DIBUTIBU</t>
  </si>
  <si>
    <t>DIKILI</t>
  </si>
  <si>
    <t>DINYANE</t>
  </si>
  <si>
    <t>DOGWE</t>
  </si>
  <si>
    <t>GOMBALUME</t>
  </si>
  <si>
    <t>GWAAI PRIMARY  SCHOOL</t>
  </si>
  <si>
    <t>HORTON</t>
  </si>
  <si>
    <t>JAKALASI PRIMARY SCHOOL</t>
  </si>
  <si>
    <t>JIMILA PRIMARY SCHOOL</t>
  </si>
  <si>
    <t>JOWA</t>
  </si>
  <si>
    <t>KAPANE</t>
  </si>
  <si>
    <t>KHUMBULA PRY</t>
  </si>
  <si>
    <t>LUSHABE</t>
  </si>
  <si>
    <t xml:space="preserve">MABHANDA </t>
  </si>
  <si>
    <t>MADABU</t>
  </si>
  <si>
    <t>MAGAMA</t>
  </si>
  <si>
    <t>MAHLABA PRIMARY SCHOOL</t>
  </si>
  <si>
    <t>MAHOLE</t>
  </si>
  <si>
    <t>MAKAZA</t>
  </si>
  <si>
    <t>MALANDA</t>
  </si>
  <si>
    <t>MANQE</t>
  </si>
  <si>
    <t>MATE</t>
  </si>
  <si>
    <t>MATJUDULA</t>
  </si>
  <si>
    <t>MATUPULA</t>
  </si>
  <si>
    <t>MAZIBISA</t>
  </si>
  <si>
    <t>MBALIBALI</t>
  </si>
  <si>
    <t>MBIRIYA</t>
  </si>
  <si>
    <t>MBUHULU</t>
  </si>
  <si>
    <t>MCETSHWA</t>
  </si>
  <si>
    <t>MGOMENI</t>
  </si>
  <si>
    <t>MHLABANGUBO</t>
  </si>
  <si>
    <t>MKAUZANENI</t>
  </si>
  <si>
    <t>MKHAYENI</t>
  </si>
  <si>
    <t>MKUBAZI</t>
  </si>
  <si>
    <t>MLEVU</t>
  </si>
  <si>
    <t>MPANEDZIBA</t>
  </si>
  <si>
    <t>MPILO</t>
  </si>
  <si>
    <t>MPINDO PRY</t>
  </si>
  <si>
    <t>MTSHAYELI</t>
  </si>
  <si>
    <t>MVUNDLANA</t>
  </si>
  <si>
    <t>NANDA</t>
  </si>
  <si>
    <t>NATA</t>
  </si>
  <si>
    <t>NEMANE</t>
  </si>
  <si>
    <t>NEMBE</t>
  </si>
  <si>
    <t>NGAMO</t>
  </si>
  <si>
    <t>NKWIZHU</t>
  </si>
  <si>
    <t>NTULULA</t>
  </si>
  <si>
    <t>PELANDABA PRY</t>
  </si>
  <si>
    <t>PELELA PRY</t>
  </si>
  <si>
    <t>SAMAHURU SDA PRY</t>
  </si>
  <si>
    <t>SANDAWANA</t>
  </si>
  <si>
    <t>SASEDZA</t>
  </si>
  <si>
    <t>SHABA</t>
  </si>
  <si>
    <t>SIHAZELA</t>
  </si>
  <si>
    <t>SIKENTE</t>
  </si>
  <si>
    <t>SIKHOBO</t>
  </si>
  <si>
    <t>SIPEPA</t>
  </si>
  <si>
    <t>SIPHONGWENI</t>
  </si>
  <si>
    <t>SIYANGAYA</t>
  </si>
  <si>
    <t>SOLUSWE</t>
  </si>
  <si>
    <t>ST.  JOSEPH</t>
  </si>
  <si>
    <t>ST. MARY</t>
  </si>
  <si>
    <t>ST. WILFRED</t>
  </si>
  <si>
    <t>SYDNEY MALUNGA</t>
  </si>
  <si>
    <t>TEMBILE</t>
  </si>
  <si>
    <t xml:space="preserve">THETSHANENI </t>
  </si>
  <si>
    <t>TSHABANDA</t>
  </si>
  <si>
    <t>TSHIBIZINA</t>
  </si>
  <si>
    <t>TSHINO</t>
  </si>
  <si>
    <t>TSHITHATSHAWA</t>
  </si>
  <si>
    <t>WONDOLA</t>
  </si>
  <si>
    <t>ZIBALONGWE</t>
  </si>
  <si>
    <t>ZIBUNGULULU</t>
  </si>
  <si>
    <t>ZIGA</t>
  </si>
  <si>
    <t>ZIMWATUGA</t>
  </si>
  <si>
    <t xml:space="preserve">BUBUDE </t>
  </si>
  <si>
    <t xml:space="preserve">DIKILI </t>
  </si>
  <si>
    <t>DINYANE SEC</t>
  </si>
  <si>
    <t>DLAMINI SEC</t>
  </si>
  <si>
    <t>JIMILA SEC</t>
  </si>
  <si>
    <t>JOHN LANDA NKOMO</t>
  </si>
  <si>
    <t>KAPANE SEC</t>
  </si>
  <si>
    <t>KHUMBULA SEC</t>
  </si>
  <si>
    <t>MAGAMA SECONDARY</t>
  </si>
  <si>
    <t>MALANDA (DINYANE ANNEX)</t>
  </si>
  <si>
    <t>MATHULA SECONDARY</t>
  </si>
  <si>
    <t>MAVELA SEC</t>
  </si>
  <si>
    <t>MPANEDZIBA SEC</t>
  </si>
  <si>
    <t xml:space="preserve">NEMANE </t>
  </si>
  <si>
    <t xml:space="preserve">NEMBE </t>
  </si>
  <si>
    <t xml:space="preserve">SAMAHURU </t>
  </si>
  <si>
    <t xml:space="preserve">SIKENTE </t>
  </si>
  <si>
    <t>SIPEPA SEC</t>
  </si>
  <si>
    <t xml:space="preserve">TSHABANDA </t>
  </si>
  <si>
    <t xml:space="preserve">TSHITATSHAWA </t>
  </si>
  <si>
    <t xml:space="preserve">TSHOLOTSHO </t>
  </si>
  <si>
    <t>ZIBUNGULULU SEC</t>
  </si>
  <si>
    <t>BUDA</t>
  </si>
  <si>
    <t>CAMERON</t>
  </si>
  <si>
    <t>CHESA FOREST PR.</t>
  </si>
  <si>
    <t>CHITHEKANI PRIMARY</t>
  </si>
  <si>
    <t xml:space="preserve">CROSBY </t>
  </si>
  <si>
    <t xml:space="preserve">DAVID LIVINGSTONE </t>
  </si>
  <si>
    <t>DELI PRIMARY</t>
  </si>
  <si>
    <t>DUNDUBALA</t>
  </si>
  <si>
    <t>EMQWASHINI</t>
  </si>
  <si>
    <t xml:space="preserve">GEORGE SILUNDIKA </t>
  </si>
  <si>
    <t xml:space="preserve">HELOKA </t>
  </si>
  <si>
    <t>HLABATHI</t>
  </si>
  <si>
    <t xml:space="preserve">HLANGANANI 2 </t>
  </si>
  <si>
    <t>IGUSI</t>
  </si>
  <si>
    <t>INGWENYA</t>
  </si>
  <si>
    <t>JOANA FUYANA</t>
  </si>
  <si>
    <t xml:space="preserve">LIBENI </t>
  </si>
  <si>
    <t>LUKUKWE PRIMARY</t>
  </si>
  <si>
    <t>MADLELENYONI</t>
  </si>
  <si>
    <t>MAFUZO</t>
  </si>
  <si>
    <t>MAHLOTOVA PR</t>
  </si>
  <si>
    <t>MAJINDANI PRY</t>
  </si>
  <si>
    <t>MAKOKOMBA PRY</t>
  </si>
  <si>
    <t>MAQAQENI</t>
  </si>
  <si>
    <t>MAQHAWE</t>
  </si>
  <si>
    <t xml:space="preserve">MARAPOSA </t>
  </si>
  <si>
    <t>MATABISWANA PR.</t>
  </si>
  <si>
    <t>MATHONISA</t>
  </si>
  <si>
    <t>MAXIM HILL PRIMARY</t>
  </si>
  <si>
    <t>MAZIZINI</t>
  </si>
  <si>
    <t>MBIZO PRY</t>
  </si>
  <si>
    <t>MFANYANA PRIMARY</t>
  </si>
  <si>
    <t>MNONDU</t>
  </si>
  <si>
    <t>MUNTU</t>
  </si>
  <si>
    <t>NGANDA</t>
  </si>
  <si>
    <t>NGAZINI PRIMARY</t>
  </si>
  <si>
    <t xml:space="preserve">NHLAMBABALOYI </t>
  </si>
  <si>
    <t>NYAMANDLOVU</t>
  </si>
  <si>
    <t xml:space="preserve">PAMPOENPOORT </t>
  </si>
  <si>
    <t>SAWMILLS PRIMARY</t>
  </si>
  <si>
    <t>SEMUKELENI</t>
  </si>
  <si>
    <t>SIGONDE</t>
  </si>
  <si>
    <t>SIKANYISO</t>
  </si>
  <si>
    <t>ST.JAMES</t>
  </si>
  <si>
    <t>TEAKDALE</t>
  </si>
  <si>
    <t>UMGUZA</t>
  </si>
  <si>
    <t>ZIKHULULENI</t>
  </si>
  <si>
    <t>ZIMDABULE PR</t>
  </si>
  <si>
    <t>D. LIVINGSTONE SEC</t>
  </si>
  <si>
    <t>GEORGE SILUNDIKA</t>
  </si>
  <si>
    <t xml:space="preserve">JOHN TALLACH </t>
  </si>
  <si>
    <t xml:space="preserve">MADLELENYONI </t>
  </si>
  <si>
    <t>MAHLOTHOVA SECONDARY</t>
  </si>
  <si>
    <t>MATHABISWANA</t>
  </si>
  <si>
    <t xml:space="preserve">NYAMANDLOVU </t>
  </si>
  <si>
    <t>SAWMILLS SEC</t>
  </si>
  <si>
    <t>SIGONDE SEC</t>
  </si>
  <si>
    <t>SOJINI SEC</t>
  </si>
  <si>
    <t>ST.JAMES SEC</t>
  </si>
  <si>
    <t>BANGARI</t>
  </si>
  <si>
    <t>BORERA</t>
  </si>
  <si>
    <t>CHATSEKA</t>
  </si>
  <si>
    <t>CHIDODO</t>
  </si>
  <si>
    <t>CHIKUHWA</t>
  </si>
  <si>
    <t>CHIMHODZI</t>
  </si>
  <si>
    <t>CHINHANGA</t>
  </si>
  <si>
    <t>CHIPFUNDE</t>
  </si>
  <si>
    <t>CHIPOKOTEKE</t>
  </si>
  <si>
    <t>CHITSUNGO</t>
  </si>
  <si>
    <t>CHIWORE</t>
  </si>
  <si>
    <t>DINDI</t>
  </si>
  <si>
    <t>GADAGA</t>
  </si>
  <si>
    <t>GUYU</t>
  </si>
  <si>
    <t>JAMARI</t>
  </si>
  <si>
    <t>KAFURA</t>
  </si>
  <si>
    <t>KAKONDE</t>
  </si>
  <si>
    <t>KANZIRE</t>
  </si>
  <si>
    <t>KASEKE</t>
  </si>
  <si>
    <t xml:space="preserve">KUTSOKODEKA </t>
  </si>
  <si>
    <t>MACHEKERA</t>
  </si>
  <si>
    <t>MAGUNJE</t>
  </si>
  <si>
    <t>MARAMBA</t>
  </si>
  <si>
    <t>MAROWE</t>
  </si>
  <si>
    <t>MASUNZWA</t>
  </si>
  <si>
    <t>MATORANHEMBE</t>
  </si>
  <si>
    <t>MATSENGA</t>
  </si>
  <si>
    <t>MAYEMA</t>
  </si>
  <si>
    <t>MORRIS</t>
  </si>
  <si>
    <t>MUGABE</t>
  </si>
  <si>
    <t>MUNGARI</t>
  </si>
  <si>
    <t>MUPAYA</t>
  </si>
  <si>
    <t>MUSEKA</t>
  </si>
  <si>
    <t>MUTATA</t>
  </si>
  <si>
    <t>NYAGANDE</t>
  </si>
  <si>
    <t>NYAKAROWA DAM</t>
  </si>
  <si>
    <t>NYANZOU</t>
  </si>
  <si>
    <t>NYASHONJOWA</t>
  </si>
  <si>
    <t>PATSIKA</t>
  </si>
  <si>
    <t>RUDAWIRO</t>
  </si>
  <si>
    <t>RUKARIRO</t>
  </si>
  <si>
    <t>SAPARANYAMBUYA</t>
  </si>
  <si>
    <t>SOWA</t>
  </si>
  <si>
    <t>MUSANHI (UMP)</t>
  </si>
  <si>
    <t>MUTATA SEC  SCH</t>
  </si>
  <si>
    <t>NYAGANDE SECONDARY</t>
  </si>
  <si>
    <t>UZUMBA</t>
  </si>
  <si>
    <t>BAYETHE</t>
  </si>
  <si>
    <t>BEZHA</t>
  </si>
  <si>
    <t>BONJENI</t>
  </si>
  <si>
    <t>CARLISLE</t>
  </si>
  <si>
    <t>DOBI</t>
  </si>
  <si>
    <t>DOYANA</t>
  </si>
  <si>
    <t>DULA</t>
  </si>
  <si>
    <t>ESIGODINI</t>
  </si>
  <si>
    <t>GLEN GREY</t>
  </si>
  <si>
    <t>GODLWAYO ANNEX OF GLENGRE</t>
  </si>
  <si>
    <t>HOW MINE</t>
  </si>
  <si>
    <t>IMPU</t>
  </si>
  <si>
    <t>INYANKUNI</t>
  </si>
  <si>
    <t>IRISVALE</t>
  </si>
  <si>
    <t>ISOTSHA</t>
  </si>
  <si>
    <t>KUMBUDZI</t>
  </si>
  <si>
    <t>LONGFIELD</t>
  </si>
  <si>
    <t>MALUNGWANE</t>
  </si>
  <si>
    <t>MATSHETSHE</t>
  </si>
  <si>
    <t>MAWABENI</t>
  </si>
  <si>
    <t>MBALABALA PRY</t>
  </si>
  <si>
    <t>MBIZINGWE</t>
  </si>
  <si>
    <t>MLOMOLIWOTO</t>
  </si>
  <si>
    <t>MPISINI</t>
  </si>
  <si>
    <t xml:space="preserve">MPOFINI </t>
  </si>
  <si>
    <t>MTSHEDE</t>
  </si>
  <si>
    <t>MUNKULA</t>
  </si>
  <si>
    <t>MVUTHU</t>
  </si>
  <si>
    <t>MZINYATI</t>
  </si>
  <si>
    <t>NONKWANE</t>
  </si>
  <si>
    <t>NSEZI</t>
  </si>
  <si>
    <t>NTABENDE</t>
  </si>
  <si>
    <t>SHALE</t>
  </si>
  <si>
    <t>SIGITI</t>
  </si>
  <si>
    <t>SIGOLA</t>
  </si>
  <si>
    <t>SIKHOVENI</t>
  </si>
  <si>
    <t>SILOBI</t>
  </si>
  <si>
    <t>SIPHEZINI</t>
  </si>
  <si>
    <t>SWAZI</t>
  </si>
  <si>
    <t>TSHALIMBE</t>
  </si>
  <si>
    <t>ZHILO</t>
  </si>
  <si>
    <t xml:space="preserve">ZIMBILI ANNEX </t>
  </si>
  <si>
    <t xml:space="preserve">BAYETHE  </t>
  </si>
  <si>
    <t>FALCON COLLEGE</t>
  </si>
  <si>
    <t>HOW-MINE</t>
  </si>
  <si>
    <t>MZINYATHINI</t>
  </si>
  <si>
    <t>BARAMANZA</t>
  </si>
  <si>
    <t xml:space="preserve">BOTA </t>
  </si>
  <si>
    <t>CHAMBURUKIRA</t>
  </si>
  <si>
    <t>CHARINGENO</t>
  </si>
  <si>
    <t>CHARUKA</t>
  </si>
  <si>
    <t xml:space="preserve">CHIDA </t>
  </si>
  <si>
    <t>CHIGWAGWA</t>
  </si>
  <si>
    <t>CHINORUMBA</t>
  </si>
  <si>
    <t>CHINYARADZA</t>
  </si>
  <si>
    <t>CHIPEZEZE</t>
  </si>
  <si>
    <t>CHIRARA</t>
  </si>
  <si>
    <t>CHIREDZI</t>
  </si>
  <si>
    <t>CHITENDE</t>
  </si>
  <si>
    <t>CHITEYO</t>
  </si>
  <si>
    <t>CHIVATA</t>
  </si>
  <si>
    <t>CHIVINGWI</t>
  </si>
  <si>
    <t>DABWA PRIMARY</t>
  </si>
  <si>
    <t>DANDA PRIMARY</t>
  </si>
  <si>
    <t>DEKEZA</t>
  </si>
  <si>
    <t>DEMBEDZA</t>
  </si>
  <si>
    <t>GOKO PRIMARY</t>
  </si>
  <si>
    <t>GOVO PRIMARY</t>
  </si>
  <si>
    <t>GUMBU PRIMARY</t>
  </si>
  <si>
    <t>GUNGUVU</t>
  </si>
  <si>
    <t>HARAVA PRIMARY</t>
  </si>
  <si>
    <t>MACHIVA PRIMARY</t>
  </si>
  <si>
    <t>MAFURATIDZE</t>
  </si>
  <si>
    <t>MAJURU PRIMARY</t>
  </si>
  <si>
    <t>MAKUMIRE PRIMARY SCHOOL</t>
  </si>
  <si>
    <t xml:space="preserve">MAKWAU </t>
  </si>
  <si>
    <t>MANDHLORO</t>
  </si>
  <si>
    <t>MANJERU PRIMARY</t>
  </si>
  <si>
    <t>MANOKORE</t>
  </si>
  <si>
    <t>MANYIRI</t>
  </si>
  <si>
    <t>MAPANJE</t>
  </si>
  <si>
    <t>MARAIRE</t>
  </si>
  <si>
    <t>MASHINGAIDZE</t>
  </si>
  <si>
    <t>MASVINGAMASHAVA</t>
  </si>
  <si>
    <t>MATARA PRIMARY</t>
  </si>
  <si>
    <t>MBUYAMASWA</t>
  </si>
  <si>
    <t>MUCHECHETERE</t>
  </si>
  <si>
    <t>MUCHOKWA</t>
  </si>
  <si>
    <t>MUDZARA</t>
  </si>
  <si>
    <t>MUGUDUBI PRIMARY</t>
  </si>
  <si>
    <t>MUJENA</t>
  </si>
  <si>
    <t>MUKWIRIMBA</t>
  </si>
  <si>
    <t>MUNJANJA</t>
  </si>
  <si>
    <t>MUPARURI</t>
  </si>
  <si>
    <t>MUREMBWA</t>
  </si>
  <si>
    <t>MUREREKWA</t>
  </si>
  <si>
    <t>MUROYI</t>
  </si>
  <si>
    <t>MUSARAVA</t>
  </si>
  <si>
    <t>MUSEKI PRIMARY</t>
  </si>
  <si>
    <t>MUSENYEREKI</t>
  </si>
  <si>
    <t>MUSHAYA  PRIMARY</t>
  </si>
  <si>
    <t>MUSHUNGWA</t>
  </si>
  <si>
    <t>MUTAMBA PRIMARY</t>
  </si>
  <si>
    <t>MUTIMWI PRIMARY</t>
  </si>
  <si>
    <t>MUTSAMBWA</t>
  </si>
  <si>
    <t>MUZINDA PRIMARY</t>
  </si>
  <si>
    <t>MUZONDIDYA</t>
  </si>
  <si>
    <t>NEMAUKU</t>
  </si>
  <si>
    <t>NHEMA PRIMARY</t>
  </si>
  <si>
    <t>NJIVA PRIMARY</t>
  </si>
  <si>
    <t>NYAKUNHUWA</t>
  </si>
  <si>
    <t>PANGANAI</t>
  </si>
  <si>
    <t>PASIPANYORO</t>
  </si>
  <si>
    <t>RUDHANDA</t>
  </si>
  <si>
    <t>RUSERE PRIMARY</t>
  </si>
  <si>
    <t>SAZAUME</t>
  </si>
  <si>
    <t>ST ANTHONY</t>
  </si>
  <si>
    <t>ST JAMES CHIVAMBA</t>
  </si>
  <si>
    <t>SVUURE PRIMARY</t>
  </si>
  <si>
    <t>TAPUDZAI</t>
  </si>
  <si>
    <t>TOVANE PRIMARY</t>
  </si>
  <si>
    <t>VANYORO</t>
  </si>
  <si>
    <t>VEZA PRIMARY</t>
  </si>
  <si>
    <t>VHUDZI PRIMARY</t>
  </si>
  <si>
    <t>VHURUMUKU</t>
  </si>
  <si>
    <t>ZAKA PRIMARY</t>
  </si>
  <si>
    <t>ZENGUVO</t>
  </si>
  <si>
    <t>ZIMHUNGU</t>
  </si>
  <si>
    <t>BENZI  (TAPUDZAI) HIGH SC</t>
  </si>
  <si>
    <t xml:space="preserve">CHANANGA </t>
  </si>
  <si>
    <t>CHARINGENO SEC</t>
  </si>
  <si>
    <t>CHIMBWEMBWE</t>
  </si>
  <si>
    <t>CHITONHORA</t>
  </si>
  <si>
    <t>DEKEZA (SVIBA)</t>
  </si>
  <si>
    <t>DZORO</t>
  </si>
  <si>
    <t>JICHIDZA</t>
  </si>
  <si>
    <t>JINJIKA</t>
  </si>
  <si>
    <t>KWAMUTEVHURE</t>
  </si>
  <si>
    <t>MAKWAU   SEC.</t>
  </si>
  <si>
    <t>MATARA</t>
  </si>
  <si>
    <t>MURERE</t>
  </si>
  <si>
    <t>MUSENYEREKI  "A"</t>
  </si>
  <si>
    <t>MUSENYEREKI  "B"</t>
  </si>
  <si>
    <t>MUTIMWI</t>
  </si>
  <si>
    <t>MUTONHORI</t>
  </si>
  <si>
    <t>MUZINDA</t>
  </si>
  <si>
    <t>RUSERE</t>
  </si>
  <si>
    <t>ST JOSEPH TONGOONA</t>
  </si>
  <si>
    <t>SVINGARIMWE</t>
  </si>
  <si>
    <t>SVUURE</t>
  </si>
  <si>
    <t xml:space="preserve">ZAKA  HIGH </t>
  </si>
  <si>
    <t>ZIVAVOSE</t>
  </si>
  <si>
    <t xml:space="preserve"> 1st PARACHUTE</t>
  </si>
  <si>
    <t>ALPHA BRICK</t>
  </si>
  <si>
    <t xml:space="preserve">ANNANDALE </t>
  </si>
  <si>
    <t>ARDA SISI</t>
  </si>
  <si>
    <t>ARDA SISI ROYAL BUCKS</t>
  </si>
  <si>
    <t>AUDLEY END</t>
  </si>
  <si>
    <t>AYRSHIRE</t>
  </si>
  <si>
    <t>BANKET CATHOLIC</t>
  </si>
  <si>
    <t>BANKET PRIMARY</t>
  </si>
  <si>
    <t>BARAMASIMBE</t>
  </si>
  <si>
    <t>BARON  GOMO</t>
  </si>
  <si>
    <t xml:space="preserve">BATCH </t>
  </si>
  <si>
    <t>BEATRICE KUSHINGA</t>
  </si>
  <si>
    <t>BERHILLS</t>
  </si>
  <si>
    <t>BICKLEIGHVALE</t>
  </si>
  <si>
    <t>BUWI PRIMARY</t>
  </si>
  <si>
    <t>CARDIFF</t>
  </si>
  <si>
    <t>CHIEDZA ZIMCOR</t>
  </si>
  <si>
    <t>CHIKAKA</t>
  </si>
  <si>
    <t>CHIKAMBI</t>
  </si>
  <si>
    <t xml:space="preserve">CHININGA </t>
  </si>
  <si>
    <t xml:space="preserve">CHINOMWE </t>
  </si>
  <si>
    <t>CHINYABOWA</t>
  </si>
  <si>
    <t xml:space="preserve">CHIRAU HALL </t>
  </si>
  <si>
    <t>CHOMUTAMBA</t>
  </si>
  <si>
    <t>CHROME HQ</t>
  </si>
  <si>
    <t>CHROME MINE</t>
  </si>
  <si>
    <t>CLYDESDALE</t>
  </si>
  <si>
    <t>CORNRISE</t>
  </si>
  <si>
    <t>CORNWAY JUNIOR</t>
  </si>
  <si>
    <t>CROCODILE POOL</t>
  </si>
  <si>
    <t xml:space="preserve">DALKEITH </t>
  </si>
  <si>
    <t>DALSTON</t>
  </si>
  <si>
    <t>DARWENDALE</t>
  </si>
  <si>
    <t>DELAMORE</t>
  </si>
  <si>
    <t>DZIKAMIDZI</t>
  </si>
  <si>
    <t>DZINGWE</t>
  </si>
  <si>
    <t>GAROYI</t>
  </si>
  <si>
    <t>GOMBERA</t>
  </si>
  <si>
    <t>GREAT DYKE</t>
  </si>
  <si>
    <t xml:space="preserve">GREAT GAIN </t>
  </si>
  <si>
    <t xml:space="preserve">GWEBI COLLEGE </t>
  </si>
  <si>
    <t>HAYDOCK PARK</t>
  </si>
  <si>
    <t>HUNYANI</t>
  </si>
  <si>
    <t>INKOMO</t>
  </si>
  <si>
    <t>INYATI</t>
  </si>
  <si>
    <t>JESTER</t>
  </si>
  <si>
    <t>KANYEMBA CHIVHERE</t>
  </si>
  <si>
    <t>KASANZE</t>
  </si>
  <si>
    <t>KATAWA</t>
  </si>
  <si>
    <t>KATSVAMUTIMA</t>
  </si>
  <si>
    <t>KAWONDERA</t>
  </si>
  <si>
    <t>KINTYRE</t>
  </si>
  <si>
    <t>KUMBOYEDZA</t>
  </si>
  <si>
    <t>KUTAMA DAY</t>
  </si>
  <si>
    <t>KUTAMA FARM</t>
  </si>
  <si>
    <t>LAKE MCLLWAINE</t>
  </si>
  <si>
    <t>LAZENBY</t>
  </si>
  <si>
    <t>LILFORDIA</t>
  </si>
  <si>
    <t>LONE COW</t>
  </si>
  <si>
    <t>MABVURE</t>
  </si>
  <si>
    <t>MADZIMA</t>
  </si>
  <si>
    <t>MADZORERA</t>
  </si>
  <si>
    <t>MANDEVHANI</t>
  </si>
  <si>
    <t>MAPINGA</t>
  </si>
  <si>
    <t>MAPLANKA</t>
  </si>
  <si>
    <t>MAQUADZI</t>
  </si>
  <si>
    <t>MAREVERWA</t>
  </si>
  <si>
    <t>MARIGA</t>
  </si>
  <si>
    <t>MARINGOVE</t>
  </si>
  <si>
    <t>MASHONGANYIKA</t>
  </si>
  <si>
    <t>MASIYARWA</t>
  </si>
  <si>
    <t>MAYPARK</t>
  </si>
  <si>
    <t>MHANDU</t>
  </si>
  <si>
    <t>MISSION VLEI</t>
  </si>
  <si>
    <t>MPANDAGUTA</t>
  </si>
  <si>
    <t>MUCHERI</t>
  </si>
  <si>
    <t xml:space="preserve">MUKONONO </t>
  </si>
  <si>
    <t>MUNHONDO</t>
  </si>
  <si>
    <t>MUPUMBU</t>
  </si>
  <si>
    <t>MURIEL MINE</t>
  </si>
  <si>
    <t>MUROMBEDZI</t>
  </si>
  <si>
    <t>MURURI</t>
  </si>
  <si>
    <t>MVOU</t>
  </si>
  <si>
    <t>NDARE</t>
  </si>
  <si>
    <t>NDUDZA</t>
  </si>
  <si>
    <t>NIDD VALLEY</t>
  </si>
  <si>
    <t>NYABIRA</t>
  </si>
  <si>
    <t>NYAMANGARA</t>
  </si>
  <si>
    <t>OXFORD</t>
  </si>
  <si>
    <t>PAMWECHETE</t>
  </si>
  <si>
    <t>PERTH</t>
  </si>
  <si>
    <t>PINDI PARK</t>
  </si>
  <si>
    <t>PORTA</t>
  </si>
  <si>
    <t>RAFFINGORA</t>
  </si>
  <si>
    <t>RAINHAM</t>
  </si>
  <si>
    <t>ROYDEN</t>
  </si>
  <si>
    <t>RUKOBA</t>
  </si>
  <si>
    <t>SHAMBAVARUNGU</t>
  </si>
  <si>
    <t>SODBURY</t>
  </si>
  <si>
    <t>ST BARNABAS CHIRAU</t>
  </si>
  <si>
    <t>ST JOHN</t>
  </si>
  <si>
    <t>ST MARNOCKS</t>
  </si>
  <si>
    <t xml:space="preserve">ST MARY'S KASAWE </t>
  </si>
  <si>
    <t>STRATFORD</t>
  </si>
  <si>
    <t>SUTTON MINE</t>
  </si>
  <si>
    <t>TAFIRA</t>
  </si>
  <si>
    <t>TEMPLETON</t>
  </si>
  <si>
    <t>TRAMORE</t>
  </si>
  <si>
    <t>TRELAWNEY</t>
  </si>
  <si>
    <t>UMZURURU</t>
  </si>
  <si>
    <t>URUNDI</t>
  </si>
  <si>
    <t>VANAD</t>
  </si>
  <si>
    <t>WINDSOR</t>
  </si>
  <si>
    <t>WOODROW PRIMARY</t>
  </si>
  <si>
    <t>ZOWA</t>
  </si>
  <si>
    <t xml:space="preserve"> KARIGAMOMBE T T C</t>
  </si>
  <si>
    <t>ALPHABRICK</t>
  </si>
  <si>
    <t xml:space="preserve">BEPERERE </t>
  </si>
  <si>
    <t>BUWI</t>
  </si>
  <si>
    <t>CHIKAKA SEC</t>
  </si>
  <si>
    <t>CHROME MINE SEC</t>
  </si>
  <si>
    <t>COLNWAY COLLEGE</t>
  </si>
  <si>
    <t>Dalkeith</t>
  </si>
  <si>
    <t xml:space="preserve">DELAMORE </t>
  </si>
  <si>
    <t xml:space="preserve">DZINGWE </t>
  </si>
  <si>
    <t>GREATGAIN</t>
  </si>
  <si>
    <t>INKOMO SEC</t>
  </si>
  <si>
    <t>KAWONDERA SEC</t>
  </si>
  <si>
    <t>KUMUKAKWAVATEMA</t>
  </si>
  <si>
    <t>KUTAMA COLLEGE</t>
  </si>
  <si>
    <t>KUTAMA DAY HIGH</t>
  </si>
  <si>
    <t>LAKE CHIVERO</t>
  </si>
  <si>
    <t xml:space="preserve">MABVURE  </t>
  </si>
  <si>
    <t>MADZORERA HIGH</t>
  </si>
  <si>
    <t xml:space="preserve">MANDEVHANI </t>
  </si>
  <si>
    <t xml:space="preserve">MAQUADZI </t>
  </si>
  <si>
    <t xml:space="preserve">MARIGA </t>
  </si>
  <si>
    <t xml:space="preserve">MASIYARWA </t>
  </si>
  <si>
    <t xml:space="preserve">MUCHERI </t>
  </si>
  <si>
    <t>MURIEL MINE SEC</t>
  </si>
  <si>
    <t xml:space="preserve">MURURI </t>
  </si>
  <si>
    <t>MUTORASHANGA</t>
  </si>
  <si>
    <t>MUTSONZOWA</t>
  </si>
  <si>
    <t>NORTHCOT</t>
  </si>
  <si>
    <t>NYAMANGARA SEC</t>
  </si>
  <si>
    <t>NYAVIRA  SEC</t>
  </si>
  <si>
    <t>RAFFINGORA SEC</t>
  </si>
  <si>
    <t>ST. MARYS KASAWE</t>
  </si>
  <si>
    <t>STRATHDON</t>
  </si>
  <si>
    <t xml:space="preserve">SUTTON MINE </t>
  </si>
  <si>
    <t>TAFIRA SEC</t>
  </si>
  <si>
    <t>ZOWA SEC</t>
  </si>
  <si>
    <t>BARADZAMWA</t>
  </si>
  <si>
    <t>BILASHABA</t>
  </si>
  <si>
    <t>BOROMOKWA</t>
  </si>
  <si>
    <t>CHAMINI</t>
  </si>
  <si>
    <t>CHIRERE</t>
  </si>
  <si>
    <t>DADAYA</t>
  </si>
  <si>
    <t>DANGA</t>
  </si>
  <si>
    <t>DOHWA (MHONDONGORI)</t>
  </si>
  <si>
    <t>FISHU</t>
  </si>
  <si>
    <t>GRESHAM</t>
  </si>
  <si>
    <t>GUNDEKUNDE</t>
  </si>
  <si>
    <t>GWAMADUBE</t>
  </si>
  <si>
    <t>GWEMVURACHENA</t>
  </si>
  <si>
    <t>GWENGOMBE</t>
  </si>
  <si>
    <t>GWENOMBE</t>
  </si>
  <si>
    <t>HANAWA</t>
  </si>
  <si>
    <t>INGOME</t>
  </si>
  <si>
    <t>JEFFREY HOOPER</t>
  </si>
  <si>
    <t>KANDODO</t>
  </si>
  <si>
    <t>LUNDI</t>
  </si>
  <si>
    <t>MABASA</t>
  </si>
  <si>
    <t>MAKOVERE</t>
  </si>
  <si>
    <t>MAKWASHA</t>
  </si>
  <si>
    <t>MANYARIRA</t>
  </si>
  <si>
    <t>MAPAZULI</t>
  </si>
  <si>
    <t>MAPEDZA</t>
  </si>
  <si>
    <t>MAPIRIMIRA</t>
  </si>
  <si>
    <t>MAROVANIDZE</t>
  </si>
  <si>
    <t>MATENDA</t>
  </si>
  <si>
    <t>MOTOTI</t>
  </si>
  <si>
    <t>MSIPANI</t>
  </si>
  <si>
    <t>MTSHINGWE</t>
  </si>
  <si>
    <t>MUKWAKWE</t>
  </si>
  <si>
    <t>MUROWA</t>
  </si>
  <si>
    <t>MWEZHE</t>
  </si>
  <si>
    <t>NDINANENI</t>
  </si>
  <si>
    <t>NIL</t>
  </si>
  <si>
    <t>ORETI</t>
  </si>
  <si>
    <t>PAMAVAMBO PRIVATE</t>
  </si>
  <si>
    <t>RAMOFU</t>
  </si>
  <si>
    <t>RUPEMBA</t>
  </si>
  <si>
    <t>SASULA</t>
  </si>
  <si>
    <t>SHABANI</t>
  </si>
  <si>
    <t>SHABANIE MINE</t>
  </si>
  <si>
    <t>SHIKU</t>
  </si>
  <si>
    <t>SIBOZA</t>
  </si>
  <si>
    <t>SINAMI</t>
  </si>
  <si>
    <t>SIVANGA</t>
  </si>
  <si>
    <t>TOM CHIBI</t>
  </si>
  <si>
    <t>VENGE</t>
  </si>
  <si>
    <t>VUKWE</t>
  </si>
  <si>
    <t>WELEZA</t>
  </si>
  <si>
    <t>ZERUVI</t>
  </si>
  <si>
    <t>ZVEGONA</t>
  </si>
  <si>
    <t>ZVOI</t>
  </si>
  <si>
    <t>BERA</t>
  </si>
  <si>
    <t>CHACHITSA</t>
  </si>
  <si>
    <t>CHENHUNGURU</t>
  </si>
  <si>
    <t>CHINEMBEURE</t>
  </si>
  <si>
    <t>CHIVIZINA</t>
  </si>
  <si>
    <t>GOVARIZADZE</t>
  </si>
  <si>
    <t>GWAVACHEMAI</t>
  </si>
  <si>
    <t>KOROGWE</t>
  </si>
  <si>
    <t>MANDAVA</t>
  </si>
  <si>
    <t>MASEHUNI</t>
  </si>
  <si>
    <t>MUKWIDZI</t>
  </si>
  <si>
    <t>MUSIKATI /TOM CHIBI</t>
  </si>
  <si>
    <t>NGOMEYEBANI</t>
  </si>
  <si>
    <t>UTONGANI</t>
  </si>
  <si>
    <t>WASIMA</t>
  </si>
  <si>
    <t>ZVISHAVANE</t>
  </si>
  <si>
    <t>BARHAM GREEN</t>
  </si>
  <si>
    <t>COGHLAN</t>
  </si>
  <si>
    <t>DOMINICAN CONVENT</t>
  </si>
  <si>
    <t>GREENFIELD PRIMARY</t>
  </si>
  <si>
    <t>HENRY LOW</t>
  </si>
  <si>
    <t>HILLSIDE</t>
  </si>
  <si>
    <t>JOHN SLAVEN</t>
  </si>
  <si>
    <t>KING GEORGE VI</t>
  </si>
  <si>
    <t>KUMALO</t>
  </si>
  <si>
    <t>LOSIKEYI</t>
  </si>
  <si>
    <t>MILTON Jr</t>
  </si>
  <si>
    <t>MORAY</t>
  </si>
  <si>
    <t>ROBERT TREDGOLD</t>
  </si>
  <si>
    <t>SIMANYANE</t>
  </si>
  <si>
    <t>TENNYSON</t>
  </si>
  <si>
    <t>ZRP ROSS CAMP</t>
  </si>
  <si>
    <t>BYO ADVENTIST</t>
  </si>
  <si>
    <t>DOMINCAN CONVENT HIGH</t>
  </si>
  <si>
    <t>EVELINE HIGH</t>
  </si>
  <si>
    <t>FOUNDERS HIGH</t>
  </si>
  <si>
    <t>GIFFORD HIGH</t>
  </si>
  <si>
    <t>GIRLS COLLEGE HIGH</t>
  </si>
  <si>
    <t>HAMILTON HIGH</t>
  </si>
  <si>
    <t>MILTON HIGH</t>
  </si>
  <si>
    <t>MONTROSE HIGH</t>
  </si>
  <si>
    <t>TOWNSEND HIGH</t>
  </si>
  <si>
    <t>DUDZAI</t>
  </si>
  <si>
    <t>DUNGWIZA</t>
  </si>
  <si>
    <t>EYECOURT</t>
  </si>
  <si>
    <t>FUNGISAI</t>
  </si>
  <si>
    <t>MBERI</t>
  </si>
  <si>
    <t>NDANGARIRO</t>
  </si>
  <si>
    <t>PATHWAY PRIVATE</t>
  </si>
  <si>
    <t>PFUMO</t>
  </si>
  <si>
    <t>SEKE  5  BUDIRIRAI PRI</t>
  </si>
  <si>
    <t>SEKE  6  DZIDZAI   PRIM</t>
  </si>
  <si>
    <t>SEKE  8   VIMBAI  PRIM</t>
  </si>
  <si>
    <t>SEKE 7 PRIM</t>
  </si>
  <si>
    <t>SEKE ELEVEN</t>
  </si>
  <si>
    <t>SHARON COHEN SPECIAL</t>
  </si>
  <si>
    <t>SHINGAI GOVERNMENT</t>
  </si>
  <si>
    <t>ST AIDANS</t>
  </si>
  <si>
    <t xml:space="preserve">ST MARY'S EARLY LEARNING </t>
  </si>
  <si>
    <t>ST MARYS PRIVATE</t>
  </si>
  <si>
    <t>TADZIKAMIDZI</t>
  </si>
  <si>
    <t>TASIMUKIRA</t>
  </si>
  <si>
    <t>ZENGEZA 4 PRIM</t>
  </si>
  <si>
    <t>ZENGEZA 5 PRIM</t>
  </si>
  <si>
    <t>ZENGEZA 7 PRIM</t>
  </si>
  <si>
    <t xml:space="preserve">ZENGEZA 8 </t>
  </si>
  <si>
    <t>ZENGEZA MAIN</t>
  </si>
  <si>
    <t>FRADERICK MABAMBA HG</t>
  </si>
  <si>
    <t>NYATSIME COLLEGE</t>
  </si>
  <si>
    <t>SEKE  I  HIGH</t>
  </si>
  <si>
    <t>SEKE 2 HIGH</t>
  </si>
  <si>
    <t>SEKE 3 HIGH</t>
  </si>
  <si>
    <t>SEKE 4 HIGH</t>
  </si>
  <si>
    <t>SEKE 5 HIGH</t>
  </si>
  <si>
    <t>SEKE 6 HIGH</t>
  </si>
  <si>
    <t xml:space="preserve">SEKE MHURIIMWE </t>
  </si>
  <si>
    <t>ZENGEZA  I  HIGH</t>
  </si>
  <si>
    <t>ZENGEZA 2 HIGH</t>
  </si>
  <si>
    <t>ZENGEZA 3 HIGH</t>
  </si>
  <si>
    <t>ZENGEZA 4 HIGH</t>
  </si>
  <si>
    <t xml:space="preserve"> PEACE  AND GOODHOPE</t>
  </si>
  <si>
    <t>BALULE</t>
  </si>
  <si>
    <t>BAMBADZI</t>
  </si>
  <si>
    <t>BEZU</t>
  </si>
  <si>
    <t>BUTSHE</t>
  </si>
  <si>
    <t>DIBA</t>
  </si>
  <si>
    <t>DUPUTE</t>
  </si>
  <si>
    <t>FAIRVIEW PRIMARY</t>
  </si>
  <si>
    <t>GALA</t>
  </si>
  <si>
    <t>GAMBO</t>
  </si>
  <si>
    <t>GONDE</t>
  </si>
  <si>
    <t>GOTSHOMBO</t>
  </si>
  <si>
    <t>GWAMBE</t>
  </si>
  <si>
    <t>HINGWE</t>
  </si>
  <si>
    <t>HUWANA</t>
  </si>
  <si>
    <t>KANDANA</t>
  </si>
  <si>
    <t>KHAME</t>
  </si>
  <si>
    <t>KUNGUBO</t>
  </si>
  <si>
    <t>MADLAMBUDZI</t>
  </si>
  <si>
    <t>MAFEHA</t>
  </si>
  <si>
    <t>MAKULELA</t>
  </si>
  <si>
    <t>MALALUME</t>
  </si>
  <si>
    <t>MALE</t>
  </si>
  <si>
    <t>MALOPA DAM</t>
  </si>
  <si>
    <t>MANGUBA</t>
  </si>
  <si>
    <t>MANGUBO</t>
  </si>
  <si>
    <t>MASENDU</t>
  </si>
  <si>
    <t>MASOTSHA</t>
  </si>
  <si>
    <t>MATHAMBO</t>
  </si>
  <si>
    <t>MATJINGE</t>
  </si>
  <si>
    <t>MAYEMBE</t>
  </si>
  <si>
    <t>MAZWALIGWE</t>
  </si>
  <si>
    <t>MBIMBA 1</t>
  </si>
  <si>
    <t>MBIMBA 2</t>
  </si>
  <si>
    <t>MBOMA</t>
  </si>
  <si>
    <t>MBWENDA</t>
  </si>
  <si>
    <t>MLOMWE</t>
  </si>
  <si>
    <t>MNIGAU</t>
  </si>
  <si>
    <t>MUKE</t>
  </si>
  <si>
    <t>NDOLWANE</t>
  </si>
  <si>
    <t>NDUTSHWA</t>
  </si>
  <si>
    <t>NGWANA</t>
  </si>
  <si>
    <t>NOPEMANO</t>
  </si>
  <si>
    <t>NSWAZWI</t>
  </si>
  <si>
    <t>NTENJANE</t>
  </si>
  <si>
    <t>NTOLI</t>
  </si>
  <si>
    <t>NTUNUNGWE</t>
  </si>
  <si>
    <t>NYABANE</t>
  </si>
  <si>
    <t>NYELE</t>
  </si>
  <si>
    <t>PHUMUZA</t>
  </si>
  <si>
    <t>SEVAKA</t>
  </si>
  <si>
    <t>SINOTSI</t>
  </si>
  <si>
    <t>SOLUSI</t>
  </si>
  <si>
    <t>THEKWANE</t>
  </si>
  <si>
    <t>TJEHANGA</t>
  </si>
  <si>
    <t>TJOMPANI</t>
  </si>
  <si>
    <t>TOKWANA</t>
  </si>
  <si>
    <t>TSHANKWA</t>
  </si>
  <si>
    <t>TSUKURU</t>
  </si>
  <si>
    <t>USHER</t>
  </si>
  <si>
    <t>ZUZAPHI</t>
  </si>
  <si>
    <t>MAQHEKENI</t>
  </si>
  <si>
    <t>MZWANYANA</t>
  </si>
  <si>
    <t>NLONGWE</t>
  </si>
  <si>
    <t>SIKHATHINI</t>
  </si>
  <si>
    <t>SIYAPHAMBILI</t>
  </si>
  <si>
    <t xml:space="preserve">SOLUSI  ADVENTIST   HIGH </t>
  </si>
  <si>
    <t>THEKWANI HIGH</t>
  </si>
  <si>
    <t>TOKWANA HIGH</t>
  </si>
  <si>
    <t>USHER HIGH</t>
  </si>
  <si>
    <t xml:space="preserve">ZENZELE </t>
  </si>
  <si>
    <t>BLACKFORDBY</t>
  </si>
  <si>
    <t>CHEMBIRA</t>
  </si>
  <si>
    <t>CHENGU</t>
  </si>
  <si>
    <t>CHIPEMBERE</t>
  </si>
  <si>
    <t>CREST  BREEDERS</t>
  </si>
  <si>
    <t>DERBYSHIRE  PRIMARY</t>
  </si>
  <si>
    <t>FRANK JOHNSON</t>
  </si>
  <si>
    <t>GLEN NORAH  INFILL</t>
  </si>
  <si>
    <t>GLEN NORAH NO 7</t>
  </si>
  <si>
    <t>HUPENYU HUTSVA</t>
  </si>
  <si>
    <t>JAIROS  JIRI  SPECIAL</t>
  </si>
  <si>
    <t xml:space="preserve">KUDAKWASHE  </t>
  </si>
  <si>
    <t xml:space="preserve">KUDZANAYI  </t>
  </si>
  <si>
    <t xml:space="preserve">KUNDAYI                  </t>
  </si>
  <si>
    <t xml:space="preserve">KUWANGIRA  </t>
  </si>
  <si>
    <t xml:space="preserve">LOCHINVAR </t>
  </si>
  <si>
    <t xml:space="preserve">MBIZI  </t>
  </si>
  <si>
    <t xml:space="preserve">MHIZHA  </t>
  </si>
  <si>
    <t>MHOFU   PRIMARY</t>
  </si>
  <si>
    <t xml:space="preserve">NYANDORO  </t>
  </si>
  <si>
    <t>RUSVINGO  PRIMARY</t>
  </si>
  <si>
    <t>RUVIMBO SPECIAL</t>
  </si>
  <si>
    <t>SHIRIYEDENGA</t>
  </si>
  <si>
    <t>SIMBAREDENGA</t>
  </si>
  <si>
    <t>SOUTHERTON</t>
  </si>
  <si>
    <t>SOUTHLEA PARK</t>
  </si>
  <si>
    <t>WATERFALLS INFANT</t>
  </si>
  <si>
    <t xml:space="preserve">APEX BOARD </t>
  </si>
  <si>
    <t>GLEN NORAH 2 HIGH</t>
  </si>
  <si>
    <t>GLEN NORAH HIGH</t>
  </si>
  <si>
    <t>HIGHFIELD  2  HIGH</t>
  </si>
  <si>
    <t>HIGHFIELD HIGH</t>
  </si>
  <si>
    <t>HIGHFIELD MHURIIMWE</t>
  </si>
  <si>
    <t>KWAYEDZA  HIGH</t>
  </si>
  <si>
    <t>LORD MALVERN HIGH</t>
  </si>
  <si>
    <t>MUKAI HIGH</t>
  </si>
  <si>
    <t xml:space="preserve">SOUTHLEA PARK </t>
  </si>
  <si>
    <t>ST. PETERS KUBATANA HIGH</t>
  </si>
  <si>
    <t>ASPINDALE PARK</t>
  </si>
  <si>
    <t>BUDIRIRO   2</t>
  </si>
  <si>
    <t>BUDIRIRO  3</t>
  </si>
  <si>
    <t>BUDIRIRO  I</t>
  </si>
  <si>
    <t>BUDIRIRO 4</t>
  </si>
  <si>
    <t>BUDIRIRO 5</t>
  </si>
  <si>
    <t>EAGLESVALE PREPARATORY</t>
  </si>
  <si>
    <t>GLEN  VIEW   7</t>
  </si>
  <si>
    <t>GLEN  VIEW  4</t>
  </si>
  <si>
    <t>GLEN  VIEW  5</t>
  </si>
  <si>
    <t>GLEN  VIEW 6</t>
  </si>
  <si>
    <t>GLEN VIEW  3</t>
  </si>
  <si>
    <t>GLEN VIEW 1</t>
  </si>
  <si>
    <t>GLEN VIEW 2</t>
  </si>
  <si>
    <t>GLEN VIEW 8 PRIMARY</t>
  </si>
  <si>
    <t>GLEN VIEW 9</t>
  </si>
  <si>
    <t>GWINYIRO</t>
  </si>
  <si>
    <t>KURAI</t>
  </si>
  <si>
    <t>LYTTON</t>
  </si>
  <si>
    <t>MAKUNDANO</t>
  </si>
  <si>
    <t>MARIMBA</t>
  </si>
  <si>
    <t>MUKURUMBIRA</t>
  </si>
  <si>
    <t>MUTIUNOKURA</t>
  </si>
  <si>
    <t>RUGARE</t>
  </si>
  <si>
    <t>RUKUDZO</t>
  </si>
  <si>
    <t>RUZIVO</t>
  </si>
  <si>
    <t>TENDAYI</t>
  </si>
  <si>
    <t>WADZANAYI</t>
  </si>
  <si>
    <t>YAMURANAYI</t>
  </si>
  <si>
    <t>BUDIRIRO 2 HIGH</t>
  </si>
  <si>
    <t xml:space="preserve">BUDIRIRO HIGH </t>
  </si>
  <si>
    <t>EAGLESVALE</t>
  </si>
  <si>
    <t>GLEN VIEW 2 HIGH</t>
  </si>
  <si>
    <t>GLEN VIEW 3 HIGH</t>
  </si>
  <si>
    <t>GLEN VIEW I HIGH</t>
  </si>
  <si>
    <t xml:space="preserve">KAMBUZUMA 2 </t>
  </si>
  <si>
    <t>KAMBUZUMA I HIGH</t>
  </si>
  <si>
    <t xml:space="preserve">MUFAKOSE 2 </t>
  </si>
  <si>
    <t xml:space="preserve">MUFAKOSE 3 </t>
  </si>
  <si>
    <t xml:space="preserve">MUFAKOSE 4 </t>
  </si>
  <si>
    <t>MUFAKOSE I HIGH</t>
  </si>
  <si>
    <t xml:space="preserve">MUFAKOSE MHURIIMWE  </t>
  </si>
  <si>
    <t>CHIKURUBI   PRISON</t>
  </si>
  <si>
    <t>CHINAMANO</t>
  </si>
  <si>
    <t>CHISIPITE  JUNIOR</t>
  </si>
  <si>
    <t>COURTENEY  SELOUS</t>
  </si>
  <si>
    <t>DANCKWERTS</t>
  </si>
  <si>
    <t>DENMARK JUNIOR</t>
  </si>
  <si>
    <t>DOMBORAMWARI (ZINYENGERE)</t>
  </si>
  <si>
    <t>DONNYBROOK</t>
  </si>
  <si>
    <t>EPWORTH</t>
  </si>
  <si>
    <t>GREENGROVE</t>
  </si>
  <si>
    <t>KUTSAGA</t>
  </si>
  <si>
    <t>LEWISAM</t>
  </si>
  <si>
    <t>LUSITANIA</t>
  </si>
  <si>
    <t>MABVUKU</t>
  </si>
  <si>
    <t>MAKOMO</t>
  </si>
  <si>
    <t>MANYAME</t>
  </si>
  <si>
    <t>MAULANA SATELLITE</t>
  </si>
  <si>
    <t>MWANANDISHE</t>
  </si>
  <si>
    <t>SIMUDZAI</t>
  </si>
  <si>
    <t>TAFARA  1</t>
  </si>
  <si>
    <t>TAFARA 5</t>
  </si>
  <si>
    <t>TINOKWIRIRA SPEC.</t>
  </si>
  <si>
    <t>TSINHIRANO</t>
  </si>
  <si>
    <t>Z.R.P. CHIKURUBI PRIM</t>
  </si>
  <si>
    <t>ZIMPHOS</t>
  </si>
  <si>
    <t>CHISIPITE SENIOR</t>
  </si>
  <si>
    <t>DANHIKO</t>
  </si>
  <si>
    <t>DOMBORAMWARI</t>
  </si>
  <si>
    <t>EPWORTH HIGH</t>
  </si>
  <si>
    <t>MABVUKU  HIGH</t>
  </si>
  <si>
    <t>MUGUTA</t>
  </si>
  <si>
    <t>ORIEL BOYS HIGH</t>
  </si>
  <si>
    <t>ORIEL GIRLS HIGH</t>
  </si>
  <si>
    <t>TAFARA 2 HIGH</t>
  </si>
  <si>
    <t>TAFARA I HIGH</t>
  </si>
  <si>
    <t>ADMIRAL TAIT</t>
  </si>
  <si>
    <t>ALEXANDRA PARK</t>
  </si>
  <si>
    <t>AVONDALE</t>
  </si>
  <si>
    <t>BLAKISTON  JUNIOR</t>
  </si>
  <si>
    <t>BORROWDALE</t>
  </si>
  <si>
    <t>EMERALD  HILLFOR THE DEAF</t>
  </si>
  <si>
    <t>GATEWAY</t>
  </si>
  <si>
    <t>GREYSTONE PARK</t>
  </si>
  <si>
    <t>GROOMBRIDGE</t>
  </si>
  <si>
    <t>HAPPY PRIMARY</t>
  </si>
  <si>
    <t>HARARE  HELLENIC</t>
  </si>
  <si>
    <t>HARARE CENTRAL PRISON</t>
  </si>
  <si>
    <t>HARTMANN  HOUSE</t>
  </si>
  <si>
    <t>HATCLIFFE    1</t>
  </si>
  <si>
    <t>HATCLIFFE  2</t>
  </si>
  <si>
    <t>HERITAGE</t>
  </si>
  <si>
    <t>HIGHLANDS</t>
  </si>
  <si>
    <t>MARLBOROUGH</t>
  </si>
  <si>
    <t>NORTH PARK</t>
  </si>
  <si>
    <t>NORTH WOOD  ADVENTIST</t>
  </si>
  <si>
    <t>SHARON</t>
  </si>
  <si>
    <t>ST GILES</t>
  </si>
  <si>
    <t>ST. CATHERINE SPEC.</t>
  </si>
  <si>
    <t>ST. JOHNS PREPARATORY</t>
  </si>
  <si>
    <t>ST. MICHAEL PREP</t>
  </si>
  <si>
    <t>THE GRANGE CHRISTIAN SCHO</t>
  </si>
  <si>
    <t>TOMLINSON DEPOT</t>
  </si>
  <si>
    <t>TWIN RIVERS</t>
  </si>
  <si>
    <t>VAINONA</t>
  </si>
  <si>
    <t>ARUNDEL HIGH</t>
  </si>
  <si>
    <t>CHURCHILL BOYS HIGH</t>
  </si>
  <si>
    <t>EMERALD HILL FOR THE DEAF</t>
  </si>
  <si>
    <t xml:space="preserve">GATEWAY </t>
  </si>
  <si>
    <t xml:space="preserve">HATCLIFFE   </t>
  </si>
  <si>
    <t>HELLENIC ACADEMY</t>
  </si>
  <si>
    <t xml:space="preserve">MARLBOROUGH </t>
  </si>
  <si>
    <t xml:space="preserve">MT. PLEASANT </t>
  </si>
  <si>
    <t>ROOSEVELT</t>
  </si>
  <si>
    <t>ST GILES HIGH</t>
  </si>
  <si>
    <t>ST. GEORGES</t>
  </si>
  <si>
    <t>ST. JOHNS</t>
  </si>
  <si>
    <t xml:space="preserve">VAINONA </t>
  </si>
  <si>
    <t xml:space="preserve">ZRP </t>
  </si>
  <si>
    <t>ALFRED BEIT</t>
  </si>
  <si>
    <t>AVONLEA</t>
  </si>
  <si>
    <t>BATSIRAI SPECIAL</t>
  </si>
  <si>
    <t>BELVEDERE</t>
  </si>
  <si>
    <t>BISHOPSLEA</t>
  </si>
  <si>
    <t>COLD  COMFORT</t>
  </si>
  <si>
    <t>Cornelius Hope Academy Pr</t>
  </si>
  <si>
    <t>DIVARIS MAKAHARIS JUNIOR</t>
  </si>
  <si>
    <t>DZIVARASEKWA BARRACKS</t>
  </si>
  <si>
    <t>DZIVARESEKWA  NO  6</t>
  </si>
  <si>
    <t>DZIVARESEKWA  NO 4</t>
  </si>
  <si>
    <t>DZIVARESEKWA  NO 5</t>
  </si>
  <si>
    <t>FUNDO RPIMARY</t>
  </si>
  <si>
    <t>GILLINGHAM</t>
  </si>
  <si>
    <t>HAIG PARK</t>
  </si>
  <si>
    <t>HALLINGBURY</t>
  </si>
  <si>
    <t>KUWADZANA   7</t>
  </si>
  <si>
    <t>KUWADZANA  1</t>
  </si>
  <si>
    <t>KUWADZANA  2</t>
  </si>
  <si>
    <t>KUWADZANA  3</t>
  </si>
  <si>
    <t>KUWADZANA  5</t>
  </si>
  <si>
    <t>KUWADZANA  6</t>
  </si>
  <si>
    <t>KUWADZANA  NO. 4</t>
  </si>
  <si>
    <t>KUWADZANA NO 8</t>
  </si>
  <si>
    <t>LOUIS  MT. BATTEN</t>
  </si>
  <si>
    <t>MABELREIGN Z.R.P.</t>
  </si>
  <si>
    <t>MARANATHA</t>
  </si>
  <si>
    <t>MASAISAI</t>
  </si>
  <si>
    <t>MOTHER TOUCH JUNIOR</t>
  </si>
  <si>
    <t>MUBEENA EBRAHIM  ( RIDGEV</t>
  </si>
  <si>
    <t xml:space="preserve">NHAMBURIKO </t>
  </si>
  <si>
    <t>SELBORNE ROUTLEDGE</t>
  </si>
  <si>
    <t>TYNWALD</t>
  </si>
  <si>
    <t xml:space="preserve">WARREN PARK  6 </t>
  </si>
  <si>
    <t>WARREN PARK 2 SCHOOL</t>
  </si>
  <si>
    <t>WARREN PARK 3 SCHOOL</t>
  </si>
  <si>
    <t>WARREN PARK 4</t>
  </si>
  <si>
    <t xml:space="preserve">WARREN PARK 5 </t>
  </si>
  <si>
    <t>WARREN PARK D</t>
  </si>
  <si>
    <t xml:space="preserve">WARREN PARK I </t>
  </si>
  <si>
    <t>Westlea Primary</t>
  </si>
  <si>
    <t>WESTRIDGE</t>
  </si>
  <si>
    <t>YAMURAI PRIMARY</t>
  </si>
  <si>
    <t>Christ Ministries College</t>
  </si>
  <si>
    <t>CORNELIUS HOPE ACADEMY</t>
  </si>
  <si>
    <t>DIVARIS MAKAHARIS</t>
  </si>
  <si>
    <t>DZIVARASEKWA 2 HIGH</t>
  </si>
  <si>
    <t>DZIVARASEKWA I HIGH</t>
  </si>
  <si>
    <t>ELLIS ROBINS BOYS HIGH</t>
  </si>
  <si>
    <t>KUWADZANA  1 HIGH</t>
  </si>
  <si>
    <t>KUWADZANA 2 HG</t>
  </si>
  <si>
    <t>MABELREIGN GIRLS HIGH</t>
  </si>
  <si>
    <t>MARANATHA CHRISTIAN HIGH</t>
  </si>
  <si>
    <t>MOTHER TOUCH  HIGH SCHOOL</t>
  </si>
  <si>
    <t>PINEWOOD HIGH SCHOOL</t>
  </si>
  <si>
    <t>PORTA FARM</t>
  </si>
  <si>
    <t>TYNAWALD HIGH</t>
  </si>
  <si>
    <t>WARREN PARK  HIGH</t>
  </si>
  <si>
    <t>APEX BOARD</t>
  </si>
  <si>
    <t>ARDBENNIE</t>
  </si>
  <si>
    <t>BRAESIDE Z.R.P.</t>
  </si>
  <si>
    <t>CHIRODZO</t>
  </si>
  <si>
    <t>CHITSERE</t>
  </si>
  <si>
    <t>DAVID LIVINGSTONE</t>
  </si>
  <si>
    <t>EASTRIDGE</t>
  </si>
  <si>
    <t>GWINYAI</t>
  </si>
  <si>
    <t>HATFIELD</t>
  </si>
  <si>
    <t>HOUGHTON PARK</t>
  </si>
  <si>
    <t>MOTHER PATRICK CONVENT</t>
  </si>
  <si>
    <t>NETTLETON JUNIOR</t>
  </si>
  <si>
    <t>PROSPECT</t>
  </si>
  <si>
    <t>QUEENSDALE</t>
  </si>
  <si>
    <t>SHINGIRAYI</t>
  </si>
  <si>
    <t>SIR WILFRED ANSON</t>
  </si>
  <si>
    <t>ST. JOHNS RETREAT</t>
  </si>
  <si>
    <t>ST. MARTINS CONVENT</t>
  </si>
  <si>
    <t>ST. MICHAEL</t>
  </si>
  <si>
    <t>ST. PETERS</t>
  </si>
  <si>
    <t>SUNNINGDALE 2 PRIM</t>
  </si>
  <si>
    <t>SUNNINGDALE I PRIM</t>
  </si>
  <si>
    <t>TWO BRIGADE</t>
  </si>
  <si>
    <t xml:space="preserve">WIDDICOMBE </t>
  </si>
  <si>
    <t>ALLAN WILSON HIGH</t>
  </si>
  <si>
    <t>CRANBORNE</t>
  </si>
  <si>
    <t xml:space="preserve">DOMINICAN CONVENT </t>
  </si>
  <si>
    <t>GEORGE STARK HIGH</t>
  </si>
  <si>
    <t>GIRLS HIGH</t>
  </si>
  <si>
    <t>HARARE HIGH</t>
  </si>
  <si>
    <t>HATFIELD  GIRLS HIGH</t>
  </si>
  <si>
    <t>MBARE HIGH</t>
  </si>
  <si>
    <t>MORGAN  HIGH</t>
  </si>
  <si>
    <t xml:space="preserve">PRINCE EDWARD </t>
  </si>
  <si>
    <t>QUEEN ELIZABETH GIRLS</t>
  </si>
  <si>
    <t>ST PETER</t>
  </si>
  <si>
    <t>ALAN REDFERN PRY</t>
  </si>
  <si>
    <t>BANGO</t>
  </si>
  <si>
    <t>BRUNAPEG</t>
  </si>
  <si>
    <t xml:space="preserve">BULU </t>
  </si>
  <si>
    <t>DINGUMUZI</t>
  </si>
  <si>
    <t>DUKWE</t>
  </si>
  <si>
    <t>EMBAKWE</t>
  </si>
  <si>
    <t>EMPANDENI</t>
  </si>
  <si>
    <t>HOBODO</t>
  </si>
  <si>
    <t xml:space="preserve">IZIMNYAMA </t>
  </si>
  <si>
    <t>KAHLU</t>
  </si>
  <si>
    <t>KEME</t>
  </si>
  <si>
    <t>KWENENG</t>
  </si>
  <si>
    <t>KWITE</t>
  </si>
  <si>
    <t>LYDEARD</t>
  </si>
  <si>
    <t>MABULEDI</t>
  </si>
  <si>
    <t>MABUNGA</t>
  </si>
  <si>
    <t>MADABE</t>
  </si>
  <si>
    <t>MAKOROKORO</t>
  </si>
  <si>
    <t>MAKUBU</t>
  </si>
  <si>
    <t>MAKUZEZE</t>
  </si>
  <si>
    <t>MAMBALE</t>
  </si>
  <si>
    <t>MANINJI</t>
  </si>
  <si>
    <t>MARULA</t>
  </si>
  <si>
    <t>MATOKONYE</t>
  </si>
  <si>
    <t>MATOLE</t>
  </si>
  <si>
    <t>MATSHAMHLOPHE</t>
  </si>
  <si>
    <t>MAYOBODO</t>
  </si>
  <si>
    <t>MHLOTSHANA</t>
  </si>
  <si>
    <t>MKAYA</t>
  </si>
  <si>
    <t>MKOLOGWE</t>
  </si>
  <si>
    <t>MSASANE</t>
  </si>
  <si>
    <t>NEWLINE</t>
  </si>
  <si>
    <t>NGULUBENI</t>
  </si>
  <si>
    <t>NGUWANYANA</t>
  </si>
  <si>
    <t>NKEDILE</t>
  </si>
  <si>
    <t>OSABENI</t>
  </si>
  <si>
    <t>PATSE</t>
  </si>
  <si>
    <t>SANGULUBE</t>
  </si>
  <si>
    <t>SANZUKWI</t>
  </si>
  <si>
    <t>SILIMA</t>
  </si>
  <si>
    <t>TJEDZA SDA PRIMARY</t>
  </si>
  <si>
    <t>TJINGABABILI</t>
  </si>
  <si>
    <t>TSHITSHI</t>
  </si>
  <si>
    <t xml:space="preserve">VAKA  PRIMARY </t>
  </si>
  <si>
    <t>BULU</t>
  </si>
  <si>
    <t>EMBAKWE  HIGH</t>
  </si>
  <si>
    <t>EMPANDENI  HIGH  SCHOOL</t>
  </si>
  <si>
    <t>IVIMILA (IZIMNYAMA)</t>
  </si>
  <si>
    <t>KHALANYONI</t>
  </si>
  <si>
    <t>MAMBALE  SEC</t>
  </si>
  <si>
    <t>MANINJI  SEC</t>
  </si>
  <si>
    <t>MQOKOLWENI  HIGH</t>
  </si>
  <si>
    <t>PHAKAMANI  HIGH</t>
  </si>
  <si>
    <t>PLUMTREE HIGH  HIGH</t>
  </si>
  <si>
    <t>SANGULUBE  SEC</t>
  </si>
  <si>
    <t>ST. FRANCIS TSHITSHI SEC</t>
  </si>
  <si>
    <t>TAHANGANA  HIGH</t>
  </si>
  <si>
    <t>VALUKHALO</t>
  </si>
  <si>
    <t>AISLEBY</t>
  </si>
  <si>
    <t>BAINES INFANT</t>
  </si>
  <si>
    <t>BAINES JUNIOR</t>
  </si>
  <si>
    <t>CARMEL</t>
  </si>
  <si>
    <t>EMAKHANDENI</t>
  </si>
  <si>
    <t xml:space="preserve">FAIRBRIDGE </t>
  </si>
  <si>
    <t>HUGH BEADLE</t>
  </si>
  <si>
    <t>INDLOVU IYANYATHELA</t>
  </si>
  <si>
    <t>JOSHUA MQABUKO NKOMO INTE</t>
  </si>
  <si>
    <t>JOSIAH  CHINAMANO</t>
  </si>
  <si>
    <t>LOBENGULA</t>
  </si>
  <si>
    <t>LOTSHE</t>
  </si>
  <si>
    <t>MAHLATHINI</t>
  </si>
  <si>
    <t>MCKEURTAN</t>
  </si>
  <si>
    <t xml:space="preserve">MKHITHIKATHEBE </t>
  </si>
  <si>
    <t>MTHOMBOWESIZWE</t>
  </si>
  <si>
    <t>MZILIKAZI</t>
  </si>
  <si>
    <t>NEWMANSFORD</t>
  </si>
  <si>
    <t>NTABENI</t>
  </si>
  <si>
    <t>S.O.S.HERMANN GMEINER</t>
  </si>
  <si>
    <t>SIBANESEZWE</t>
  </si>
  <si>
    <t>ST PATRICKS PRY</t>
  </si>
  <si>
    <t>TATEGULU PRIMARY</t>
  </si>
  <si>
    <t>THOMAS RUDLAND</t>
  </si>
  <si>
    <t>TRENANCE</t>
  </si>
  <si>
    <t>UMGUSA PRIMARY</t>
  </si>
  <si>
    <t>WOODVILLE</t>
  </si>
  <si>
    <t>ZULUKANDABA</t>
  </si>
  <si>
    <t>COWDRAY PARK</t>
  </si>
  <si>
    <t xml:space="preserve">EMAKHANDENI </t>
  </si>
  <si>
    <t xml:space="preserve">ENTUMBANE </t>
  </si>
  <si>
    <t xml:space="preserve">LUVEVE </t>
  </si>
  <si>
    <t>MZILIKAZI HIGH</t>
  </si>
  <si>
    <t>NORTHLEA HIGH</t>
  </si>
  <si>
    <t xml:space="preserve">SOBUKHAZI </t>
  </si>
  <si>
    <t>AMASWAZI</t>
  </si>
  <si>
    <t>BABAMBENI</t>
  </si>
  <si>
    <t>DUMEZWENI</t>
  </si>
  <si>
    <t>FUSI</t>
  </si>
  <si>
    <t>GODLWAYO</t>
  </si>
  <si>
    <t>HYDE PARK</t>
  </si>
  <si>
    <t>INZWANANZI</t>
  </si>
  <si>
    <t>J W MTHIMKHULU</t>
  </si>
  <si>
    <t xml:space="preserve">KHAMI </t>
  </si>
  <si>
    <t>LUVEVE</t>
  </si>
  <si>
    <t>MAFAKELA</t>
  </si>
  <si>
    <t>MALINDELA</t>
  </si>
  <si>
    <t xml:space="preserve">MANDALAY HAMARA </t>
  </si>
  <si>
    <t>MATSHAYISIKHOVA</t>
  </si>
  <si>
    <t>MBONQANE</t>
  </si>
  <si>
    <t>MBUYAZWE</t>
  </si>
  <si>
    <t xml:space="preserve">NGWALONGWALO </t>
  </si>
  <si>
    <t>PERCY IBBOTSON</t>
  </si>
  <si>
    <t xml:space="preserve">REDBANK </t>
  </si>
  <si>
    <t>ROBERT SINYOKA</t>
  </si>
  <si>
    <t>ST BERNARDS</t>
  </si>
  <si>
    <t>ST PETERS</t>
  </si>
  <si>
    <t>THEMBISO</t>
  </si>
  <si>
    <t xml:space="preserve">TSETSE </t>
  </si>
  <si>
    <t xml:space="preserve">AMHLOPE </t>
  </si>
  <si>
    <t>GREEN GABLES</t>
  </si>
  <si>
    <t xml:space="preserve">INYANDA </t>
  </si>
  <si>
    <t xml:space="preserve">PREMIER HIGH </t>
  </si>
  <si>
    <t>REDBANK SECONDARY</t>
  </si>
  <si>
    <t>SIZALENDABA</t>
  </si>
  <si>
    <t xml:space="preserve">AMAZON PRIVATE </t>
  </si>
  <si>
    <t>CEMENT</t>
  </si>
  <si>
    <t>HOPE FOUNTAIN PR.</t>
  </si>
  <si>
    <t xml:space="preserve">IMBIZO GARRISON </t>
  </si>
  <si>
    <t>INDUNA</t>
  </si>
  <si>
    <t>KENSINGTON PRIMARY</t>
  </si>
  <si>
    <t>LOCHVIEW</t>
  </si>
  <si>
    <t>MAHATSHULA</t>
  </si>
  <si>
    <t>MANONDWANE</t>
  </si>
  <si>
    <t>MASIYEPHAMBILI</t>
  </si>
  <si>
    <t>MGIQIKA</t>
  </si>
  <si>
    <t>MGUZA SDA</t>
  </si>
  <si>
    <t>MTHOMBOTHEMBA</t>
  </si>
  <si>
    <t>NKETA</t>
  </si>
  <si>
    <t>PETRA</t>
  </si>
  <si>
    <t>RIVERSIDE STIMULATION CEN</t>
  </si>
  <si>
    <t>SENZANGAKHONA</t>
  </si>
  <si>
    <t>WATERFORD</t>
  </si>
  <si>
    <t>WHITESTONE</t>
  </si>
  <si>
    <t>CHRISTIAN BROTHER COLLEGE</t>
  </si>
  <si>
    <t xml:space="preserve">EASTVIEW </t>
  </si>
  <si>
    <t>EMGANWINI SEC  SCHOOL</t>
  </si>
  <si>
    <t xml:space="preserve">EMSIZINI </t>
  </si>
  <si>
    <t xml:space="preserve">INDUNA </t>
  </si>
  <si>
    <t>MARANATHA S.D.A</t>
  </si>
  <si>
    <t>MASIYEPHAMBILI COLLEGE</t>
  </si>
  <si>
    <t>NKETA HIGH</t>
  </si>
  <si>
    <t>NKULUMANE 2</t>
  </si>
  <si>
    <t>PETRA HIGH</t>
  </si>
  <si>
    <t xml:space="preserve">TENNYSON HLABANGANA </t>
  </si>
  <si>
    <t>AMAVENE</t>
  </si>
  <si>
    <t>GAMPU</t>
  </si>
  <si>
    <t>HELEMU</t>
  </si>
  <si>
    <t>INDUBA</t>
  </si>
  <si>
    <t>INGUBO</t>
  </si>
  <si>
    <t>INGWEGWE</t>
  </si>
  <si>
    <t>INKANYEZI</t>
  </si>
  <si>
    <t>INTUNTA</t>
  </si>
  <si>
    <t>LUKANYISO</t>
  </si>
  <si>
    <t>MABHUKUDWANA</t>
  </si>
  <si>
    <t>MAFELA</t>
  </si>
  <si>
    <t>MAGWEGWE</t>
  </si>
  <si>
    <t>MAHLABEZULU</t>
  </si>
  <si>
    <t>MAPHISA</t>
  </si>
  <si>
    <t>MASUKU</t>
  </si>
  <si>
    <t>MAWABA</t>
  </si>
  <si>
    <t>MGOMBANE</t>
  </si>
  <si>
    <t>MGOQO</t>
  </si>
  <si>
    <t>MHALI</t>
  </si>
  <si>
    <t>MTSHANE</t>
  </si>
  <si>
    <t>NKULUMANE</t>
  </si>
  <si>
    <t>NTSHAMATHE</t>
  </si>
  <si>
    <t>PELANDABA SDA</t>
  </si>
  <si>
    <t>QUEEN ELIZABETH</t>
  </si>
  <si>
    <t>SIBANTUBANYE</t>
  </si>
  <si>
    <t>SIGOMBE</t>
  </si>
  <si>
    <t>IHLATHI</t>
  </si>
  <si>
    <t>MANDWANDWE</t>
  </si>
  <si>
    <t>MPOPOMA HIGH</t>
  </si>
  <si>
    <t>MSITELI</t>
  </si>
  <si>
    <t>NJUBE</t>
  </si>
  <si>
    <t>SIKHULILE</t>
  </si>
  <si>
    <t>SIZANE</t>
  </si>
  <si>
    <t>CHAPOTO</t>
  </si>
  <si>
    <t xml:space="preserve">CHIDODO  PRIMARY </t>
  </si>
  <si>
    <t>CHIKAFA</t>
  </si>
  <si>
    <t>CHIRUNYA</t>
  </si>
  <si>
    <t>CHISUNGA</t>
  </si>
  <si>
    <t>CHITIMA</t>
  </si>
  <si>
    <t>GONONO</t>
  </si>
  <si>
    <t>HAMBE</t>
  </si>
  <si>
    <t>KABVUMA</t>
  </si>
  <si>
    <t>KADZI</t>
  </si>
  <si>
    <t>KANONGO</t>
  </si>
  <si>
    <t>KAPURURIRA</t>
  </si>
  <si>
    <t>KARAI</t>
  </si>
  <si>
    <t>KASEMBERERE</t>
  </si>
  <si>
    <t>KASUWO</t>
  </si>
  <si>
    <t>MADZOMBA</t>
  </si>
  <si>
    <t>MAHUWE</t>
  </si>
  <si>
    <t>MAJINGA</t>
  </si>
  <si>
    <t>MAJONGWE</t>
  </si>
  <si>
    <t>MAKWATSINE</t>
  </si>
  <si>
    <t>MASOKA</t>
  </si>
  <si>
    <t>MASOMO</t>
  </si>
  <si>
    <t xml:space="preserve">MAZAMBARA   PRIMARY </t>
  </si>
  <si>
    <t>MHOKWE</t>
  </si>
  <si>
    <t>MONOZI</t>
  </si>
  <si>
    <t>MUPEDZAPASI</t>
  </si>
  <si>
    <t>MUSENGEZI</t>
  </si>
  <si>
    <t>MUSHUMBI</t>
  </si>
  <si>
    <t>NYAGONYE</t>
  </si>
  <si>
    <t>NYAMBUDZI</t>
  </si>
  <si>
    <t>NYARUTOMBO</t>
  </si>
  <si>
    <t>NYATSENGWA</t>
  </si>
  <si>
    <t>SANGOJENA</t>
  </si>
  <si>
    <t>SAPA</t>
  </si>
  <si>
    <t>ANGWA</t>
  </si>
  <si>
    <t>CHAPOTO SECONDARY SCHOOL</t>
  </si>
  <si>
    <t xml:space="preserve">CHIDODO </t>
  </si>
  <si>
    <t>GONONO  SEC</t>
  </si>
  <si>
    <t xml:space="preserve">HAMBE </t>
  </si>
  <si>
    <t>KASUWO SECONDARY</t>
  </si>
  <si>
    <t>MAHUHWE</t>
  </si>
  <si>
    <t>MAKUVATSINE</t>
  </si>
  <si>
    <t>MASOKA SECONDARY SCHOOL</t>
  </si>
  <si>
    <t>ALABAMA</t>
  </si>
  <si>
    <t>BARCLEYCHASE</t>
  </si>
  <si>
    <t>BLACKMOREVALE</t>
  </si>
  <si>
    <t>BLUE GRASS PRIMARY</t>
  </si>
  <si>
    <t>CHAKARI</t>
  </si>
  <si>
    <t>CHAMAWARE</t>
  </si>
  <si>
    <t>CHEDONJE</t>
  </si>
  <si>
    <t>CHIGUVARE</t>
  </si>
  <si>
    <t>CHIRIDZANGOMA</t>
  </si>
  <si>
    <t>CHIRIKITI</t>
  </si>
  <si>
    <t>COTTON RESEARCH</t>
  </si>
  <si>
    <t>DALNY MINE NO 1</t>
  </si>
  <si>
    <t>DALNY MINE NO 2</t>
  </si>
  <si>
    <t>DUBUGWANI</t>
  </si>
  <si>
    <t>EASTERLEA</t>
  </si>
  <si>
    <t>GOLDEN VALLEY</t>
  </si>
  <si>
    <t>HANDLEY CROSS</t>
  </si>
  <si>
    <t>HWAKWA</t>
  </si>
  <si>
    <t>JAIROS JIRI</t>
  </si>
  <si>
    <t>JARAHWA</t>
  </si>
  <si>
    <t>JAVACHAVA</t>
  </si>
  <si>
    <t>JOMUPANI</t>
  </si>
  <si>
    <t xml:space="preserve">KANYEMBA </t>
  </si>
  <si>
    <t>KASIRISIRI</t>
  </si>
  <si>
    <t>KUREDZA PRIMARY</t>
  </si>
  <si>
    <t>LOZANE</t>
  </si>
  <si>
    <t xml:space="preserve">LUWANA PRIMARY </t>
  </si>
  <si>
    <t>MACHIPISA</t>
  </si>
  <si>
    <t>MADZIVAENZOU</t>
  </si>
  <si>
    <t>MAHAMBA</t>
  </si>
  <si>
    <t>MAKWECHERE</t>
  </si>
  <si>
    <t>MARIMARI</t>
  </si>
  <si>
    <t>MARTIN SPUR</t>
  </si>
  <si>
    <t>MILVERTON</t>
  </si>
  <si>
    <t xml:space="preserve">MONTANA </t>
  </si>
  <si>
    <t>MOPANI PARK</t>
  </si>
  <si>
    <t>MOYOMUSANTE</t>
  </si>
  <si>
    <t>MUCHEKI</t>
  </si>
  <si>
    <t>MUNHUMUTAPA</t>
  </si>
  <si>
    <t>MUNRO INFANT SCHOOL</t>
  </si>
  <si>
    <t xml:space="preserve">MUNYARADZI </t>
  </si>
  <si>
    <t xml:space="preserve">MUPAMOMBE </t>
  </si>
  <si>
    <t>MUSAMBANYAMA</t>
  </si>
  <si>
    <t>NEUSO</t>
  </si>
  <si>
    <t>NYAMAKARE</t>
  </si>
  <si>
    <t>NYAMATANI</t>
  </si>
  <si>
    <t>NYAUNDE</t>
  </si>
  <si>
    <t>PATCHWAY MINE</t>
  </si>
  <si>
    <t xml:space="preserve">PLATINUM   </t>
  </si>
  <si>
    <t>RENJE</t>
  </si>
  <si>
    <t>RONDOR</t>
  </si>
  <si>
    <t>RUBATSIRO</t>
  </si>
  <si>
    <t>RUSVINGO</t>
  </si>
  <si>
    <t>SANYATI BAPTIST</t>
  </si>
  <si>
    <t>SARUKWEZA</t>
  </si>
  <si>
    <t xml:space="preserve">SIR JOHN KENEDY </t>
  </si>
  <si>
    <t>ST CHARLES</t>
  </si>
  <si>
    <t>ST JODOKUS</t>
  </si>
  <si>
    <t>SUNNYBANK</t>
  </si>
  <si>
    <t>TAFADZWA PRIMARY</t>
  </si>
  <si>
    <t>TASHINGA PRIMARY</t>
  </si>
  <si>
    <t>TAWSTOCK</t>
  </si>
  <si>
    <t>TOMDRAYER</t>
  </si>
  <si>
    <t>WESTVIEW</t>
  </si>
  <si>
    <t>WOZHELE</t>
  </si>
  <si>
    <t>BATANAI VERE SEC</t>
  </si>
  <si>
    <t xml:space="preserve">BLUE GRASS </t>
  </si>
  <si>
    <t>DALNY MINE SEC</t>
  </si>
  <si>
    <t>DUBUGWANI SEC</t>
  </si>
  <si>
    <t>JAMESON HIGH</t>
  </si>
  <si>
    <t>JOMUPANI SEC</t>
  </si>
  <si>
    <t>KASIRISIRI SEC</t>
  </si>
  <si>
    <t>KUWADZANA SEC</t>
  </si>
  <si>
    <t>KWAYEDZA SEC</t>
  </si>
  <si>
    <t xml:space="preserve">MAMVURAMACHENA </t>
  </si>
  <si>
    <t>MUNYARADZI HIGH</t>
  </si>
  <si>
    <t>MUSUSE</t>
  </si>
  <si>
    <t>MUZVEZVE SEC</t>
  </si>
  <si>
    <t>NEUSO SEC</t>
  </si>
  <si>
    <t>NYAMAKARE SEC</t>
  </si>
  <si>
    <t>RIMUKA 1 HIGH</t>
  </si>
  <si>
    <t>RIMUKA 2 HIGH</t>
  </si>
  <si>
    <t>SANYATI BAPTIST HIGH</t>
  </si>
  <si>
    <t>SANYATI SEC</t>
  </si>
  <si>
    <t>ST CHARLES SEC</t>
  </si>
  <si>
    <t>TAGARIKA (ALABAMA)</t>
  </si>
  <si>
    <t>BANDAWE</t>
  </si>
  <si>
    <t>BATANAI 3</t>
  </si>
  <si>
    <t>BLOCK 8 PRIMARY SCHOOL</t>
  </si>
  <si>
    <t>BROMPTON</t>
  </si>
  <si>
    <t>BUMBE</t>
  </si>
  <si>
    <t>CAM AND MOTOR</t>
  </si>
  <si>
    <t>CHINGONDO PRIMARY SCHOOL</t>
  </si>
  <si>
    <t>CHIZINGA</t>
  </si>
  <si>
    <t>DAMVURI</t>
  </si>
  <si>
    <t>DAVID GUZUZU</t>
  </si>
  <si>
    <t>DENYA</t>
  </si>
  <si>
    <t>DONAIN</t>
  </si>
  <si>
    <t>DONDOSHAVA</t>
  </si>
  <si>
    <t>EIFFEL FLATS</t>
  </si>
  <si>
    <t>JONDALE</t>
  </si>
  <si>
    <t>JUST RIGHT</t>
  </si>
  <si>
    <t>KADOMA T INSTITUTE</t>
  </si>
  <si>
    <t>KAPONDA</t>
  </si>
  <si>
    <t>KUNDAYI RAILWAY BLOCK 4 P</t>
  </si>
  <si>
    <t>LADY TAIT PRIMARY</t>
  </si>
  <si>
    <t>LINCOLN</t>
  </si>
  <si>
    <t xml:space="preserve">LONEKOP </t>
  </si>
  <si>
    <t>MAKWAVARARA</t>
  </si>
  <si>
    <t>MANDORA</t>
  </si>
  <si>
    <t>MANYEWE</t>
  </si>
  <si>
    <t>MAYFLOWER</t>
  </si>
  <si>
    <t>MUCHEMWA</t>
  </si>
  <si>
    <t>MUPAWOSE</t>
  </si>
  <si>
    <t>MURAMBWA</t>
  </si>
  <si>
    <t>MUZVEZVE</t>
  </si>
  <si>
    <t>NGEZI BARRACKS</t>
  </si>
  <si>
    <t>NGEZI PRIMARY</t>
  </si>
  <si>
    <t>ROCKBAR</t>
  </si>
  <si>
    <t>SABLE RANCH PRIMARY</t>
  </si>
  <si>
    <t>SILVERMOON TAKUNDA</t>
  </si>
  <si>
    <t>ST  BERNARDS NYATSAMBO</t>
  </si>
  <si>
    <t>ST  CLAVER NYIKA</t>
  </si>
  <si>
    <t>ST JAMES MAMINA</t>
  </si>
  <si>
    <t>ST JAMES MUSENA</t>
  </si>
  <si>
    <t>ST JOSEPH MUPEREKI</t>
  </si>
  <si>
    <t>ST LUCY MUKARATI</t>
  </si>
  <si>
    <t>ST MARYS GAVHUNGA</t>
  </si>
  <si>
    <t>ST OSWALDS ZIMHINDO</t>
  </si>
  <si>
    <t>ST PAUL BENHURA</t>
  </si>
  <si>
    <t>ST RAPHAEL</t>
  </si>
  <si>
    <t>ST THERESA NEHANDA</t>
  </si>
  <si>
    <t>ST. CUTHBERT'S  GASANYAMA</t>
  </si>
  <si>
    <t>TAFARA VENICE</t>
  </si>
  <si>
    <t>TURF</t>
  </si>
  <si>
    <t>TWIN TOPS</t>
  </si>
  <si>
    <t>WANGANUI</t>
  </si>
  <si>
    <t>WAVERLEY</t>
  </si>
  <si>
    <t>WHARLEY RANCH</t>
  </si>
  <si>
    <t>ZRP KADOMA CAMP</t>
  </si>
  <si>
    <t>BENHURA SEC</t>
  </si>
  <si>
    <t>CHEMUKUTE SEC</t>
  </si>
  <si>
    <t>CHINGONDO</t>
  </si>
  <si>
    <t>CHINOVE SEC</t>
  </si>
  <si>
    <t>DONAIN SEC</t>
  </si>
  <si>
    <t>DONDOSHAVA SEC</t>
  </si>
  <si>
    <t>ETINA</t>
  </si>
  <si>
    <t xml:space="preserve">GAVHUNGA </t>
  </si>
  <si>
    <t>KUNDAI RAIL BLOCK 4</t>
  </si>
  <si>
    <t>MADHODHA</t>
  </si>
  <si>
    <t>MUSENA (ST JAMES)</t>
  </si>
  <si>
    <t xml:space="preserve">MUSINAMBI </t>
  </si>
  <si>
    <t>NGEZI HIGH</t>
  </si>
  <si>
    <t>NGEZI SALVATION ARMY</t>
  </si>
  <si>
    <t>NYIKA SEC</t>
  </si>
  <si>
    <t>RIMUKA 3 HIGH</t>
  </si>
  <si>
    <t>ST OSWALDS</t>
  </si>
  <si>
    <t>WANGANUI SEC</t>
  </si>
  <si>
    <t>Textbooks</t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</si>
  <si>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theme="5" tint="-0.249977111117893"/>
        <rFont val="Calibri"/>
        <family val="2"/>
        <scheme val="minor"/>
      </rPr>
      <t>1)</t>
    </r>
    <r>
      <rPr>
        <b/>
        <i/>
        <sz val="12"/>
        <color rgb="FF0070C0"/>
        <rFont val="Calibri"/>
        <family val="2"/>
        <scheme val="minor"/>
      </rPr>
      <t xml:space="preserve"> adjust new data from EMIS in columns A to J
</t>
    </r>
    <r>
      <rPr>
        <b/>
        <i/>
        <sz val="12"/>
        <color theme="5" tint="-0.249977111117893"/>
        <rFont val="Calibri"/>
        <family val="2"/>
        <scheme val="minor"/>
      </rPr>
      <t>2)</t>
    </r>
    <r>
      <rPr>
        <b/>
        <i/>
        <sz val="12"/>
        <color rgb="FF0070C0"/>
        <rFont val="Calibri"/>
        <family val="2"/>
        <scheme val="minor"/>
      </rPr>
      <t xml:space="preserve"> adjust  rows references for the chart </t>
    </r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</si>
  <si>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theme="5" tint="-0.249977111117893"/>
        <rFont val="Calibri"/>
        <family val="2"/>
        <scheme val="minor"/>
      </rPr>
      <t>1)</t>
    </r>
    <r>
      <rPr>
        <b/>
        <i/>
        <sz val="12"/>
        <color rgb="FF0070C0"/>
        <rFont val="Calibri"/>
        <family val="2"/>
        <scheme val="minor"/>
      </rPr>
      <t xml:space="preserve"> adjust new data from EMIS in columns A to I
</t>
    </r>
    <r>
      <rPr>
        <b/>
        <i/>
        <sz val="12"/>
        <color theme="5" tint="-0.249977111117893"/>
        <rFont val="Calibri"/>
        <family val="2"/>
        <scheme val="minor"/>
      </rPr>
      <t>2)</t>
    </r>
    <r>
      <rPr>
        <b/>
        <i/>
        <sz val="12"/>
        <color rgb="FF0070C0"/>
        <rFont val="Calibri"/>
        <family val="2"/>
        <scheme val="minor"/>
      </rPr>
      <t xml:space="preserve"> adjust  rows references for the chart </t>
    </r>
  </si>
  <si>
    <t>Equity in textbooks allocation</t>
  </si>
  <si>
    <t>Equity in textbooks allocation to Gvt schools</t>
  </si>
  <si>
    <t>International comparison - teacher allocation</t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</si>
  <si>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theme="5" tint="-0.249977111117893"/>
        <rFont val="Calibri"/>
        <family val="2"/>
        <scheme val="minor"/>
      </rPr>
      <t>1)</t>
    </r>
    <r>
      <rPr>
        <b/>
        <i/>
        <sz val="12"/>
        <color rgb="FF0070C0"/>
        <rFont val="Calibri"/>
        <family val="2"/>
        <scheme val="minor"/>
      </rPr>
      <t xml:space="preserve"> adjust new data from EMIS in columns A to E
</t>
    </r>
    <r>
      <rPr>
        <b/>
        <i/>
        <sz val="12"/>
        <color theme="5" tint="-0.249977111117893"/>
        <rFont val="Calibri"/>
        <family val="2"/>
        <scheme val="minor"/>
      </rPr>
      <t>2)</t>
    </r>
    <r>
      <rPr>
        <b/>
        <i/>
        <sz val="12"/>
        <color rgb="FF0070C0"/>
        <rFont val="Calibri"/>
        <family val="2"/>
        <scheme val="minor"/>
      </rPr>
      <t xml:space="preserve"> adjust  rows references for the chart </t>
    </r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</si>
  <si>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theme="5" tint="-0.249977111117893"/>
        <rFont val="Calibri"/>
        <family val="2"/>
        <scheme val="minor"/>
      </rPr>
      <t>1)</t>
    </r>
    <r>
      <rPr>
        <b/>
        <i/>
        <sz val="12"/>
        <color rgb="FF0070C0"/>
        <rFont val="Calibri"/>
        <family val="2"/>
        <scheme val="minor"/>
      </rPr>
      <t xml:space="preserve"> adjust new data from Pôle de Dakar database
</t>
    </r>
    <r>
      <rPr>
        <b/>
        <i/>
        <sz val="12"/>
        <color theme="5" tint="-0.249977111117893"/>
        <rFont val="Calibri"/>
        <family val="2"/>
        <scheme val="minor"/>
      </rPr>
      <t>2)</t>
    </r>
    <r>
      <rPr>
        <b/>
        <i/>
        <sz val="12"/>
        <color rgb="FF0070C0"/>
        <rFont val="Calibri"/>
        <family val="2"/>
        <scheme val="minor"/>
      </rPr>
      <t xml:space="preserve"> adjust  rows references for the chart </t>
    </r>
  </si>
  <si>
    <t>Schooling profile</t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</si>
  <si>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rgb="FF0070C0"/>
        <rFont val="Calibri"/>
        <family val="2"/>
        <scheme val="minor"/>
      </rPr>
      <t>adjust new data from EMIS in columns A to G</t>
    </r>
    <r>
      <rPr>
        <b/>
        <i/>
        <sz val="12"/>
        <color theme="5" tint="-0.249977111117893"/>
        <rFont val="Calibri"/>
        <family val="2"/>
        <scheme val="minor"/>
      </rPr>
      <t/>
    </r>
  </si>
  <si>
    <t>International comparison - school life expectancy</t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</si>
  <si>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adjust unit costs in col C
</t>
    </r>
    <r>
      <rPr>
        <b/>
        <i/>
        <sz val="12"/>
        <color theme="5" tint="-0.249977111117893"/>
        <rFont val="Calibri"/>
        <family val="2"/>
        <scheme val="minor"/>
      </rPr>
      <t/>
    </r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</si>
  <si>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theme="5" tint="-0.249977111117893"/>
        <rFont val="Calibri"/>
        <family val="2"/>
        <scheme val="minor"/>
      </rPr>
      <t>1)</t>
    </r>
    <r>
      <rPr>
        <b/>
        <i/>
        <sz val="12"/>
        <color rgb="FF0070C0"/>
        <rFont val="Calibri"/>
        <family val="2"/>
        <scheme val="minor"/>
      </rPr>
      <t xml:space="preserve"> adjust new data from Pôle de Dakar database
</t>
    </r>
    <r>
      <rPr>
        <b/>
        <i/>
        <sz val="12"/>
        <color theme="5" tint="-0.249977111117893"/>
        <rFont val="Calibri"/>
        <family val="2"/>
        <scheme val="minor"/>
      </rPr>
      <t>2)</t>
    </r>
    <r>
      <rPr>
        <b/>
        <i/>
        <sz val="12"/>
        <color rgb="FF0070C0"/>
        <rFont val="Calibri"/>
        <family val="2"/>
        <scheme val="minor"/>
      </rPr>
      <t xml:space="preserve"> adjust  rows references for the chart if needed</t>
    </r>
  </si>
  <si>
    <t>Equity : concentration of resources</t>
  </si>
  <si>
    <t>International comparison - concentration of resources</t>
  </si>
  <si>
    <t>Efficiency: comparing results and resources</t>
  </si>
  <si>
    <r>
      <rPr>
        <b/>
        <i/>
        <sz val="12"/>
        <color theme="5" tint="-0.249977111117893"/>
        <rFont val="Calibri"/>
        <family val="2"/>
        <scheme val="minor"/>
      </rPr>
      <t>For a new year:</t>
    </r>
    <r>
      <rPr>
        <b/>
        <i/>
        <sz val="12"/>
        <color rgb="FF0070C0"/>
        <rFont val="Calibri"/>
        <family val="2"/>
        <scheme val="minor"/>
      </rPr>
      <t xml:space="preserve">
</t>
    </r>
    <r>
      <rPr>
        <b/>
        <i/>
        <sz val="12"/>
        <color theme="5" tint="-0.249977111117893"/>
        <rFont val="Calibri"/>
        <family val="2"/>
        <scheme val="minor"/>
      </rPr>
      <t>1)</t>
    </r>
    <r>
      <rPr>
        <b/>
        <i/>
        <sz val="12"/>
        <color rgb="FF0070C0"/>
        <rFont val="Calibri"/>
        <family val="2"/>
        <scheme val="minor"/>
      </rPr>
      <t xml:space="preserve"> adjust new data from EMIS in columns A to G
</t>
    </r>
    <r>
      <rPr>
        <b/>
        <i/>
        <sz val="12"/>
        <color theme="5" tint="-0.249977111117893"/>
        <rFont val="Calibri"/>
        <family val="2"/>
        <scheme val="minor"/>
      </rPr>
      <t>2)</t>
    </r>
    <r>
      <rPr>
        <b/>
        <i/>
        <sz val="12"/>
        <color rgb="FF0070C0"/>
        <rFont val="Calibri"/>
        <family val="2"/>
        <scheme val="minor"/>
      </rPr>
      <t xml:space="preserve"> adjust  rows references for the chart </t>
    </r>
  </si>
  <si>
    <t>Equity in allocation of teachers</t>
  </si>
  <si>
    <t>UC student</t>
  </si>
  <si>
    <t>Status</t>
  </si>
  <si>
    <t>G7 pass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</si>
</sst>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(* #,##0.00_);_(* \(#,##0.00\);_(* &quot;-&quot;??_);_(@_)"/>
    <numFmt numFmtId="166" formatCode="0.0"/>
    <numFmt numFmtId="167" formatCode="#,##0.0"/>
    <numFmt numFmtId="168" formatCode="_(* #,##0_);_(* \(#,##0\);_(* &quot;-&quot;??_);_(@_)"/>
    <numFmt numFmtId="169" formatCode="0.0%"/>
  </numFmts>
  <fonts count="19" x14ac:knownFonts="1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b/>
      <vertAlign val="superscript"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2"/>
      <color theme="1"/>
      <name val="Times New Roman"/>
      <family val="2"/>
    </font>
    <font>
      <sz val="10"/>
      <color indexed="8"/>
      <name val="Times New Roman"/>
      <family val="1"/>
    </font>
    <font>
      <sz val="10"/>
      <name val="Calibri Light"/>
      <family val="2"/>
      <scheme val="major"/>
    </font>
    <font>
      <b/>
      <sz val="36"/>
      <color theme="5" tint="-0.249977111117893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2"/>
      <color theme="5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/>
      <top style="thin">
        <color auto="1"/>
      </top>
      <bottom style="medium">
        <color indexed="64"/>
      </bottom>
      <diagonal/>
    </border>
  </borders>
  <cellStyleXfs count="10">
    <xf numFmtId="0" fontId="0" fillId="0" borderId="0"/>
    <xf numFmtId="0" fontId="5" fillId="0" borderId="0"/>
    <xf numFmtId="0" fontId="3" fillId="0" borderId="0"/>
    <xf numFmtId="0" fontId="9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</cellStyleXfs>
  <cellXfs count="66">
    <xf numFmtId="0" fontId="0" fillId="0" borderId="0" xfId="0"/>
    <xf numFmtId="0" fontId="4" fillId="0" borderId="0" xfId="0" applyFont="1" applyFill="1"/>
    <xf numFmtId="0" fontId="6" fillId="0" borderId="0" xfId="1" applyFont="1" applyFill="1" applyBorder="1" applyAlignment="1">
      <alignment horizontal="center"/>
    </xf>
    <xf numFmtId="1" fontId="4" fillId="0" borderId="0" xfId="0" applyNumberFormat="1" applyFont="1" applyFill="1"/>
    <xf numFmtId="0" fontId="3" fillId="0" borderId="0" xfId="2"/>
    <xf numFmtId="0" fontId="3" fillId="0" borderId="0" xfId="2" applyFill="1"/>
    <xf numFmtId="0" fontId="7" fillId="0" borderId="0" xfId="2" applyFont="1"/>
    <xf numFmtId="0" fontId="7" fillId="0" borderId="0" xfId="2" applyFont="1" applyAlignment="1">
      <alignment horizontal="center"/>
    </xf>
    <xf numFmtId="9" fontId="0" fillId="0" borderId="0" xfId="4" applyFont="1"/>
    <xf numFmtId="9" fontId="3" fillId="0" borderId="0" xfId="2" applyNumberFormat="1"/>
    <xf numFmtId="166" fontId="12" fillId="0" borderId="0" xfId="2" applyNumberFormat="1" applyFont="1"/>
    <xf numFmtId="0" fontId="3" fillId="0" borderId="8" xfId="2" applyBorder="1"/>
    <xf numFmtId="0" fontId="7" fillId="0" borderId="0" xfId="0" applyFont="1" applyFill="1"/>
    <xf numFmtId="0" fontId="8" fillId="0" borderId="0" xfId="0" applyFont="1"/>
    <xf numFmtId="0" fontId="9" fillId="0" borderId="9" xfId="3" applyBorder="1"/>
    <xf numFmtId="0" fontId="9" fillId="0" borderId="8" xfId="3" applyBorder="1"/>
    <xf numFmtId="0" fontId="9" fillId="0" borderId="8" xfId="3" applyBorder="1" applyAlignment="1">
      <alignment horizontal="center" wrapText="1"/>
    </xf>
    <xf numFmtId="0" fontId="9" fillId="0" borderId="0" xfId="3" applyBorder="1" applyAlignment="1">
      <alignment horizontal="center" wrapText="1"/>
    </xf>
    <xf numFmtId="0" fontId="9" fillId="0" borderId="8" xfId="3" applyFont="1" applyBorder="1" applyAlignment="1">
      <alignment horizontal="center" wrapText="1"/>
    </xf>
    <xf numFmtId="0" fontId="9" fillId="0" borderId="11" xfId="3" applyBorder="1" applyAlignment="1">
      <alignment horizontal="center"/>
    </xf>
    <xf numFmtId="9" fontId="0" fillId="0" borderId="0" xfId="8" applyFont="1"/>
    <xf numFmtId="0" fontId="2" fillId="0" borderId="0" xfId="2" applyFont="1"/>
    <xf numFmtId="0" fontId="9" fillId="0" borderId="0" xfId="3" applyBorder="1"/>
    <xf numFmtId="0" fontId="9" fillId="0" borderId="0" xfId="3" applyFont="1" applyBorder="1" applyAlignment="1">
      <alignment horizontal="center" wrapText="1"/>
    </xf>
    <xf numFmtId="9" fontId="9" fillId="0" borderId="0" xfId="8" applyFont="1" applyBorder="1" applyAlignment="1">
      <alignment horizontal="center" wrapText="1"/>
    </xf>
    <xf numFmtId="9" fontId="0" fillId="0" borderId="0" xfId="0" applyNumberFormat="1"/>
    <xf numFmtId="9" fontId="9" fillId="0" borderId="0" xfId="3" applyNumberFormat="1" applyBorder="1" applyAlignment="1">
      <alignment horizontal="center" wrapText="1"/>
    </xf>
    <xf numFmtId="168" fontId="0" fillId="0" borderId="0" xfId="7" applyNumberFormat="1" applyFont="1"/>
    <xf numFmtId="169" fontId="0" fillId="0" borderId="0" xfId="0" applyNumberFormat="1"/>
    <xf numFmtId="1" fontId="0" fillId="0" borderId="0" xfId="0" applyNumberFormat="1"/>
    <xf numFmtId="168" fontId="9" fillId="0" borderId="0" xfId="3" applyNumberFormat="1" applyBorder="1" applyAlignment="1">
      <alignment horizontal="center" wrapText="1"/>
    </xf>
    <xf numFmtId="169" fontId="0" fillId="0" borderId="0" xfId="8" applyNumberFormat="1" applyFont="1"/>
    <xf numFmtId="9" fontId="9" fillId="0" borderId="8" xfId="8" applyFont="1" applyBorder="1" applyAlignment="1">
      <alignment horizontal="center" wrapText="1"/>
    </xf>
    <xf numFmtId="9" fontId="0" fillId="0" borderId="0" xfId="8" applyNumberFormat="1" applyFont="1"/>
    <xf numFmtId="0" fontId="1" fillId="0" borderId="0" xfId="9"/>
    <xf numFmtId="0" fontId="1" fillId="0" borderId="0" xfId="0" applyFont="1" applyFill="1"/>
    <xf numFmtId="0" fontId="15" fillId="0" borderId="0" xfId="0" applyFont="1" applyBorder="1"/>
    <xf numFmtId="0" fontId="9" fillId="0" borderId="0" xfId="3" applyBorder="1" applyAlignment="1">
      <alignment horizontal="center"/>
    </xf>
    <xf numFmtId="164" fontId="0" fillId="0" borderId="0" xfId="7" applyNumberFormat="1" applyFont="1"/>
    <xf numFmtId="3" fontId="16" fillId="0" borderId="0" xfId="0" applyNumberFormat="1" applyFont="1"/>
    <xf numFmtId="0" fontId="7" fillId="3" borderId="0" xfId="0" applyFont="1" applyFill="1"/>
    <xf numFmtId="0" fontId="4" fillId="3" borderId="0" xfId="0" applyNumberFormat="1" applyFont="1" applyFill="1"/>
    <xf numFmtId="0" fontId="7" fillId="3" borderId="0" xfId="0" applyNumberFormat="1" applyFont="1" applyFill="1"/>
    <xf numFmtId="3" fontId="10" fillId="3" borderId="3" xfId="2" applyNumberFormat="1" applyFont="1" applyFill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10" fillId="3" borderId="1" xfId="3" applyFont="1" applyFill="1" applyBorder="1"/>
    <xf numFmtId="0" fontId="4" fillId="3" borderId="0" xfId="0" applyFont="1" applyFill="1" applyAlignment="1">
      <alignment horizontal="left"/>
    </xf>
    <xf numFmtId="0" fontId="4" fillId="3" borderId="0" xfId="0" applyFont="1" applyFill="1"/>
    <xf numFmtId="0" fontId="0" fillId="3" borderId="0" xfId="0" applyFill="1"/>
    <xf numFmtId="168" fontId="3" fillId="3" borderId="0" xfId="7" applyNumberFormat="1" applyFont="1" applyFill="1"/>
    <xf numFmtId="0" fontId="10" fillId="3" borderId="4" xfId="3" applyFont="1" applyFill="1" applyBorder="1"/>
    <xf numFmtId="167" fontId="10" fillId="3" borderId="3" xfId="2" applyNumberFormat="1" applyFont="1" applyFill="1" applyBorder="1" applyAlignment="1">
      <alignment horizontal="center" vertical="center"/>
    </xf>
    <xf numFmtId="0" fontId="10" fillId="3" borderId="5" xfId="3" applyFont="1" applyFill="1" applyBorder="1"/>
    <xf numFmtId="167" fontId="10" fillId="3" borderId="6" xfId="2" applyNumberFormat="1" applyFont="1" applyFill="1" applyBorder="1" applyAlignment="1">
      <alignment horizontal="center" vertical="center"/>
    </xf>
    <xf numFmtId="0" fontId="10" fillId="3" borderId="7" xfId="2" applyFont="1" applyFill="1" applyBorder="1" applyAlignment="1">
      <alignment horizontal="center" vertical="center"/>
    </xf>
    <xf numFmtId="0" fontId="10" fillId="3" borderId="2" xfId="9" applyFont="1" applyFill="1" applyBorder="1" applyAlignment="1">
      <alignment horizontal="center" vertical="center"/>
    </xf>
    <xf numFmtId="3" fontId="14" fillId="3" borderId="3" xfId="9" applyNumberFormat="1" applyFont="1" applyFill="1" applyBorder="1" applyAlignment="1">
      <alignment horizontal="center" vertical="center"/>
    </xf>
    <xf numFmtId="0" fontId="10" fillId="3" borderId="13" xfId="3" applyFont="1" applyFill="1" applyBorder="1"/>
    <xf numFmtId="0" fontId="10" fillId="3" borderId="12" xfId="9" applyFont="1" applyFill="1" applyBorder="1" applyAlignment="1">
      <alignment horizontal="center" vertical="center"/>
    </xf>
    <xf numFmtId="3" fontId="14" fillId="3" borderId="6" xfId="9" applyNumberFormat="1" applyFont="1" applyFill="1" applyBorder="1" applyAlignment="1">
      <alignment horizontal="center" vertical="center"/>
    </xf>
    <xf numFmtId="3" fontId="17" fillId="2" borderId="10" xfId="0" applyNumberFormat="1" applyFont="1" applyFill="1" applyBorder="1" applyAlignment="1">
      <alignment horizontal="left" vertical="center" wrapText="1"/>
    </xf>
    <xf numFmtId="3" fontId="17" fillId="2" borderId="11" xfId="0" applyNumberFormat="1" applyFont="1" applyFill="1" applyBorder="1" applyAlignment="1">
      <alignment horizontal="left" vertical="center" wrapText="1"/>
    </xf>
    <xf numFmtId="3" fontId="17" fillId="2" borderId="2" xfId="0" applyNumberFormat="1" applyFont="1" applyFill="1" applyBorder="1" applyAlignment="1">
      <alignment horizontal="left" vertical="center" wrapText="1"/>
    </xf>
    <xf numFmtId="0" fontId="9" fillId="0" borderId="10" xfId="3" applyBorder="1" applyAlignment="1">
      <alignment horizontal="center"/>
    </xf>
    <xf numFmtId="0" fontId="9" fillId="0" borderId="2" xfId="3" applyBorder="1" applyAlignment="1">
      <alignment horizontal="center"/>
    </xf>
    <xf numFmtId="0" fontId="9" fillId="0" borderId="11" xfId="3" applyBorder="1" applyAlignment="1">
      <alignment horizontal="center"/>
    </xf>
  </cellXfs>
  <cellStyles count="10">
    <cellStyle name="Comma 2" xfId="6"/>
    <cellStyle name="Milliers" xfId="7" builtinId="3"/>
    <cellStyle name="Normal" xfId="0" builtinId="0"/>
    <cellStyle name="Normal 2" xfId="2"/>
    <cellStyle name="Normal 2 2" xfId="3"/>
    <cellStyle name="Normal 3" xfId="9"/>
    <cellStyle name="Normal_Sheet1" xfId="1"/>
    <cellStyle name="Percent 2" xfId="4"/>
    <cellStyle name="Percent 3" xfId="5"/>
    <cellStyle name="Pourcentage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b="1"/>
              <a:t>Govt Paid Teachers Allocation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20277796797139488"/>
          <c:w val="0.81862729658792655"/>
          <c:h val="0.64068431663433389"/>
        </c:manualLayout>
      </c:layout>
      <c:scatterChart>
        <c:scatterStyle val="lineMarker"/>
        <c:varyColors val="0"/>
        <c:ser>
          <c:idx val="0"/>
          <c:order val="0"/>
          <c:tx>
            <c:strRef>
              <c:f>TeachersAllocation!$H$5</c:f>
              <c:strCache>
                <c:ptCount val="1"/>
                <c:pt idx="0">
                  <c:v>Govt_Paid_Teach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C00000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6.6170166229221348E-3"/>
                  <c:y val="-0.10074912510936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fr-FR"/>
                </a:p>
              </c:txPr>
            </c:trendlineLbl>
          </c:trendline>
          <c:xVal>
            <c:numRef>
              <c:f>TeachersAllocation!$D$6:$D$296</c:f>
              <c:numCache>
                <c:formatCode>General</c:formatCode>
                <c:ptCount val="291"/>
                <c:pt idx="0">
                  <c:v>1394</c:v>
                </c:pt>
                <c:pt idx="1">
                  <c:v>580</c:v>
                </c:pt>
                <c:pt idx="2">
                  <c:v>1484</c:v>
                </c:pt>
                <c:pt idx="3">
                  <c:v>1050</c:v>
                </c:pt>
                <c:pt idx="4">
                  <c:v>1346</c:v>
                </c:pt>
                <c:pt idx="5">
                  <c:v>953</c:v>
                </c:pt>
                <c:pt idx="6">
                  <c:v>1371</c:v>
                </c:pt>
                <c:pt idx="7">
                  <c:v>1224</c:v>
                </c:pt>
                <c:pt idx="8">
                  <c:v>1131</c:v>
                </c:pt>
                <c:pt idx="9">
                  <c:v>595</c:v>
                </c:pt>
                <c:pt idx="10">
                  <c:v>1246</c:v>
                </c:pt>
                <c:pt idx="11">
                  <c:v>742</c:v>
                </c:pt>
                <c:pt idx="12">
                  <c:v>2242</c:v>
                </c:pt>
                <c:pt idx="13">
                  <c:v>1443</c:v>
                </c:pt>
                <c:pt idx="14">
                  <c:v>1293</c:v>
                </c:pt>
                <c:pt idx="15">
                  <c:v>1115</c:v>
                </c:pt>
                <c:pt idx="16">
                  <c:v>1198</c:v>
                </c:pt>
                <c:pt idx="17">
                  <c:v>2151</c:v>
                </c:pt>
                <c:pt idx="18">
                  <c:v>1426</c:v>
                </c:pt>
                <c:pt idx="19">
                  <c:v>2094</c:v>
                </c:pt>
                <c:pt idx="20">
                  <c:v>1760</c:v>
                </c:pt>
                <c:pt idx="21">
                  <c:v>1026</c:v>
                </c:pt>
                <c:pt idx="22">
                  <c:v>1216</c:v>
                </c:pt>
                <c:pt idx="23">
                  <c:v>2498</c:v>
                </c:pt>
                <c:pt idx="24">
                  <c:v>1421</c:v>
                </c:pt>
                <c:pt idx="25">
                  <c:v>1862</c:v>
                </c:pt>
                <c:pt idx="26">
                  <c:v>1426</c:v>
                </c:pt>
                <c:pt idx="27">
                  <c:v>1790</c:v>
                </c:pt>
                <c:pt idx="28">
                  <c:v>2247</c:v>
                </c:pt>
                <c:pt idx="29">
                  <c:v>1731</c:v>
                </c:pt>
                <c:pt idx="30">
                  <c:v>1545</c:v>
                </c:pt>
                <c:pt idx="31">
                  <c:v>1822</c:v>
                </c:pt>
                <c:pt idx="32">
                  <c:v>1537</c:v>
                </c:pt>
                <c:pt idx="33">
                  <c:v>1567</c:v>
                </c:pt>
                <c:pt idx="34">
                  <c:v>1063</c:v>
                </c:pt>
                <c:pt idx="35">
                  <c:v>801</c:v>
                </c:pt>
                <c:pt idx="36">
                  <c:v>681</c:v>
                </c:pt>
                <c:pt idx="37">
                  <c:v>796</c:v>
                </c:pt>
                <c:pt idx="38">
                  <c:v>1491</c:v>
                </c:pt>
                <c:pt idx="39">
                  <c:v>1183</c:v>
                </c:pt>
                <c:pt idx="40">
                  <c:v>1698</c:v>
                </c:pt>
                <c:pt idx="41">
                  <c:v>1227</c:v>
                </c:pt>
                <c:pt idx="42">
                  <c:v>1154</c:v>
                </c:pt>
                <c:pt idx="43">
                  <c:v>1842</c:v>
                </c:pt>
                <c:pt idx="44">
                  <c:v>1396</c:v>
                </c:pt>
                <c:pt idx="45">
                  <c:v>1216</c:v>
                </c:pt>
                <c:pt idx="46">
                  <c:v>814</c:v>
                </c:pt>
                <c:pt idx="47">
                  <c:v>1244</c:v>
                </c:pt>
                <c:pt idx="48">
                  <c:v>1219</c:v>
                </c:pt>
                <c:pt idx="49">
                  <c:v>1393</c:v>
                </c:pt>
                <c:pt idx="50">
                  <c:v>1301</c:v>
                </c:pt>
                <c:pt idx="51">
                  <c:v>1247</c:v>
                </c:pt>
                <c:pt idx="52">
                  <c:v>2011</c:v>
                </c:pt>
                <c:pt idx="53">
                  <c:v>1180</c:v>
                </c:pt>
                <c:pt idx="54">
                  <c:v>1423</c:v>
                </c:pt>
                <c:pt idx="55">
                  <c:v>1293</c:v>
                </c:pt>
                <c:pt idx="56">
                  <c:v>1413</c:v>
                </c:pt>
                <c:pt idx="57">
                  <c:v>885</c:v>
                </c:pt>
                <c:pt idx="58">
                  <c:v>1255</c:v>
                </c:pt>
                <c:pt idx="59">
                  <c:v>1334</c:v>
                </c:pt>
                <c:pt idx="60">
                  <c:v>1510</c:v>
                </c:pt>
                <c:pt idx="61">
                  <c:v>1695</c:v>
                </c:pt>
                <c:pt idx="62">
                  <c:v>1587</c:v>
                </c:pt>
                <c:pt idx="63">
                  <c:v>1178</c:v>
                </c:pt>
                <c:pt idx="64">
                  <c:v>1086</c:v>
                </c:pt>
                <c:pt idx="65">
                  <c:v>1800</c:v>
                </c:pt>
                <c:pt idx="66">
                  <c:v>1009</c:v>
                </c:pt>
                <c:pt idx="67">
                  <c:v>1120</c:v>
                </c:pt>
                <c:pt idx="68">
                  <c:v>1424</c:v>
                </c:pt>
                <c:pt idx="69">
                  <c:v>1133</c:v>
                </c:pt>
                <c:pt idx="70">
                  <c:v>2127</c:v>
                </c:pt>
                <c:pt idx="71">
                  <c:v>1711</c:v>
                </c:pt>
                <c:pt idx="72">
                  <c:v>1973</c:v>
                </c:pt>
                <c:pt idx="73">
                  <c:v>2203</c:v>
                </c:pt>
                <c:pt idx="74">
                  <c:v>1900</c:v>
                </c:pt>
                <c:pt idx="75">
                  <c:v>2337</c:v>
                </c:pt>
                <c:pt idx="76">
                  <c:v>2043</c:v>
                </c:pt>
                <c:pt idx="77">
                  <c:v>1044</c:v>
                </c:pt>
                <c:pt idx="78">
                  <c:v>1064</c:v>
                </c:pt>
                <c:pt idx="79">
                  <c:v>1285</c:v>
                </c:pt>
                <c:pt idx="80">
                  <c:v>1643</c:v>
                </c:pt>
                <c:pt idx="81">
                  <c:v>1251</c:v>
                </c:pt>
                <c:pt idx="82">
                  <c:v>155</c:v>
                </c:pt>
                <c:pt idx="83">
                  <c:v>946</c:v>
                </c:pt>
                <c:pt idx="84">
                  <c:v>1746</c:v>
                </c:pt>
                <c:pt idx="85">
                  <c:v>1360</c:v>
                </c:pt>
                <c:pt idx="86">
                  <c:v>2161</c:v>
                </c:pt>
                <c:pt idx="87">
                  <c:v>1995</c:v>
                </c:pt>
                <c:pt idx="88">
                  <c:v>1599</c:v>
                </c:pt>
                <c:pt idx="89">
                  <c:v>1393</c:v>
                </c:pt>
                <c:pt idx="90">
                  <c:v>1326</c:v>
                </c:pt>
                <c:pt idx="91">
                  <c:v>1190</c:v>
                </c:pt>
                <c:pt idx="92">
                  <c:v>634</c:v>
                </c:pt>
                <c:pt idx="93">
                  <c:v>965</c:v>
                </c:pt>
                <c:pt idx="94">
                  <c:v>1093</c:v>
                </c:pt>
                <c:pt idx="95">
                  <c:v>780</c:v>
                </c:pt>
                <c:pt idx="96">
                  <c:v>1492</c:v>
                </c:pt>
                <c:pt idx="97">
                  <c:v>1193</c:v>
                </c:pt>
                <c:pt idx="98">
                  <c:v>2070</c:v>
                </c:pt>
                <c:pt idx="99">
                  <c:v>1849</c:v>
                </c:pt>
                <c:pt idx="100">
                  <c:v>1408</c:v>
                </c:pt>
                <c:pt idx="101">
                  <c:v>1691</c:v>
                </c:pt>
                <c:pt idx="102">
                  <c:v>1278</c:v>
                </c:pt>
                <c:pt idx="103">
                  <c:v>516</c:v>
                </c:pt>
                <c:pt idx="104">
                  <c:v>1863</c:v>
                </c:pt>
                <c:pt idx="105">
                  <c:v>1303</c:v>
                </c:pt>
                <c:pt idx="106">
                  <c:v>676</c:v>
                </c:pt>
                <c:pt idx="107">
                  <c:v>1927</c:v>
                </c:pt>
                <c:pt idx="108">
                  <c:v>623</c:v>
                </c:pt>
                <c:pt idx="109">
                  <c:v>211</c:v>
                </c:pt>
                <c:pt idx="110">
                  <c:v>1424</c:v>
                </c:pt>
                <c:pt idx="111">
                  <c:v>1810</c:v>
                </c:pt>
                <c:pt idx="112">
                  <c:v>945</c:v>
                </c:pt>
                <c:pt idx="113">
                  <c:v>1587</c:v>
                </c:pt>
                <c:pt idx="114">
                  <c:v>1722</c:v>
                </c:pt>
                <c:pt idx="115">
                  <c:v>1320</c:v>
                </c:pt>
                <c:pt idx="116">
                  <c:v>1314</c:v>
                </c:pt>
                <c:pt idx="117">
                  <c:v>506</c:v>
                </c:pt>
                <c:pt idx="118">
                  <c:v>1488</c:v>
                </c:pt>
                <c:pt idx="119">
                  <c:v>1682</c:v>
                </c:pt>
                <c:pt idx="120">
                  <c:v>1988</c:v>
                </c:pt>
                <c:pt idx="121">
                  <c:v>1748</c:v>
                </c:pt>
                <c:pt idx="122">
                  <c:v>1764</c:v>
                </c:pt>
                <c:pt idx="123">
                  <c:v>1477</c:v>
                </c:pt>
                <c:pt idx="124">
                  <c:v>1714</c:v>
                </c:pt>
                <c:pt idx="125">
                  <c:v>975</c:v>
                </c:pt>
                <c:pt idx="126">
                  <c:v>777</c:v>
                </c:pt>
                <c:pt idx="127">
                  <c:v>538</c:v>
                </c:pt>
                <c:pt idx="128">
                  <c:v>868</c:v>
                </c:pt>
                <c:pt idx="129">
                  <c:v>290</c:v>
                </c:pt>
                <c:pt idx="130">
                  <c:v>373</c:v>
                </c:pt>
                <c:pt idx="131">
                  <c:v>1692</c:v>
                </c:pt>
                <c:pt idx="132">
                  <c:v>834</c:v>
                </c:pt>
                <c:pt idx="133">
                  <c:v>387</c:v>
                </c:pt>
                <c:pt idx="134">
                  <c:v>661</c:v>
                </c:pt>
                <c:pt idx="135">
                  <c:v>1890</c:v>
                </c:pt>
                <c:pt idx="136">
                  <c:v>382</c:v>
                </c:pt>
                <c:pt idx="137">
                  <c:v>554</c:v>
                </c:pt>
                <c:pt idx="138">
                  <c:v>248</c:v>
                </c:pt>
                <c:pt idx="139">
                  <c:v>451</c:v>
                </c:pt>
                <c:pt idx="140">
                  <c:v>1214</c:v>
                </c:pt>
                <c:pt idx="141">
                  <c:v>2499</c:v>
                </c:pt>
                <c:pt idx="142">
                  <c:v>2417</c:v>
                </c:pt>
                <c:pt idx="143">
                  <c:v>1552</c:v>
                </c:pt>
                <c:pt idx="144">
                  <c:v>932</c:v>
                </c:pt>
                <c:pt idx="145">
                  <c:v>834</c:v>
                </c:pt>
                <c:pt idx="146">
                  <c:v>1705</c:v>
                </c:pt>
                <c:pt idx="147">
                  <c:v>395</c:v>
                </c:pt>
                <c:pt idx="148">
                  <c:v>783</c:v>
                </c:pt>
                <c:pt idx="149">
                  <c:v>1152</c:v>
                </c:pt>
                <c:pt idx="150">
                  <c:v>725</c:v>
                </c:pt>
                <c:pt idx="151">
                  <c:v>904</c:v>
                </c:pt>
                <c:pt idx="152">
                  <c:v>404</c:v>
                </c:pt>
                <c:pt idx="153">
                  <c:v>1297</c:v>
                </c:pt>
                <c:pt idx="154">
                  <c:v>1549</c:v>
                </c:pt>
                <c:pt idx="155">
                  <c:v>1328</c:v>
                </c:pt>
                <c:pt idx="156">
                  <c:v>1922</c:v>
                </c:pt>
                <c:pt idx="157">
                  <c:v>1046</c:v>
                </c:pt>
                <c:pt idx="158">
                  <c:v>721</c:v>
                </c:pt>
                <c:pt idx="159">
                  <c:v>1765</c:v>
                </c:pt>
                <c:pt idx="160">
                  <c:v>51</c:v>
                </c:pt>
                <c:pt idx="161">
                  <c:v>1142</c:v>
                </c:pt>
                <c:pt idx="162">
                  <c:v>334</c:v>
                </c:pt>
                <c:pt idx="163">
                  <c:v>356</c:v>
                </c:pt>
                <c:pt idx="164">
                  <c:v>1030</c:v>
                </c:pt>
                <c:pt idx="165">
                  <c:v>750</c:v>
                </c:pt>
                <c:pt idx="166">
                  <c:v>1142</c:v>
                </c:pt>
                <c:pt idx="167">
                  <c:v>392</c:v>
                </c:pt>
                <c:pt idx="168">
                  <c:v>292</c:v>
                </c:pt>
                <c:pt idx="169">
                  <c:v>263</c:v>
                </c:pt>
                <c:pt idx="170">
                  <c:v>1024</c:v>
                </c:pt>
                <c:pt idx="171">
                  <c:v>726</c:v>
                </c:pt>
                <c:pt idx="172">
                  <c:v>719</c:v>
                </c:pt>
                <c:pt idx="173">
                  <c:v>162</c:v>
                </c:pt>
                <c:pt idx="174">
                  <c:v>1809</c:v>
                </c:pt>
                <c:pt idx="175">
                  <c:v>1490</c:v>
                </c:pt>
                <c:pt idx="176">
                  <c:v>495</c:v>
                </c:pt>
                <c:pt idx="177">
                  <c:v>214</c:v>
                </c:pt>
                <c:pt idx="178">
                  <c:v>1331</c:v>
                </c:pt>
                <c:pt idx="179">
                  <c:v>982</c:v>
                </c:pt>
                <c:pt idx="180">
                  <c:v>1332</c:v>
                </c:pt>
                <c:pt idx="181">
                  <c:v>1096</c:v>
                </c:pt>
                <c:pt idx="182">
                  <c:v>1175</c:v>
                </c:pt>
                <c:pt idx="183">
                  <c:v>1083</c:v>
                </c:pt>
                <c:pt idx="184">
                  <c:v>1005</c:v>
                </c:pt>
                <c:pt idx="185">
                  <c:v>1026</c:v>
                </c:pt>
                <c:pt idx="186">
                  <c:v>1049</c:v>
                </c:pt>
                <c:pt idx="187">
                  <c:v>1088</c:v>
                </c:pt>
                <c:pt idx="188">
                  <c:v>1020</c:v>
                </c:pt>
                <c:pt idx="189">
                  <c:v>1473</c:v>
                </c:pt>
                <c:pt idx="190">
                  <c:v>1214</c:v>
                </c:pt>
                <c:pt idx="191">
                  <c:v>1002</c:v>
                </c:pt>
                <c:pt idx="192">
                  <c:v>1020</c:v>
                </c:pt>
                <c:pt idx="193">
                  <c:v>107</c:v>
                </c:pt>
                <c:pt idx="194">
                  <c:v>227</c:v>
                </c:pt>
                <c:pt idx="195">
                  <c:v>972</c:v>
                </c:pt>
                <c:pt idx="196">
                  <c:v>1041</c:v>
                </c:pt>
                <c:pt idx="197">
                  <c:v>432</c:v>
                </c:pt>
                <c:pt idx="198">
                  <c:v>1184</c:v>
                </c:pt>
                <c:pt idx="199">
                  <c:v>1104</c:v>
                </c:pt>
                <c:pt idx="200">
                  <c:v>644</c:v>
                </c:pt>
                <c:pt idx="201">
                  <c:v>719</c:v>
                </c:pt>
                <c:pt idx="202">
                  <c:v>1541</c:v>
                </c:pt>
                <c:pt idx="203">
                  <c:v>1301</c:v>
                </c:pt>
                <c:pt idx="204">
                  <c:v>1098</c:v>
                </c:pt>
                <c:pt idx="205">
                  <c:v>1366</c:v>
                </c:pt>
                <c:pt idx="206">
                  <c:v>1217</c:v>
                </c:pt>
                <c:pt idx="207">
                  <c:v>687</c:v>
                </c:pt>
                <c:pt idx="208">
                  <c:v>1103</c:v>
                </c:pt>
                <c:pt idx="209">
                  <c:v>599</c:v>
                </c:pt>
                <c:pt idx="210">
                  <c:v>1101</c:v>
                </c:pt>
                <c:pt idx="211">
                  <c:v>1100</c:v>
                </c:pt>
                <c:pt idx="212">
                  <c:v>1011</c:v>
                </c:pt>
                <c:pt idx="213">
                  <c:v>1096</c:v>
                </c:pt>
                <c:pt idx="214">
                  <c:v>1026</c:v>
                </c:pt>
                <c:pt idx="215">
                  <c:v>1079</c:v>
                </c:pt>
                <c:pt idx="216">
                  <c:v>1541</c:v>
                </c:pt>
                <c:pt idx="217">
                  <c:v>900</c:v>
                </c:pt>
                <c:pt idx="218">
                  <c:v>1123</c:v>
                </c:pt>
                <c:pt idx="219">
                  <c:v>602</c:v>
                </c:pt>
                <c:pt idx="220">
                  <c:v>1418</c:v>
                </c:pt>
                <c:pt idx="221">
                  <c:v>264</c:v>
                </c:pt>
                <c:pt idx="222">
                  <c:v>753</c:v>
                </c:pt>
                <c:pt idx="223">
                  <c:v>1029</c:v>
                </c:pt>
                <c:pt idx="224">
                  <c:v>448</c:v>
                </c:pt>
                <c:pt idx="225">
                  <c:v>366</c:v>
                </c:pt>
                <c:pt idx="226">
                  <c:v>268</c:v>
                </c:pt>
                <c:pt idx="227">
                  <c:v>1758</c:v>
                </c:pt>
                <c:pt idx="228">
                  <c:v>1595</c:v>
                </c:pt>
                <c:pt idx="229">
                  <c:v>855</c:v>
                </c:pt>
                <c:pt idx="230">
                  <c:v>242</c:v>
                </c:pt>
                <c:pt idx="231">
                  <c:v>619</c:v>
                </c:pt>
                <c:pt idx="232">
                  <c:v>1007</c:v>
                </c:pt>
                <c:pt idx="233">
                  <c:v>163</c:v>
                </c:pt>
                <c:pt idx="234">
                  <c:v>265</c:v>
                </c:pt>
                <c:pt idx="235">
                  <c:v>122</c:v>
                </c:pt>
                <c:pt idx="236">
                  <c:v>89</c:v>
                </c:pt>
                <c:pt idx="237">
                  <c:v>619</c:v>
                </c:pt>
                <c:pt idx="238">
                  <c:v>262</c:v>
                </c:pt>
                <c:pt idx="239">
                  <c:v>500</c:v>
                </c:pt>
                <c:pt idx="240">
                  <c:v>427</c:v>
                </c:pt>
                <c:pt idx="241">
                  <c:v>859</c:v>
                </c:pt>
                <c:pt idx="242">
                  <c:v>345</c:v>
                </c:pt>
                <c:pt idx="243">
                  <c:v>648</c:v>
                </c:pt>
                <c:pt idx="244">
                  <c:v>968</c:v>
                </c:pt>
                <c:pt idx="245">
                  <c:v>1583</c:v>
                </c:pt>
                <c:pt idx="246">
                  <c:v>1244</c:v>
                </c:pt>
                <c:pt idx="247">
                  <c:v>1283</c:v>
                </c:pt>
                <c:pt idx="248">
                  <c:v>2025</c:v>
                </c:pt>
                <c:pt idx="249">
                  <c:v>1439</c:v>
                </c:pt>
                <c:pt idx="250">
                  <c:v>1960</c:v>
                </c:pt>
                <c:pt idx="251">
                  <c:v>697</c:v>
                </c:pt>
                <c:pt idx="252">
                  <c:v>1807</c:v>
                </c:pt>
                <c:pt idx="253">
                  <c:v>1160</c:v>
                </c:pt>
                <c:pt idx="254">
                  <c:v>2051</c:v>
                </c:pt>
                <c:pt idx="255">
                  <c:v>1508</c:v>
                </c:pt>
                <c:pt idx="256">
                  <c:v>415</c:v>
                </c:pt>
                <c:pt idx="257">
                  <c:v>424</c:v>
                </c:pt>
                <c:pt idx="258">
                  <c:v>1248</c:v>
                </c:pt>
                <c:pt idx="259">
                  <c:v>1279</c:v>
                </c:pt>
                <c:pt idx="260">
                  <c:v>1177</c:v>
                </c:pt>
                <c:pt idx="261">
                  <c:v>417</c:v>
                </c:pt>
                <c:pt idx="262">
                  <c:v>1704</c:v>
                </c:pt>
                <c:pt idx="263">
                  <c:v>1733</c:v>
                </c:pt>
                <c:pt idx="264">
                  <c:v>1312</c:v>
                </c:pt>
                <c:pt idx="265">
                  <c:v>671</c:v>
                </c:pt>
                <c:pt idx="266">
                  <c:v>683</c:v>
                </c:pt>
                <c:pt idx="267">
                  <c:v>964</c:v>
                </c:pt>
                <c:pt idx="268">
                  <c:v>357</c:v>
                </c:pt>
                <c:pt idx="269">
                  <c:v>1123</c:v>
                </c:pt>
                <c:pt idx="270">
                  <c:v>1892</c:v>
                </c:pt>
                <c:pt idx="271">
                  <c:v>697</c:v>
                </c:pt>
                <c:pt idx="272">
                  <c:v>86</c:v>
                </c:pt>
                <c:pt idx="273">
                  <c:v>584</c:v>
                </c:pt>
                <c:pt idx="274">
                  <c:v>148</c:v>
                </c:pt>
                <c:pt idx="275">
                  <c:v>203</c:v>
                </c:pt>
                <c:pt idx="276">
                  <c:v>1491</c:v>
                </c:pt>
                <c:pt idx="277">
                  <c:v>308</c:v>
                </c:pt>
                <c:pt idx="278">
                  <c:v>370</c:v>
                </c:pt>
                <c:pt idx="279">
                  <c:v>158</c:v>
                </c:pt>
                <c:pt idx="280">
                  <c:v>27</c:v>
                </c:pt>
                <c:pt idx="281">
                  <c:v>155</c:v>
                </c:pt>
                <c:pt idx="282">
                  <c:v>36</c:v>
                </c:pt>
                <c:pt idx="283">
                  <c:v>440</c:v>
                </c:pt>
                <c:pt idx="284">
                  <c:v>272</c:v>
                </c:pt>
                <c:pt idx="285">
                  <c:v>76</c:v>
                </c:pt>
                <c:pt idx="286">
                  <c:v>768</c:v>
                </c:pt>
                <c:pt idx="287">
                  <c:v>1036</c:v>
                </c:pt>
                <c:pt idx="288">
                  <c:v>978</c:v>
                </c:pt>
                <c:pt idx="289">
                  <c:v>507</c:v>
                </c:pt>
                <c:pt idx="290">
                  <c:v>136</c:v>
                </c:pt>
              </c:numCache>
            </c:numRef>
          </c:xVal>
          <c:yVal>
            <c:numRef>
              <c:f>TeachersAllocation!$H$6:$H$296</c:f>
              <c:numCache>
                <c:formatCode>General</c:formatCode>
                <c:ptCount val="291"/>
                <c:pt idx="0">
                  <c:v>36</c:v>
                </c:pt>
                <c:pt idx="1">
                  <c:v>12</c:v>
                </c:pt>
                <c:pt idx="2">
                  <c:v>30</c:v>
                </c:pt>
                <c:pt idx="3">
                  <c:v>29</c:v>
                </c:pt>
                <c:pt idx="4">
                  <c:v>32</c:v>
                </c:pt>
                <c:pt idx="5">
                  <c:v>27</c:v>
                </c:pt>
                <c:pt idx="6">
                  <c:v>35</c:v>
                </c:pt>
                <c:pt idx="7">
                  <c:v>31</c:v>
                </c:pt>
                <c:pt idx="8">
                  <c:v>29</c:v>
                </c:pt>
                <c:pt idx="9">
                  <c:v>14</c:v>
                </c:pt>
                <c:pt idx="10">
                  <c:v>33</c:v>
                </c:pt>
                <c:pt idx="11">
                  <c:v>18</c:v>
                </c:pt>
                <c:pt idx="12">
                  <c:v>53</c:v>
                </c:pt>
                <c:pt idx="13">
                  <c:v>38</c:v>
                </c:pt>
                <c:pt idx="14">
                  <c:v>38</c:v>
                </c:pt>
                <c:pt idx="15">
                  <c:v>31</c:v>
                </c:pt>
                <c:pt idx="16">
                  <c:v>27</c:v>
                </c:pt>
                <c:pt idx="17">
                  <c:v>58</c:v>
                </c:pt>
                <c:pt idx="18">
                  <c:v>37</c:v>
                </c:pt>
                <c:pt idx="19">
                  <c:v>61</c:v>
                </c:pt>
                <c:pt idx="20">
                  <c:v>34</c:v>
                </c:pt>
                <c:pt idx="21">
                  <c:v>27</c:v>
                </c:pt>
                <c:pt idx="22">
                  <c:v>29</c:v>
                </c:pt>
                <c:pt idx="23">
                  <c:v>54</c:v>
                </c:pt>
                <c:pt idx="24">
                  <c:v>36</c:v>
                </c:pt>
                <c:pt idx="25">
                  <c:v>43</c:v>
                </c:pt>
                <c:pt idx="26">
                  <c:v>36</c:v>
                </c:pt>
                <c:pt idx="27">
                  <c:v>51</c:v>
                </c:pt>
                <c:pt idx="28">
                  <c:v>63</c:v>
                </c:pt>
                <c:pt idx="29">
                  <c:v>45</c:v>
                </c:pt>
                <c:pt idx="30">
                  <c:v>42</c:v>
                </c:pt>
                <c:pt idx="31">
                  <c:v>41</c:v>
                </c:pt>
                <c:pt idx="32">
                  <c:v>37</c:v>
                </c:pt>
                <c:pt idx="33">
                  <c:v>47</c:v>
                </c:pt>
                <c:pt idx="34">
                  <c:v>27</c:v>
                </c:pt>
                <c:pt idx="35">
                  <c:v>21</c:v>
                </c:pt>
                <c:pt idx="36">
                  <c:v>17</c:v>
                </c:pt>
                <c:pt idx="37">
                  <c:v>21</c:v>
                </c:pt>
                <c:pt idx="38">
                  <c:v>35</c:v>
                </c:pt>
                <c:pt idx="39">
                  <c:v>36</c:v>
                </c:pt>
                <c:pt idx="40">
                  <c:v>36</c:v>
                </c:pt>
                <c:pt idx="41">
                  <c:v>30</c:v>
                </c:pt>
                <c:pt idx="42">
                  <c:v>27</c:v>
                </c:pt>
                <c:pt idx="43">
                  <c:v>45</c:v>
                </c:pt>
                <c:pt idx="44">
                  <c:v>37</c:v>
                </c:pt>
                <c:pt idx="45">
                  <c:v>35</c:v>
                </c:pt>
                <c:pt idx="46">
                  <c:v>19</c:v>
                </c:pt>
                <c:pt idx="47">
                  <c:v>26</c:v>
                </c:pt>
                <c:pt idx="48">
                  <c:v>29</c:v>
                </c:pt>
                <c:pt idx="49">
                  <c:v>39</c:v>
                </c:pt>
                <c:pt idx="50">
                  <c:v>34</c:v>
                </c:pt>
                <c:pt idx="51">
                  <c:v>33</c:v>
                </c:pt>
                <c:pt idx="52">
                  <c:v>44</c:v>
                </c:pt>
                <c:pt idx="53">
                  <c:v>40</c:v>
                </c:pt>
                <c:pt idx="54">
                  <c:v>39</c:v>
                </c:pt>
                <c:pt idx="55">
                  <c:v>41</c:v>
                </c:pt>
                <c:pt idx="56">
                  <c:v>32</c:v>
                </c:pt>
                <c:pt idx="57">
                  <c:v>23</c:v>
                </c:pt>
                <c:pt idx="58">
                  <c:v>37</c:v>
                </c:pt>
                <c:pt idx="59">
                  <c:v>33</c:v>
                </c:pt>
                <c:pt idx="60">
                  <c:v>31</c:v>
                </c:pt>
                <c:pt idx="61">
                  <c:v>46</c:v>
                </c:pt>
                <c:pt idx="62">
                  <c:v>40</c:v>
                </c:pt>
                <c:pt idx="63">
                  <c:v>31</c:v>
                </c:pt>
                <c:pt idx="64">
                  <c:v>24</c:v>
                </c:pt>
                <c:pt idx="65">
                  <c:v>48</c:v>
                </c:pt>
                <c:pt idx="66">
                  <c:v>26</c:v>
                </c:pt>
                <c:pt idx="67">
                  <c:v>29</c:v>
                </c:pt>
                <c:pt idx="68">
                  <c:v>34</c:v>
                </c:pt>
                <c:pt idx="69">
                  <c:v>30</c:v>
                </c:pt>
                <c:pt idx="70">
                  <c:v>50</c:v>
                </c:pt>
                <c:pt idx="71">
                  <c:v>48</c:v>
                </c:pt>
                <c:pt idx="72">
                  <c:v>58</c:v>
                </c:pt>
                <c:pt idx="73">
                  <c:v>59</c:v>
                </c:pt>
                <c:pt idx="74">
                  <c:v>45</c:v>
                </c:pt>
                <c:pt idx="75">
                  <c:v>56</c:v>
                </c:pt>
                <c:pt idx="76">
                  <c:v>54</c:v>
                </c:pt>
                <c:pt idx="77">
                  <c:v>31</c:v>
                </c:pt>
                <c:pt idx="78">
                  <c:v>30</c:v>
                </c:pt>
                <c:pt idx="79">
                  <c:v>35</c:v>
                </c:pt>
                <c:pt idx="80">
                  <c:v>44</c:v>
                </c:pt>
                <c:pt idx="81">
                  <c:v>31</c:v>
                </c:pt>
                <c:pt idx="82">
                  <c:v>17</c:v>
                </c:pt>
                <c:pt idx="83">
                  <c:v>27</c:v>
                </c:pt>
                <c:pt idx="84">
                  <c:v>40</c:v>
                </c:pt>
                <c:pt idx="85">
                  <c:v>33</c:v>
                </c:pt>
                <c:pt idx="86">
                  <c:v>53</c:v>
                </c:pt>
                <c:pt idx="87">
                  <c:v>51</c:v>
                </c:pt>
                <c:pt idx="88">
                  <c:v>39</c:v>
                </c:pt>
                <c:pt idx="89">
                  <c:v>32</c:v>
                </c:pt>
                <c:pt idx="90">
                  <c:v>31</c:v>
                </c:pt>
                <c:pt idx="91">
                  <c:v>30</c:v>
                </c:pt>
                <c:pt idx="92">
                  <c:v>19</c:v>
                </c:pt>
                <c:pt idx="93">
                  <c:v>31</c:v>
                </c:pt>
                <c:pt idx="94">
                  <c:v>33</c:v>
                </c:pt>
                <c:pt idx="95">
                  <c:v>21</c:v>
                </c:pt>
                <c:pt idx="96">
                  <c:v>36</c:v>
                </c:pt>
                <c:pt idx="97">
                  <c:v>34</c:v>
                </c:pt>
                <c:pt idx="98">
                  <c:v>54</c:v>
                </c:pt>
                <c:pt idx="99">
                  <c:v>46</c:v>
                </c:pt>
                <c:pt idx="100">
                  <c:v>35</c:v>
                </c:pt>
                <c:pt idx="101">
                  <c:v>38</c:v>
                </c:pt>
                <c:pt idx="102">
                  <c:v>32</c:v>
                </c:pt>
                <c:pt idx="103">
                  <c:v>9</c:v>
                </c:pt>
                <c:pt idx="104">
                  <c:v>48</c:v>
                </c:pt>
                <c:pt idx="105">
                  <c:v>33</c:v>
                </c:pt>
                <c:pt idx="106">
                  <c:v>20</c:v>
                </c:pt>
                <c:pt idx="107">
                  <c:v>56</c:v>
                </c:pt>
                <c:pt idx="108">
                  <c:v>14</c:v>
                </c:pt>
                <c:pt idx="109">
                  <c:v>9</c:v>
                </c:pt>
                <c:pt idx="110">
                  <c:v>34</c:v>
                </c:pt>
                <c:pt idx="111">
                  <c:v>56</c:v>
                </c:pt>
                <c:pt idx="112">
                  <c:v>27</c:v>
                </c:pt>
                <c:pt idx="113">
                  <c:v>61</c:v>
                </c:pt>
                <c:pt idx="114">
                  <c:v>45</c:v>
                </c:pt>
                <c:pt idx="115">
                  <c:v>39</c:v>
                </c:pt>
                <c:pt idx="116">
                  <c:v>37</c:v>
                </c:pt>
                <c:pt idx="117">
                  <c:v>13</c:v>
                </c:pt>
                <c:pt idx="118">
                  <c:v>54</c:v>
                </c:pt>
                <c:pt idx="119">
                  <c:v>48</c:v>
                </c:pt>
                <c:pt idx="120">
                  <c:v>62</c:v>
                </c:pt>
                <c:pt idx="121">
                  <c:v>50</c:v>
                </c:pt>
                <c:pt idx="122">
                  <c:v>44</c:v>
                </c:pt>
                <c:pt idx="123">
                  <c:v>48</c:v>
                </c:pt>
                <c:pt idx="124">
                  <c:v>43</c:v>
                </c:pt>
                <c:pt idx="125">
                  <c:v>28</c:v>
                </c:pt>
                <c:pt idx="126">
                  <c:v>22</c:v>
                </c:pt>
                <c:pt idx="127">
                  <c:v>17</c:v>
                </c:pt>
                <c:pt idx="128">
                  <c:v>26</c:v>
                </c:pt>
                <c:pt idx="129">
                  <c:v>10</c:v>
                </c:pt>
                <c:pt idx="130">
                  <c:v>14</c:v>
                </c:pt>
                <c:pt idx="131">
                  <c:v>52</c:v>
                </c:pt>
                <c:pt idx="132">
                  <c:v>24</c:v>
                </c:pt>
                <c:pt idx="133">
                  <c:v>10</c:v>
                </c:pt>
                <c:pt idx="134">
                  <c:v>16</c:v>
                </c:pt>
                <c:pt idx="135">
                  <c:v>46</c:v>
                </c:pt>
                <c:pt idx="136">
                  <c:v>8</c:v>
                </c:pt>
                <c:pt idx="137">
                  <c:v>16</c:v>
                </c:pt>
                <c:pt idx="138">
                  <c:v>11</c:v>
                </c:pt>
                <c:pt idx="139">
                  <c:v>12</c:v>
                </c:pt>
                <c:pt idx="140">
                  <c:v>31</c:v>
                </c:pt>
                <c:pt idx="141">
                  <c:v>65</c:v>
                </c:pt>
                <c:pt idx="142">
                  <c:v>57</c:v>
                </c:pt>
                <c:pt idx="143">
                  <c:v>38</c:v>
                </c:pt>
                <c:pt idx="144">
                  <c:v>28</c:v>
                </c:pt>
                <c:pt idx="145">
                  <c:v>25</c:v>
                </c:pt>
                <c:pt idx="146">
                  <c:v>45</c:v>
                </c:pt>
                <c:pt idx="147">
                  <c:v>11</c:v>
                </c:pt>
                <c:pt idx="148">
                  <c:v>21</c:v>
                </c:pt>
                <c:pt idx="149">
                  <c:v>35</c:v>
                </c:pt>
                <c:pt idx="150">
                  <c:v>17</c:v>
                </c:pt>
                <c:pt idx="151">
                  <c:v>20</c:v>
                </c:pt>
                <c:pt idx="152">
                  <c:v>11</c:v>
                </c:pt>
                <c:pt idx="153">
                  <c:v>39</c:v>
                </c:pt>
                <c:pt idx="154">
                  <c:v>46</c:v>
                </c:pt>
                <c:pt idx="155">
                  <c:v>32</c:v>
                </c:pt>
                <c:pt idx="156">
                  <c:v>52</c:v>
                </c:pt>
                <c:pt idx="157">
                  <c:v>27</c:v>
                </c:pt>
                <c:pt idx="158">
                  <c:v>21</c:v>
                </c:pt>
                <c:pt idx="159">
                  <c:v>42</c:v>
                </c:pt>
                <c:pt idx="160">
                  <c:v>4</c:v>
                </c:pt>
                <c:pt idx="161">
                  <c:v>34</c:v>
                </c:pt>
                <c:pt idx="162">
                  <c:v>9</c:v>
                </c:pt>
                <c:pt idx="163">
                  <c:v>9</c:v>
                </c:pt>
                <c:pt idx="164">
                  <c:v>40</c:v>
                </c:pt>
                <c:pt idx="165">
                  <c:v>21</c:v>
                </c:pt>
                <c:pt idx="166">
                  <c:v>39</c:v>
                </c:pt>
                <c:pt idx="167">
                  <c:v>20</c:v>
                </c:pt>
                <c:pt idx="168">
                  <c:v>18</c:v>
                </c:pt>
                <c:pt idx="169">
                  <c:v>6</c:v>
                </c:pt>
                <c:pt idx="170">
                  <c:v>33</c:v>
                </c:pt>
                <c:pt idx="171">
                  <c:v>16</c:v>
                </c:pt>
                <c:pt idx="172">
                  <c:v>24</c:v>
                </c:pt>
                <c:pt idx="173">
                  <c:v>5</c:v>
                </c:pt>
                <c:pt idx="174">
                  <c:v>46</c:v>
                </c:pt>
                <c:pt idx="175">
                  <c:v>35</c:v>
                </c:pt>
                <c:pt idx="176">
                  <c:v>15</c:v>
                </c:pt>
                <c:pt idx="177">
                  <c:v>13</c:v>
                </c:pt>
                <c:pt idx="178">
                  <c:v>47</c:v>
                </c:pt>
                <c:pt idx="179">
                  <c:v>29</c:v>
                </c:pt>
                <c:pt idx="180">
                  <c:v>37</c:v>
                </c:pt>
                <c:pt idx="181">
                  <c:v>0</c:v>
                </c:pt>
                <c:pt idx="182">
                  <c:v>38</c:v>
                </c:pt>
                <c:pt idx="183">
                  <c:v>30</c:v>
                </c:pt>
                <c:pt idx="184">
                  <c:v>33</c:v>
                </c:pt>
                <c:pt idx="185">
                  <c:v>31</c:v>
                </c:pt>
                <c:pt idx="186">
                  <c:v>29</c:v>
                </c:pt>
                <c:pt idx="187">
                  <c:v>31</c:v>
                </c:pt>
                <c:pt idx="188">
                  <c:v>38</c:v>
                </c:pt>
                <c:pt idx="189">
                  <c:v>48</c:v>
                </c:pt>
                <c:pt idx="190">
                  <c:v>35</c:v>
                </c:pt>
                <c:pt idx="191">
                  <c:v>28</c:v>
                </c:pt>
                <c:pt idx="192">
                  <c:v>28</c:v>
                </c:pt>
                <c:pt idx="193">
                  <c:v>16</c:v>
                </c:pt>
                <c:pt idx="194">
                  <c:v>21</c:v>
                </c:pt>
                <c:pt idx="195">
                  <c:v>29</c:v>
                </c:pt>
                <c:pt idx="196">
                  <c:v>33</c:v>
                </c:pt>
                <c:pt idx="197">
                  <c:v>16</c:v>
                </c:pt>
                <c:pt idx="198">
                  <c:v>36</c:v>
                </c:pt>
                <c:pt idx="199">
                  <c:v>33</c:v>
                </c:pt>
                <c:pt idx="200">
                  <c:v>23</c:v>
                </c:pt>
                <c:pt idx="201">
                  <c:v>28</c:v>
                </c:pt>
                <c:pt idx="202">
                  <c:v>47</c:v>
                </c:pt>
                <c:pt idx="203">
                  <c:v>34</c:v>
                </c:pt>
                <c:pt idx="204">
                  <c:v>28</c:v>
                </c:pt>
                <c:pt idx="205">
                  <c:v>35</c:v>
                </c:pt>
                <c:pt idx="206">
                  <c:v>45</c:v>
                </c:pt>
                <c:pt idx="207">
                  <c:v>20</c:v>
                </c:pt>
                <c:pt idx="208">
                  <c:v>39</c:v>
                </c:pt>
                <c:pt idx="209">
                  <c:v>23</c:v>
                </c:pt>
                <c:pt idx="210">
                  <c:v>35</c:v>
                </c:pt>
                <c:pt idx="211">
                  <c:v>37</c:v>
                </c:pt>
                <c:pt idx="212">
                  <c:v>28</c:v>
                </c:pt>
                <c:pt idx="213">
                  <c:v>42</c:v>
                </c:pt>
                <c:pt idx="214">
                  <c:v>32</c:v>
                </c:pt>
                <c:pt idx="215">
                  <c:v>32</c:v>
                </c:pt>
                <c:pt idx="216">
                  <c:v>49</c:v>
                </c:pt>
                <c:pt idx="217">
                  <c:v>24</c:v>
                </c:pt>
                <c:pt idx="218">
                  <c:v>31</c:v>
                </c:pt>
                <c:pt idx="219">
                  <c:v>23</c:v>
                </c:pt>
                <c:pt idx="220">
                  <c:v>39</c:v>
                </c:pt>
                <c:pt idx="221">
                  <c:v>6</c:v>
                </c:pt>
                <c:pt idx="222">
                  <c:v>22</c:v>
                </c:pt>
                <c:pt idx="223">
                  <c:v>27</c:v>
                </c:pt>
                <c:pt idx="224">
                  <c:v>13</c:v>
                </c:pt>
                <c:pt idx="225">
                  <c:v>12</c:v>
                </c:pt>
                <c:pt idx="226">
                  <c:v>8</c:v>
                </c:pt>
                <c:pt idx="227">
                  <c:v>45</c:v>
                </c:pt>
                <c:pt idx="228">
                  <c:v>38</c:v>
                </c:pt>
                <c:pt idx="229">
                  <c:v>23</c:v>
                </c:pt>
                <c:pt idx="230">
                  <c:v>8</c:v>
                </c:pt>
                <c:pt idx="231">
                  <c:v>14</c:v>
                </c:pt>
                <c:pt idx="232">
                  <c:v>26</c:v>
                </c:pt>
                <c:pt idx="233">
                  <c:v>3</c:v>
                </c:pt>
                <c:pt idx="234">
                  <c:v>8</c:v>
                </c:pt>
                <c:pt idx="235">
                  <c:v>2</c:v>
                </c:pt>
                <c:pt idx="236">
                  <c:v>3</c:v>
                </c:pt>
                <c:pt idx="237">
                  <c:v>15</c:v>
                </c:pt>
                <c:pt idx="238">
                  <c:v>5</c:v>
                </c:pt>
                <c:pt idx="239">
                  <c:v>10</c:v>
                </c:pt>
                <c:pt idx="240">
                  <c:v>10</c:v>
                </c:pt>
                <c:pt idx="241">
                  <c:v>24</c:v>
                </c:pt>
                <c:pt idx="242">
                  <c:v>13</c:v>
                </c:pt>
                <c:pt idx="243">
                  <c:v>17</c:v>
                </c:pt>
                <c:pt idx="244">
                  <c:v>40</c:v>
                </c:pt>
                <c:pt idx="245">
                  <c:v>46</c:v>
                </c:pt>
                <c:pt idx="246">
                  <c:v>46</c:v>
                </c:pt>
                <c:pt idx="247">
                  <c:v>36</c:v>
                </c:pt>
                <c:pt idx="248">
                  <c:v>61</c:v>
                </c:pt>
                <c:pt idx="249">
                  <c:v>73</c:v>
                </c:pt>
                <c:pt idx="250">
                  <c:v>55</c:v>
                </c:pt>
                <c:pt idx="251">
                  <c:v>19</c:v>
                </c:pt>
                <c:pt idx="252">
                  <c:v>45</c:v>
                </c:pt>
                <c:pt idx="253">
                  <c:v>36</c:v>
                </c:pt>
                <c:pt idx="254">
                  <c:v>67</c:v>
                </c:pt>
                <c:pt idx="255">
                  <c:v>41</c:v>
                </c:pt>
                <c:pt idx="256">
                  <c:v>12</c:v>
                </c:pt>
                <c:pt idx="257">
                  <c:v>15</c:v>
                </c:pt>
                <c:pt idx="258">
                  <c:v>41</c:v>
                </c:pt>
                <c:pt idx="259">
                  <c:v>38</c:v>
                </c:pt>
                <c:pt idx="260">
                  <c:v>39</c:v>
                </c:pt>
                <c:pt idx="261">
                  <c:v>13</c:v>
                </c:pt>
                <c:pt idx="262">
                  <c:v>54</c:v>
                </c:pt>
                <c:pt idx="263">
                  <c:v>45</c:v>
                </c:pt>
                <c:pt idx="264">
                  <c:v>54</c:v>
                </c:pt>
                <c:pt idx="265">
                  <c:v>29</c:v>
                </c:pt>
                <c:pt idx="266">
                  <c:v>25</c:v>
                </c:pt>
                <c:pt idx="267">
                  <c:v>35</c:v>
                </c:pt>
                <c:pt idx="268">
                  <c:v>12</c:v>
                </c:pt>
                <c:pt idx="269">
                  <c:v>33</c:v>
                </c:pt>
                <c:pt idx="270">
                  <c:v>50</c:v>
                </c:pt>
                <c:pt idx="271">
                  <c:v>17</c:v>
                </c:pt>
                <c:pt idx="272">
                  <c:v>3</c:v>
                </c:pt>
                <c:pt idx="273">
                  <c:v>13</c:v>
                </c:pt>
                <c:pt idx="274">
                  <c:v>5</c:v>
                </c:pt>
                <c:pt idx="275">
                  <c:v>4</c:v>
                </c:pt>
                <c:pt idx="276">
                  <c:v>38</c:v>
                </c:pt>
                <c:pt idx="277">
                  <c:v>11</c:v>
                </c:pt>
                <c:pt idx="278">
                  <c:v>9</c:v>
                </c:pt>
                <c:pt idx="279">
                  <c:v>9</c:v>
                </c:pt>
                <c:pt idx="280">
                  <c:v>4</c:v>
                </c:pt>
                <c:pt idx="281">
                  <c:v>5</c:v>
                </c:pt>
                <c:pt idx="282">
                  <c:v>3</c:v>
                </c:pt>
                <c:pt idx="283">
                  <c:v>8</c:v>
                </c:pt>
                <c:pt idx="284">
                  <c:v>7</c:v>
                </c:pt>
                <c:pt idx="285">
                  <c:v>10</c:v>
                </c:pt>
                <c:pt idx="286">
                  <c:v>20</c:v>
                </c:pt>
                <c:pt idx="287">
                  <c:v>28</c:v>
                </c:pt>
                <c:pt idx="288">
                  <c:v>33</c:v>
                </c:pt>
                <c:pt idx="289">
                  <c:v>14</c:v>
                </c:pt>
                <c:pt idx="290">
                  <c:v>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7360"/>
        <c:axId val="28769280"/>
      </c:scatterChart>
      <c:valAx>
        <c:axId val="2876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Enrolment</a:t>
                </a:r>
              </a:p>
            </c:rich>
          </c:tx>
          <c:layout>
            <c:manualLayout>
              <c:xMode val="edge"/>
              <c:yMode val="edge"/>
              <c:x val="0.46706824146981629"/>
              <c:y val="0.912052949903001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28769280"/>
        <c:crosses val="autoZero"/>
        <c:crossBetween val="midCat"/>
      </c:valAx>
      <c:valAx>
        <c:axId val="2876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Number of government paid teachers</a:t>
                </a:r>
              </a:p>
            </c:rich>
          </c:tx>
          <c:layout>
            <c:manualLayout>
              <c:xMode val="edge"/>
              <c:yMode val="edge"/>
              <c:x val="2.3735752052557641E-2"/>
              <c:y val="0.1792177694491004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28767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4304177602799651"/>
                  <c:y val="0.148148148148148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Efficiency!$C$282:$C$5029</c:f>
              <c:numCache>
                <c:formatCode>General</c:formatCode>
                <c:ptCount val="4748"/>
                <c:pt idx="0">
                  <c:v>106.5843621399177</c:v>
                </c:pt>
                <c:pt idx="1">
                  <c:v>106.79611650485437</c:v>
                </c:pt>
                <c:pt idx="2">
                  <c:v>106.87022900763358</c:v>
                </c:pt>
                <c:pt idx="3">
                  <c:v>106.89655172413794</c:v>
                </c:pt>
                <c:pt idx="4">
                  <c:v>106.90909090909089</c:v>
                </c:pt>
                <c:pt idx="5">
                  <c:v>106.96629213483146</c:v>
                </c:pt>
                <c:pt idx="6">
                  <c:v>107.10382513661202</c:v>
                </c:pt>
                <c:pt idx="7">
                  <c:v>107.14285714285714</c:v>
                </c:pt>
                <c:pt idx="8">
                  <c:v>107.14285714285714</c:v>
                </c:pt>
                <c:pt idx="9">
                  <c:v>107.15474209650581</c:v>
                </c:pt>
                <c:pt idx="10">
                  <c:v>107.34824281150159</c:v>
                </c:pt>
                <c:pt idx="11">
                  <c:v>107.4074074074074</c:v>
                </c:pt>
                <c:pt idx="12">
                  <c:v>107.41687979539643</c:v>
                </c:pt>
                <c:pt idx="13">
                  <c:v>107.69230769230769</c:v>
                </c:pt>
                <c:pt idx="14">
                  <c:v>107.69230769230769</c:v>
                </c:pt>
                <c:pt idx="15">
                  <c:v>107.69230769230769</c:v>
                </c:pt>
                <c:pt idx="16">
                  <c:v>107.84044016506189</c:v>
                </c:pt>
                <c:pt idx="17">
                  <c:v>107.98898071625344</c:v>
                </c:pt>
                <c:pt idx="18">
                  <c:v>107.98898071625344</c:v>
                </c:pt>
                <c:pt idx="19">
                  <c:v>108.02030456852792</c:v>
                </c:pt>
                <c:pt idx="20">
                  <c:v>108.0246913580247</c:v>
                </c:pt>
                <c:pt idx="21">
                  <c:v>108.0246913580247</c:v>
                </c:pt>
                <c:pt idx="22">
                  <c:v>108.06174957118354</c:v>
                </c:pt>
                <c:pt idx="23">
                  <c:v>108.15450643776822</c:v>
                </c:pt>
                <c:pt idx="24">
                  <c:v>108.18181818181819</c:v>
                </c:pt>
                <c:pt idx="25">
                  <c:v>108.24742268041237</c:v>
                </c:pt>
                <c:pt idx="26">
                  <c:v>108.24742268041237</c:v>
                </c:pt>
                <c:pt idx="27">
                  <c:v>108.28729281767956</c:v>
                </c:pt>
                <c:pt idx="28">
                  <c:v>108.31721470019342</c:v>
                </c:pt>
                <c:pt idx="29">
                  <c:v>108.33333333333333</c:v>
                </c:pt>
                <c:pt idx="30">
                  <c:v>108.42824601366742</c:v>
                </c:pt>
                <c:pt idx="31">
                  <c:v>108.43706777316736</c:v>
                </c:pt>
                <c:pt idx="32">
                  <c:v>108.45070422535213</c:v>
                </c:pt>
                <c:pt idx="33">
                  <c:v>108.57142857142857</c:v>
                </c:pt>
                <c:pt idx="34">
                  <c:v>108.62068965517241</c:v>
                </c:pt>
                <c:pt idx="35">
                  <c:v>108.66425992779783</c:v>
                </c:pt>
                <c:pt idx="36">
                  <c:v>108.7144089732528</c:v>
                </c:pt>
                <c:pt idx="37">
                  <c:v>108.78378378378378</c:v>
                </c:pt>
                <c:pt idx="38">
                  <c:v>108.80829015544042</c:v>
                </c:pt>
                <c:pt idx="39">
                  <c:v>108.80829015544042</c:v>
                </c:pt>
                <c:pt idx="40">
                  <c:v>108.81913303437965</c:v>
                </c:pt>
                <c:pt idx="41">
                  <c:v>108.91089108910892</c:v>
                </c:pt>
                <c:pt idx="42">
                  <c:v>108.92448512585813</c:v>
                </c:pt>
                <c:pt idx="43">
                  <c:v>108.92448512585813</c:v>
                </c:pt>
                <c:pt idx="44">
                  <c:v>108.98203592814372</c:v>
                </c:pt>
                <c:pt idx="45">
                  <c:v>109.01639344262296</c:v>
                </c:pt>
                <c:pt idx="46">
                  <c:v>109.09090909090909</c:v>
                </c:pt>
                <c:pt idx="47">
                  <c:v>109.15254237288134</c:v>
                </c:pt>
                <c:pt idx="48">
                  <c:v>109.21985815602837</c:v>
                </c:pt>
                <c:pt idx="49">
                  <c:v>109.21985815602838</c:v>
                </c:pt>
                <c:pt idx="50">
                  <c:v>109.28270042194092</c:v>
                </c:pt>
                <c:pt idx="51">
                  <c:v>109.28667563930013</c:v>
                </c:pt>
                <c:pt idx="52">
                  <c:v>109.29965556831229</c:v>
                </c:pt>
                <c:pt idx="53">
                  <c:v>109.39534883720928</c:v>
                </c:pt>
                <c:pt idx="54">
                  <c:v>109.51760104302477</c:v>
                </c:pt>
                <c:pt idx="55">
                  <c:v>109.52380952380952</c:v>
                </c:pt>
                <c:pt idx="56">
                  <c:v>109.53545232273838</c:v>
                </c:pt>
                <c:pt idx="57">
                  <c:v>109.56521739130434</c:v>
                </c:pt>
                <c:pt idx="58">
                  <c:v>109.56521739130434</c:v>
                </c:pt>
                <c:pt idx="59">
                  <c:v>109.6774193548387</c:v>
                </c:pt>
                <c:pt idx="60">
                  <c:v>109.6945551128818</c:v>
                </c:pt>
                <c:pt idx="61">
                  <c:v>109.74576271186439</c:v>
                </c:pt>
                <c:pt idx="62">
                  <c:v>109.80392156862744</c:v>
                </c:pt>
                <c:pt idx="63">
                  <c:v>109.80392156862746</c:v>
                </c:pt>
                <c:pt idx="64">
                  <c:v>110.00000000000001</c:v>
                </c:pt>
                <c:pt idx="65">
                  <c:v>110.00000000000001</c:v>
                </c:pt>
                <c:pt idx="66">
                  <c:v>110.04366812227074</c:v>
                </c:pt>
                <c:pt idx="67">
                  <c:v>110.04366812227074</c:v>
                </c:pt>
                <c:pt idx="68">
                  <c:v>110.062893081761</c:v>
                </c:pt>
                <c:pt idx="69">
                  <c:v>110.11235955056179</c:v>
                </c:pt>
                <c:pt idx="70">
                  <c:v>110.13615733736762</c:v>
                </c:pt>
                <c:pt idx="71">
                  <c:v>110.1639344262295</c:v>
                </c:pt>
                <c:pt idx="72">
                  <c:v>110.3030303030303</c:v>
                </c:pt>
                <c:pt idx="73">
                  <c:v>110.3734439834025</c:v>
                </c:pt>
                <c:pt idx="74">
                  <c:v>110.58122205663189</c:v>
                </c:pt>
                <c:pt idx="75">
                  <c:v>110.6529209621993</c:v>
                </c:pt>
                <c:pt idx="76">
                  <c:v>110.73446327683615</c:v>
                </c:pt>
                <c:pt idx="77">
                  <c:v>110.79136690647483</c:v>
                </c:pt>
                <c:pt idx="78">
                  <c:v>110.89108910891089</c:v>
                </c:pt>
                <c:pt idx="79">
                  <c:v>110.89108910891089</c:v>
                </c:pt>
                <c:pt idx="80">
                  <c:v>111.01321585903084</c:v>
                </c:pt>
                <c:pt idx="81">
                  <c:v>111.04815864022663</c:v>
                </c:pt>
                <c:pt idx="82">
                  <c:v>111.07438016528926</c:v>
                </c:pt>
                <c:pt idx="83">
                  <c:v>111.11111111111111</c:v>
                </c:pt>
                <c:pt idx="84">
                  <c:v>111.19133574007222</c:v>
                </c:pt>
                <c:pt idx="85">
                  <c:v>111.21495327102804</c:v>
                </c:pt>
                <c:pt idx="86">
                  <c:v>111.46496815286625</c:v>
                </c:pt>
                <c:pt idx="87">
                  <c:v>111.64274322169059</c:v>
                </c:pt>
                <c:pt idx="88">
                  <c:v>111.65644171779141</c:v>
                </c:pt>
                <c:pt idx="89">
                  <c:v>111.70212765957447</c:v>
                </c:pt>
                <c:pt idx="90">
                  <c:v>111.80555555555554</c:v>
                </c:pt>
                <c:pt idx="91">
                  <c:v>111.80555555555554</c:v>
                </c:pt>
                <c:pt idx="92">
                  <c:v>112</c:v>
                </c:pt>
                <c:pt idx="93">
                  <c:v>112.13592233009709</c:v>
                </c:pt>
                <c:pt idx="94">
                  <c:v>112.16617210682493</c:v>
                </c:pt>
                <c:pt idx="95">
                  <c:v>112.21374045801527</c:v>
                </c:pt>
                <c:pt idx="96">
                  <c:v>112.23628691983123</c:v>
                </c:pt>
                <c:pt idx="97">
                  <c:v>112.29946524064171</c:v>
                </c:pt>
                <c:pt idx="98">
                  <c:v>112.37458193979933</c:v>
                </c:pt>
                <c:pt idx="99">
                  <c:v>112.46537396121883</c:v>
                </c:pt>
                <c:pt idx="100">
                  <c:v>112.49999999999999</c:v>
                </c:pt>
                <c:pt idx="101">
                  <c:v>112.58741258741257</c:v>
                </c:pt>
                <c:pt idx="102">
                  <c:v>112.71186440677967</c:v>
                </c:pt>
                <c:pt idx="103">
                  <c:v>112.72727272727273</c:v>
                </c:pt>
                <c:pt idx="104">
                  <c:v>112.84634760705288</c:v>
                </c:pt>
                <c:pt idx="105">
                  <c:v>112.90322580645162</c:v>
                </c:pt>
                <c:pt idx="106">
                  <c:v>112.90322580645162</c:v>
                </c:pt>
                <c:pt idx="107">
                  <c:v>112.9746835443038</c:v>
                </c:pt>
                <c:pt idx="108">
                  <c:v>113.17365269461075</c:v>
                </c:pt>
                <c:pt idx="109">
                  <c:v>113.26860841423948</c:v>
                </c:pt>
                <c:pt idx="110">
                  <c:v>113.30589849108368</c:v>
                </c:pt>
                <c:pt idx="111">
                  <c:v>113.31592689295039</c:v>
                </c:pt>
                <c:pt idx="112">
                  <c:v>113.33333333333333</c:v>
                </c:pt>
                <c:pt idx="113">
                  <c:v>113.35055986218777</c:v>
                </c:pt>
                <c:pt idx="114">
                  <c:v>113.37099811676083</c:v>
                </c:pt>
                <c:pt idx="115">
                  <c:v>113.38028169014085</c:v>
                </c:pt>
                <c:pt idx="116">
                  <c:v>113.39563862928347</c:v>
                </c:pt>
                <c:pt idx="117">
                  <c:v>113.46633416458853</c:v>
                </c:pt>
                <c:pt idx="118">
                  <c:v>113.51351351351352</c:v>
                </c:pt>
                <c:pt idx="119">
                  <c:v>113.51351351351352</c:v>
                </c:pt>
                <c:pt idx="120">
                  <c:v>113.63636363636364</c:v>
                </c:pt>
                <c:pt idx="121">
                  <c:v>113.63636363636364</c:v>
                </c:pt>
                <c:pt idx="122">
                  <c:v>113.7150466045273</c:v>
                </c:pt>
                <c:pt idx="123">
                  <c:v>113.76975169300223</c:v>
                </c:pt>
                <c:pt idx="124">
                  <c:v>113.79310344827586</c:v>
                </c:pt>
                <c:pt idx="125">
                  <c:v>113.79310344827586</c:v>
                </c:pt>
                <c:pt idx="126">
                  <c:v>113.79310344827586</c:v>
                </c:pt>
                <c:pt idx="127">
                  <c:v>113.84083044982697</c:v>
                </c:pt>
                <c:pt idx="128">
                  <c:v>113.89830508474576</c:v>
                </c:pt>
                <c:pt idx="129">
                  <c:v>114.08839779005525</c:v>
                </c:pt>
                <c:pt idx="130">
                  <c:v>114.09691629955947</c:v>
                </c:pt>
                <c:pt idx="131">
                  <c:v>114.18439716312055</c:v>
                </c:pt>
                <c:pt idx="132">
                  <c:v>114.19939577039275</c:v>
                </c:pt>
                <c:pt idx="133">
                  <c:v>114.21911421911422</c:v>
                </c:pt>
                <c:pt idx="134">
                  <c:v>114.28571428571429</c:v>
                </c:pt>
                <c:pt idx="135">
                  <c:v>114.35643564356435</c:v>
                </c:pt>
                <c:pt idx="136">
                  <c:v>114.37908496732027</c:v>
                </c:pt>
                <c:pt idx="137">
                  <c:v>114.44141689373296</c:v>
                </c:pt>
                <c:pt idx="138">
                  <c:v>114.44141689373296</c:v>
                </c:pt>
                <c:pt idx="139">
                  <c:v>114.44568868980963</c:v>
                </c:pt>
                <c:pt idx="140">
                  <c:v>114.46540880503144</c:v>
                </c:pt>
                <c:pt idx="141">
                  <c:v>114.61988304093566</c:v>
                </c:pt>
                <c:pt idx="142">
                  <c:v>114.75409836065573</c:v>
                </c:pt>
                <c:pt idx="143">
                  <c:v>114.75409836065573</c:v>
                </c:pt>
                <c:pt idx="144">
                  <c:v>114.78770131771596</c:v>
                </c:pt>
                <c:pt idx="145">
                  <c:v>114.79999999999998</c:v>
                </c:pt>
                <c:pt idx="146">
                  <c:v>114.82649842271293</c:v>
                </c:pt>
                <c:pt idx="147">
                  <c:v>114.84375</c:v>
                </c:pt>
                <c:pt idx="148">
                  <c:v>115.06849315068493</c:v>
                </c:pt>
                <c:pt idx="149">
                  <c:v>115.06849315068493</c:v>
                </c:pt>
                <c:pt idx="150">
                  <c:v>115.13157894736842</c:v>
                </c:pt>
                <c:pt idx="151">
                  <c:v>115.16709511568124</c:v>
                </c:pt>
                <c:pt idx="152">
                  <c:v>115.29411764705881</c:v>
                </c:pt>
                <c:pt idx="153">
                  <c:v>115.29411764705883</c:v>
                </c:pt>
                <c:pt idx="154">
                  <c:v>115.3558052434457</c:v>
                </c:pt>
                <c:pt idx="155">
                  <c:v>115.59633027522936</c:v>
                </c:pt>
                <c:pt idx="156">
                  <c:v>115.59633027522936</c:v>
                </c:pt>
                <c:pt idx="157">
                  <c:v>115.86206896551724</c:v>
                </c:pt>
                <c:pt idx="158">
                  <c:v>115.90013140604468</c:v>
                </c:pt>
                <c:pt idx="159">
                  <c:v>115.92356687898089</c:v>
                </c:pt>
                <c:pt idx="160">
                  <c:v>115.94561186650185</c:v>
                </c:pt>
                <c:pt idx="161">
                  <c:v>116.22641509433964</c:v>
                </c:pt>
                <c:pt idx="162">
                  <c:v>116.24548736462093</c:v>
                </c:pt>
                <c:pt idx="163">
                  <c:v>116.29392971246007</c:v>
                </c:pt>
                <c:pt idx="164">
                  <c:v>116.30769230769231</c:v>
                </c:pt>
                <c:pt idx="165">
                  <c:v>116.32047477744807</c:v>
                </c:pt>
                <c:pt idx="166">
                  <c:v>116.38141809290954</c:v>
                </c:pt>
                <c:pt idx="167">
                  <c:v>116.39722863741339</c:v>
                </c:pt>
                <c:pt idx="168">
                  <c:v>116.40449438202248</c:v>
                </c:pt>
                <c:pt idx="169">
                  <c:v>116.42105263157893</c:v>
                </c:pt>
                <c:pt idx="170">
                  <c:v>116.45569620253163</c:v>
                </c:pt>
                <c:pt idx="171">
                  <c:v>116.66666666666666</c:v>
                </c:pt>
                <c:pt idx="172">
                  <c:v>116.66666666666667</c:v>
                </c:pt>
                <c:pt idx="173">
                  <c:v>116.66666666666667</c:v>
                </c:pt>
                <c:pt idx="174">
                  <c:v>116.66666666666667</c:v>
                </c:pt>
                <c:pt idx="175">
                  <c:v>116.66666666666667</c:v>
                </c:pt>
                <c:pt idx="176">
                  <c:v>116.66666666666667</c:v>
                </c:pt>
                <c:pt idx="177">
                  <c:v>116.66666666666667</c:v>
                </c:pt>
                <c:pt idx="178">
                  <c:v>116.66666666666667</c:v>
                </c:pt>
                <c:pt idx="179">
                  <c:v>116.66666666666667</c:v>
                </c:pt>
                <c:pt idx="180">
                  <c:v>116.88804554079698</c:v>
                </c:pt>
                <c:pt idx="181">
                  <c:v>117.02786377708978</c:v>
                </c:pt>
                <c:pt idx="182">
                  <c:v>117.02786377708978</c:v>
                </c:pt>
                <c:pt idx="183">
                  <c:v>117.05685618729098</c:v>
                </c:pt>
                <c:pt idx="184">
                  <c:v>117.15481171548117</c:v>
                </c:pt>
                <c:pt idx="185">
                  <c:v>117.1898355754858</c:v>
                </c:pt>
                <c:pt idx="186">
                  <c:v>117.21958925750396</c:v>
                </c:pt>
                <c:pt idx="187">
                  <c:v>117.25293132328308</c:v>
                </c:pt>
                <c:pt idx="188">
                  <c:v>117.29729729729729</c:v>
                </c:pt>
                <c:pt idx="189">
                  <c:v>117.31843575418995</c:v>
                </c:pt>
                <c:pt idx="190">
                  <c:v>117.41935483870968</c:v>
                </c:pt>
                <c:pt idx="191">
                  <c:v>117.64705882352941</c:v>
                </c:pt>
                <c:pt idx="192">
                  <c:v>117.64705882352941</c:v>
                </c:pt>
                <c:pt idx="193">
                  <c:v>117.78846153846153</c:v>
                </c:pt>
                <c:pt idx="194">
                  <c:v>117.89473684210526</c:v>
                </c:pt>
                <c:pt idx="195">
                  <c:v>117.97752808988764</c:v>
                </c:pt>
                <c:pt idx="196">
                  <c:v>118.11414392059554</c:v>
                </c:pt>
                <c:pt idx="197">
                  <c:v>118.14345991561181</c:v>
                </c:pt>
                <c:pt idx="198">
                  <c:v>118.18181818181819</c:v>
                </c:pt>
                <c:pt idx="199">
                  <c:v>118.20580474934037</c:v>
                </c:pt>
                <c:pt idx="200">
                  <c:v>118.24324324324324</c:v>
                </c:pt>
                <c:pt idx="201">
                  <c:v>118.48552338530067</c:v>
                </c:pt>
                <c:pt idx="202">
                  <c:v>118.50789096126256</c:v>
                </c:pt>
                <c:pt idx="203">
                  <c:v>118.51015801354401</c:v>
                </c:pt>
                <c:pt idx="204">
                  <c:v>118.51851851851852</c:v>
                </c:pt>
                <c:pt idx="205">
                  <c:v>118.64406779661017</c:v>
                </c:pt>
                <c:pt idx="206">
                  <c:v>118.64406779661017</c:v>
                </c:pt>
                <c:pt idx="207">
                  <c:v>118.70324189526184</c:v>
                </c:pt>
                <c:pt idx="208">
                  <c:v>118.83289124668435</c:v>
                </c:pt>
                <c:pt idx="209">
                  <c:v>118.84057971014491</c:v>
                </c:pt>
                <c:pt idx="210">
                  <c:v>118.86792452830188</c:v>
                </c:pt>
                <c:pt idx="211">
                  <c:v>118.86792452830188</c:v>
                </c:pt>
                <c:pt idx="212">
                  <c:v>118.93203883495146</c:v>
                </c:pt>
                <c:pt idx="213">
                  <c:v>118.93203883495146</c:v>
                </c:pt>
                <c:pt idx="214">
                  <c:v>118.95424836601308</c:v>
                </c:pt>
                <c:pt idx="215">
                  <c:v>118.95424836601308</c:v>
                </c:pt>
                <c:pt idx="216">
                  <c:v>119</c:v>
                </c:pt>
                <c:pt idx="217">
                  <c:v>119.2429022082019</c:v>
                </c:pt>
                <c:pt idx="218">
                  <c:v>119.26977687626773</c:v>
                </c:pt>
                <c:pt idx="219">
                  <c:v>119.34426229508196</c:v>
                </c:pt>
                <c:pt idx="220">
                  <c:v>119.43127962085308</c:v>
                </c:pt>
                <c:pt idx="221">
                  <c:v>119.51219512195122</c:v>
                </c:pt>
                <c:pt idx="222">
                  <c:v>119.51219512195122</c:v>
                </c:pt>
                <c:pt idx="223">
                  <c:v>119.51219512195122</c:v>
                </c:pt>
                <c:pt idx="224">
                  <c:v>119.62025316455696</c:v>
                </c:pt>
                <c:pt idx="225">
                  <c:v>119.65811965811966</c:v>
                </c:pt>
                <c:pt idx="226">
                  <c:v>119.73684210526316</c:v>
                </c:pt>
                <c:pt idx="227">
                  <c:v>119.8776758409786</c:v>
                </c:pt>
                <c:pt idx="228">
                  <c:v>119.91101223581758</c:v>
                </c:pt>
                <c:pt idx="229">
                  <c:v>120</c:v>
                </c:pt>
                <c:pt idx="230">
                  <c:v>120</c:v>
                </c:pt>
                <c:pt idx="231">
                  <c:v>120.05277044854881</c:v>
                </c:pt>
                <c:pt idx="232">
                  <c:v>120.07797270955167</c:v>
                </c:pt>
                <c:pt idx="233">
                  <c:v>120.23289665211063</c:v>
                </c:pt>
                <c:pt idx="234">
                  <c:v>120.38216560509554</c:v>
                </c:pt>
                <c:pt idx="235">
                  <c:v>120.68965517241379</c:v>
                </c:pt>
                <c:pt idx="236">
                  <c:v>120.71856287425148</c:v>
                </c:pt>
                <c:pt idx="237">
                  <c:v>120.81218274111676</c:v>
                </c:pt>
                <c:pt idx="238">
                  <c:v>120.83333333333333</c:v>
                </c:pt>
                <c:pt idx="239">
                  <c:v>120.86330935251799</c:v>
                </c:pt>
                <c:pt idx="240">
                  <c:v>120.90909090909091</c:v>
                </c:pt>
                <c:pt idx="241">
                  <c:v>120.90909090909091</c:v>
                </c:pt>
                <c:pt idx="242">
                  <c:v>121.0970464135021</c:v>
                </c:pt>
                <c:pt idx="243">
                  <c:v>121.25984251968505</c:v>
                </c:pt>
                <c:pt idx="244">
                  <c:v>121.33333333333333</c:v>
                </c:pt>
                <c:pt idx="245">
                  <c:v>121.50943396226414</c:v>
                </c:pt>
                <c:pt idx="246">
                  <c:v>121.57894736842105</c:v>
                </c:pt>
                <c:pt idx="247">
                  <c:v>121.73913043478261</c:v>
                </c:pt>
                <c:pt idx="248">
                  <c:v>121.73913043478261</c:v>
                </c:pt>
                <c:pt idx="249">
                  <c:v>121.73913043478261</c:v>
                </c:pt>
                <c:pt idx="250">
                  <c:v>121.85185185185182</c:v>
                </c:pt>
                <c:pt idx="251">
                  <c:v>122.01834862385321</c:v>
                </c:pt>
                <c:pt idx="252">
                  <c:v>122.01834862385321</c:v>
                </c:pt>
                <c:pt idx="253">
                  <c:v>122.03389830508475</c:v>
                </c:pt>
                <c:pt idx="254">
                  <c:v>122.11838006230529</c:v>
                </c:pt>
                <c:pt idx="255">
                  <c:v>122.17659137577002</c:v>
                </c:pt>
                <c:pt idx="256">
                  <c:v>122.22222222222223</c:v>
                </c:pt>
                <c:pt idx="257">
                  <c:v>122.24532224532223</c:v>
                </c:pt>
                <c:pt idx="258">
                  <c:v>122.27074235807861</c:v>
                </c:pt>
                <c:pt idx="259">
                  <c:v>122.27074235807861</c:v>
                </c:pt>
                <c:pt idx="260">
                  <c:v>122.29885057471265</c:v>
                </c:pt>
                <c:pt idx="261">
                  <c:v>122.33009708737862</c:v>
                </c:pt>
                <c:pt idx="262">
                  <c:v>122.33009708737865</c:v>
                </c:pt>
                <c:pt idx="263">
                  <c:v>122.43346007604562</c:v>
                </c:pt>
                <c:pt idx="264">
                  <c:v>122.44897959183673</c:v>
                </c:pt>
                <c:pt idx="265">
                  <c:v>122.52042007001167</c:v>
                </c:pt>
                <c:pt idx="266">
                  <c:v>122.59887005649718</c:v>
                </c:pt>
                <c:pt idx="267">
                  <c:v>122.6143790849673</c:v>
                </c:pt>
                <c:pt idx="268">
                  <c:v>122.65331664580727</c:v>
                </c:pt>
                <c:pt idx="269">
                  <c:v>122.70916334661356</c:v>
                </c:pt>
                <c:pt idx="270">
                  <c:v>122.72727272727273</c:v>
                </c:pt>
                <c:pt idx="271">
                  <c:v>122.75132275132275</c:v>
                </c:pt>
                <c:pt idx="272">
                  <c:v>122.80701754385964</c:v>
                </c:pt>
                <c:pt idx="273">
                  <c:v>122.80701754385964</c:v>
                </c:pt>
                <c:pt idx="274">
                  <c:v>122.85191956124315</c:v>
                </c:pt>
                <c:pt idx="275">
                  <c:v>122.90076335877862</c:v>
                </c:pt>
                <c:pt idx="276">
                  <c:v>122.92682926829268</c:v>
                </c:pt>
                <c:pt idx="277">
                  <c:v>122.94617563739376</c:v>
                </c:pt>
                <c:pt idx="278">
                  <c:v>123.03030303030303</c:v>
                </c:pt>
                <c:pt idx="279">
                  <c:v>123.046875</c:v>
                </c:pt>
                <c:pt idx="280">
                  <c:v>123.07692307692308</c:v>
                </c:pt>
                <c:pt idx="281">
                  <c:v>123.07692307692308</c:v>
                </c:pt>
                <c:pt idx="282">
                  <c:v>123.2394366197183</c:v>
                </c:pt>
                <c:pt idx="283">
                  <c:v>123.28767123287672</c:v>
                </c:pt>
                <c:pt idx="284">
                  <c:v>123.52941176470588</c:v>
                </c:pt>
                <c:pt idx="285">
                  <c:v>123.52941176470588</c:v>
                </c:pt>
                <c:pt idx="286">
                  <c:v>123.52941176470588</c:v>
                </c:pt>
                <c:pt idx="287">
                  <c:v>123.61396303901438</c:v>
                </c:pt>
                <c:pt idx="288">
                  <c:v>123.61396303901438</c:v>
                </c:pt>
                <c:pt idx="289">
                  <c:v>123.63636363636364</c:v>
                </c:pt>
                <c:pt idx="290">
                  <c:v>123.66666666666667</c:v>
                </c:pt>
                <c:pt idx="291">
                  <c:v>123.68098159509202</c:v>
                </c:pt>
                <c:pt idx="292">
                  <c:v>123.72093023255815</c:v>
                </c:pt>
                <c:pt idx="293">
                  <c:v>123.82671480144404</c:v>
                </c:pt>
                <c:pt idx="294">
                  <c:v>123.86058981233244</c:v>
                </c:pt>
                <c:pt idx="295">
                  <c:v>123.94366197183101</c:v>
                </c:pt>
                <c:pt idx="296">
                  <c:v>123.98523985239852</c:v>
                </c:pt>
                <c:pt idx="297">
                  <c:v>124.11347517730496</c:v>
                </c:pt>
                <c:pt idx="298">
                  <c:v>124.13793103448276</c:v>
                </c:pt>
                <c:pt idx="299">
                  <c:v>124.15902140672783</c:v>
                </c:pt>
                <c:pt idx="300">
                  <c:v>124.22062350119904</c:v>
                </c:pt>
                <c:pt idx="301">
                  <c:v>124.2603550295858</c:v>
                </c:pt>
                <c:pt idx="302">
                  <c:v>124.2603550295858</c:v>
                </c:pt>
                <c:pt idx="303">
                  <c:v>124.28810720268007</c:v>
                </c:pt>
                <c:pt idx="304">
                  <c:v>124.32432432432431</c:v>
                </c:pt>
                <c:pt idx="305">
                  <c:v>124.39024390243902</c:v>
                </c:pt>
                <c:pt idx="306">
                  <c:v>124.44444444444444</c:v>
                </c:pt>
                <c:pt idx="307">
                  <c:v>124.44444444444444</c:v>
                </c:pt>
                <c:pt idx="308">
                  <c:v>124.44444444444444</c:v>
                </c:pt>
                <c:pt idx="309">
                  <c:v>124.50459159014015</c:v>
                </c:pt>
                <c:pt idx="310">
                  <c:v>124.51923076923077</c:v>
                </c:pt>
                <c:pt idx="311">
                  <c:v>124.68193384223919</c:v>
                </c:pt>
                <c:pt idx="312">
                  <c:v>124.72160356347439</c:v>
                </c:pt>
                <c:pt idx="313">
                  <c:v>124.77064220183486</c:v>
                </c:pt>
                <c:pt idx="314">
                  <c:v>124.90706319702602</c:v>
                </c:pt>
                <c:pt idx="315">
                  <c:v>124.93438320209974</c:v>
                </c:pt>
                <c:pt idx="316">
                  <c:v>125</c:v>
                </c:pt>
                <c:pt idx="317">
                  <c:v>125.06203473945409</c:v>
                </c:pt>
                <c:pt idx="318">
                  <c:v>125.1063829787234</c:v>
                </c:pt>
                <c:pt idx="319">
                  <c:v>125.1063829787234</c:v>
                </c:pt>
                <c:pt idx="320">
                  <c:v>125.14898688915376</c:v>
                </c:pt>
                <c:pt idx="321">
                  <c:v>125.17647058823529</c:v>
                </c:pt>
                <c:pt idx="322">
                  <c:v>125.17647058823529</c:v>
                </c:pt>
                <c:pt idx="323">
                  <c:v>125.20325203252033</c:v>
                </c:pt>
                <c:pt idx="324">
                  <c:v>125.20325203252034</c:v>
                </c:pt>
                <c:pt idx="325">
                  <c:v>125.26315789473684</c:v>
                </c:pt>
                <c:pt idx="326">
                  <c:v>125.27964205816555</c:v>
                </c:pt>
                <c:pt idx="327">
                  <c:v>125.2918287937743</c:v>
                </c:pt>
                <c:pt idx="328">
                  <c:v>125.34974818130945</c:v>
                </c:pt>
                <c:pt idx="329">
                  <c:v>125.3731343283582</c:v>
                </c:pt>
                <c:pt idx="330">
                  <c:v>125.44802867383513</c:v>
                </c:pt>
                <c:pt idx="331">
                  <c:v>125.51724137931035</c:v>
                </c:pt>
                <c:pt idx="332">
                  <c:v>125.56053811659193</c:v>
                </c:pt>
                <c:pt idx="333">
                  <c:v>125.59366754617415</c:v>
                </c:pt>
                <c:pt idx="334">
                  <c:v>125.64102564102564</c:v>
                </c:pt>
                <c:pt idx="335">
                  <c:v>125.79710144927536</c:v>
                </c:pt>
                <c:pt idx="336">
                  <c:v>125.81699346405229</c:v>
                </c:pt>
                <c:pt idx="337">
                  <c:v>125.84269662921348</c:v>
                </c:pt>
                <c:pt idx="338">
                  <c:v>125.89928057553956</c:v>
                </c:pt>
                <c:pt idx="339">
                  <c:v>125.92592592592592</c:v>
                </c:pt>
                <c:pt idx="340">
                  <c:v>126</c:v>
                </c:pt>
                <c:pt idx="341">
                  <c:v>126.04501607717042</c:v>
                </c:pt>
                <c:pt idx="342">
                  <c:v>126.05363984674329</c:v>
                </c:pt>
                <c:pt idx="343">
                  <c:v>126.12612612612612</c:v>
                </c:pt>
                <c:pt idx="344">
                  <c:v>126.12612612612612</c:v>
                </c:pt>
                <c:pt idx="345">
                  <c:v>126.14840989399293</c:v>
                </c:pt>
                <c:pt idx="346">
                  <c:v>126.19718309859155</c:v>
                </c:pt>
                <c:pt idx="347">
                  <c:v>126.19718309859155</c:v>
                </c:pt>
                <c:pt idx="348">
                  <c:v>126.22950819672133</c:v>
                </c:pt>
                <c:pt idx="349">
                  <c:v>126.22950819672133</c:v>
                </c:pt>
                <c:pt idx="350">
                  <c:v>126.22950819672133</c:v>
                </c:pt>
                <c:pt idx="351">
                  <c:v>126.22950819672133</c:v>
                </c:pt>
                <c:pt idx="352">
                  <c:v>126.31578947368421</c:v>
                </c:pt>
                <c:pt idx="353">
                  <c:v>126.35379061371842</c:v>
                </c:pt>
                <c:pt idx="354">
                  <c:v>126.35379061371842</c:v>
                </c:pt>
                <c:pt idx="355">
                  <c:v>126.39842983316976</c:v>
                </c:pt>
                <c:pt idx="356">
                  <c:v>126.45161290322581</c:v>
                </c:pt>
                <c:pt idx="357">
                  <c:v>126.45161290322581</c:v>
                </c:pt>
                <c:pt idx="358">
                  <c:v>126.4797507788162</c:v>
                </c:pt>
                <c:pt idx="359">
                  <c:v>126.4797507788162</c:v>
                </c:pt>
                <c:pt idx="360">
                  <c:v>126.69683257918552</c:v>
                </c:pt>
                <c:pt idx="361">
                  <c:v>126.73684210526316</c:v>
                </c:pt>
                <c:pt idx="362">
                  <c:v>126.7605633802817</c:v>
                </c:pt>
                <c:pt idx="363">
                  <c:v>126.78227360308286</c:v>
                </c:pt>
                <c:pt idx="364">
                  <c:v>126.88821752265861</c:v>
                </c:pt>
                <c:pt idx="365">
                  <c:v>126.88821752265861</c:v>
                </c:pt>
                <c:pt idx="366">
                  <c:v>126.88821752265861</c:v>
                </c:pt>
                <c:pt idx="367">
                  <c:v>126.94763729246488</c:v>
                </c:pt>
                <c:pt idx="368">
                  <c:v>126.9689737470167</c:v>
                </c:pt>
                <c:pt idx="369">
                  <c:v>127.01612903225806</c:v>
                </c:pt>
                <c:pt idx="370">
                  <c:v>127.08487084870849</c:v>
                </c:pt>
                <c:pt idx="371">
                  <c:v>127.20264317180617</c:v>
                </c:pt>
                <c:pt idx="372">
                  <c:v>127.27272727272725</c:v>
                </c:pt>
                <c:pt idx="373">
                  <c:v>127.27272727272725</c:v>
                </c:pt>
                <c:pt idx="374">
                  <c:v>127.27272727272725</c:v>
                </c:pt>
                <c:pt idx="375">
                  <c:v>127.27272727272727</c:v>
                </c:pt>
                <c:pt idx="376">
                  <c:v>127.27272727272727</c:v>
                </c:pt>
                <c:pt idx="377">
                  <c:v>127.27272727272727</c:v>
                </c:pt>
                <c:pt idx="378">
                  <c:v>127.27272727272727</c:v>
                </c:pt>
                <c:pt idx="379">
                  <c:v>127.27272727272727</c:v>
                </c:pt>
                <c:pt idx="380">
                  <c:v>127.27272727272727</c:v>
                </c:pt>
                <c:pt idx="381">
                  <c:v>127.27272727272727</c:v>
                </c:pt>
                <c:pt idx="382">
                  <c:v>127.27272727272727</c:v>
                </c:pt>
                <c:pt idx="383">
                  <c:v>127.27272727272727</c:v>
                </c:pt>
                <c:pt idx="384">
                  <c:v>127.27272727272727</c:v>
                </c:pt>
                <c:pt idx="385">
                  <c:v>127.27272727272727</c:v>
                </c:pt>
                <c:pt idx="386">
                  <c:v>127.27272727272729</c:v>
                </c:pt>
                <c:pt idx="387">
                  <c:v>127.27272727272729</c:v>
                </c:pt>
                <c:pt idx="388">
                  <c:v>127.5779376498801</c:v>
                </c:pt>
                <c:pt idx="389">
                  <c:v>127.65957446808511</c:v>
                </c:pt>
                <c:pt idx="390">
                  <c:v>127.67295597484276</c:v>
                </c:pt>
                <c:pt idx="391">
                  <c:v>127.73722627737226</c:v>
                </c:pt>
                <c:pt idx="392">
                  <c:v>127.73722627737226</c:v>
                </c:pt>
                <c:pt idx="393">
                  <c:v>127.74193548387095</c:v>
                </c:pt>
                <c:pt idx="394">
                  <c:v>127.75665399239544</c:v>
                </c:pt>
                <c:pt idx="395">
                  <c:v>127.76349614395887</c:v>
                </c:pt>
                <c:pt idx="396">
                  <c:v>127.85388127853881</c:v>
                </c:pt>
                <c:pt idx="397">
                  <c:v>127.85388127853881</c:v>
                </c:pt>
                <c:pt idx="398">
                  <c:v>127.90123456790124</c:v>
                </c:pt>
                <c:pt idx="399">
                  <c:v>127.91878172588831</c:v>
                </c:pt>
                <c:pt idx="400">
                  <c:v>127.97783933518005</c:v>
                </c:pt>
                <c:pt idx="401">
                  <c:v>128.04878048780489</c:v>
                </c:pt>
                <c:pt idx="402">
                  <c:v>128.08510638297872</c:v>
                </c:pt>
                <c:pt idx="403">
                  <c:v>128.14645308924486</c:v>
                </c:pt>
                <c:pt idx="404">
                  <c:v>128.2051282051282</c:v>
                </c:pt>
                <c:pt idx="405">
                  <c:v>128.24427480916032</c:v>
                </c:pt>
                <c:pt idx="406">
                  <c:v>128.28685258964143</c:v>
                </c:pt>
                <c:pt idx="407">
                  <c:v>128.30957230142567</c:v>
                </c:pt>
                <c:pt idx="408">
                  <c:v>128.38427947598254</c:v>
                </c:pt>
                <c:pt idx="409">
                  <c:v>128.44036697247705</c:v>
                </c:pt>
                <c:pt idx="410">
                  <c:v>128.44036697247705</c:v>
                </c:pt>
                <c:pt idx="411">
                  <c:v>128.44036697247705</c:v>
                </c:pt>
                <c:pt idx="412">
                  <c:v>128.46034214618973</c:v>
                </c:pt>
                <c:pt idx="413">
                  <c:v>128.48948374760994</c:v>
                </c:pt>
                <c:pt idx="414">
                  <c:v>128.50241545893721</c:v>
                </c:pt>
                <c:pt idx="415">
                  <c:v>128.50241545893721</c:v>
                </c:pt>
                <c:pt idx="416">
                  <c:v>128.60125260960336</c:v>
                </c:pt>
                <c:pt idx="417">
                  <c:v>128.60892388451444</c:v>
                </c:pt>
                <c:pt idx="418">
                  <c:v>128.661688684664</c:v>
                </c:pt>
                <c:pt idx="419">
                  <c:v>128.73563218390805</c:v>
                </c:pt>
                <c:pt idx="420">
                  <c:v>128.79999999999998</c:v>
                </c:pt>
                <c:pt idx="421">
                  <c:v>128.87417218543047</c:v>
                </c:pt>
                <c:pt idx="422">
                  <c:v>128.88888888888889</c:v>
                </c:pt>
                <c:pt idx="423">
                  <c:v>128.88888888888889</c:v>
                </c:pt>
                <c:pt idx="424">
                  <c:v>128.9044289044289</c:v>
                </c:pt>
                <c:pt idx="425">
                  <c:v>128.90792291220558</c:v>
                </c:pt>
                <c:pt idx="426">
                  <c:v>128.94736842105263</c:v>
                </c:pt>
                <c:pt idx="427">
                  <c:v>128.94736842105263</c:v>
                </c:pt>
                <c:pt idx="428">
                  <c:v>128.98272552783109</c:v>
                </c:pt>
                <c:pt idx="429">
                  <c:v>129.07801418439718</c:v>
                </c:pt>
                <c:pt idx="430">
                  <c:v>129.126213592233</c:v>
                </c:pt>
                <c:pt idx="431">
                  <c:v>129.19020715630884</c:v>
                </c:pt>
                <c:pt idx="432">
                  <c:v>129.1981845688351</c:v>
                </c:pt>
                <c:pt idx="433">
                  <c:v>129.1981845688351</c:v>
                </c:pt>
                <c:pt idx="434">
                  <c:v>129.23076923076923</c:v>
                </c:pt>
                <c:pt idx="435">
                  <c:v>129.23076923076923</c:v>
                </c:pt>
                <c:pt idx="436">
                  <c:v>129.33025404157044</c:v>
                </c:pt>
                <c:pt idx="437">
                  <c:v>129.56298200514138</c:v>
                </c:pt>
                <c:pt idx="438">
                  <c:v>129.62962962962962</c:v>
                </c:pt>
                <c:pt idx="439">
                  <c:v>129.62962962962962</c:v>
                </c:pt>
                <c:pt idx="440">
                  <c:v>129.66714905933429</c:v>
                </c:pt>
                <c:pt idx="441">
                  <c:v>129.67863894139887</c:v>
                </c:pt>
                <c:pt idx="442">
                  <c:v>129.83870967741933</c:v>
                </c:pt>
                <c:pt idx="443">
                  <c:v>129.85507246376812</c:v>
                </c:pt>
                <c:pt idx="444">
                  <c:v>129.85507246376812</c:v>
                </c:pt>
                <c:pt idx="445">
                  <c:v>129.86425339366514</c:v>
                </c:pt>
                <c:pt idx="446">
                  <c:v>130</c:v>
                </c:pt>
                <c:pt idx="447">
                  <c:v>130.03095975232199</c:v>
                </c:pt>
                <c:pt idx="448">
                  <c:v>130.17077798861479</c:v>
                </c:pt>
                <c:pt idx="449">
                  <c:v>130.23255813953489</c:v>
                </c:pt>
                <c:pt idx="450">
                  <c:v>130.31914893617022</c:v>
                </c:pt>
                <c:pt idx="451">
                  <c:v>130.31914893617022</c:v>
                </c:pt>
                <c:pt idx="452">
                  <c:v>130.46594982078852</c:v>
                </c:pt>
                <c:pt idx="453">
                  <c:v>130.5084745762712</c:v>
                </c:pt>
                <c:pt idx="454">
                  <c:v>130.66666666666666</c:v>
                </c:pt>
                <c:pt idx="455">
                  <c:v>130.66666666666666</c:v>
                </c:pt>
                <c:pt idx="456">
                  <c:v>130.66666666666666</c:v>
                </c:pt>
                <c:pt idx="457">
                  <c:v>130.7471264367816</c:v>
                </c:pt>
                <c:pt idx="458">
                  <c:v>130.78101071975499</c:v>
                </c:pt>
                <c:pt idx="459">
                  <c:v>131.08614232209737</c:v>
                </c:pt>
                <c:pt idx="460">
                  <c:v>131.08614232209737</c:v>
                </c:pt>
                <c:pt idx="461">
                  <c:v>131.10367892976589</c:v>
                </c:pt>
                <c:pt idx="462">
                  <c:v>131.14754098360655</c:v>
                </c:pt>
                <c:pt idx="463">
                  <c:v>131.19143239625168</c:v>
                </c:pt>
                <c:pt idx="464">
                  <c:v>131.25</c:v>
                </c:pt>
                <c:pt idx="465">
                  <c:v>131.25</c:v>
                </c:pt>
                <c:pt idx="466">
                  <c:v>131.25</c:v>
                </c:pt>
                <c:pt idx="467">
                  <c:v>131.35011441647595</c:v>
                </c:pt>
                <c:pt idx="468">
                  <c:v>131.45539906103286</c:v>
                </c:pt>
                <c:pt idx="469">
                  <c:v>131.5151515151515</c:v>
                </c:pt>
                <c:pt idx="470">
                  <c:v>131.62393162393161</c:v>
                </c:pt>
                <c:pt idx="471">
                  <c:v>131.62393162393164</c:v>
                </c:pt>
                <c:pt idx="472">
                  <c:v>131.65137614678898</c:v>
                </c:pt>
                <c:pt idx="473">
                  <c:v>131.6614420062696</c:v>
                </c:pt>
                <c:pt idx="474">
                  <c:v>131.68316831683168</c:v>
                </c:pt>
                <c:pt idx="475">
                  <c:v>131.82674199623352</c:v>
                </c:pt>
                <c:pt idx="476">
                  <c:v>131.96721311475409</c:v>
                </c:pt>
                <c:pt idx="477">
                  <c:v>132.00992555831266</c:v>
                </c:pt>
                <c:pt idx="478">
                  <c:v>132.0754716981132</c:v>
                </c:pt>
                <c:pt idx="479">
                  <c:v>132.0754716981132</c:v>
                </c:pt>
                <c:pt idx="480">
                  <c:v>132.0754716981132</c:v>
                </c:pt>
                <c:pt idx="481">
                  <c:v>132.0754716981132</c:v>
                </c:pt>
                <c:pt idx="482">
                  <c:v>132.13483146067415</c:v>
                </c:pt>
                <c:pt idx="483">
                  <c:v>132.14774281805745</c:v>
                </c:pt>
                <c:pt idx="484">
                  <c:v>132.16783216783216</c:v>
                </c:pt>
                <c:pt idx="485">
                  <c:v>132.17726396917149</c:v>
                </c:pt>
                <c:pt idx="486">
                  <c:v>132.22222222222223</c:v>
                </c:pt>
                <c:pt idx="487">
                  <c:v>132.28346456692913</c:v>
                </c:pt>
                <c:pt idx="488">
                  <c:v>132.3170731707317</c:v>
                </c:pt>
                <c:pt idx="489">
                  <c:v>132.38770685579198</c:v>
                </c:pt>
                <c:pt idx="490">
                  <c:v>132.54437869822485</c:v>
                </c:pt>
                <c:pt idx="491">
                  <c:v>132.63157894736841</c:v>
                </c:pt>
                <c:pt idx="492">
                  <c:v>132.63157894736841</c:v>
                </c:pt>
                <c:pt idx="493">
                  <c:v>132.66129032258064</c:v>
                </c:pt>
                <c:pt idx="494">
                  <c:v>132.66563944530046</c:v>
                </c:pt>
                <c:pt idx="495">
                  <c:v>132.6797385620915</c:v>
                </c:pt>
                <c:pt idx="496">
                  <c:v>132.70142180094786</c:v>
                </c:pt>
                <c:pt idx="497">
                  <c:v>132.75862068965517</c:v>
                </c:pt>
                <c:pt idx="498">
                  <c:v>132.79132791327913</c:v>
                </c:pt>
                <c:pt idx="499">
                  <c:v>132.82051282051282</c:v>
                </c:pt>
                <c:pt idx="500">
                  <c:v>132.89183222958059</c:v>
                </c:pt>
                <c:pt idx="501">
                  <c:v>132.91139240506328</c:v>
                </c:pt>
                <c:pt idx="502">
                  <c:v>133</c:v>
                </c:pt>
                <c:pt idx="503">
                  <c:v>133.07984790874525</c:v>
                </c:pt>
                <c:pt idx="504">
                  <c:v>133.07984790874525</c:v>
                </c:pt>
                <c:pt idx="505">
                  <c:v>133.13521545319466</c:v>
                </c:pt>
                <c:pt idx="506">
                  <c:v>133.15217391304347</c:v>
                </c:pt>
                <c:pt idx="507">
                  <c:v>133.19238900634249</c:v>
                </c:pt>
                <c:pt idx="508">
                  <c:v>133.19238900634249</c:v>
                </c:pt>
                <c:pt idx="509">
                  <c:v>133.33333333333334</c:v>
                </c:pt>
                <c:pt idx="510">
                  <c:v>133.33333333333334</c:v>
                </c:pt>
                <c:pt idx="511">
                  <c:v>133.33333333333334</c:v>
                </c:pt>
                <c:pt idx="512">
                  <c:v>133.33333333333334</c:v>
                </c:pt>
                <c:pt idx="513">
                  <c:v>133.4963325183374</c:v>
                </c:pt>
                <c:pt idx="514">
                  <c:v>133.53846153846155</c:v>
                </c:pt>
                <c:pt idx="515">
                  <c:v>133.58778625954199</c:v>
                </c:pt>
                <c:pt idx="516">
                  <c:v>133.63636363636363</c:v>
                </c:pt>
                <c:pt idx="517">
                  <c:v>133.65155131264916</c:v>
                </c:pt>
                <c:pt idx="518">
                  <c:v>133.69369369369369</c:v>
                </c:pt>
                <c:pt idx="519">
                  <c:v>133.78839590443687</c:v>
                </c:pt>
                <c:pt idx="520">
                  <c:v>133.8432122370937</c:v>
                </c:pt>
                <c:pt idx="521">
                  <c:v>133.86454183266932</c:v>
                </c:pt>
                <c:pt idx="522">
                  <c:v>133.86454183266932</c:v>
                </c:pt>
                <c:pt idx="523">
                  <c:v>133.95061728395061</c:v>
                </c:pt>
                <c:pt idx="524">
                  <c:v>133.97129186602871</c:v>
                </c:pt>
                <c:pt idx="525">
                  <c:v>133.97129186602871</c:v>
                </c:pt>
                <c:pt idx="526">
                  <c:v>134.00503778337531</c:v>
                </c:pt>
                <c:pt idx="527">
                  <c:v>134.01709401709402</c:v>
                </c:pt>
                <c:pt idx="528">
                  <c:v>134.04255319148933</c:v>
                </c:pt>
                <c:pt idx="529">
                  <c:v>134.08450704225353</c:v>
                </c:pt>
                <c:pt idx="530">
                  <c:v>134.09090909090909</c:v>
                </c:pt>
                <c:pt idx="531">
                  <c:v>134.09961685823754</c:v>
                </c:pt>
                <c:pt idx="532">
                  <c:v>134.18530351437698</c:v>
                </c:pt>
                <c:pt idx="533">
                  <c:v>134.22103861517976</c:v>
                </c:pt>
                <c:pt idx="534">
                  <c:v>134.2281879194631</c:v>
                </c:pt>
                <c:pt idx="535">
                  <c:v>134.24657534246575</c:v>
                </c:pt>
                <c:pt idx="536">
                  <c:v>134.24657534246575</c:v>
                </c:pt>
                <c:pt idx="537">
                  <c:v>134.24657534246575</c:v>
                </c:pt>
                <c:pt idx="538">
                  <c:v>134.2925659472422</c:v>
                </c:pt>
                <c:pt idx="539">
                  <c:v>134.4</c:v>
                </c:pt>
                <c:pt idx="540">
                  <c:v>134.4632768361582</c:v>
                </c:pt>
                <c:pt idx="541">
                  <c:v>134.56561922365987</c:v>
                </c:pt>
                <c:pt idx="542">
                  <c:v>134.61538461538461</c:v>
                </c:pt>
                <c:pt idx="543">
                  <c:v>134.61538461538461</c:v>
                </c:pt>
                <c:pt idx="544">
                  <c:v>134.61538461538461</c:v>
                </c:pt>
                <c:pt idx="545">
                  <c:v>134.66003316749587</c:v>
                </c:pt>
                <c:pt idx="546">
                  <c:v>134.70790378006873</c:v>
                </c:pt>
                <c:pt idx="547">
                  <c:v>134.72803347280333</c:v>
                </c:pt>
                <c:pt idx="548">
                  <c:v>134.78260869565219</c:v>
                </c:pt>
                <c:pt idx="549">
                  <c:v>134.78260869565219</c:v>
                </c:pt>
                <c:pt idx="550">
                  <c:v>134.78818998716304</c:v>
                </c:pt>
                <c:pt idx="551">
                  <c:v>134.82849604221636</c:v>
                </c:pt>
                <c:pt idx="552">
                  <c:v>134.8441926345609</c:v>
                </c:pt>
                <c:pt idx="553">
                  <c:v>134.8747591522158</c:v>
                </c:pt>
                <c:pt idx="554">
                  <c:v>134.88372093023256</c:v>
                </c:pt>
                <c:pt idx="555">
                  <c:v>134.91864831038797</c:v>
                </c:pt>
                <c:pt idx="556">
                  <c:v>134.93975903614458</c:v>
                </c:pt>
                <c:pt idx="557">
                  <c:v>134.93975903614458</c:v>
                </c:pt>
                <c:pt idx="558">
                  <c:v>134.98622589531681</c:v>
                </c:pt>
                <c:pt idx="559">
                  <c:v>134.98622589531681</c:v>
                </c:pt>
                <c:pt idx="560">
                  <c:v>134.98622589531681</c:v>
                </c:pt>
                <c:pt idx="561">
                  <c:v>135</c:v>
                </c:pt>
                <c:pt idx="562">
                  <c:v>135.05882352941174</c:v>
                </c:pt>
                <c:pt idx="563">
                  <c:v>135.05882352941174</c:v>
                </c:pt>
                <c:pt idx="564">
                  <c:v>135.08771929824562</c:v>
                </c:pt>
                <c:pt idx="565">
                  <c:v>135.08771929824562</c:v>
                </c:pt>
                <c:pt idx="566">
                  <c:v>135.15482695810564</c:v>
                </c:pt>
                <c:pt idx="567">
                  <c:v>135.17241379310346</c:v>
                </c:pt>
                <c:pt idx="568">
                  <c:v>135.1931330472103</c:v>
                </c:pt>
                <c:pt idx="569">
                  <c:v>135.20249221183798</c:v>
                </c:pt>
                <c:pt idx="570">
                  <c:v>135.20249221183801</c:v>
                </c:pt>
                <c:pt idx="571">
                  <c:v>135.20249221183801</c:v>
                </c:pt>
                <c:pt idx="572">
                  <c:v>135.22727272727272</c:v>
                </c:pt>
                <c:pt idx="573">
                  <c:v>135.26570048309179</c:v>
                </c:pt>
                <c:pt idx="574">
                  <c:v>135.26570048309179</c:v>
                </c:pt>
                <c:pt idx="575">
                  <c:v>135.26570048309179</c:v>
                </c:pt>
                <c:pt idx="576">
                  <c:v>135.26570048309179</c:v>
                </c:pt>
                <c:pt idx="577">
                  <c:v>135.26570048309179</c:v>
                </c:pt>
                <c:pt idx="578">
                  <c:v>135.28089887640451</c:v>
                </c:pt>
                <c:pt idx="579">
                  <c:v>135.32513181019331</c:v>
                </c:pt>
                <c:pt idx="580">
                  <c:v>135.35911602209944</c:v>
                </c:pt>
                <c:pt idx="581">
                  <c:v>135.48387096774192</c:v>
                </c:pt>
                <c:pt idx="582">
                  <c:v>135.48387096774192</c:v>
                </c:pt>
                <c:pt idx="583">
                  <c:v>135.57312252964428</c:v>
                </c:pt>
                <c:pt idx="584">
                  <c:v>135.60709413369713</c:v>
                </c:pt>
                <c:pt idx="585">
                  <c:v>135.625</c:v>
                </c:pt>
                <c:pt idx="586">
                  <c:v>135.65891472868216</c:v>
                </c:pt>
                <c:pt idx="587">
                  <c:v>135.75757575757575</c:v>
                </c:pt>
                <c:pt idx="588">
                  <c:v>135.84905660377359</c:v>
                </c:pt>
                <c:pt idx="589">
                  <c:v>135.86497890295357</c:v>
                </c:pt>
                <c:pt idx="590">
                  <c:v>135.97122302158274</c:v>
                </c:pt>
                <c:pt idx="591">
                  <c:v>135.98233995584991</c:v>
                </c:pt>
                <c:pt idx="592">
                  <c:v>136</c:v>
                </c:pt>
                <c:pt idx="593">
                  <c:v>136.03238866396762</c:v>
                </c:pt>
                <c:pt idx="594">
                  <c:v>136.08521970705726</c:v>
                </c:pt>
                <c:pt idx="595">
                  <c:v>136.0902255639098</c:v>
                </c:pt>
                <c:pt idx="596">
                  <c:v>136.14678899082568</c:v>
                </c:pt>
                <c:pt idx="597">
                  <c:v>136.18677042801556</c:v>
                </c:pt>
                <c:pt idx="598">
                  <c:v>136.20414673046253</c:v>
                </c:pt>
                <c:pt idx="599">
                  <c:v>136.21621621621622</c:v>
                </c:pt>
                <c:pt idx="600">
                  <c:v>136.25304136253041</c:v>
                </c:pt>
                <c:pt idx="601">
                  <c:v>136.34204275534441</c:v>
                </c:pt>
                <c:pt idx="602">
                  <c:v>136.36363636363637</c:v>
                </c:pt>
                <c:pt idx="603">
                  <c:v>136.36363636363637</c:v>
                </c:pt>
                <c:pt idx="604">
                  <c:v>136.36363636363637</c:v>
                </c:pt>
                <c:pt idx="605">
                  <c:v>136.36363636363637</c:v>
                </c:pt>
                <c:pt idx="606">
                  <c:v>136.41025641025641</c:v>
                </c:pt>
                <c:pt idx="607">
                  <c:v>136.41900121802681</c:v>
                </c:pt>
                <c:pt idx="608">
                  <c:v>136.41900121802681</c:v>
                </c:pt>
                <c:pt idx="609">
                  <c:v>136.43178410794602</c:v>
                </c:pt>
                <c:pt idx="610">
                  <c:v>136.47798742138366</c:v>
                </c:pt>
                <c:pt idx="611">
                  <c:v>136.48449039881831</c:v>
                </c:pt>
                <c:pt idx="612">
                  <c:v>136.58536585365854</c:v>
                </c:pt>
                <c:pt idx="613">
                  <c:v>136.58536585365854</c:v>
                </c:pt>
                <c:pt idx="614">
                  <c:v>136.58536585365854</c:v>
                </c:pt>
                <c:pt idx="615">
                  <c:v>136.58536585365854</c:v>
                </c:pt>
                <c:pt idx="616">
                  <c:v>136.58536585365854</c:v>
                </c:pt>
                <c:pt idx="617">
                  <c:v>136.70033670033669</c:v>
                </c:pt>
                <c:pt idx="618">
                  <c:v>136.71875</c:v>
                </c:pt>
                <c:pt idx="619">
                  <c:v>136.71875</c:v>
                </c:pt>
                <c:pt idx="620">
                  <c:v>136.73695893451722</c:v>
                </c:pt>
                <c:pt idx="621">
                  <c:v>136.7816091954023</c:v>
                </c:pt>
                <c:pt idx="622">
                  <c:v>136.81818181818181</c:v>
                </c:pt>
                <c:pt idx="623">
                  <c:v>136.85897435897436</c:v>
                </c:pt>
                <c:pt idx="624">
                  <c:v>136.87150837988827</c:v>
                </c:pt>
                <c:pt idx="625">
                  <c:v>136.98630136986301</c:v>
                </c:pt>
                <c:pt idx="626">
                  <c:v>136.98630136986301</c:v>
                </c:pt>
                <c:pt idx="627">
                  <c:v>137.08690330477356</c:v>
                </c:pt>
                <c:pt idx="628">
                  <c:v>137.09198813056381</c:v>
                </c:pt>
                <c:pt idx="629">
                  <c:v>137.09981167608285</c:v>
                </c:pt>
                <c:pt idx="630">
                  <c:v>137.15341959334566</c:v>
                </c:pt>
                <c:pt idx="631">
                  <c:v>137.17579250720462</c:v>
                </c:pt>
                <c:pt idx="632">
                  <c:v>137.2093023255814</c:v>
                </c:pt>
                <c:pt idx="633">
                  <c:v>137.25490196078431</c:v>
                </c:pt>
                <c:pt idx="634">
                  <c:v>137.25490196078431</c:v>
                </c:pt>
                <c:pt idx="635">
                  <c:v>137.25490196078431</c:v>
                </c:pt>
                <c:pt idx="636">
                  <c:v>137.34177215189874</c:v>
                </c:pt>
                <c:pt idx="637">
                  <c:v>137.35849056603774</c:v>
                </c:pt>
                <c:pt idx="638">
                  <c:v>137.44292237442923</c:v>
                </c:pt>
                <c:pt idx="639">
                  <c:v>137.44740532959327</c:v>
                </c:pt>
                <c:pt idx="640">
                  <c:v>137.46223564954684</c:v>
                </c:pt>
                <c:pt idx="641">
                  <c:v>137.48680042238649</c:v>
                </c:pt>
                <c:pt idx="642">
                  <c:v>137.50571037003198</c:v>
                </c:pt>
                <c:pt idx="643">
                  <c:v>137.50767341927562</c:v>
                </c:pt>
                <c:pt idx="644">
                  <c:v>137.62287756925826</c:v>
                </c:pt>
                <c:pt idx="645">
                  <c:v>137.64044943820224</c:v>
                </c:pt>
                <c:pt idx="646">
                  <c:v>137.70491803278688</c:v>
                </c:pt>
                <c:pt idx="647">
                  <c:v>137.70491803278688</c:v>
                </c:pt>
                <c:pt idx="648">
                  <c:v>137.77134587554269</c:v>
                </c:pt>
                <c:pt idx="649">
                  <c:v>137.87878787878788</c:v>
                </c:pt>
                <c:pt idx="650">
                  <c:v>137.87878787878788</c:v>
                </c:pt>
                <c:pt idx="651">
                  <c:v>137.93103448275863</c:v>
                </c:pt>
                <c:pt idx="652">
                  <c:v>137.93103448275863</c:v>
                </c:pt>
                <c:pt idx="653">
                  <c:v>137.99283154121864</c:v>
                </c:pt>
                <c:pt idx="654">
                  <c:v>138.15789473684211</c:v>
                </c:pt>
                <c:pt idx="655">
                  <c:v>138.15789473684211</c:v>
                </c:pt>
                <c:pt idx="656">
                  <c:v>138.15789473684211</c:v>
                </c:pt>
                <c:pt idx="657">
                  <c:v>138.15789473684211</c:v>
                </c:pt>
                <c:pt idx="658">
                  <c:v>138.15789473684211</c:v>
                </c:pt>
                <c:pt idx="659">
                  <c:v>138.19742489270385</c:v>
                </c:pt>
                <c:pt idx="660">
                  <c:v>138.21656050955414</c:v>
                </c:pt>
                <c:pt idx="661">
                  <c:v>138.27160493827159</c:v>
                </c:pt>
                <c:pt idx="662">
                  <c:v>138.27160493827159</c:v>
                </c:pt>
                <c:pt idx="663">
                  <c:v>138.32335329341316</c:v>
                </c:pt>
                <c:pt idx="664">
                  <c:v>138.32335329341316</c:v>
                </c:pt>
                <c:pt idx="665">
                  <c:v>138.38065194532072</c:v>
                </c:pt>
                <c:pt idx="666">
                  <c:v>138.4180790960452</c:v>
                </c:pt>
                <c:pt idx="667">
                  <c:v>138.4180790960452</c:v>
                </c:pt>
                <c:pt idx="668">
                  <c:v>138.4180790960452</c:v>
                </c:pt>
                <c:pt idx="669">
                  <c:v>138.48711554447215</c:v>
                </c:pt>
                <c:pt idx="670">
                  <c:v>138.54166666666663</c:v>
                </c:pt>
                <c:pt idx="671">
                  <c:v>138.57868020304568</c:v>
                </c:pt>
                <c:pt idx="672">
                  <c:v>138.61386138613861</c:v>
                </c:pt>
                <c:pt idx="673">
                  <c:v>138.61386138613861</c:v>
                </c:pt>
                <c:pt idx="674">
                  <c:v>138.65814696485623</c:v>
                </c:pt>
                <c:pt idx="675">
                  <c:v>138.67924528301887</c:v>
                </c:pt>
                <c:pt idx="676">
                  <c:v>138.69158878504672</c:v>
                </c:pt>
                <c:pt idx="677">
                  <c:v>138.73873873873873</c:v>
                </c:pt>
                <c:pt idx="678">
                  <c:v>138.79310344827584</c:v>
                </c:pt>
                <c:pt idx="679">
                  <c:v>138.80597014925374</c:v>
                </c:pt>
                <c:pt idx="680">
                  <c:v>138.81019830028328</c:v>
                </c:pt>
                <c:pt idx="681">
                  <c:v>138.84297520661158</c:v>
                </c:pt>
                <c:pt idx="682">
                  <c:v>138.90339425587467</c:v>
                </c:pt>
                <c:pt idx="683">
                  <c:v>138.93129770992365</c:v>
                </c:pt>
                <c:pt idx="684">
                  <c:v>138.99521531100481</c:v>
                </c:pt>
                <c:pt idx="685">
                  <c:v>139.0728476821192</c:v>
                </c:pt>
                <c:pt idx="686">
                  <c:v>139.14373088685016</c:v>
                </c:pt>
                <c:pt idx="687">
                  <c:v>139.15662650602408</c:v>
                </c:pt>
                <c:pt idx="688">
                  <c:v>139.18128654970761</c:v>
                </c:pt>
                <c:pt idx="689">
                  <c:v>139.20454545454547</c:v>
                </c:pt>
                <c:pt idx="690">
                  <c:v>139.20454545454547</c:v>
                </c:pt>
                <c:pt idx="691">
                  <c:v>139.21690490988192</c:v>
                </c:pt>
                <c:pt idx="692">
                  <c:v>139.22651933701658</c:v>
                </c:pt>
                <c:pt idx="693">
                  <c:v>139.26701570680629</c:v>
                </c:pt>
                <c:pt idx="694">
                  <c:v>139.27958833619212</c:v>
                </c:pt>
                <c:pt idx="695">
                  <c:v>139.29471032745593</c:v>
                </c:pt>
                <c:pt idx="696">
                  <c:v>139.30348258706468</c:v>
                </c:pt>
                <c:pt idx="697">
                  <c:v>139.41908713692945</c:v>
                </c:pt>
                <c:pt idx="698">
                  <c:v>139.41908713692945</c:v>
                </c:pt>
                <c:pt idx="699">
                  <c:v>139.44223107569721</c:v>
                </c:pt>
                <c:pt idx="700">
                  <c:v>139.53488372093022</c:v>
                </c:pt>
                <c:pt idx="701">
                  <c:v>139.54983922829581</c:v>
                </c:pt>
                <c:pt idx="702">
                  <c:v>139.57703927492446</c:v>
                </c:pt>
                <c:pt idx="703">
                  <c:v>139.60113960113961</c:v>
                </c:pt>
                <c:pt idx="704">
                  <c:v>139.60113960113961</c:v>
                </c:pt>
                <c:pt idx="705">
                  <c:v>139.60113960113961</c:v>
                </c:pt>
                <c:pt idx="706">
                  <c:v>139.6508728179551</c:v>
                </c:pt>
                <c:pt idx="707">
                  <c:v>139.67517401392112</c:v>
                </c:pt>
                <c:pt idx="708">
                  <c:v>139.72055888223554</c:v>
                </c:pt>
                <c:pt idx="709">
                  <c:v>139.72602739726028</c:v>
                </c:pt>
                <c:pt idx="710">
                  <c:v>139.81762917933131</c:v>
                </c:pt>
                <c:pt idx="711">
                  <c:v>139.86152324431256</c:v>
                </c:pt>
                <c:pt idx="712">
                  <c:v>139.99999999999997</c:v>
                </c:pt>
                <c:pt idx="713">
                  <c:v>139.99999999999997</c:v>
                </c:pt>
                <c:pt idx="714">
                  <c:v>140</c:v>
                </c:pt>
                <c:pt idx="715">
                  <c:v>140</c:v>
                </c:pt>
                <c:pt idx="716">
                  <c:v>140</c:v>
                </c:pt>
                <c:pt idx="717">
                  <c:v>140</c:v>
                </c:pt>
                <c:pt idx="718">
                  <c:v>140</c:v>
                </c:pt>
                <c:pt idx="719">
                  <c:v>140</c:v>
                </c:pt>
                <c:pt idx="720">
                  <c:v>140</c:v>
                </c:pt>
                <c:pt idx="721">
                  <c:v>140</c:v>
                </c:pt>
                <c:pt idx="722">
                  <c:v>140</c:v>
                </c:pt>
                <c:pt idx="723">
                  <c:v>140</c:v>
                </c:pt>
                <c:pt idx="724">
                  <c:v>140</c:v>
                </c:pt>
                <c:pt idx="725">
                  <c:v>140</c:v>
                </c:pt>
                <c:pt idx="726">
                  <c:v>140</c:v>
                </c:pt>
                <c:pt idx="727">
                  <c:v>140.29227557411272</c:v>
                </c:pt>
                <c:pt idx="728">
                  <c:v>140.31180400890869</c:v>
                </c:pt>
                <c:pt idx="729">
                  <c:v>140.35087719298247</c:v>
                </c:pt>
                <c:pt idx="730">
                  <c:v>140.35087719298247</c:v>
                </c:pt>
                <c:pt idx="731">
                  <c:v>140.36939313984169</c:v>
                </c:pt>
                <c:pt idx="732">
                  <c:v>140.5109489051095</c:v>
                </c:pt>
                <c:pt idx="733">
                  <c:v>140.54054054054055</c:v>
                </c:pt>
                <c:pt idx="734">
                  <c:v>140.58091286307055</c:v>
                </c:pt>
                <c:pt idx="735">
                  <c:v>140.60258249641319</c:v>
                </c:pt>
                <c:pt idx="736">
                  <c:v>140.61135371179037</c:v>
                </c:pt>
                <c:pt idx="737">
                  <c:v>140.63926940639271</c:v>
                </c:pt>
                <c:pt idx="738">
                  <c:v>140.78762306610409</c:v>
                </c:pt>
                <c:pt idx="739">
                  <c:v>140.8450704225352</c:v>
                </c:pt>
                <c:pt idx="740">
                  <c:v>140.85166120729994</c:v>
                </c:pt>
                <c:pt idx="741">
                  <c:v>140.93959731543623</c:v>
                </c:pt>
                <c:pt idx="742">
                  <c:v>140.93959731543623</c:v>
                </c:pt>
                <c:pt idx="743">
                  <c:v>141.03194103194102</c:v>
                </c:pt>
                <c:pt idx="744">
                  <c:v>141.05793450881612</c:v>
                </c:pt>
                <c:pt idx="745">
                  <c:v>141.05793450881612</c:v>
                </c:pt>
                <c:pt idx="746">
                  <c:v>141.11405835543766</c:v>
                </c:pt>
                <c:pt idx="747">
                  <c:v>141.11405835543766</c:v>
                </c:pt>
                <c:pt idx="748">
                  <c:v>141.12903225806451</c:v>
                </c:pt>
                <c:pt idx="749">
                  <c:v>141.12903225806451</c:v>
                </c:pt>
                <c:pt idx="750">
                  <c:v>141.15490375802017</c:v>
                </c:pt>
                <c:pt idx="751">
                  <c:v>141.25560538116591</c:v>
                </c:pt>
                <c:pt idx="752">
                  <c:v>141.31455399061034</c:v>
                </c:pt>
                <c:pt idx="753">
                  <c:v>141.32492113564669</c:v>
                </c:pt>
                <c:pt idx="754">
                  <c:v>141.32492113564669</c:v>
                </c:pt>
                <c:pt idx="755">
                  <c:v>141.32492113564669</c:v>
                </c:pt>
                <c:pt idx="756">
                  <c:v>141.36807817589576</c:v>
                </c:pt>
                <c:pt idx="757">
                  <c:v>141.41414141414143</c:v>
                </c:pt>
                <c:pt idx="758">
                  <c:v>141.41414141414143</c:v>
                </c:pt>
                <c:pt idx="759">
                  <c:v>141.41414141414143</c:v>
                </c:pt>
                <c:pt idx="760">
                  <c:v>141.50943396226415</c:v>
                </c:pt>
                <c:pt idx="761">
                  <c:v>141.57303370786514</c:v>
                </c:pt>
                <c:pt idx="762">
                  <c:v>141.57303370786516</c:v>
                </c:pt>
                <c:pt idx="763">
                  <c:v>141.57303370786516</c:v>
                </c:pt>
                <c:pt idx="764">
                  <c:v>141.59292035398229</c:v>
                </c:pt>
                <c:pt idx="765">
                  <c:v>141.61849710982659</c:v>
                </c:pt>
                <c:pt idx="766">
                  <c:v>141.65261382799326</c:v>
                </c:pt>
                <c:pt idx="767">
                  <c:v>141.66666666666666</c:v>
                </c:pt>
                <c:pt idx="768">
                  <c:v>141.69184290030211</c:v>
                </c:pt>
                <c:pt idx="769">
                  <c:v>141.70040485829961</c:v>
                </c:pt>
                <c:pt idx="770">
                  <c:v>141.70731707317074</c:v>
                </c:pt>
                <c:pt idx="771">
                  <c:v>141.71029668411867</c:v>
                </c:pt>
                <c:pt idx="772">
                  <c:v>141.71779141104295</c:v>
                </c:pt>
                <c:pt idx="773">
                  <c:v>141.72839506172838</c:v>
                </c:pt>
                <c:pt idx="774">
                  <c:v>141.75</c:v>
                </c:pt>
                <c:pt idx="775">
                  <c:v>141.77215189873417</c:v>
                </c:pt>
                <c:pt idx="776">
                  <c:v>141.77215189873417</c:v>
                </c:pt>
                <c:pt idx="777">
                  <c:v>141.81818181818181</c:v>
                </c:pt>
                <c:pt idx="778">
                  <c:v>141.85022026431716</c:v>
                </c:pt>
                <c:pt idx="779">
                  <c:v>141.8918918918919</c:v>
                </c:pt>
                <c:pt idx="780">
                  <c:v>141.8918918918919</c:v>
                </c:pt>
                <c:pt idx="781">
                  <c:v>141.8918918918919</c:v>
                </c:pt>
                <c:pt idx="782">
                  <c:v>141.94831013916502</c:v>
                </c:pt>
                <c:pt idx="783">
                  <c:v>142.02898550724638</c:v>
                </c:pt>
                <c:pt idx="784">
                  <c:v>142.02898550724638</c:v>
                </c:pt>
                <c:pt idx="785">
                  <c:v>142.08389715832206</c:v>
                </c:pt>
                <c:pt idx="786">
                  <c:v>142.13197969543148</c:v>
                </c:pt>
                <c:pt idx="787">
                  <c:v>142.13197969543148</c:v>
                </c:pt>
                <c:pt idx="788">
                  <c:v>142.13197969543148</c:v>
                </c:pt>
                <c:pt idx="789">
                  <c:v>142.15384615384616</c:v>
                </c:pt>
                <c:pt idx="790">
                  <c:v>142.17443249701313</c:v>
                </c:pt>
                <c:pt idx="791">
                  <c:v>142.1875</c:v>
                </c:pt>
                <c:pt idx="792">
                  <c:v>142.1875</c:v>
                </c:pt>
                <c:pt idx="793">
                  <c:v>142.21218961625283</c:v>
                </c:pt>
                <c:pt idx="794">
                  <c:v>142.21218961625283</c:v>
                </c:pt>
                <c:pt idx="795">
                  <c:v>142.24598930481284</c:v>
                </c:pt>
                <c:pt idx="796">
                  <c:v>142.27642276422765</c:v>
                </c:pt>
                <c:pt idx="797">
                  <c:v>142.3019431988042</c:v>
                </c:pt>
                <c:pt idx="798">
                  <c:v>142.30769230769232</c:v>
                </c:pt>
                <c:pt idx="799">
                  <c:v>142.31257941550192</c:v>
                </c:pt>
                <c:pt idx="800">
                  <c:v>142.32902033271719</c:v>
                </c:pt>
                <c:pt idx="801">
                  <c:v>142.37288135593221</c:v>
                </c:pt>
                <c:pt idx="802">
                  <c:v>142.43176178660048</c:v>
                </c:pt>
                <c:pt idx="803">
                  <c:v>142.44186046511629</c:v>
                </c:pt>
                <c:pt idx="804">
                  <c:v>142.44186046511629</c:v>
                </c:pt>
                <c:pt idx="805">
                  <c:v>142.4936386768448</c:v>
                </c:pt>
                <c:pt idx="806">
                  <c:v>142.59259259259258</c:v>
                </c:pt>
                <c:pt idx="807">
                  <c:v>142.59259259259258</c:v>
                </c:pt>
                <c:pt idx="808">
                  <c:v>142.59259259259261</c:v>
                </c:pt>
                <c:pt idx="809">
                  <c:v>142.61460101867573</c:v>
                </c:pt>
                <c:pt idx="810">
                  <c:v>142.71844660194174</c:v>
                </c:pt>
                <c:pt idx="811">
                  <c:v>142.75184275184276</c:v>
                </c:pt>
                <c:pt idx="812">
                  <c:v>142.76315789473685</c:v>
                </c:pt>
                <c:pt idx="813">
                  <c:v>142.85714285714286</c:v>
                </c:pt>
                <c:pt idx="814">
                  <c:v>142.85714285714286</c:v>
                </c:pt>
                <c:pt idx="815">
                  <c:v>142.85714285714286</c:v>
                </c:pt>
                <c:pt idx="816">
                  <c:v>142.85714285714286</c:v>
                </c:pt>
                <c:pt idx="817">
                  <c:v>142.85714285714286</c:v>
                </c:pt>
                <c:pt idx="818">
                  <c:v>142.85714285714286</c:v>
                </c:pt>
                <c:pt idx="819">
                  <c:v>142.85714285714286</c:v>
                </c:pt>
                <c:pt idx="820">
                  <c:v>142.85714285714286</c:v>
                </c:pt>
                <c:pt idx="821">
                  <c:v>142.85714285714286</c:v>
                </c:pt>
                <c:pt idx="822">
                  <c:v>142.85714285714286</c:v>
                </c:pt>
                <c:pt idx="823">
                  <c:v>142.85714285714286</c:v>
                </c:pt>
                <c:pt idx="824">
                  <c:v>142.85714285714286</c:v>
                </c:pt>
                <c:pt idx="825">
                  <c:v>142.90657439446366</c:v>
                </c:pt>
                <c:pt idx="826">
                  <c:v>142.93193717277487</c:v>
                </c:pt>
                <c:pt idx="827">
                  <c:v>142.95774647887325</c:v>
                </c:pt>
                <c:pt idx="828">
                  <c:v>142.96724470134876</c:v>
                </c:pt>
                <c:pt idx="829">
                  <c:v>142.99287410926365</c:v>
                </c:pt>
                <c:pt idx="830">
                  <c:v>143.01075268817203</c:v>
                </c:pt>
                <c:pt idx="831">
                  <c:v>143.05177111716623</c:v>
                </c:pt>
                <c:pt idx="832">
                  <c:v>143.10051107325384</c:v>
                </c:pt>
                <c:pt idx="833">
                  <c:v>143.10051107325384</c:v>
                </c:pt>
                <c:pt idx="834">
                  <c:v>143.11111111111111</c:v>
                </c:pt>
                <c:pt idx="835">
                  <c:v>143.14928425357874</c:v>
                </c:pt>
                <c:pt idx="836">
                  <c:v>143.18181818181819</c:v>
                </c:pt>
                <c:pt idx="837">
                  <c:v>143.18181818181819</c:v>
                </c:pt>
                <c:pt idx="838">
                  <c:v>143.18181818181819</c:v>
                </c:pt>
                <c:pt idx="839">
                  <c:v>143.22250639386189</c:v>
                </c:pt>
                <c:pt idx="840">
                  <c:v>143.24693042291952</c:v>
                </c:pt>
                <c:pt idx="841">
                  <c:v>143.25581395348837</c:v>
                </c:pt>
                <c:pt idx="842">
                  <c:v>143.28358208955223</c:v>
                </c:pt>
                <c:pt idx="843">
                  <c:v>143.28859060402684</c:v>
                </c:pt>
                <c:pt idx="844">
                  <c:v>143.30708661417322</c:v>
                </c:pt>
                <c:pt idx="845">
                  <c:v>143.30708661417322</c:v>
                </c:pt>
                <c:pt idx="846">
                  <c:v>143.34470989761093</c:v>
                </c:pt>
                <c:pt idx="847">
                  <c:v>143.34470989761093</c:v>
                </c:pt>
                <c:pt idx="848">
                  <c:v>143.37349397590361</c:v>
                </c:pt>
                <c:pt idx="849">
                  <c:v>143.44262295081967</c:v>
                </c:pt>
                <c:pt idx="850">
                  <c:v>143.44262295081967</c:v>
                </c:pt>
                <c:pt idx="851">
                  <c:v>143.47357065803666</c:v>
                </c:pt>
                <c:pt idx="852">
                  <c:v>143.50797266514806</c:v>
                </c:pt>
                <c:pt idx="853">
                  <c:v>143.50797266514806</c:v>
                </c:pt>
                <c:pt idx="854">
                  <c:v>143.58974358974359</c:v>
                </c:pt>
                <c:pt idx="855">
                  <c:v>143.58974358974359</c:v>
                </c:pt>
                <c:pt idx="856">
                  <c:v>143.65671641791045</c:v>
                </c:pt>
                <c:pt idx="857">
                  <c:v>143.7125748502994</c:v>
                </c:pt>
                <c:pt idx="858">
                  <c:v>143.72623574144487</c:v>
                </c:pt>
                <c:pt idx="859">
                  <c:v>143.76528117359413</c:v>
                </c:pt>
                <c:pt idx="860">
                  <c:v>143.78378378378378</c:v>
                </c:pt>
                <c:pt idx="861">
                  <c:v>143.78378378378378</c:v>
                </c:pt>
                <c:pt idx="862">
                  <c:v>143.79844961240309</c:v>
                </c:pt>
                <c:pt idx="863">
                  <c:v>143.81188118811883</c:v>
                </c:pt>
                <c:pt idx="864">
                  <c:v>143.83561643835617</c:v>
                </c:pt>
                <c:pt idx="865">
                  <c:v>143.83561643835617</c:v>
                </c:pt>
                <c:pt idx="866">
                  <c:v>143.8799076212471</c:v>
                </c:pt>
                <c:pt idx="867">
                  <c:v>143.89359129383314</c:v>
                </c:pt>
                <c:pt idx="868">
                  <c:v>143.92523364485984</c:v>
                </c:pt>
                <c:pt idx="869">
                  <c:v>143.95886889460155</c:v>
                </c:pt>
                <c:pt idx="870">
                  <c:v>143.95886889460155</c:v>
                </c:pt>
                <c:pt idx="871">
                  <c:v>143.95886889460155</c:v>
                </c:pt>
                <c:pt idx="872">
                  <c:v>143.97163120567376</c:v>
                </c:pt>
                <c:pt idx="873">
                  <c:v>144</c:v>
                </c:pt>
                <c:pt idx="874">
                  <c:v>144.02654867256638</c:v>
                </c:pt>
                <c:pt idx="875">
                  <c:v>144.03292181069958</c:v>
                </c:pt>
                <c:pt idx="876">
                  <c:v>144.03292181069958</c:v>
                </c:pt>
                <c:pt idx="877">
                  <c:v>144.03292181069958</c:v>
                </c:pt>
                <c:pt idx="878">
                  <c:v>144.03292181069958</c:v>
                </c:pt>
                <c:pt idx="879">
                  <c:v>144.05144694533763</c:v>
                </c:pt>
                <c:pt idx="880">
                  <c:v>144.11764705882354</c:v>
                </c:pt>
                <c:pt idx="881">
                  <c:v>144.11764705882354</c:v>
                </c:pt>
                <c:pt idx="882">
                  <c:v>144.15841584158412</c:v>
                </c:pt>
                <c:pt idx="883">
                  <c:v>144.16475972540044</c:v>
                </c:pt>
                <c:pt idx="884">
                  <c:v>144.16873449131515</c:v>
                </c:pt>
                <c:pt idx="885">
                  <c:v>144.17344173441734</c:v>
                </c:pt>
                <c:pt idx="886">
                  <c:v>144.28969359331475</c:v>
                </c:pt>
                <c:pt idx="887">
                  <c:v>144.32989690721649</c:v>
                </c:pt>
                <c:pt idx="888">
                  <c:v>144.32989690721649</c:v>
                </c:pt>
                <c:pt idx="889">
                  <c:v>144.35351882160393</c:v>
                </c:pt>
                <c:pt idx="890">
                  <c:v>144.39461883408069</c:v>
                </c:pt>
                <c:pt idx="891">
                  <c:v>144.39461883408072</c:v>
                </c:pt>
                <c:pt idx="892">
                  <c:v>144.44444444444443</c:v>
                </c:pt>
                <c:pt idx="893">
                  <c:v>144.46529080675421</c:v>
                </c:pt>
                <c:pt idx="894">
                  <c:v>144.49541284403671</c:v>
                </c:pt>
                <c:pt idx="895">
                  <c:v>144.51612903225808</c:v>
                </c:pt>
                <c:pt idx="896">
                  <c:v>144.54277286135692</c:v>
                </c:pt>
                <c:pt idx="897">
                  <c:v>144.56521739130434</c:v>
                </c:pt>
                <c:pt idx="898">
                  <c:v>144.62809917355372</c:v>
                </c:pt>
                <c:pt idx="899">
                  <c:v>144.62809917355372</c:v>
                </c:pt>
                <c:pt idx="900">
                  <c:v>144.70284237726099</c:v>
                </c:pt>
                <c:pt idx="901">
                  <c:v>144.73684210526315</c:v>
                </c:pt>
                <c:pt idx="902">
                  <c:v>144.75627769571639</c:v>
                </c:pt>
                <c:pt idx="903">
                  <c:v>144.82758620689654</c:v>
                </c:pt>
                <c:pt idx="904">
                  <c:v>144.82758620689654</c:v>
                </c:pt>
                <c:pt idx="905">
                  <c:v>144.82758620689654</c:v>
                </c:pt>
                <c:pt idx="906">
                  <c:v>144.82758620689654</c:v>
                </c:pt>
                <c:pt idx="907">
                  <c:v>144.82758620689654</c:v>
                </c:pt>
                <c:pt idx="908">
                  <c:v>144.82758620689654</c:v>
                </c:pt>
                <c:pt idx="909">
                  <c:v>144.82758620689654</c:v>
                </c:pt>
                <c:pt idx="910">
                  <c:v>144.82758620689654</c:v>
                </c:pt>
                <c:pt idx="911">
                  <c:v>144.89003880983182</c:v>
                </c:pt>
                <c:pt idx="912">
                  <c:v>144.921875</c:v>
                </c:pt>
                <c:pt idx="913">
                  <c:v>144.92753623188406</c:v>
                </c:pt>
                <c:pt idx="914">
                  <c:v>144.9339207048458</c:v>
                </c:pt>
                <c:pt idx="915">
                  <c:v>144.96268656716418</c:v>
                </c:pt>
                <c:pt idx="916">
                  <c:v>144.97041420118344</c:v>
                </c:pt>
                <c:pt idx="917">
                  <c:v>145</c:v>
                </c:pt>
                <c:pt idx="918">
                  <c:v>145.04504504504501</c:v>
                </c:pt>
                <c:pt idx="919">
                  <c:v>145.07772020725389</c:v>
                </c:pt>
                <c:pt idx="920">
                  <c:v>145.07772020725389</c:v>
                </c:pt>
                <c:pt idx="921">
                  <c:v>145.07772020725389</c:v>
                </c:pt>
                <c:pt idx="922">
                  <c:v>145.07772020725389</c:v>
                </c:pt>
                <c:pt idx="923">
                  <c:v>145.13556618819777</c:v>
                </c:pt>
                <c:pt idx="924">
                  <c:v>145.15050167224081</c:v>
                </c:pt>
                <c:pt idx="925">
                  <c:v>145.16129032258064</c:v>
                </c:pt>
                <c:pt idx="926">
                  <c:v>145.22821576763485</c:v>
                </c:pt>
                <c:pt idx="927">
                  <c:v>145.22821576763485</c:v>
                </c:pt>
                <c:pt idx="928">
                  <c:v>145.25386313465785</c:v>
                </c:pt>
                <c:pt idx="929">
                  <c:v>145.26143790849673</c:v>
                </c:pt>
                <c:pt idx="930">
                  <c:v>145.26588845654993</c:v>
                </c:pt>
                <c:pt idx="931">
                  <c:v>145.28301886792454</c:v>
                </c:pt>
                <c:pt idx="932">
                  <c:v>145.28301886792454</c:v>
                </c:pt>
                <c:pt idx="933">
                  <c:v>145.28301886792454</c:v>
                </c:pt>
                <c:pt idx="934">
                  <c:v>145.29463500439755</c:v>
                </c:pt>
                <c:pt idx="935">
                  <c:v>145.32871972318338</c:v>
                </c:pt>
                <c:pt idx="936">
                  <c:v>145.37695590327169</c:v>
                </c:pt>
                <c:pt idx="937">
                  <c:v>145.40059347181008</c:v>
                </c:pt>
                <c:pt idx="938">
                  <c:v>145.40059347181008</c:v>
                </c:pt>
                <c:pt idx="939">
                  <c:v>145.45454545454547</c:v>
                </c:pt>
                <c:pt idx="940">
                  <c:v>145.45454545454547</c:v>
                </c:pt>
                <c:pt idx="941">
                  <c:v>145.45454545454547</c:v>
                </c:pt>
                <c:pt idx="942">
                  <c:v>145.49019607843138</c:v>
                </c:pt>
                <c:pt idx="943">
                  <c:v>145.51971326164875</c:v>
                </c:pt>
                <c:pt idx="944">
                  <c:v>145.53014553014552</c:v>
                </c:pt>
                <c:pt idx="945">
                  <c:v>145.55765595463137</c:v>
                </c:pt>
                <c:pt idx="946">
                  <c:v>145.57270511779041</c:v>
                </c:pt>
                <c:pt idx="947">
                  <c:v>145.6</c:v>
                </c:pt>
                <c:pt idx="948">
                  <c:v>145.6475583864119</c:v>
                </c:pt>
                <c:pt idx="949">
                  <c:v>145.66473988439307</c:v>
                </c:pt>
                <c:pt idx="950">
                  <c:v>145.66473988439307</c:v>
                </c:pt>
                <c:pt idx="951">
                  <c:v>145.70135746606334</c:v>
                </c:pt>
                <c:pt idx="952">
                  <c:v>145.71428571428572</c:v>
                </c:pt>
                <c:pt idx="953">
                  <c:v>145.71805006587616</c:v>
                </c:pt>
                <c:pt idx="954">
                  <c:v>145.75342465753425</c:v>
                </c:pt>
                <c:pt idx="955">
                  <c:v>145.75342465753425</c:v>
                </c:pt>
                <c:pt idx="956">
                  <c:v>145.78512396694214</c:v>
                </c:pt>
                <c:pt idx="957">
                  <c:v>145.79172610556347</c:v>
                </c:pt>
                <c:pt idx="958">
                  <c:v>145.83333333333334</c:v>
                </c:pt>
                <c:pt idx="959">
                  <c:v>145.83333333333334</c:v>
                </c:pt>
                <c:pt idx="960">
                  <c:v>145.83333333333334</c:v>
                </c:pt>
                <c:pt idx="961">
                  <c:v>145.83333333333334</c:v>
                </c:pt>
                <c:pt idx="962">
                  <c:v>145.83333333333334</c:v>
                </c:pt>
                <c:pt idx="963">
                  <c:v>145.83333333333334</c:v>
                </c:pt>
                <c:pt idx="964">
                  <c:v>145.83333333333334</c:v>
                </c:pt>
                <c:pt idx="965">
                  <c:v>145.83333333333334</c:v>
                </c:pt>
                <c:pt idx="966">
                  <c:v>145.83333333333334</c:v>
                </c:pt>
                <c:pt idx="967">
                  <c:v>145.83333333333334</c:v>
                </c:pt>
                <c:pt idx="968">
                  <c:v>145.83333333333334</c:v>
                </c:pt>
                <c:pt idx="969">
                  <c:v>145.83333333333334</c:v>
                </c:pt>
                <c:pt idx="970">
                  <c:v>145.83333333333334</c:v>
                </c:pt>
                <c:pt idx="971">
                  <c:v>145.83333333333334</c:v>
                </c:pt>
                <c:pt idx="972">
                  <c:v>145.85930543187891</c:v>
                </c:pt>
                <c:pt idx="973">
                  <c:v>145.93088071348942</c:v>
                </c:pt>
                <c:pt idx="974">
                  <c:v>145.93639575971733</c:v>
                </c:pt>
                <c:pt idx="975">
                  <c:v>145.98930481283423</c:v>
                </c:pt>
                <c:pt idx="976">
                  <c:v>146.0431654676259</c:v>
                </c:pt>
                <c:pt idx="977">
                  <c:v>146.07268464243845</c:v>
                </c:pt>
                <c:pt idx="978">
                  <c:v>146.11650485436894</c:v>
                </c:pt>
                <c:pt idx="979">
                  <c:v>146.19750283768443</c:v>
                </c:pt>
                <c:pt idx="980">
                  <c:v>146.20253164556962</c:v>
                </c:pt>
                <c:pt idx="981">
                  <c:v>146.26865671641792</c:v>
                </c:pt>
                <c:pt idx="982">
                  <c:v>146.26865671641792</c:v>
                </c:pt>
                <c:pt idx="983">
                  <c:v>146.29404617253948</c:v>
                </c:pt>
                <c:pt idx="984">
                  <c:v>146.30225080385853</c:v>
                </c:pt>
                <c:pt idx="985">
                  <c:v>146.34146341463415</c:v>
                </c:pt>
                <c:pt idx="986">
                  <c:v>146.34146341463415</c:v>
                </c:pt>
                <c:pt idx="987">
                  <c:v>146.34146341463415</c:v>
                </c:pt>
                <c:pt idx="988">
                  <c:v>146.36363636363635</c:v>
                </c:pt>
                <c:pt idx="989">
                  <c:v>146.36363636363637</c:v>
                </c:pt>
                <c:pt idx="990">
                  <c:v>146.384872080089</c:v>
                </c:pt>
                <c:pt idx="991">
                  <c:v>146.44351464435147</c:v>
                </c:pt>
                <c:pt idx="992">
                  <c:v>146.51162790697674</c:v>
                </c:pt>
                <c:pt idx="993">
                  <c:v>146.57039711191334</c:v>
                </c:pt>
                <c:pt idx="994">
                  <c:v>146.57039711191337</c:v>
                </c:pt>
                <c:pt idx="995">
                  <c:v>146.59685863874344</c:v>
                </c:pt>
                <c:pt idx="996">
                  <c:v>146.59685863874344</c:v>
                </c:pt>
                <c:pt idx="997">
                  <c:v>146.59685863874344</c:v>
                </c:pt>
                <c:pt idx="998">
                  <c:v>146.59685863874344</c:v>
                </c:pt>
                <c:pt idx="999">
                  <c:v>146.59685863874344</c:v>
                </c:pt>
                <c:pt idx="1000">
                  <c:v>146.59685863874344</c:v>
                </c:pt>
                <c:pt idx="1001">
                  <c:v>146.64031620553359</c:v>
                </c:pt>
                <c:pt idx="1002">
                  <c:v>146.66666666666666</c:v>
                </c:pt>
                <c:pt idx="1003">
                  <c:v>146.66666666666666</c:v>
                </c:pt>
                <c:pt idx="1004">
                  <c:v>146.69117647058823</c:v>
                </c:pt>
                <c:pt idx="1005">
                  <c:v>146.70658682634732</c:v>
                </c:pt>
                <c:pt idx="1006">
                  <c:v>146.70658682634732</c:v>
                </c:pt>
                <c:pt idx="1007">
                  <c:v>146.72489082969432</c:v>
                </c:pt>
                <c:pt idx="1008">
                  <c:v>146.7324290998767</c:v>
                </c:pt>
                <c:pt idx="1009">
                  <c:v>146.81647940074907</c:v>
                </c:pt>
                <c:pt idx="1010">
                  <c:v>146.83544303797467</c:v>
                </c:pt>
                <c:pt idx="1011">
                  <c:v>146.83544303797467</c:v>
                </c:pt>
                <c:pt idx="1012">
                  <c:v>146.85314685314685</c:v>
                </c:pt>
                <c:pt idx="1013">
                  <c:v>146.94656488549617</c:v>
                </c:pt>
                <c:pt idx="1014">
                  <c:v>146.96132596685084</c:v>
                </c:pt>
                <c:pt idx="1015">
                  <c:v>147.0219435736677</c:v>
                </c:pt>
                <c:pt idx="1016">
                  <c:v>147.05882352941177</c:v>
                </c:pt>
                <c:pt idx="1017">
                  <c:v>147.05882352941177</c:v>
                </c:pt>
                <c:pt idx="1018">
                  <c:v>147.05882352941177</c:v>
                </c:pt>
                <c:pt idx="1019">
                  <c:v>147.05882352941177</c:v>
                </c:pt>
                <c:pt idx="1020">
                  <c:v>147.06684856753068</c:v>
                </c:pt>
                <c:pt idx="1021">
                  <c:v>147.09517923362176</c:v>
                </c:pt>
                <c:pt idx="1022">
                  <c:v>147.10144927536231</c:v>
                </c:pt>
                <c:pt idx="1023">
                  <c:v>147.13375796178343</c:v>
                </c:pt>
                <c:pt idx="1024">
                  <c:v>147.13375796178343</c:v>
                </c:pt>
                <c:pt idx="1025">
                  <c:v>147.16459197786997</c:v>
                </c:pt>
                <c:pt idx="1026">
                  <c:v>147.17948717948715</c:v>
                </c:pt>
                <c:pt idx="1027">
                  <c:v>147.19626168224298</c:v>
                </c:pt>
                <c:pt idx="1028">
                  <c:v>147.21345951629863</c:v>
                </c:pt>
                <c:pt idx="1029">
                  <c:v>147.22222222222223</c:v>
                </c:pt>
                <c:pt idx="1030">
                  <c:v>147.26507713884993</c:v>
                </c:pt>
                <c:pt idx="1031">
                  <c:v>147.36842105263159</c:v>
                </c:pt>
                <c:pt idx="1032">
                  <c:v>147.36842105263159</c:v>
                </c:pt>
                <c:pt idx="1033">
                  <c:v>147.36842105263159</c:v>
                </c:pt>
                <c:pt idx="1034">
                  <c:v>147.36842105263159</c:v>
                </c:pt>
                <c:pt idx="1035">
                  <c:v>147.36842105263159</c:v>
                </c:pt>
                <c:pt idx="1036">
                  <c:v>147.36842105263159</c:v>
                </c:pt>
                <c:pt idx="1037">
                  <c:v>147.36842105263159</c:v>
                </c:pt>
                <c:pt idx="1038">
                  <c:v>147.45972738537793</c:v>
                </c:pt>
                <c:pt idx="1039">
                  <c:v>147.45972738537793</c:v>
                </c:pt>
                <c:pt idx="1040">
                  <c:v>147.53363228699553</c:v>
                </c:pt>
                <c:pt idx="1041">
                  <c:v>147.54098360655738</c:v>
                </c:pt>
                <c:pt idx="1042">
                  <c:v>147.54901960784315</c:v>
                </c:pt>
                <c:pt idx="1043">
                  <c:v>147.60383386581469</c:v>
                </c:pt>
                <c:pt idx="1044">
                  <c:v>147.67932489451476</c:v>
                </c:pt>
                <c:pt idx="1045">
                  <c:v>147.69230769230768</c:v>
                </c:pt>
                <c:pt idx="1046">
                  <c:v>147.75725593667545</c:v>
                </c:pt>
                <c:pt idx="1047">
                  <c:v>147.75725593667545</c:v>
                </c:pt>
                <c:pt idx="1048">
                  <c:v>147.75725593667545</c:v>
                </c:pt>
                <c:pt idx="1049">
                  <c:v>147.76725304465495</c:v>
                </c:pt>
                <c:pt idx="1050">
                  <c:v>147.77777777777777</c:v>
                </c:pt>
                <c:pt idx="1051">
                  <c:v>147.79270633397311</c:v>
                </c:pt>
                <c:pt idx="1052">
                  <c:v>147.79270633397311</c:v>
                </c:pt>
                <c:pt idx="1053">
                  <c:v>147.88732394366198</c:v>
                </c:pt>
                <c:pt idx="1054">
                  <c:v>147.88732394366198</c:v>
                </c:pt>
                <c:pt idx="1055">
                  <c:v>147.88732394366198</c:v>
                </c:pt>
                <c:pt idx="1056">
                  <c:v>147.90159189580319</c:v>
                </c:pt>
                <c:pt idx="1057">
                  <c:v>147.9115479115479</c:v>
                </c:pt>
                <c:pt idx="1058">
                  <c:v>147.93814432989689</c:v>
                </c:pt>
                <c:pt idx="1059">
                  <c:v>147.96747967479675</c:v>
                </c:pt>
                <c:pt idx="1060">
                  <c:v>147.99154334038056</c:v>
                </c:pt>
                <c:pt idx="1061">
                  <c:v>148.01762114537445</c:v>
                </c:pt>
                <c:pt idx="1062">
                  <c:v>148.02867383512546</c:v>
                </c:pt>
                <c:pt idx="1063">
                  <c:v>148.03625377643505</c:v>
                </c:pt>
                <c:pt idx="1064">
                  <c:v>148.07692307692307</c:v>
                </c:pt>
                <c:pt idx="1065">
                  <c:v>148.07692307692309</c:v>
                </c:pt>
                <c:pt idx="1066">
                  <c:v>148.10379241516966</c:v>
                </c:pt>
                <c:pt idx="1067">
                  <c:v>148.11083123425692</c:v>
                </c:pt>
                <c:pt idx="1068">
                  <c:v>148.12286689419795</c:v>
                </c:pt>
                <c:pt idx="1069">
                  <c:v>148.12286689419795</c:v>
                </c:pt>
                <c:pt idx="1070">
                  <c:v>148.13278008298755</c:v>
                </c:pt>
                <c:pt idx="1071">
                  <c:v>148.13278008298755</c:v>
                </c:pt>
                <c:pt idx="1072">
                  <c:v>148.14814814814815</c:v>
                </c:pt>
                <c:pt idx="1073">
                  <c:v>148.14814814814815</c:v>
                </c:pt>
                <c:pt idx="1074">
                  <c:v>148.17518248175182</c:v>
                </c:pt>
                <c:pt idx="1075">
                  <c:v>148.17518248175182</c:v>
                </c:pt>
                <c:pt idx="1076">
                  <c:v>148.1832543443918</c:v>
                </c:pt>
                <c:pt idx="1077">
                  <c:v>148.23529411764707</c:v>
                </c:pt>
                <c:pt idx="1078">
                  <c:v>148.23529411764707</c:v>
                </c:pt>
                <c:pt idx="1079">
                  <c:v>148.23529411764707</c:v>
                </c:pt>
                <c:pt idx="1080">
                  <c:v>148.23529411764707</c:v>
                </c:pt>
                <c:pt idx="1081">
                  <c:v>148.23529411764707</c:v>
                </c:pt>
                <c:pt idx="1082">
                  <c:v>148.26388888888889</c:v>
                </c:pt>
                <c:pt idx="1083">
                  <c:v>148.34437086092714</c:v>
                </c:pt>
                <c:pt idx="1084">
                  <c:v>148.35566382460414</c:v>
                </c:pt>
                <c:pt idx="1085">
                  <c:v>148.36956521739131</c:v>
                </c:pt>
                <c:pt idx="1086">
                  <c:v>148.38709677419354</c:v>
                </c:pt>
                <c:pt idx="1087">
                  <c:v>148.40989399293287</c:v>
                </c:pt>
                <c:pt idx="1088">
                  <c:v>148.40989399293287</c:v>
                </c:pt>
                <c:pt idx="1089">
                  <c:v>148.43373493975906</c:v>
                </c:pt>
                <c:pt idx="1090">
                  <c:v>148.45024469820555</c:v>
                </c:pt>
                <c:pt idx="1091">
                  <c:v>148.4848484848485</c:v>
                </c:pt>
                <c:pt idx="1092">
                  <c:v>148.4848484848485</c:v>
                </c:pt>
                <c:pt idx="1093">
                  <c:v>148.4848484848485</c:v>
                </c:pt>
                <c:pt idx="1094">
                  <c:v>148.51485148514851</c:v>
                </c:pt>
                <c:pt idx="1095">
                  <c:v>148.57997010463379</c:v>
                </c:pt>
                <c:pt idx="1096">
                  <c:v>148.61995753715499</c:v>
                </c:pt>
                <c:pt idx="1097">
                  <c:v>148.61995753715499</c:v>
                </c:pt>
                <c:pt idx="1098">
                  <c:v>148.63013698630138</c:v>
                </c:pt>
                <c:pt idx="1099">
                  <c:v>148.64864864864865</c:v>
                </c:pt>
                <c:pt idx="1100">
                  <c:v>148.67256637168143</c:v>
                </c:pt>
                <c:pt idx="1101">
                  <c:v>148.67256637168143</c:v>
                </c:pt>
                <c:pt idx="1102">
                  <c:v>148.67256637168143</c:v>
                </c:pt>
                <c:pt idx="1103">
                  <c:v>148.93617021276594</c:v>
                </c:pt>
                <c:pt idx="1104">
                  <c:v>148.93617021276594</c:v>
                </c:pt>
                <c:pt idx="1105">
                  <c:v>148.93617021276594</c:v>
                </c:pt>
                <c:pt idx="1106">
                  <c:v>148.93617021276594</c:v>
                </c:pt>
                <c:pt idx="1107">
                  <c:v>148.93617021276594</c:v>
                </c:pt>
                <c:pt idx="1108">
                  <c:v>148.93617021276594</c:v>
                </c:pt>
                <c:pt idx="1109">
                  <c:v>148.93617021276594</c:v>
                </c:pt>
                <c:pt idx="1110">
                  <c:v>148.93617021276594</c:v>
                </c:pt>
                <c:pt idx="1111">
                  <c:v>148.93617021276594</c:v>
                </c:pt>
                <c:pt idx="1112">
                  <c:v>148.93617021276594</c:v>
                </c:pt>
                <c:pt idx="1113">
                  <c:v>148.93617021276594</c:v>
                </c:pt>
                <c:pt idx="1114">
                  <c:v>148.93617021276594</c:v>
                </c:pt>
                <c:pt idx="1115">
                  <c:v>148.93617021276594</c:v>
                </c:pt>
                <c:pt idx="1116">
                  <c:v>148.96</c:v>
                </c:pt>
                <c:pt idx="1117">
                  <c:v>148.99082568807339</c:v>
                </c:pt>
                <c:pt idx="1118">
                  <c:v>149.009900990099</c:v>
                </c:pt>
                <c:pt idx="1119">
                  <c:v>149.009900990099</c:v>
                </c:pt>
                <c:pt idx="1120">
                  <c:v>149.01960784313727</c:v>
                </c:pt>
                <c:pt idx="1121">
                  <c:v>149.03225806451613</c:v>
                </c:pt>
                <c:pt idx="1122">
                  <c:v>149.03225806451613</c:v>
                </c:pt>
                <c:pt idx="1123">
                  <c:v>149.04942965779469</c:v>
                </c:pt>
                <c:pt idx="1124">
                  <c:v>149.07926341072857</c:v>
                </c:pt>
                <c:pt idx="1125">
                  <c:v>149.11242603550295</c:v>
                </c:pt>
                <c:pt idx="1126">
                  <c:v>149.14089347079039</c:v>
                </c:pt>
                <c:pt idx="1127">
                  <c:v>149.1655969191271</c:v>
                </c:pt>
                <c:pt idx="1128">
                  <c:v>149.18032786885246</c:v>
                </c:pt>
                <c:pt idx="1129">
                  <c:v>149.18032786885246</c:v>
                </c:pt>
                <c:pt idx="1130">
                  <c:v>149.18032786885246</c:v>
                </c:pt>
                <c:pt idx="1131">
                  <c:v>149.2007104795737</c:v>
                </c:pt>
                <c:pt idx="1132">
                  <c:v>149.22480620155039</c:v>
                </c:pt>
                <c:pt idx="1133">
                  <c:v>149.27536231884059</c:v>
                </c:pt>
                <c:pt idx="1134">
                  <c:v>149.28909952606634</c:v>
                </c:pt>
                <c:pt idx="1135">
                  <c:v>149.3099121706399</c:v>
                </c:pt>
                <c:pt idx="1136">
                  <c:v>149.33333333333334</c:v>
                </c:pt>
                <c:pt idx="1137">
                  <c:v>149.33333333333334</c:v>
                </c:pt>
                <c:pt idx="1138">
                  <c:v>149.3573264781491</c:v>
                </c:pt>
                <c:pt idx="1139">
                  <c:v>149.37965260545906</c:v>
                </c:pt>
                <c:pt idx="1140">
                  <c:v>149.39024390243901</c:v>
                </c:pt>
                <c:pt idx="1141">
                  <c:v>149.39024390243901</c:v>
                </c:pt>
                <c:pt idx="1142">
                  <c:v>149.40711462450594</c:v>
                </c:pt>
                <c:pt idx="1143">
                  <c:v>149.42528735632183</c:v>
                </c:pt>
                <c:pt idx="1144">
                  <c:v>149.43820224719101</c:v>
                </c:pt>
                <c:pt idx="1145">
                  <c:v>149.46619217081852</c:v>
                </c:pt>
                <c:pt idx="1146">
                  <c:v>149.46619217081852</c:v>
                </c:pt>
                <c:pt idx="1147">
                  <c:v>149.46619217081852</c:v>
                </c:pt>
                <c:pt idx="1148">
                  <c:v>149.51456310679612</c:v>
                </c:pt>
                <c:pt idx="1149">
                  <c:v>149.51456310679615</c:v>
                </c:pt>
                <c:pt idx="1150">
                  <c:v>149.57264957264957</c:v>
                </c:pt>
                <c:pt idx="1151">
                  <c:v>149.57264957264957</c:v>
                </c:pt>
                <c:pt idx="1152">
                  <c:v>149.58904109589042</c:v>
                </c:pt>
                <c:pt idx="1153">
                  <c:v>149.59677419354838</c:v>
                </c:pt>
                <c:pt idx="1154">
                  <c:v>149.60534304796602</c:v>
                </c:pt>
                <c:pt idx="1155">
                  <c:v>149.6437054631829</c:v>
                </c:pt>
                <c:pt idx="1156">
                  <c:v>149.6437054631829</c:v>
                </c:pt>
                <c:pt idx="1157">
                  <c:v>149.65517241379311</c:v>
                </c:pt>
                <c:pt idx="1158">
                  <c:v>149.68553459119497</c:v>
                </c:pt>
                <c:pt idx="1159">
                  <c:v>149.68553459119497</c:v>
                </c:pt>
                <c:pt idx="1160">
                  <c:v>149.7326203208556</c:v>
                </c:pt>
                <c:pt idx="1161">
                  <c:v>149.7326203208556</c:v>
                </c:pt>
                <c:pt idx="1162">
                  <c:v>149.7326203208556</c:v>
                </c:pt>
                <c:pt idx="1163">
                  <c:v>149.7326203208556</c:v>
                </c:pt>
                <c:pt idx="1164">
                  <c:v>149.79423868312756</c:v>
                </c:pt>
                <c:pt idx="1165">
                  <c:v>149.83277591973243</c:v>
                </c:pt>
                <c:pt idx="1166">
                  <c:v>149.84709480122325</c:v>
                </c:pt>
                <c:pt idx="1167">
                  <c:v>149.84709480122325</c:v>
                </c:pt>
                <c:pt idx="1168">
                  <c:v>149.90439770554494</c:v>
                </c:pt>
                <c:pt idx="1169">
                  <c:v>149.93306559571619</c:v>
                </c:pt>
                <c:pt idx="1170">
                  <c:v>150</c:v>
                </c:pt>
                <c:pt idx="1171">
                  <c:v>150</c:v>
                </c:pt>
                <c:pt idx="1172">
                  <c:v>150</c:v>
                </c:pt>
                <c:pt idx="1173">
                  <c:v>150</c:v>
                </c:pt>
                <c:pt idx="1174">
                  <c:v>150</c:v>
                </c:pt>
                <c:pt idx="1175">
                  <c:v>150</c:v>
                </c:pt>
                <c:pt idx="1176">
                  <c:v>150</c:v>
                </c:pt>
                <c:pt idx="1177">
                  <c:v>150</c:v>
                </c:pt>
                <c:pt idx="1178">
                  <c:v>150.11286681715575</c:v>
                </c:pt>
                <c:pt idx="1179">
                  <c:v>150.13404825737265</c:v>
                </c:pt>
                <c:pt idx="1180">
                  <c:v>150.13404825737265</c:v>
                </c:pt>
                <c:pt idx="1181">
                  <c:v>150.14492753623188</c:v>
                </c:pt>
                <c:pt idx="1182">
                  <c:v>150.1577287066246</c:v>
                </c:pt>
                <c:pt idx="1183">
                  <c:v>150.21459227467813</c:v>
                </c:pt>
                <c:pt idx="1184">
                  <c:v>150.21459227467813</c:v>
                </c:pt>
                <c:pt idx="1185">
                  <c:v>150.28248587570621</c:v>
                </c:pt>
                <c:pt idx="1186">
                  <c:v>150.30674846625766</c:v>
                </c:pt>
                <c:pt idx="1187">
                  <c:v>150.32341526520054</c:v>
                </c:pt>
                <c:pt idx="1188">
                  <c:v>150.33039647577093</c:v>
                </c:pt>
                <c:pt idx="1189">
                  <c:v>150.33557046979865</c:v>
                </c:pt>
                <c:pt idx="1190">
                  <c:v>150.33557046979865</c:v>
                </c:pt>
                <c:pt idx="1191">
                  <c:v>150.34642032332565</c:v>
                </c:pt>
                <c:pt idx="1192">
                  <c:v>150.35799522673031</c:v>
                </c:pt>
                <c:pt idx="1193">
                  <c:v>150.35799522673031</c:v>
                </c:pt>
                <c:pt idx="1194">
                  <c:v>150.44776119402985</c:v>
                </c:pt>
                <c:pt idx="1195">
                  <c:v>150.46728971962614</c:v>
                </c:pt>
                <c:pt idx="1196">
                  <c:v>150.5</c:v>
                </c:pt>
                <c:pt idx="1197">
                  <c:v>150.50709939148072</c:v>
                </c:pt>
                <c:pt idx="1198">
                  <c:v>150.53763440860214</c:v>
                </c:pt>
                <c:pt idx="1199">
                  <c:v>150.53763440860214</c:v>
                </c:pt>
                <c:pt idx="1200">
                  <c:v>150.53763440860214</c:v>
                </c:pt>
                <c:pt idx="1201">
                  <c:v>150.53763440860214</c:v>
                </c:pt>
                <c:pt idx="1202">
                  <c:v>150.53763440860214</c:v>
                </c:pt>
                <c:pt idx="1203">
                  <c:v>150.53763440860214</c:v>
                </c:pt>
                <c:pt idx="1204">
                  <c:v>150.53763440860214</c:v>
                </c:pt>
                <c:pt idx="1205">
                  <c:v>150.58823529411765</c:v>
                </c:pt>
                <c:pt idx="1206">
                  <c:v>150.59760956175299</c:v>
                </c:pt>
                <c:pt idx="1207">
                  <c:v>150.59760956175299</c:v>
                </c:pt>
                <c:pt idx="1208">
                  <c:v>150.61475409836066</c:v>
                </c:pt>
                <c:pt idx="1209">
                  <c:v>150.64562410329987</c:v>
                </c:pt>
                <c:pt idx="1210">
                  <c:v>150.66225165562915</c:v>
                </c:pt>
                <c:pt idx="1211">
                  <c:v>150.68493150684932</c:v>
                </c:pt>
                <c:pt idx="1212">
                  <c:v>150.69444444444446</c:v>
                </c:pt>
                <c:pt idx="1213">
                  <c:v>150.71770334928229</c:v>
                </c:pt>
                <c:pt idx="1214">
                  <c:v>150.71770334928229</c:v>
                </c:pt>
                <c:pt idx="1215">
                  <c:v>150.71770334928229</c:v>
                </c:pt>
                <c:pt idx="1216">
                  <c:v>150.71770334928229</c:v>
                </c:pt>
                <c:pt idx="1217">
                  <c:v>150.76923076923077</c:v>
                </c:pt>
                <c:pt idx="1218">
                  <c:v>150.76923076923077</c:v>
                </c:pt>
                <c:pt idx="1219">
                  <c:v>150.76923076923077</c:v>
                </c:pt>
                <c:pt idx="1220">
                  <c:v>150.76923076923077</c:v>
                </c:pt>
                <c:pt idx="1221">
                  <c:v>150.76923076923077</c:v>
                </c:pt>
                <c:pt idx="1222">
                  <c:v>150.86206896551724</c:v>
                </c:pt>
                <c:pt idx="1223">
                  <c:v>150.86206896551724</c:v>
                </c:pt>
                <c:pt idx="1224">
                  <c:v>150.87719298245614</c:v>
                </c:pt>
                <c:pt idx="1225">
                  <c:v>150.8803885853066</c:v>
                </c:pt>
                <c:pt idx="1226">
                  <c:v>150.88082901554404</c:v>
                </c:pt>
                <c:pt idx="1227">
                  <c:v>150.8833922261484</c:v>
                </c:pt>
                <c:pt idx="1228">
                  <c:v>150.91210613598673</c:v>
                </c:pt>
                <c:pt idx="1229">
                  <c:v>150.92936802973978</c:v>
                </c:pt>
                <c:pt idx="1230">
                  <c:v>150.95137420718817</c:v>
                </c:pt>
                <c:pt idx="1231">
                  <c:v>150.98039215686273</c:v>
                </c:pt>
                <c:pt idx="1232">
                  <c:v>150.98039215686273</c:v>
                </c:pt>
                <c:pt idx="1233">
                  <c:v>151.0015408320493</c:v>
                </c:pt>
                <c:pt idx="1234">
                  <c:v>151.01522842639594</c:v>
                </c:pt>
                <c:pt idx="1235">
                  <c:v>151.02739726027397</c:v>
                </c:pt>
                <c:pt idx="1236">
                  <c:v>151.03030303030303</c:v>
                </c:pt>
                <c:pt idx="1237">
                  <c:v>151.06649937264743</c:v>
                </c:pt>
                <c:pt idx="1238">
                  <c:v>151.07913669064749</c:v>
                </c:pt>
                <c:pt idx="1239">
                  <c:v>151.07913669064749</c:v>
                </c:pt>
                <c:pt idx="1240">
                  <c:v>151.07913669064749</c:v>
                </c:pt>
                <c:pt idx="1241">
                  <c:v>151.07913669064749</c:v>
                </c:pt>
                <c:pt idx="1242">
                  <c:v>151.11111111111111</c:v>
                </c:pt>
                <c:pt idx="1243">
                  <c:v>151.16731517509729</c:v>
                </c:pt>
                <c:pt idx="1244">
                  <c:v>151.17370892018778</c:v>
                </c:pt>
                <c:pt idx="1245">
                  <c:v>151.17370892018778</c:v>
                </c:pt>
                <c:pt idx="1246">
                  <c:v>151.17370892018781</c:v>
                </c:pt>
                <c:pt idx="1247">
                  <c:v>151.19999999999999</c:v>
                </c:pt>
                <c:pt idx="1248">
                  <c:v>151.21042830540037</c:v>
                </c:pt>
                <c:pt idx="1249">
                  <c:v>151.21042830540037</c:v>
                </c:pt>
                <c:pt idx="1250">
                  <c:v>151.23456790123456</c:v>
                </c:pt>
                <c:pt idx="1251">
                  <c:v>151.23456790123456</c:v>
                </c:pt>
                <c:pt idx="1252">
                  <c:v>151.23456790123456</c:v>
                </c:pt>
                <c:pt idx="1253">
                  <c:v>151.23456790123456</c:v>
                </c:pt>
                <c:pt idx="1254">
                  <c:v>151.23456790123456</c:v>
                </c:pt>
                <c:pt idx="1255">
                  <c:v>151.25628140703517</c:v>
                </c:pt>
                <c:pt idx="1256">
                  <c:v>151.26436781609195</c:v>
                </c:pt>
                <c:pt idx="1257">
                  <c:v>151.27701375245579</c:v>
                </c:pt>
                <c:pt idx="1258">
                  <c:v>151.29375951293758</c:v>
                </c:pt>
                <c:pt idx="1259">
                  <c:v>151.35135135135135</c:v>
                </c:pt>
                <c:pt idx="1260">
                  <c:v>151.35135135135135</c:v>
                </c:pt>
                <c:pt idx="1261">
                  <c:v>151.35135135135135</c:v>
                </c:pt>
                <c:pt idx="1262">
                  <c:v>151.35135135135135</c:v>
                </c:pt>
                <c:pt idx="1263">
                  <c:v>151.39534883720933</c:v>
                </c:pt>
                <c:pt idx="1264">
                  <c:v>151.40449438202248</c:v>
                </c:pt>
                <c:pt idx="1265">
                  <c:v>151.44230769230768</c:v>
                </c:pt>
                <c:pt idx="1266">
                  <c:v>151.44230769230768</c:v>
                </c:pt>
                <c:pt idx="1267">
                  <c:v>151.44230769230768</c:v>
                </c:pt>
                <c:pt idx="1268">
                  <c:v>151.47540983606558</c:v>
                </c:pt>
                <c:pt idx="1269">
                  <c:v>151.48063781321184</c:v>
                </c:pt>
                <c:pt idx="1270">
                  <c:v>151.5151515151515</c:v>
                </c:pt>
                <c:pt idx="1271">
                  <c:v>151.54639175257731</c:v>
                </c:pt>
                <c:pt idx="1272">
                  <c:v>151.56695156695156</c:v>
                </c:pt>
                <c:pt idx="1273">
                  <c:v>151.56695156695156</c:v>
                </c:pt>
                <c:pt idx="1274">
                  <c:v>151.62454873646209</c:v>
                </c:pt>
                <c:pt idx="1275">
                  <c:v>151.64410058027079</c:v>
                </c:pt>
                <c:pt idx="1276">
                  <c:v>151.66666666666666</c:v>
                </c:pt>
                <c:pt idx="1277">
                  <c:v>151.69300225733633</c:v>
                </c:pt>
                <c:pt idx="1278">
                  <c:v>151.70278637770897</c:v>
                </c:pt>
                <c:pt idx="1279">
                  <c:v>151.70278637770897</c:v>
                </c:pt>
                <c:pt idx="1280">
                  <c:v>151.70278637770897</c:v>
                </c:pt>
                <c:pt idx="1281">
                  <c:v>151.74825174825176</c:v>
                </c:pt>
                <c:pt idx="1282">
                  <c:v>151.75572519083968</c:v>
                </c:pt>
                <c:pt idx="1283">
                  <c:v>151.76151761517616</c:v>
                </c:pt>
                <c:pt idx="1284">
                  <c:v>151.76151761517616</c:v>
                </c:pt>
                <c:pt idx="1285">
                  <c:v>151.76529090004973</c:v>
                </c:pt>
                <c:pt idx="1286">
                  <c:v>151.76991150442478</c:v>
                </c:pt>
                <c:pt idx="1287">
                  <c:v>151.76991150442478</c:v>
                </c:pt>
                <c:pt idx="1288">
                  <c:v>151.77570093457945</c:v>
                </c:pt>
                <c:pt idx="1289">
                  <c:v>151.80722891566265</c:v>
                </c:pt>
                <c:pt idx="1290">
                  <c:v>151.80722891566265</c:v>
                </c:pt>
                <c:pt idx="1291">
                  <c:v>151.80722891566265</c:v>
                </c:pt>
                <c:pt idx="1292">
                  <c:v>151.84381778741866</c:v>
                </c:pt>
                <c:pt idx="1293">
                  <c:v>151.85185185185182</c:v>
                </c:pt>
                <c:pt idx="1294">
                  <c:v>151.87376725838266</c:v>
                </c:pt>
                <c:pt idx="1295">
                  <c:v>151.93798449612405</c:v>
                </c:pt>
                <c:pt idx="1296">
                  <c:v>151.93798449612405</c:v>
                </c:pt>
                <c:pt idx="1297">
                  <c:v>151.93798449612405</c:v>
                </c:pt>
                <c:pt idx="1298">
                  <c:v>151.95369030390739</c:v>
                </c:pt>
                <c:pt idx="1299">
                  <c:v>152.02020202020202</c:v>
                </c:pt>
                <c:pt idx="1300">
                  <c:v>152.03125</c:v>
                </c:pt>
                <c:pt idx="1301">
                  <c:v>152.05992509363296</c:v>
                </c:pt>
                <c:pt idx="1302">
                  <c:v>152.07667731629394</c:v>
                </c:pt>
                <c:pt idx="1303">
                  <c:v>152.10643015521063</c:v>
                </c:pt>
                <c:pt idx="1304">
                  <c:v>152.17391304347825</c:v>
                </c:pt>
                <c:pt idx="1305">
                  <c:v>152.17391304347825</c:v>
                </c:pt>
                <c:pt idx="1306">
                  <c:v>152.17391304347825</c:v>
                </c:pt>
                <c:pt idx="1307">
                  <c:v>152.17391304347825</c:v>
                </c:pt>
                <c:pt idx="1308">
                  <c:v>152.17391304347825</c:v>
                </c:pt>
                <c:pt idx="1309">
                  <c:v>152.27460711331679</c:v>
                </c:pt>
                <c:pt idx="1310">
                  <c:v>152.34159779614325</c:v>
                </c:pt>
                <c:pt idx="1311">
                  <c:v>152.38095238095238</c:v>
                </c:pt>
                <c:pt idx="1312">
                  <c:v>152.42881072026802</c:v>
                </c:pt>
                <c:pt idx="1313">
                  <c:v>152.45398773006136</c:v>
                </c:pt>
                <c:pt idx="1314">
                  <c:v>152.47524752475246</c:v>
                </c:pt>
                <c:pt idx="1315">
                  <c:v>152.47524752475246</c:v>
                </c:pt>
                <c:pt idx="1316">
                  <c:v>152.47524752475246</c:v>
                </c:pt>
                <c:pt idx="1317">
                  <c:v>152.47524752475246</c:v>
                </c:pt>
                <c:pt idx="1318">
                  <c:v>152.51396648044692</c:v>
                </c:pt>
                <c:pt idx="1319">
                  <c:v>152.54237288135593</c:v>
                </c:pt>
                <c:pt idx="1320">
                  <c:v>152.54237288135593</c:v>
                </c:pt>
                <c:pt idx="1321">
                  <c:v>152.54237288135593</c:v>
                </c:pt>
                <c:pt idx="1322">
                  <c:v>152.54833040421792</c:v>
                </c:pt>
                <c:pt idx="1323">
                  <c:v>152.58855585831063</c:v>
                </c:pt>
                <c:pt idx="1324">
                  <c:v>152.59515570934255</c:v>
                </c:pt>
                <c:pt idx="1325">
                  <c:v>152.6</c:v>
                </c:pt>
                <c:pt idx="1326">
                  <c:v>152.60663507109004</c:v>
                </c:pt>
                <c:pt idx="1327">
                  <c:v>152.61627906976744</c:v>
                </c:pt>
                <c:pt idx="1328">
                  <c:v>152.63157894736841</c:v>
                </c:pt>
                <c:pt idx="1329">
                  <c:v>152.68456375838926</c:v>
                </c:pt>
                <c:pt idx="1330">
                  <c:v>152.72727272727272</c:v>
                </c:pt>
                <c:pt idx="1331">
                  <c:v>152.72727272727272</c:v>
                </c:pt>
                <c:pt idx="1332">
                  <c:v>152.72727272727272</c:v>
                </c:pt>
                <c:pt idx="1333">
                  <c:v>152.72727272727272</c:v>
                </c:pt>
                <c:pt idx="1334">
                  <c:v>152.75994865211811</c:v>
                </c:pt>
                <c:pt idx="1335">
                  <c:v>152.7687296416938</c:v>
                </c:pt>
                <c:pt idx="1336">
                  <c:v>152.83842794759826</c:v>
                </c:pt>
                <c:pt idx="1337">
                  <c:v>152.83842794759826</c:v>
                </c:pt>
                <c:pt idx="1338">
                  <c:v>152.87356321839081</c:v>
                </c:pt>
                <c:pt idx="1339">
                  <c:v>152.87356321839081</c:v>
                </c:pt>
                <c:pt idx="1340">
                  <c:v>152.87356321839081</c:v>
                </c:pt>
                <c:pt idx="1341">
                  <c:v>152.88343558282207</c:v>
                </c:pt>
                <c:pt idx="1342">
                  <c:v>152.90102389078498</c:v>
                </c:pt>
                <c:pt idx="1343">
                  <c:v>152.94117647058823</c:v>
                </c:pt>
                <c:pt idx="1344">
                  <c:v>153.00546448087431</c:v>
                </c:pt>
                <c:pt idx="1345">
                  <c:v>153.00546448087431</c:v>
                </c:pt>
                <c:pt idx="1346">
                  <c:v>153.00546448087431</c:v>
                </c:pt>
                <c:pt idx="1347">
                  <c:v>153.00546448087431</c:v>
                </c:pt>
                <c:pt idx="1348">
                  <c:v>153.04948216340622</c:v>
                </c:pt>
                <c:pt idx="1349">
                  <c:v>153.05466237942122</c:v>
                </c:pt>
                <c:pt idx="1350">
                  <c:v>153.0612244897959</c:v>
                </c:pt>
                <c:pt idx="1351">
                  <c:v>153.06666666666663</c:v>
                </c:pt>
                <c:pt idx="1352">
                  <c:v>153.0751708428246</c:v>
                </c:pt>
                <c:pt idx="1353">
                  <c:v>153.0751708428246</c:v>
                </c:pt>
                <c:pt idx="1354">
                  <c:v>153.08151093439363</c:v>
                </c:pt>
                <c:pt idx="1355">
                  <c:v>153.125</c:v>
                </c:pt>
                <c:pt idx="1356">
                  <c:v>153.125</c:v>
                </c:pt>
                <c:pt idx="1357">
                  <c:v>153.125</c:v>
                </c:pt>
                <c:pt idx="1358">
                  <c:v>153.125</c:v>
                </c:pt>
                <c:pt idx="1359">
                  <c:v>153.125</c:v>
                </c:pt>
                <c:pt idx="1360">
                  <c:v>153.125</c:v>
                </c:pt>
                <c:pt idx="1361">
                  <c:v>153.17286652078775</c:v>
                </c:pt>
                <c:pt idx="1362">
                  <c:v>153.1986531986532</c:v>
                </c:pt>
                <c:pt idx="1363">
                  <c:v>153.1986531986532</c:v>
                </c:pt>
                <c:pt idx="1364">
                  <c:v>153.2258064516129</c:v>
                </c:pt>
                <c:pt idx="1365">
                  <c:v>153.25177076625886</c:v>
                </c:pt>
                <c:pt idx="1366">
                  <c:v>153.28467153284672</c:v>
                </c:pt>
                <c:pt idx="1367">
                  <c:v>153.28467153284672</c:v>
                </c:pt>
                <c:pt idx="1368">
                  <c:v>153.28467153284672</c:v>
                </c:pt>
                <c:pt idx="1369">
                  <c:v>153.28467153284672</c:v>
                </c:pt>
                <c:pt idx="1370">
                  <c:v>153.28467153284672</c:v>
                </c:pt>
                <c:pt idx="1371">
                  <c:v>153.28467153284672</c:v>
                </c:pt>
                <c:pt idx="1372">
                  <c:v>153.28467153284672</c:v>
                </c:pt>
                <c:pt idx="1373">
                  <c:v>153.30578512396696</c:v>
                </c:pt>
                <c:pt idx="1374">
                  <c:v>153.31412103746399</c:v>
                </c:pt>
                <c:pt idx="1375">
                  <c:v>153.31412103746399</c:v>
                </c:pt>
                <c:pt idx="1376">
                  <c:v>153.31412103746399</c:v>
                </c:pt>
                <c:pt idx="1377">
                  <c:v>153.35051546391753</c:v>
                </c:pt>
                <c:pt idx="1378">
                  <c:v>153.38645418326692</c:v>
                </c:pt>
                <c:pt idx="1379">
                  <c:v>153.42465753424656</c:v>
                </c:pt>
                <c:pt idx="1380">
                  <c:v>153.42465753424656</c:v>
                </c:pt>
                <c:pt idx="1381">
                  <c:v>153.44827586206895</c:v>
                </c:pt>
                <c:pt idx="1382">
                  <c:v>153.45699831365937</c:v>
                </c:pt>
                <c:pt idx="1383">
                  <c:v>153.50877192982455</c:v>
                </c:pt>
                <c:pt idx="1384">
                  <c:v>153.50877192982455</c:v>
                </c:pt>
                <c:pt idx="1385">
                  <c:v>153.54838709677421</c:v>
                </c:pt>
                <c:pt idx="1386">
                  <c:v>153.62508164598302</c:v>
                </c:pt>
                <c:pt idx="1387">
                  <c:v>153.65853658536585</c:v>
                </c:pt>
                <c:pt idx="1388">
                  <c:v>153.65853658536585</c:v>
                </c:pt>
                <c:pt idx="1389">
                  <c:v>153.65853658536585</c:v>
                </c:pt>
                <c:pt idx="1390">
                  <c:v>153.69261477045907</c:v>
                </c:pt>
                <c:pt idx="1391">
                  <c:v>153.72549019607843</c:v>
                </c:pt>
                <c:pt idx="1392">
                  <c:v>153.72549019607843</c:v>
                </c:pt>
                <c:pt idx="1393">
                  <c:v>153.73352855051243</c:v>
                </c:pt>
                <c:pt idx="1394">
                  <c:v>153.757225433526</c:v>
                </c:pt>
                <c:pt idx="1395">
                  <c:v>153.77574370709382</c:v>
                </c:pt>
                <c:pt idx="1396">
                  <c:v>153.79644588045235</c:v>
                </c:pt>
                <c:pt idx="1397">
                  <c:v>153.81165919282512</c:v>
                </c:pt>
                <c:pt idx="1398">
                  <c:v>153.81750465549348</c:v>
                </c:pt>
                <c:pt idx="1399">
                  <c:v>153.84615384615384</c:v>
                </c:pt>
                <c:pt idx="1400">
                  <c:v>153.84615384615384</c:v>
                </c:pt>
                <c:pt idx="1401">
                  <c:v>153.84615384615384</c:v>
                </c:pt>
                <c:pt idx="1402">
                  <c:v>153.84615384615384</c:v>
                </c:pt>
                <c:pt idx="1403">
                  <c:v>153.84615384615384</c:v>
                </c:pt>
                <c:pt idx="1404">
                  <c:v>153.84615384615384</c:v>
                </c:pt>
                <c:pt idx="1405">
                  <c:v>153.84615384615384</c:v>
                </c:pt>
                <c:pt idx="1406">
                  <c:v>153.84615384615384</c:v>
                </c:pt>
                <c:pt idx="1407">
                  <c:v>153.84615384615384</c:v>
                </c:pt>
                <c:pt idx="1408">
                  <c:v>153.86996904024767</c:v>
                </c:pt>
                <c:pt idx="1409">
                  <c:v>153.92670157068062</c:v>
                </c:pt>
                <c:pt idx="1410">
                  <c:v>153.92670157068062</c:v>
                </c:pt>
                <c:pt idx="1411">
                  <c:v>153.93518518518519</c:v>
                </c:pt>
                <c:pt idx="1412">
                  <c:v>153.94190871369295</c:v>
                </c:pt>
                <c:pt idx="1413">
                  <c:v>153.94190871369295</c:v>
                </c:pt>
                <c:pt idx="1414">
                  <c:v>153.97631133671743</c:v>
                </c:pt>
                <c:pt idx="1415">
                  <c:v>154</c:v>
                </c:pt>
                <c:pt idx="1416">
                  <c:v>154</c:v>
                </c:pt>
                <c:pt idx="1417">
                  <c:v>154.04530744336569</c:v>
                </c:pt>
                <c:pt idx="1418">
                  <c:v>154.05777166437414</c:v>
                </c:pt>
                <c:pt idx="1419">
                  <c:v>154.0775930324624</c:v>
                </c:pt>
                <c:pt idx="1420">
                  <c:v>154.08805031446542</c:v>
                </c:pt>
                <c:pt idx="1421">
                  <c:v>154.12844036697248</c:v>
                </c:pt>
                <c:pt idx="1422">
                  <c:v>154.12844036697248</c:v>
                </c:pt>
                <c:pt idx="1423">
                  <c:v>154.12844036697248</c:v>
                </c:pt>
                <c:pt idx="1424">
                  <c:v>154.15162454873646</c:v>
                </c:pt>
                <c:pt idx="1425">
                  <c:v>154.16666666666666</c:v>
                </c:pt>
                <c:pt idx="1426">
                  <c:v>154.16666666666666</c:v>
                </c:pt>
                <c:pt idx="1427">
                  <c:v>154.18502202643171</c:v>
                </c:pt>
                <c:pt idx="1428">
                  <c:v>154.18502202643171</c:v>
                </c:pt>
                <c:pt idx="1429">
                  <c:v>154.20289855072463</c:v>
                </c:pt>
                <c:pt idx="1430">
                  <c:v>154.20289855072463</c:v>
                </c:pt>
                <c:pt idx="1431">
                  <c:v>154.20289855072463</c:v>
                </c:pt>
                <c:pt idx="1432">
                  <c:v>154.21166306695466</c:v>
                </c:pt>
                <c:pt idx="1433">
                  <c:v>154.22276621787026</c:v>
                </c:pt>
                <c:pt idx="1434">
                  <c:v>154.23728813559322</c:v>
                </c:pt>
                <c:pt idx="1435">
                  <c:v>154.26997245179064</c:v>
                </c:pt>
                <c:pt idx="1436">
                  <c:v>154.30861723446893</c:v>
                </c:pt>
                <c:pt idx="1437">
                  <c:v>154.32447710570943</c:v>
                </c:pt>
                <c:pt idx="1438">
                  <c:v>154.3450064850843</c:v>
                </c:pt>
                <c:pt idx="1439">
                  <c:v>154.35897435897436</c:v>
                </c:pt>
                <c:pt idx="1440">
                  <c:v>154.41176470588235</c:v>
                </c:pt>
                <c:pt idx="1441">
                  <c:v>154.41176470588235</c:v>
                </c:pt>
                <c:pt idx="1442">
                  <c:v>154.44839857651246</c:v>
                </c:pt>
                <c:pt idx="1443">
                  <c:v>154.46927374301677</c:v>
                </c:pt>
                <c:pt idx="1444">
                  <c:v>154.49915110356537</c:v>
                </c:pt>
                <c:pt idx="1445">
                  <c:v>154.51505016722408</c:v>
                </c:pt>
                <c:pt idx="1446">
                  <c:v>154.51505016722408</c:v>
                </c:pt>
                <c:pt idx="1447">
                  <c:v>154.54545454545453</c:v>
                </c:pt>
                <c:pt idx="1448">
                  <c:v>154.56204379562044</c:v>
                </c:pt>
                <c:pt idx="1449">
                  <c:v>154.57413249211356</c:v>
                </c:pt>
                <c:pt idx="1450">
                  <c:v>154.65116279069767</c:v>
                </c:pt>
                <c:pt idx="1451">
                  <c:v>154.65116279069767</c:v>
                </c:pt>
                <c:pt idx="1452">
                  <c:v>154.65116279069767</c:v>
                </c:pt>
                <c:pt idx="1453">
                  <c:v>154.69613259668509</c:v>
                </c:pt>
                <c:pt idx="1454">
                  <c:v>154.73684210526315</c:v>
                </c:pt>
                <c:pt idx="1455">
                  <c:v>154.76190476190476</c:v>
                </c:pt>
                <c:pt idx="1456">
                  <c:v>154.76190476190476</c:v>
                </c:pt>
                <c:pt idx="1457">
                  <c:v>154.76493011435829</c:v>
                </c:pt>
                <c:pt idx="1458">
                  <c:v>154.81832543443917</c:v>
                </c:pt>
                <c:pt idx="1459">
                  <c:v>154.86173059768063</c:v>
                </c:pt>
                <c:pt idx="1460">
                  <c:v>154.86725663716814</c:v>
                </c:pt>
                <c:pt idx="1461">
                  <c:v>154.86725663716814</c:v>
                </c:pt>
                <c:pt idx="1462">
                  <c:v>154.86725663716814</c:v>
                </c:pt>
                <c:pt idx="1463">
                  <c:v>154.86725663716814</c:v>
                </c:pt>
                <c:pt idx="1464">
                  <c:v>154.9100968188105</c:v>
                </c:pt>
                <c:pt idx="1465">
                  <c:v>154.92957746478874</c:v>
                </c:pt>
                <c:pt idx="1466">
                  <c:v>154.9718574108818</c:v>
                </c:pt>
                <c:pt idx="1467">
                  <c:v>154.98154981549814</c:v>
                </c:pt>
                <c:pt idx="1468">
                  <c:v>155.01165501165502</c:v>
                </c:pt>
                <c:pt idx="1469">
                  <c:v>155.10204081632654</c:v>
                </c:pt>
                <c:pt idx="1470">
                  <c:v>155.1246537396122</c:v>
                </c:pt>
                <c:pt idx="1471">
                  <c:v>155.1246537396122</c:v>
                </c:pt>
                <c:pt idx="1472">
                  <c:v>155.17241379310346</c:v>
                </c:pt>
                <c:pt idx="1473">
                  <c:v>155.17241379310346</c:v>
                </c:pt>
                <c:pt idx="1474">
                  <c:v>155.21064301552107</c:v>
                </c:pt>
                <c:pt idx="1475">
                  <c:v>155.21064301552107</c:v>
                </c:pt>
                <c:pt idx="1476">
                  <c:v>155.21739130434781</c:v>
                </c:pt>
                <c:pt idx="1477">
                  <c:v>155.21739130434781</c:v>
                </c:pt>
                <c:pt idx="1478">
                  <c:v>155.24752475247524</c:v>
                </c:pt>
                <c:pt idx="1479">
                  <c:v>155.25812619502869</c:v>
                </c:pt>
                <c:pt idx="1480">
                  <c:v>155.2901023890785</c:v>
                </c:pt>
                <c:pt idx="1481">
                  <c:v>155.2901023890785</c:v>
                </c:pt>
                <c:pt idx="1482">
                  <c:v>155.32544378698225</c:v>
                </c:pt>
                <c:pt idx="1483">
                  <c:v>155.35248041775458</c:v>
                </c:pt>
                <c:pt idx="1484">
                  <c:v>155.36159600997507</c:v>
                </c:pt>
                <c:pt idx="1485">
                  <c:v>155.36585365853659</c:v>
                </c:pt>
                <c:pt idx="1486">
                  <c:v>155.42570951585978</c:v>
                </c:pt>
                <c:pt idx="1487">
                  <c:v>155.55555555555554</c:v>
                </c:pt>
                <c:pt idx="1488">
                  <c:v>155.55555555555554</c:v>
                </c:pt>
                <c:pt idx="1489">
                  <c:v>155.55555555555554</c:v>
                </c:pt>
                <c:pt idx="1490">
                  <c:v>155.55555555555554</c:v>
                </c:pt>
                <c:pt idx="1491">
                  <c:v>155.55555555555554</c:v>
                </c:pt>
                <c:pt idx="1492">
                  <c:v>155.55555555555554</c:v>
                </c:pt>
                <c:pt idx="1493">
                  <c:v>155.55555555555554</c:v>
                </c:pt>
                <c:pt idx="1494">
                  <c:v>155.55555555555554</c:v>
                </c:pt>
                <c:pt idx="1495">
                  <c:v>155.55555555555554</c:v>
                </c:pt>
                <c:pt idx="1496">
                  <c:v>155.55555555555554</c:v>
                </c:pt>
                <c:pt idx="1497">
                  <c:v>155.55555555555554</c:v>
                </c:pt>
                <c:pt idx="1498">
                  <c:v>155.55555555555554</c:v>
                </c:pt>
                <c:pt idx="1499">
                  <c:v>155.55555555555554</c:v>
                </c:pt>
                <c:pt idx="1500">
                  <c:v>155.55555555555554</c:v>
                </c:pt>
                <c:pt idx="1501">
                  <c:v>155.55555555555554</c:v>
                </c:pt>
                <c:pt idx="1502">
                  <c:v>155.55555555555554</c:v>
                </c:pt>
                <c:pt idx="1503">
                  <c:v>155.55555555555554</c:v>
                </c:pt>
                <c:pt idx="1504">
                  <c:v>155.55555555555554</c:v>
                </c:pt>
                <c:pt idx="1505">
                  <c:v>155.55555555555554</c:v>
                </c:pt>
                <c:pt idx="1506">
                  <c:v>155.55555555555554</c:v>
                </c:pt>
                <c:pt idx="1507">
                  <c:v>155.55555555555554</c:v>
                </c:pt>
                <c:pt idx="1508">
                  <c:v>155.55555555555554</c:v>
                </c:pt>
                <c:pt idx="1509">
                  <c:v>155.55555555555557</c:v>
                </c:pt>
                <c:pt idx="1510">
                  <c:v>155.55555555555557</c:v>
                </c:pt>
                <c:pt idx="1511">
                  <c:v>155.64754583086932</c:v>
                </c:pt>
                <c:pt idx="1512">
                  <c:v>155.75916230366491</c:v>
                </c:pt>
                <c:pt idx="1513">
                  <c:v>155.7774607703281</c:v>
                </c:pt>
                <c:pt idx="1514">
                  <c:v>155.78635014836794</c:v>
                </c:pt>
                <c:pt idx="1515">
                  <c:v>155.80286168521462</c:v>
                </c:pt>
                <c:pt idx="1516">
                  <c:v>155.83482944344701</c:v>
                </c:pt>
                <c:pt idx="1517">
                  <c:v>155.87044534412956</c:v>
                </c:pt>
                <c:pt idx="1518">
                  <c:v>155.87044534412956</c:v>
                </c:pt>
                <c:pt idx="1519">
                  <c:v>155.91647331786544</c:v>
                </c:pt>
                <c:pt idx="1520">
                  <c:v>155.94059405940595</c:v>
                </c:pt>
                <c:pt idx="1521">
                  <c:v>155.94059405940595</c:v>
                </c:pt>
                <c:pt idx="1522">
                  <c:v>155.95854922279793</c:v>
                </c:pt>
                <c:pt idx="1523">
                  <c:v>155.95854922279793</c:v>
                </c:pt>
                <c:pt idx="1524">
                  <c:v>155.98885793871867</c:v>
                </c:pt>
                <c:pt idx="1525">
                  <c:v>156</c:v>
                </c:pt>
                <c:pt idx="1526">
                  <c:v>156.01173020527858</c:v>
                </c:pt>
                <c:pt idx="1527">
                  <c:v>156.05095541401275</c:v>
                </c:pt>
                <c:pt idx="1528">
                  <c:v>156.05095541401275</c:v>
                </c:pt>
                <c:pt idx="1529">
                  <c:v>156.08108108108109</c:v>
                </c:pt>
                <c:pt idx="1530">
                  <c:v>156.10619469026548</c:v>
                </c:pt>
                <c:pt idx="1531">
                  <c:v>156.13382899628252</c:v>
                </c:pt>
                <c:pt idx="1532">
                  <c:v>156.15384615384616</c:v>
                </c:pt>
                <c:pt idx="1533">
                  <c:v>156.17529880478088</c:v>
                </c:pt>
                <c:pt idx="1534">
                  <c:v>156.1866125760649</c:v>
                </c:pt>
                <c:pt idx="1535">
                  <c:v>156.1866125760649</c:v>
                </c:pt>
                <c:pt idx="1536">
                  <c:v>156.1866125760649</c:v>
                </c:pt>
                <c:pt idx="1537">
                  <c:v>156.20641562064156</c:v>
                </c:pt>
                <c:pt idx="1538">
                  <c:v>156.20641562064156</c:v>
                </c:pt>
                <c:pt idx="1539">
                  <c:v>156.21052631578948</c:v>
                </c:pt>
                <c:pt idx="1540">
                  <c:v>156.21052631578948</c:v>
                </c:pt>
                <c:pt idx="1541">
                  <c:v>156.25</c:v>
                </c:pt>
                <c:pt idx="1542">
                  <c:v>156.31067961165047</c:v>
                </c:pt>
                <c:pt idx="1543">
                  <c:v>156.32754342431761</c:v>
                </c:pt>
                <c:pt idx="1544">
                  <c:v>156.32754342431761</c:v>
                </c:pt>
                <c:pt idx="1545">
                  <c:v>156.32754342431761</c:v>
                </c:pt>
                <c:pt idx="1546">
                  <c:v>156.34517766497461</c:v>
                </c:pt>
                <c:pt idx="1547">
                  <c:v>156.3573883161512</c:v>
                </c:pt>
                <c:pt idx="1548">
                  <c:v>156.3573883161512</c:v>
                </c:pt>
                <c:pt idx="1549">
                  <c:v>156.37319316688567</c:v>
                </c:pt>
                <c:pt idx="1550">
                  <c:v>156.42458100558659</c:v>
                </c:pt>
                <c:pt idx="1551">
                  <c:v>156.42458100558659</c:v>
                </c:pt>
                <c:pt idx="1552">
                  <c:v>156.42458100558659</c:v>
                </c:pt>
                <c:pt idx="1553">
                  <c:v>156.42458100558659</c:v>
                </c:pt>
                <c:pt idx="1554">
                  <c:v>156.54008438818565</c:v>
                </c:pt>
                <c:pt idx="1555">
                  <c:v>156.54952076677316</c:v>
                </c:pt>
                <c:pt idx="1556">
                  <c:v>156.54952076677316</c:v>
                </c:pt>
                <c:pt idx="1557">
                  <c:v>156.54952076677316</c:v>
                </c:pt>
                <c:pt idx="1558">
                  <c:v>156.59955257270693</c:v>
                </c:pt>
                <c:pt idx="1559">
                  <c:v>156.64335664335664</c:v>
                </c:pt>
                <c:pt idx="1560">
                  <c:v>156.67144906743184</c:v>
                </c:pt>
                <c:pt idx="1561">
                  <c:v>156.67870036101084</c:v>
                </c:pt>
                <c:pt idx="1562">
                  <c:v>156.71641791044777</c:v>
                </c:pt>
                <c:pt idx="1563">
                  <c:v>156.71641791044777</c:v>
                </c:pt>
                <c:pt idx="1564">
                  <c:v>156.71641791044777</c:v>
                </c:pt>
                <c:pt idx="1565">
                  <c:v>156.71641791044777</c:v>
                </c:pt>
                <c:pt idx="1566">
                  <c:v>156.75675675675674</c:v>
                </c:pt>
                <c:pt idx="1567">
                  <c:v>156.78391959798995</c:v>
                </c:pt>
                <c:pt idx="1568">
                  <c:v>156.82281059063138</c:v>
                </c:pt>
                <c:pt idx="1569">
                  <c:v>156.86274509803923</c:v>
                </c:pt>
                <c:pt idx="1570">
                  <c:v>156.86274509803923</c:v>
                </c:pt>
                <c:pt idx="1571">
                  <c:v>156.87103594080338</c:v>
                </c:pt>
                <c:pt idx="1572">
                  <c:v>156.91275167785236</c:v>
                </c:pt>
                <c:pt idx="1573">
                  <c:v>156.92307692307693</c:v>
                </c:pt>
                <c:pt idx="1574">
                  <c:v>156.9506726457399</c:v>
                </c:pt>
                <c:pt idx="1575">
                  <c:v>156.9506726457399</c:v>
                </c:pt>
                <c:pt idx="1576">
                  <c:v>156.9506726457399</c:v>
                </c:pt>
                <c:pt idx="1577">
                  <c:v>156.96969696969697</c:v>
                </c:pt>
                <c:pt idx="1578">
                  <c:v>157.00934579439252</c:v>
                </c:pt>
                <c:pt idx="1579">
                  <c:v>157.00934579439252</c:v>
                </c:pt>
                <c:pt idx="1580">
                  <c:v>157.00934579439252</c:v>
                </c:pt>
                <c:pt idx="1581">
                  <c:v>157.03602991162475</c:v>
                </c:pt>
                <c:pt idx="1582">
                  <c:v>157.04797047970479</c:v>
                </c:pt>
                <c:pt idx="1583">
                  <c:v>157.05128205128204</c:v>
                </c:pt>
                <c:pt idx="1584">
                  <c:v>157.05128205128204</c:v>
                </c:pt>
                <c:pt idx="1585">
                  <c:v>157.05128205128204</c:v>
                </c:pt>
                <c:pt idx="1586">
                  <c:v>157.0827489481066</c:v>
                </c:pt>
                <c:pt idx="1587">
                  <c:v>157.09156193895871</c:v>
                </c:pt>
                <c:pt idx="1588">
                  <c:v>157.1072319201995</c:v>
                </c:pt>
                <c:pt idx="1589">
                  <c:v>157.11678832116789</c:v>
                </c:pt>
                <c:pt idx="1590">
                  <c:v>157.14285714285714</c:v>
                </c:pt>
                <c:pt idx="1591">
                  <c:v>157.14285714285714</c:v>
                </c:pt>
                <c:pt idx="1592">
                  <c:v>157.14285714285714</c:v>
                </c:pt>
                <c:pt idx="1593">
                  <c:v>157.14285714285717</c:v>
                </c:pt>
                <c:pt idx="1594">
                  <c:v>157.2192513368984</c:v>
                </c:pt>
                <c:pt idx="1595">
                  <c:v>157.23270440251574</c:v>
                </c:pt>
                <c:pt idx="1596">
                  <c:v>157.30337078651687</c:v>
                </c:pt>
                <c:pt idx="1597">
                  <c:v>157.30337078651687</c:v>
                </c:pt>
                <c:pt idx="1598">
                  <c:v>157.30337078651687</c:v>
                </c:pt>
                <c:pt idx="1599">
                  <c:v>157.30337078651687</c:v>
                </c:pt>
                <c:pt idx="1600">
                  <c:v>157.30337078651687</c:v>
                </c:pt>
                <c:pt idx="1601">
                  <c:v>157.30337078651687</c:v>
                </c:pt>
                <c:pt idx="1602">
                  <c:v>157.30337078651687</c:v>
                </c:pt>
                <c:pt idx="1603">
                  <c:v>157.30337078651687</c:v>
                </c:pt>
                <c:pt idx="1604">
                  <c:v>157.34870317002881</c:v>
                </c:pt>
                <c:pt idx="1605">
                  <c:v>157.37704918032787</c:v>
                </c:pt>
                <c:pt idx="1606">
                  <c:v>157.39644970414201</c:v>
                </c:pt>
                <c:pt idx="1607">
                  <c:v>157.4129353233831</c:v>
                </c:pt>
                <c:pt idx="1608">
                  <c:v>157.42128935532233</c:v>
                </c:pt>
                <c:pt idx="1609">
                  <c:v>157.45501285347044</c:v>
                </c:pt>
                <c:pt idx="1610">
                  <c:v>157.5</c:v>
                </c:pt>
                <c:pt idx="1611">
                  <c:v>157.5</c:v>
                </c:pt>
                <c:pt idx="1612">
                  <c:v>157.51920965971459</c:v>
                </c:pt>
                <c:pt idx="1613">
                  <c:v>157.55627009646301</c:v>
                </c:pt>
                <c:pt idx="1614">
                  <c:v>157.61589403973511</c:v>
                </c:pt>
                <c:pt idx="1615">
                  <c:v>157.6282478347768</c:v>
                </c:pt>
                <c:pt idx="1616">
                  <c:v>157.65765765765767</c:v>
                </c:pt>
                <c:pt idx="1617">
                  <c:v>157.65765765765767</c:v>
                </c:pt>
                <c:pt idx="1618">
                  <c:v>157.66423357664235</c:v>
                </c:pt>
                <c:pt idx="1619">
                  <c:v>157.67918088737201</c:v>
                </c:pt>
                <c:pt idx="1620">
                  <c:v>157.67918088737201</c:v>
                </c:pt>
                <c:pt idx="1621">
                  <c:v>157.72811918063314</c:v>
                </c:pt>
                <c:pt idx="1622">
                  <c:v>157.74647887323943</c:v>
                </c:pt>
                <c:pt idx="1623">
                  <c:v>157.74647887323943</c:v>
                </c:pt>
                <c:pt idx="1624">
                  <c:v>157.74647887323943</c:v>
                </c:pt>
                <c:pt idx="1625">
                  <c:v>157.74647887323943</c:v>
                </c:pt>
                <c:pt idx="1626">
                  <c:v>157.74647887323943</c:v>
                </c:pt>
                <c:pt idx="1627">
                  <c:v>157.78688524590163</c:v>
                </c:pt>
                <c:pt idx="1628">
                  <c:v>157.80346820809248</c:v>
                </c:pt>
                <c:pt idx="1629">
                  <c:v>157.80998389694042</c:v>
                </c:pt>
                <c:pt idx="1630">
                  <c:v>157.85582255083179</c:v>
                </c:pt>
                <c:pt idx="1631">
                  <c:v>157.85582255083179</c:v>
                </c:pt>
                <c:pt idx="1632">
                  <c:v>157.89473684210526</c:v>
                </c:pt>
                <c:pt idx="1633">
                  <c:v>157.89473684210526</c:v>
                </c:pt>
                <c:pt idx="1634">
                  <c:v>157.89473684210526</c:v>
                </c:pt>
                <c:pt idx="1635">
                  <c:v>157.89473684210526</c:v>
                </c:pt>
                <c:pt idx="1636">
                  <c:v>157.89473684210526</c:v>
                </c:pt>
                <c:pt idx="1637">
                  <c:v>157.89473684210526</c:v>
                </c:pt>
                <c:pt idx="1638">
                  <c:v>157.89473684210526</c:v>
                </c:pt>
                <c:pt idx="1639">
                  <c:v>157.89473684210526</c:v>
                </c:pt>
                <c:pt idx="1640">
                  <c:v>157.97665369649806</c:v>
                </c:pt>
                <c:pt idx="1641">
                  <c:v>158.03183791606367</c:v>
                </c:pt>
                <c:pt idx="1642">
                  <c:v>158.06451612903226</c:v>
                </c:pt>
                <c:pt idx="1643">
                  <c:v>158.06451612903226</c:v>
                </c:pt>
                <c:pt idx="1644">
                  <c:v>158.06451612903226</c:v>
                </c:pt>
                <c:pt idx="1645">
                  <c:v>158.06451612903226</c:v>
                </c:pt>
                <c:pt idx="1646">
                  <c:v>158.06451612903226</c:v>
                </c:pt>
                <c:pt idx="1647">
                  <c:v>158.11088295687884</c:v>
                </c:pt>
                <c:pt idx="1648">
                  <c:v>158.11088295687884</c:v>
                </c:pt>
                <c:pt idx="1649">
                  <c:v>158.13253012048193</c:v>
                </c:pt>
                <c:pt idx="1650">
                  <c:v>158.13953488372093</c:v>
                </c:pt>
                <c:pt idx="1651">
                  <c:v>158.19209039548022</c:v>
                </c:pt>
                <c:pt idx="1652">
                  <c:v>158.19209039548022</c:v>
                </c:pt>
                <c:pt idx="1653">
                  <c:v>158.19209039548022</c:v>
                </c:pt>
                <c:pt idx="1654">
                  <c:v>158.19209039548022</c:v>
                </c:pt>
                <c:pt idx="1655">
                  <c:v>158.20433436532508</c:v>
                </c:pt>
                <c:pt idx="1656">
                  <c:v>158.23095823095821</c:v>
                </c:pt>
                <c:pt idx="1657">
                  <c:v>158.2608695652174</c:v>
                </c:pt>
                <c:pt idx="1658">
                  <c:v>158.2608695652174</c:v>
                </c:pt>
                <c:pt idx="1659">
                  <c:v>158.2608695652174</c:v>
                </c:pt>
                <c:pt idx="1660">
                  <c:v>158.27338129496403</c:v>
                </c:pt>
                <c:pt idx="1661">
                  <c:v>158.29145728643215</c:v>
                </c:pt>
                <c:pt idx="1662">
                  <c:v>158.29145728643215</c:v>
                </c:pt>
                <c:pt idx="1663">
                  <c:v>158.29145728643215</c:v>
                </c:pt>
                <c:pt idx="1664">
                  <c:v>158.33333333333334</c:v>
                </c:pt>
                <c:pt idx="1665">
                  <c:v>158.33333333333334</c:v>
                </c:pt>
                <c:pt idx="1666">
                  <c:v>158.37104072398191</c:v>
                </c:pt>
                <c:pt idx="1667">
                  <c:v>158.43621399176953</c:v>
                </c:pt>
                <c:pt idx="1668">
                  <c:v>158.44155844155844</c:v>
                </c:pt>
                <c:pt idx="1669">
                  <c:v>158.44385499557913</c:v>
                </c:pt>
                <c:pt idx="1670">
                  <c:v>158.46585594013095</c:v>
                </c:pt>
                <c:pt idx="1671">
                  <c:v>158.49056603773585</c:v>
                </c:pt>
                <c:pt idx="1672">
                  <c:v>158.49056603773585</c:v>
                </c:pt>
                <c:pt idx="1673">
                  <c:v>158.49056603773585</c:v>
                </c:pt>
                <c:pt idx="1674">
                  <c:v>158.52795470629866</c:v>
                </c:pt>
                <c:pt idx="1675">
                  <c:v>158.55161787365176</c:v>
                </c:pt>
                <c:pt idx="1676">
                  <c:v>158.55704697986576</c:v>
                </c:pt>
                <c:pt idx="1677">
                  <c:v>158.57605177993528</c:v>
                </c:pt>
                <c:pt idx="1678">
                  <c:v>158.57605177993528</c:v>
                </c:pt>
                <c:pt idx="1679">
                  <c:v>158.57605177993528</c:v>
                </c:pt>
                <c:pt idx="1680">
                  <c:v>158.57605177993528</c:v>
                </c:pt>
                <c:pt idx="1681">
                  <c:v>158.57605177993528</c:v>
                </c:pt>
                <c:pt idx="1682">
                  <c:v>158.57605177993528</c:v>
                </c:pt>
                <c:pt idx="1683">
                  <c:v>158.57605177993528</c:v>
                </c:pt>
                <c:pt idx="1684">
                  <c:v>158.57605177993528</c:v>
                </c:pt>
                <c:pt idx="1685">
                  <c:v>158.57605177993528</c:v>
                </c:pt>
                <c:pt idx="1686">
                  <c:v>158.59375</c:v>
                </c:pt>
                <c:pt idx="1687">
                  <c:v>158.64022662889519</c:v>
                </c:pt>
                <c:pt idx="1688">
                  <c:v>158.64022662889519</c:v>
                </c:pt>
                <c:pt idx="1689">
                  <c:v>158.64022662889519</c:v>
                </c:pt>
                <c:pt idx="1690">
                  <c:v>158.66666666666666</c:v>
                </c:pt>
                <c:pt idx="1691">
                  <c:v>158.69017632241813</c:v>
                </c:pt>
                <c:pt idx="1692">
                  <c:v>158.69017632241813</c:v>
                </c:pt>
                <c:pt idx="1693">
                  <c:v>158.72453498671391</c:v>
                </c:pt>
                <c:pt idx="1694">
                  <c:v>158.73605947955392</c:v>
                </c:pt>
                <c:pt idx="1695">
                  <c:v>158.76288659793815</c:v>
                </c:pt>
                <c:pt idx="1696">
                  <c:v>158.76288659793815</c:v>
                </c:pt>
                <c:pt idx="1697">
                  <c:v>158.76288659793815</c:v>
                </c:pt>
                <c:pt idx="1698">
                  <c:v>158.76288659793815</c:v>
                </c:pt>
                <c:pt idx="1699">
                  <c:v>158.76288659793818</c:v>
                </c:pt>
                <c:pt idx="1700">
                  <c:v>158.76288659793818</c:v>
                </c:pt>
                <c:pt idx="1701">
                  <c:v>158.79017013232513</c:v>
                </c:pt>
                <c:pt idx="1702">
                  <c:v>158.81326352530542</c:v>
                </c:pt>
                <c:pt idx="1703">
                  <c:v>158.81326352530542</c:v>
                </c:pt>
                <c:pt idx="1704">
                  <c:v>158.8235294117647</c:v>
                </c:pt>
                <c:pt idx="1705">
                  <c:v>158.83905013192611</c:v>
                </c:pt>
                <c:pt idx="1706">
                  <c:v>158.86524822695034</c:v>
                </c:pt>
                <c:pt idx="1707">
                  <c:v>158.86524822695034</c:v>
                </c:pt>
                <c:pt idx="1708">
                  <c:v>158.86524822695034</c:v>
                </c:pt>
                <c:pt idx="1709">
                  <c:v>158.88650963597431</c:v>
                </c:pt>
                <c:pt idx="1710">
                  <c:v>158.89029003783102</c:v>
                </c:pt>
                <c:pt idx="1711">
                  <c:v>158.91032917139614</c:v>
                </c:pt>
                <c:pt idx="1712">
                  <c:v>158.92672858617132</c:v>
                </c:pt>
                <c:pt idx="1713">
                  <c:v>158.9464123524069</c:v>
                </c:pt>
                <c:pt idx="1714">
                  <c:v>158.95196506550218</c:v>
                </c:pt>
                <c:pt idx="1715">
                  <c:v>159.00277008310246</c:v>
                </c:pt>
                <c:pt idx="1716">
                  <c:v>159.00277008310246</c:v>
                </c:pt>
                <c:pt idx="1717">
                  <c:v>159.02636916835701</c:v>
                </c:pt>
                <c:pt idx="1718">
                  <c:v>159.03614457831324</c:v>
                </c:pt>
                <c:pt idx="1719">
                  <c:v>159.09090909090909</c:v>
                </c:pt>
                <c:pt idx="1720">
                  <c:v>159.09090909090909</c:v>
                </c:pt>
                <c:pt idx="1721">
                  <c:v>159.09090909090909</c:v>
                </c:pt>
                <c:pt idx="1722">
                  <c:v>159.09090909090909</c:v>
                </c:pt>
                <c:pt idx="1723">
                  <c:v>159.09090909090909</c:v>
                </c:pt>
                <c:pt idx="1724">
                  <c:v>159.09090909090909</c:v>
                </c:pt>
                <c:pt idx="1725">
                  <c:v>159.09090909090909</c:v>
                </c:pt>
                <c:pt idx="1726">
                  <c:v>159.09090909090909</c:v>
                </c:pt>
                <c:pt idx="1727">
                  <c:v>159.09090909090909</c:v>
                </c:pt>
                <c:pt idx="1728">
                  <c:v>159.09090909090909</c:v>
                </c:pt>
                <c:pt idx="1729">
                  <c:v>159.09090909090909</c:v>
                </c:pt>
                <c:pt idx="1730">
                  <c:v>159.09090909090909</c:v>
                </c:pt>
                <c:pt idx="1731">
                  <c:v>159.09090909090909</c:v>
                </c:pt>
                <c:pt idx="1732">
                  <c:v>159.09090909090909</c:v>
                </c:pt>
                <c:pt idx="1733">
                  <c:v>159.19003115264798</c:v>
                </c:pt>
                <c:pt idx="1734">
                  <c:v>159.21568627450981</c:v>
                </c:pt>
                <c:pt idx="1735">
                  <c:v>159.24826904055391</c:v>
                </c:pt>
                <c:pt idx="1736">
                  <c:v>159.28143712574851</c:v>
                </c:pt>
                <c:pt idx="1737">
                  <c:v>159.28143712574851</c:v>
                </c:pt>
                <c:pt idx="1738">
                  <c:v>159.31034482758622</c:v>
                </c:pt>
                <c:pt idx="1739">
                  <c:v>159.31721194879088</c:v>
                </c:pt>
                <c:pt idx="1740">
                  <c:v>159.31721194879088</c:v>
                </c:pt>
                <c:pt idx="1741">
                  <c:v>159.32452276064612</c:v>
                </c:pt>
                <c:pt idx="1742">
                  <c:v>159.34959349593495</c:v>
                </c:pt>
                <c:pt idx="1743">
                  <c:v>159.36952714535903</c:v>
                </c:pt>
                <c:pt idx="1744">
                  <c:v>159.40594059405939</c:v>
                </c:pt>
                <c:pt idx="1745">
                  <c:v>159.40594059405939</c:v>
                </c:pt>
                <c:pt idx="1746">
                  <c:v>159.42028985507247</c:v>
                </c:pt>
                <c:pt idx="1747">
                  <c:v>159.42028985507247</c:v>
                </c:pt>
                <c:pt idx="1748">
                  <c:v>159.49367088607596</c:v>
                </c:pt>
                <c:pt idx="1749">
                  <c:v>159.57446808510639</c:v>
                </c:pt>
                <c:pt idx="1750">
                  <c:v>159.60912052117263</c:v>
                </c:pt>
                <c:pt idx="1751">
                  <c:v>159.60912052117263</c:v>
                </c:pt>
                <c:pt idx="1752">
                  <c:v>159.60912052117263</c:v>
                </c:pt>
                <c:pt idx="1753">
                  <c:v>159.60912052117263</c:v>
                </c:pt>
                <c:pt idx="1754">
                  <c:v>159.61995249406175</c:v>
                </c:pt>
                <c:pt idx="1755">
                  <c:v>159.64063579820319</c:v>
                </c:pt>
                <c:pt idx="1756">
                  <c:v>159.64912280701753</c:v>
                </c:pt>
                <c:pt idx="1757">
                  <c:v>159.64912280701753</c:v>
                </c:pt>
                <c:pt idx="1758">
                  <c:v>159.68169761273211</c:v>
                </c:pt>
                <c:pt idx="1759">
                  <c:v>159.69581749049431</c:v>
                </c:pt>
                <c:pt idx="1760">
                  <c:v>159.69581749049431</c:v>
                </c:pt>
                <c:pt idx="1761">
                  <c:v>159.69581749049431</c:v>
                </c:pt>
                <c:pt idx="1762">
                  <c:v>159.73154362416108</c:v>
                </c:pt>
                <c:pt idx="1763">
                  <c:v>159.73154362416108</c:v>
                </c:pt>
                <c:pt idx="1764">
                  <c:v>159.77175463623396</c:v>
                </c:pt>
                <c:pt idx="1765">
                  <c:v>159.78260869565219</c:v>
                </c:pt>
                <c:pt idx="1766">
                  <c:v>159.78260869565219</c:v>
                </c:pt>
                <c:pt idx="1767">
                  <c:v>159.78260869565219</c:v>
                </c:pt>
                <c:pt idx="1768">
                  <c:v>159.79557069846678</c:v>
                </c:pt>
                <c:pt idx="1769">
                  <c:v>159.80148883374687</c:v>
                </c:pt>
                <c:pt idx="1770">
                  <c:v>159.80975029726517</c:v>
                </c:pt>
                <c:pt idx="1771">
                  <c:v>159.8173515981735</c:v>
                </c:pt>
                <c:pt idx="1772">
                  <c:v>159.83086680761099</c:v>
                </c:pt>
                <c:pt idx="1773">
                  <c:v>159.8349381017882</c:v>
                </c:pt>
                <c:pt idx="1774">
                  <c:v>159.8694942903752</c:v>
                </c:pt>
                <c:pt idx="1775">
                  <c:v>159.92970123022846</c:v>
                </c:pt>
                <c:pt idx="1776">
                  <c:v>160</c:v>
                </c:pt>
                <c:pt idx="1777">
                  <c:v>160</c:v>
                </c:pt>
                <c:pt idx="1778">
                  <c:v>160</c:v>
                </c:pt>
                <c:pt idx="1779">
                  <c:v>160</c:v>
                </c:pt>
                <c:pt idx="1780">
                  <c:v>160</c:v>
                </c:pt>
                <c:pt idx="1781">
                  <c:v>160</c:v>
                </c:pt>
                <c:pt idx="1782">
                  <c:v>160</c:v>
                </c:pt>
                <c:pt idx="1783">
                  <c:v>160</c:v>
                </c:pt>
                <c:pt idx="1784">
                  <c:v>160</c:v>
                </c:pt>
                <c:pt idx="1785">
                  <c:v>160.11730205278593</c:v>
                </c:pt>
                <c:pt idx="1786">
                  <c:v>160.13071895424838</c:v>
                </c:pt>
                <c:pt idx="1787">
                  <c:v>160.13071895424838</c:v>
                </c:pt>
                <c:pt idx="1788">
                  <c:v>160.13071895424838</c:v>
                </c:pt>
                <c:pt idx="1789">
                  <c:v>160.15037593984962</c:v>
                </c:pt>
                <c:pt idx="1790">
                  <c:v>160.18808777429467</c:v>
                </c:pt>
                <c:pt idx="1791">
                  <c:v>160.2251407129456</c:v>
                </c:pt>
                <c:pt idx="1792">
                  <c:v>160.22889842632333</c:v>
                </c:pt>
                <c:pt idx="1793">
                  <c:v>160.22889842632333</c:v>
                </c:pt>
                <c:pt idx="1794">
                  <c:v>160.30534351145039</c:v>
                </c:pt>
                <c:pt idx="1795">
                  <c:v>160.30534351145039</c:v>
                </c:pt>
                <c:pt idx="1796">
                  <c:v>160.30534351145039</c:v>
                </c:pt>
                <c:pt idx="1797">
                  <c:v>160.30534351145039</c:v>
                </c:pt>
                <c:pt idx="1798">
                  <c:v>160.30534351145039</c:v>
                </c:pt>
                <c:pt idx="1799">
                  <c:v>160.30534351145039</c:v>
                </c:pt>
                <c:pt idx="1800">
                  <c:v>160.30534351145039</c:v>
                </c:pt>
                <c:pt idx="1801">
                  <c:v>160.30534351145039</c:v>
                </c:pt>
                <c:pt idx="1802">
                  <c:v>160.30534351145039</c:v>
                </c:pt>
                <c:pt idx="1803">
                  <c:v>160.33519553072622</c:v>
                </c:pt>
                <c:pt idx="1804">
                  <c:v>160.352422907489</c:v>
                </c:pt>
                <c:pt idx="1805">
                  <c:v>160.352422907489</c:v>
                </c:pt>
                <c:pt idx="1806">
                  <c:v>160.352422907489</c:v>
                </c:pt>
                <c:pt idx="1807">
                  <c:v>160.36655211912944</c:v>
                </c:pt>
                <c:pt idx="1808">
                  <c:v>160.38186157517899</c:v>
                </c:pt>
                <c:pt idx="1809">
                  <c:v>160.39279869067104</c:v>
                </c:pt>
                <c:pt idx="1810">
                  <c:v>160.41666666666666</c:v>
                </c:pt>
                <c:pt idx="1811">
                  <c:v>160.41666666666666</c:v>
                </c:pt>
                <c:pt idx="1812">
                  <c:v>160.41666666666666</c:v>
                </c:pt>
                <c:pt idx="1813">
                  <c:v>160.41666666666666</c:v>
                </c:pt>
                <c:pt idx="1814">
                  <c:v>160.49382716049382</c:v>
                </c:pt>
                <c:pt idx="1815">
                  <c:v>160.50955414012739</c:v>
                </c:pt>
                <c:pt idx="1816">
                  <c:v>160.52631578947367</c:v>
                </c:pt>
                <c:pt idx="1817">
                  <c:v>160.55045871559633</c:v>
                </c:pt>
                <c:pt idx="1818">
                  <c:v>160.55045871559633</c:v>
                </c:pt>
                <c:pt idx="1819">
                  <c:v>160.55045871559633</c:v>
                </c:pt>
                <c:pt idx="1820">
                  <c:v>160.55045871559633</c:v>
                </c:pt>
                <c:pt idx="1821">
                  <c:v>160.55045871559633</c:v>
                </c:pt>
                <c:pt idx="1822">
                  <c:v>160.61185468451242</c:v>
                </c:pt>
                <c:pt idx="1823">
                  <c:v>160.65573770491804</c:v>
                </c:pt>
                <c:pt idx="1824">
                  <c:v>160.65573770491804</c:v>
                </c:pt>
                <c:pt idx="1825">
                  <c:v>160.65573770491804</c:v>
                </c:pt>
                <c:pt idx="1826">
                  <c:v>160.65573770491804</c:v>
                </c:pt>
                <c:pt idx="1827">
                  <c:v>160.65573770491804</c:v>
                </c:pt>
                <c:pt idx="1828">
                  <c:v>160.65573770491804</c:v>
                </c:pt>
                <c:pt idx="1829">
                  <c:v>160.65573770491804</c:v>
                </c:pt>
                <c:pt idx="1830">
                  <c:v>160.65573770491804</c:v>
                </c:pt>
                <c:pt idx="1831">
                  <c:v>160.65573770491804</c:v>
                </c:pt>
                <c:pt idx="1832">
                  <c:v>160.69182389937106</c:v>
                </c:pt>
                <c:pt idx="1833">
                  <c:v>160.70038910505838</c:v>
                </c:pt>
                <c:pt idx="1834">
                  <c:v>160.71428571428572</c:v>
                </c:pt>
                <c:pt idx="1835">
                  <c:v>160.7250755287009</c:v>
                </c:pt>
                <c:pt idx="1836">
                  <c:v>160.7250755287009</c:v>
                </c:pt>
                <c:pt idx="1837">
                  <c:v>160.75581395348837</c:v>
                </c:pt>
                <c:pt idx="1838">
                  <c:v>160.80321285140562</c:v>
                </c:pt>
                <c:pt idx="1839">
                  <c:v>160.83757781550651</c:v>
                </c:pt>
                <c:pt idx="1840">
                  <c:v>160.91954022988506</c:v>
                </c:pt>
                <c:pt idx="1841">
                  <c:v>160.91954022988506</c:v>
                </c:pt>
                <c:pt idx="1842">
                  <c:v>160.91954022988506</c:v>
                </c:pt>
                <c:pt idx="1843">
                  <c:v>160.91954022988506</c:v>
                </c:pt>
                <c:pt idx="1844">
                  <c:v>160.91954022988506</c:v>
                </c:pt>
                <c:pt idx="1845">
                  <c:v>160.91954022988506</c:v>
                </c:pt>
                <c:pt idx="1846">
                  <c:v>160.91954022988506</c:v>
                </c:pt>
                <c:pt idx="1847">
                  <c:v>160.96256684491979</c:v>
                </c:pt>
                <c:pt idx="1848">
                  <c:v>160.9704641350211</c:v>
                </c:pt>
                <c:pt idx="1849">
                  <c:v>160.97560975609755</c:v>
                </c:pt>
                <c:pt idx="1850">
                  <c:v>161.00766703176342</c:v>
                </c:pt>
                <c:pt idx="1851">
                  <c:v>161.02841677943167</c:v>
                </c:pt>
                <c:pt idx="1852">
                  <c:v>161.08291032148901</c:v>
                </c:pt>
                <c:pt idx="1853">
                  <c:v>161.08786610878661</c:v>
                </c:pt>
                <c:pt idx="1854">
                  <c:v>161.08786610878661</c:v>
                </c:pt>
                <c:pt idx="1855">
                  <c:v>161.0958904109589</c:v>
                </c:pt>
                <c:pt idx="1856">
                  <c:v>161.10210696920583</c:v>
                </c:pt>
                <c:pt idx="1857">
                  <c:v>161.11111111111111</c:v>
                </c:pt>
                <c:pt idx="1858">
                  <c:v>161.12531969309464</c:v>
                </c:pt>
                <c:pt idx="1859">
                  <c:v>161.12531969309464</c:v>
                </c:pt>
                <c:pt idx="1860">
                  <c:v>161.13744075829385</c:v>
                </c:pt>
                <c:pt idx="1861">
                  <c:v>161.15107913669064</c:v>
                </c:pt>
                <c:pt idx="1862">
                  <c:v>161.15107913669064</c:v>
                </c:pt>
                <c:pt idx="1863">
                  <c:v>161.15107913669064</c:v>
                </c:pt>
                <c:pt idx="1864">
                  <c:v>161.18421052631578</c:v>
                </c:pt>
                <c:pt idx="1865">
                  <c:v>161.18421052631578</c:v>
                </c:pt>
                <c:pt idx="1866">
                  <c:v>161.18421052631578</c:v>
                </c:pt>
                <c:pt idx="1867">
                  <c:v>161.18421052631578</c:v>
                </c:pt>
                <c:pt idx="1868">
                  <c:v>161.18848653667595</c:v>
                </c:pt>
                <c:pt idx="1869">
                  <c:v>161.23595505617976</c:v>
                </c:pt>
                <c:pt idx="1870">
                  <c:v>161.29032258064515</c:v>
                </c:pt>
                <c:pt idx="1871">
                  <c:v>161.29032258064515</c:v>
                </c:pt>
                <c:pt idx="1872">
                  <c:v>161.30434782608697</c:v>
                </c:pt>
                <c:pt idx="1873">
                  <c:v>161.30434782608697</c:v>
                </c:pt>
                <c:pt idx="1874">
                  <c:v>161.31687242798353</c:v>
                </c:pt>
                <c:pt idx="1875">
                  <c:v>161.34751773049646</c:v>
                </c:pt>
                <c:pt idx="1876">
                  <c:v>161.36363636363637</c:v>
                </c:pt>
                <c:pt idx="1877">
                  <c:v>161.37071651090343</c:v>
                </c:pt>
                <c:pt idx="1878">
                  <c:v>161.38328530259366</c:v>
                </c:pt>
                <c:pt idx="1879">
                  <c:v>161.38328530259366</c:v>
                </c:pt>
                <c:pt idx="1880">
                  <c:v>161.38888888888891</c:v>
                </c:pt>
                <c:pt idx="1881">
                  <c:v>161.39410187667559</c:v>
                </c:pt>
                <c:pt idx="1882">
                  <c:v>161.41176470588235</c:v>
                </c:pt>
                <c:pt idx="1883">
                  <c:v>161.41176470588235</c:v>
                </c:pt>
                <c:pt idx="1884">
                  <c:v>161.42557651991615</c:v>
                </c:pt>
                <c:pt idx="1885">
                  <c:v>161.44975288303129</c:v>
                </c:pt>
                <c:pt idx="1886">
                  <c:v>161.45339652448658</c:v>
                </c:pt>
                <c:pt idx="1887">
                  <c:v>161.46540027137041</c:v>
                </c:pt>
                <c:pt idx="1888">
                  <c:v>161.50470219435735</c:v>
                </c:pt>
                <c:pt idx="1889">
                  <c:v>161.53846153846155</c:v>
                </c:pt>
                <c:pt idx="1890">
                  <c:v>161.53846153846155</c:v>
                </c:pt>
                <c:pt idx="1891">
                  <c:v>161.53846153846155</c:v>
                </c:pt>
                <c:pt idx="1892">
                  <c:v>161.53846153846155</c:v>
                </c:pt>
                <c:pt idx="1893">
                  <c:v>161.53846153846155</c:v>
                </c:pt>
                <c:pt idx="1894">
                  <c:v>161.53846153846155</c:v>
                </c:pt>
                <c:pt idx="1895">
                  <c:v>161.53846153846155</c:v>
                </c:pt>
                <c:pt idx="1896">
                  <c:v>161.53846153846155</c:v>
                </c:pt>
                <c:pt idx="1897">
                  <c:v>161.53846153846155</c:v>
                </c:pt>
                <c:pt idx="1898">
                  <c:v>161.53846153846155</c:v>
                </c:pt>
                <c:pt idx="1899">
                  <c:v>161.53846153846155</c:v>
                </c:pt>
                <c:pt idx="1900">
                  <c:v>161.53846153846155</c:v>
                </c:pt>
                <c:pt idx="1901">
                  <c:v>161.53846153846155</c:v>
                </c:pt>
                <c:pt idx="1902">
                  <c:v>161.53846153846155</c:v>
                </c:pt>
                <c:pt idx="1903">
                  <c:v>161.53846153846155</c:v>
                </c:pt>
                <c:pt idx="1904">
                  <c:v>161.61616161616161</c:v>
                </c:pt>
                <c:pt idx="1905">
                  <c:v>161.6260162601626</c:v>
                </c:pt>
                <c:pt idx="1906">
                  <c:v>161.65577342047931</c:v>
                </c:pt>
                <c:pt idx="1907">
                  <c:v>161.66281755196306</c:v>
                </c:pt>
                <c:pt idx="1908">
                  <c:v>161.71617161716171</c:v>
                </c:pt>
                <c:pt idx="1909">
                  <c:v>161.71617161716171</c:v>
                </c:pt>
                <c:pt idx="1910">
                  <c:v>161.71617161716171</c:v>
                </c:pt>
                <c:pt idx="1911">
                  <c:v>161.74242424242425</c:v>
                </c:pt>
                <c:pt idx="1912">
                  <c:v>161.74582798459562</c:v>
                </c:pt>
                <c:pt idx="1913">
                  <c:v>161.76470588235293</c:v>
                </c:pt>
                <c:pt idx="1914">
                  <c:v>161.76470588235293</c:v>
                </c:pt>
                <c:pt idx="1915">
                  <c:v>161.78736517719568</c:v>
                </c:pt>
                <c:pt idx="1916">
                  <c:v>161.78736517719568</c:v>
                </c:pt>
                <c:pt idx="1917">
                  <c:v>161.79245283018867</c:v>
                </c:pt>
                <c:pt idx="1918">
                  <c:v>161.81303116147308</c:v>
                </c:pt>
                <c:pt idx="1919">
                  <c:v>161.8213660245184</c:v>
                </c:pt>
                <c:pt idx="1920">
                  <c:v>161.8279569892473</c:v>
                </c:pt>
                <c:pt idx="1921">
                  <c:v>161.84971098265896</c:v>
                </c:pt>
                <c:pt idx="1922">
                  <c:v>161.84971098265896</c:v>
                </c:pt>
                <c:pt idx="1923">
                  <c:v>161.84971098265896</c:v>
                </c:pt>
                <c:pt idx="1924">
                  <c:v>161.84971098265896</c:v>
                </c:pt>
                <c:pt idx="1925">
                  <c:v>161.84971098265896</c:v>
                </c:pt>
                <c:pt idx="1926">
                  <c:v>161.88436830835118</c:v>
                </c:pt>
                <c:pt idx="1927">
                  <c:v>161.89427312775331</c:v>
                </c:pt>
                <c:pt idx="1928">
                  <c:v>161.92771084337349</c:v>
                </c:pt>
                <c:pt idx="1929">
                  <c:v>161.95372750642673</c:v>
                </c:pt>
                <c:pt idx="1930">
                  <c:v>162.03703703703704</c:v>
                </c:pt>
                <c:pt idx="1931">
                  <c:v>162.03703703703704</c:v>
                </c:pt>
                <c:pt idx="1932">
                  <c:v>162.03703703703704</c:v>
                </c:pt>
                <c:pt idx="1933">
                  <c:v>162.03703703703704</c:v>
                </c:pt>
                <c:pt idx="1934">
                  <c:v>162.04576043068641</c:v>
                </c:pt>
                <c:pt idx="1935">
                  <c:v>162.06415620641565</c:v>
                </c:pt>
                <c:pt idx="1936">
                  <c:v>162.10526315789474</c:v>
                </c:pt>
                <c:pt idx="1937">
                  <c:v>162.10526315789474</c:v>
                </c:pt>
                <c:pt idx="1938">
                  <c:v>162.10526315789474</c:v>
                </c:pt>
                <c:pt idx="1939">
                  <c:v>162.13235294117646</c:v>
                </c:pt>
                <c:pt idx="1940">
                  <c:v>162.16216216216216</c:v>
                </c:pt>
                <c:pt idx="1941">
                  <c:v>162.16216216216216</c:v>
                </c:pt>
                <c:pt idx="1942">
                  <c:v>162.16216216216216</c:v>
                </c:pt>
                <c:pt idx="1943">
                  <c:v>162.16216216216216</c:v>
                </c:pt>
                <c:pt idx="1944">
                  <c:v>162.16216216216216</c:v>
                </c:pt>
                <c:pt idx="1945">
                  <c:v>162.17908578584846</c:v>
                </c:pt>
                <c:pt idx="1946">
                  <c:v>162.20689655172413</c:v>
                </c:pt>
                <c:pt idx="1947">
                  <c:v>162.22222222222223</c:v>
                </c:pt>
                <c:pt idx="1948">
                  <c:v>162.22222222222223</c:v>
                </c:pt>
                <c:pt idx="1949">
                  <c:v>162.23175965665237</c:v>
                </c:pt>
                <c:pt idx="1950">
                  <c:v>162.25165562913907</c:v>
                </c:pt>
                <c:pt idx="1951">
                  <c:v>162.25165562913907</c:v>
                </c:pt>
                <c:pt idx="1952">
                  <c:v>162.25165562913907</c:v>
                </c:pt>
                <c:pt idx="1953">
                  <c:v>162.25165562913907</c:v>
                </c:pt>
                <c:pt idx="1954">
                  <c:v>162.25165562913907</c:v>
                </c:pt>
                <c:pt idx="1955">
                  <c:v>162.25165562913907</c:v>
                </c:pt>
                <c:pt idx="1956">
                  <c:v>162.25165562913907</c:v>
                </c:pt>
                <c:pt idx="1957">
                  <c:v>162.27272727272728</c:v>
                </c:pt>
                <c:pt idx="1958">
                  <c:v>162.29838709677421</c:v>
                </c:pt>
                <c:pt idx="1959">
                  <c:v>162.31884057971016</c:v>
                </c:pt>
                <c:pt idx="1960">
                  <c:v>162.31884057971016</c:v>
                </c:pt>
                <c:pt idx="1961">
                  <c:v>162.31884057971016</c:v>
                </c:pt>
                <c:pt idx="1962">
                  <c:v>162.34652114597543</c:v>
                </c:pt>
                <c:pt idx="1963">
                  <c:v>162.35294117647058</c:v>
                </c:pt>
                <c:pt idx="1964">
                  <c:v>162.36323851203502</c:v>
                </c:pt>
                <c:pt idx="1965">
                  <c:v>162.37113402061857</c:v>
                </c:pt>
                <c:pt idx="1966">
                  <c:v>162.41299303944317</c:v>
                </c:pt>
                <c:pt idx="1967">
                  <c:v>162.43093922651934</c:v>
                </c:pt>
                <c:pt idx="1968">
                  <c:v>162.43093922651934</c:v>
                </c:pt>
                <c:pt idx="1969">
                  <c:v>162.44725738396625</c:v>
                </c:pt>
                <c:pt idx="1970">
                  <c:v>162.44725738396625</c:v>
                </c:pt>
                <c:pt idx="1971">
                  <c:v>162.45110821382008</c:v>
                </c:pt>
                <c:pt idx="1972">
                  <c:v>162.47582205029013</c:v>
                </c:pt>
                <c:pt idx="1973">
                  <c:v>162.52072968490879</c:v>
                </c:pt>
                <c:pt idx="1974">
                  <c:v>162.5544267053701</c:v>
                </c:pt>
                <c:pt idx="1975">
                  <c:v>162.58064516129033</c:v>
                </c:pt>
                <c:pt idx="1976">
                  <c:v>162.62626262626262</c:v>
                </c:pt>
                <c:pt idx="1977">
                  <c:v>162.62626262626262</c:v>
                </c:pt>
                <c:pt idx="1978">
                  <c:v>162.63310745401742</c:v>
                </c:pt>
                <c:pt idx="1979">
                  <c:v>162.63940520446096</c:v>
                </c:pt>
                <c:pt idx="1980">
                  <c:v>162.65560165975103</c:v>
                </c:pt>
                <c:pt idx="1981">
                  <c:v>162.65560165975103</c:v>
                </c:pt>
                <c:pt idx="1982">
                  <c:v>162.67605633802816</c:v>
                </c:pt>
                <c:pt idx="1983">
                  <c:v>162.69113149847095</c:v>
                </c:pt>
                <c:pt idx="1984">
                  <c:v>162.71929824561403</c:v>
                </c:pt>
                <c:pt idx="1985">
                  <c:v>162.72545090180361</c:v>
                </c:pt>
                <c:pt idx="1986">
                  <c:v>162.73885350318471</c:v>
                </c:pt>
                <c:pt idx="1987">
                  <c:v>162.75992438563327</c:v>
                </c:pt>
                <c:pt idx="1988">
                  <c:v>162.7906976744186</c:v>
                </c:pt>
                <c:pt idx="1989">
                  <c:v>162.7906976744186</c:v>
                </c:pt>
                <c:pt idx="1990">
                  <c:v>162.7906976744186</c:v>
                </c:pt>
                <c:pt idx="1991">
                  <c:v>162.7906976744186</c:v>
                </c:pt>
                <c:pt idx="1992">
                  <c:v>162.7906976744186</c:v>
                </c:pt>
                <c:pt idx="1993">
                  <c:v>162.7906976744186</c:v>
                </c:pt>
                <c:pt idx="1994">
                  <c:v>162.7906976744186</c:v>
                </c:pt>
                <c:pt idx="1995">
                  <c:v>162.7906976744186</c:v>
                </c:pt>
                <c:pt idx="1996">
                  <c:v>162.7906976744186</c:v>
                </c:pt>
                <c:pt idx="1997">
                  <c:v>162.7906976744186</c:v>
                </c:pt>
                <c:pt idx="1998">
                  <c:v>162.7906976744186</c:v>
                </c:pt>
                <c:pt idx="1999">
                  <c:v>162.7906976744186</c:v>
                </c:pt>
                <c:pt idx="2000">
                  <c:v>162.7906976744186</c:v>
                </c:pt>
                <c:pt idx="2001">
                  <c:v>162.88973384030419</c:v>
                </c:pt>
                <c:pt idx="2002">
                  <c:v>162.90550070521863</c:v>
                </c:pt>
                <c:pt idx="2003">
                  <c:v>162.95081967213116</c:v>
                </c:pt>
                <c:pt idx="2004">
                  <c:v>162.9733520336606</c:v>
                </c:pt>
                <c:pt idx="2005">
                  <c:v>162.99019607843138</c:v>
                </c:pt>
                <c:pt idx="2006">
                  <c:v>162.993762993763</c:v>
                </c:pt>
                <c:pt idx="2007">
                  <c:v>163.01369863013699</c:v>
                </c:pt>
                <c:pt idx="2008">
                  <c:v>163.02765647743814</c:v>
                </c:pt>
                <c:pt idx="2009">
                  <c:v>163.03142329020332</c:v>
                </c:pt>
                <c:pt idx="2010">
                  <c:v>163.06156405990018</c:v>
                </c:pt>
                <c:pt idx="2011">
                  <c:v>163.06818181818178</c:v>
                </c:pt>
                <c:pt idx="2012">
                  <c:v>163.09111880046137</c:v>
                </c:pt>
                <c:pt idx="2013">
                  <c:v>163.10679611650485</c:v>
                </c:pt>
                <c:pt idx="2014">
                  <c:v>163.10679611650485</c:v>
                </c:pt>
                <c:pt idx="2015">
                  <c:v>163.12684365781712</c:v>
                </c:pt>
                <c:pt idx="2016">
                  <c:v>163.13559322033899</c:v>
                </c:pt>
                <c:pt idx="2017">
                  <c:v>163.13559322033899</c:v>
                </c:pt>
                <c:pt idx="2018">
                  <c:v>163.14363143631437</c:v>
                </c:pt>
                <c:pt idx="2019">
                  <c:v>163.14363143631437</c:v>
                </c:pt>
                <c:pt idx="2020">
                  <c:v>163.15789473684211</c:v>
                </c:pt>
                <c:pt idx="2021">
                  <c:v>163.17016317016316</c:v>
                </c:pt>
                <c:pt idx="2022">
                  <c:v>163.2079371641174</c:v>
                </c:pt>
                <c:pt idx="2023">
                  <c:v>163.21243523316062</c:v>
                </c:pt>
                <c:pt idx="2024">
                  <c:v>163.26530612244898</c:v>
                </c:pt>
                <c:pt idx="2025">
                  <c:v>163.26530612244898</c:v>
                </c:pt>
                <c:pt idx="2026">
                  <c:v>163.26760563380282</c:v>
                </c:pt>
                <c:pt idx="2027">
                  <c:v>163.33333333333334</c:v>
                </c:pt>
                <c:pt idx="2028">
                  <c:v>163.33333333333334</c:v>
                </c:pt>
                <c:pt idx="2029">
                  <c:v>163.33333333333334</c:v>
                </c:pt>
                <c:pt idx="2030">
                  <c:v>163.36056009334888</c:v>
                </c:pt>
                <c:pt idx="2031">
                  <c:v>163.37522441651706</c:v>
                </c:pt>
                <c:pt idx="2032">
                  <c:v>163.37522441651706</c:v>
                </c:pt>
                <c:pt idx="2033">
                  <c:v>163.39066339066338</c:v>
                </c:pt>
                <c:pt idx="2034">
                  <c:v>163.40933767643867</c:v>
                </c:pt>
                <c:pt idx="2035">
                  <c:v>163.43347639484978</c:v>
                </c:pt>
                <c:pt idx="2036">
                  <c:v>163.48195329087048</c:v>
                </c:pt>
                <c:pt idx="2037">
                  <c:v>163.48195329087048</c:v>
                </c:pt>
                <c:pt idx="2038">
                  <c:v>163.5114503816794</c:v>
                </c:pt>
                <c:pt idx="2039">
                  <c:v>163.52000000000001</c:v>
                </c:pt>
                <c:pt idx="2040">
                  <c:v>163.53276353276351</c:v>
                </c:pt>
                <c:pt idx="2041">
                  <c:v>163.53711790393012</c:v>
                </c:pt>
                <c:pt idx="2042">
                  <c:v>163.55140186915887</c:v>
                </c:pt>
                <c:pt idx="2043">
                  <c:v>163.55140186915887</c:v>
                </c:pt>
                <c:pt idx="2044">
                  <c:v>163.55140186915887</c:v>
                </c:pt>
                <c:pt idx="2045">
                  <c:v>163.55140186915887</c:v>
                </c:pt>
                <c:pt idx="2046">
                  <c:v>163.55140186915887</c:v>
                </c:pt>
                <c:pt idx="2047">
                  <c:v>163.6500754147813</c:v>
                </c:pt>
                <c:pt idx="2048">
                  <c:v>163.66906474820144</c:v>
                </c:pt>
                <c:pt idx="2049">
                  <c:v>163.67432150313152</c:v>
                </c:pt>
                <c:pt idx="2050">
                  <c:v>163.69230769230768</c:v>
                </c:pt>
                <c:pt idx="2051">
                  <c:v>163.72646184340931</c:v>
                </c:pt>
                <c:pt idx="2052">
                  <c:v>163.72881355932202</c:v>
                </c:pt>
                <c:pt idx="2053">
                  <c:v>163.74269005847952</c:v>
                </c:pt>
                <c:pt idx="2054">
                  <c:v>163.74269005847952</c:v>
                </c:pt>
                <c:pt idx="2055">
                  <c:v>163.77358490566039</c:v>
                </c:pt>
                <c:pt idx="2056">
                  <c:v>163.77816291161179</c:v>
                </c:pt>
                <c:pt idx="2057">
                  <c:v>163.82978723404258</c:v>
                </c:pt>
                <c:pt idx="2058">
                  <c:v>163.86768447837147</c:v>
                </c:pt>
                <c:pt idx="2059">
                  <c:v>163.87959866220737</c:v>
                </c:pt>
                <c:pt idx="2060">
                  <c:v>163.87959866220737</c:v>
                </c:pt>
                <c:pt idx="2061">
                  <c:v>163.87959866220737</c:v>
                </c:pt>
                <c:pt idx="2062">
                  <c:v>163.87959866220737</c:v>
                </c:pt>
                <c:pt idx="2063">
                  <c:v>163.90243902439025</c:v>
                </c:pt>
                <c:pt idx="2064">
                  <c:v>163.90243902439025</c:v>
                </c:pt>
                <c:pt idx="2065">
                  <c:v>163.9344262295082</c:v>
                </c:pt>
                <c:pt idx="2066">
                  <c:v>163.96396396396398</c:v>
                </c:pt>
                <c:pt idx="2067">
                  <c:v>163.96396396396398</c:v>
                </c:pt>
                <c:pt idx="2068">
                  <c:v>163.97984886649877</c:v>
                </c:pt>
                <c:pt idx="2069">
                  <c:v>163.99506781750924</c:v>
                </c:pt>
                <c:pt idx="2070">
                  <c:v>164.01673640167365</c:v>
                </c:pt>
                <c:pt idx="2071">
                  <c:v>164.03269754768391</c:v>
                </c:pt>
                <c:pt idx="2072">
                  <c:v>164.03269754768391</c:v>
                </c:pt>
                <c:pt idx="2073">
                  <c:v>164.0625</c:v>
                </c:pt>
                <c:pt idx="2074">
                  <c:v>164.0625</c:v>
                </c:pt>
                <c:pt idx="2075">
                  <c:v>164.0625</c:v>
                </c:pt>
                <c:pt idx="2076">
                  <c:v>164.13793103448276</c:v>
                </c:pt>
                <c:pt idx="2077">
                  <c:v>164.21052631578948</c:v>
                </c:pt>
                <c:pt idx="2078">
                  <c:v>164.218009478673</c:v>
                </c:pt>
                <c:pt idx="2079">
                  <c:v>164.22287390029325</c:v>
                </c:pt>
                <c:pt idx="2080">
                  <c:v>164.22287390029325</c:v>
                </c:pt>
                <c:pt idx="2081">
                  <c:v>164.22287390029325</c:v>
                </c:pt>
                <c:pt idx="2082">
                  <c:v>164.24581005586592</c:v>
                </c:pt>
                <c:pt idx="2083">
                  <c:v>164.27640156453717</c:v>
                </c:pt>
                <c:pt idx="2084">
                  <c:v>164.28571428571428</c:v>
                </c:pt>
                <c:pt idx="2085">
                  <c:v>164.29170159262364</c:v>
                </c:pt>
                <c:pt idx="2086">
                  <c:v>164.31924882629107</c:v>
                </c:pt>
                <c:pt idx="2087">
                  <c:v>164.31924882629107</c:v>
                </c:pt>
                <c:pt idx="2088">
                  <c:v>164.31924882629107</c:v>
                </c:pt>
                <c:pt idx="2089">
                  <c:v>164.31924882629107</c:v>
                </c:pt>
                <c:pt idx="2090">
                  <c:v>164.31924882629107</c:v>
                </c:pt>
                <c:pt idx="2091">
                  <c:v>164.42141623488774</c:v>
                </c:pt>
                <c:pt idx="2092">
                  <c:v>164.42953020134229</c:v>
                </c:pt>
                <c:pt idx="2093">
                  <c:v>164.42953020134229</c:v>
                </c:pt>
                <c:pt idx="2094">
                  <c:v>164.42953020134229</c:v>
                </c:pt>
                <c:pt idx="2095">
                  <c:v>164.42953020134229</c:v>
                </c:pt>
                <c:pt idx="2096">
                  <c:v>164.42953020134229</c:v>
                </c:pt>
                <c:pt idx="2097">
                  <c:v>164.46991404011459</c:v>
                </c:pt>
                <c:pt idx="2098">
                  <c:v>164.5</c:v>
                </c:pt>
                <c:pt idx="2099">
                  <c:v>164.55101081335215</c:v>
                </c:pt>
                <c:pt idx="2100">
                  <c:v>164.59197786998618</c:v>
                </c:pt>
                <c:pt idx="2101">
                  <c:v>164.59197786998618</c:v>
                </c:pt>
                <c:pt idx="2102">
                  <c:v>164.59197786998618</c:v>
                </c:pt>
                <c:pt idx="2103">
                  <c:v>164.63815789473685</c:v>
                </c:pt>
                <c:pt idx="2104">
                  <c:v>164.70588235294119</c:v>
                </c:pt>
                <c:pt idx="2105">
                  <c:v>164.70588235294119</c:v>
                </c:pt>
                <c:pt idx="2106">
                  <c:v>164.70588235294119</c:v>
                </c:pt>
                <c:pt idx="2107">
                  <c:v>164.70588235294119</c:v>
                </c:pt>
                <c:pt idx="2108">
                  <c:v>164.70588235294119</c:v>
                </c:pt>
                <c:pt idx="2109">
                  <c:v>164.70588235294119</c:v>
                </c:pt>
                <c:pt idx="2110">
                  <c:v>164.70588235294119</c:v>
                </c:pt>
                <c:pt idx="2111">
                  <c:v>164.70588235294119</c:v>
                </c:pt>
                <c:pt idx="2112">
                  <c:v>164.70588235294119</c:v>
                </c:pt>
                <c:pt idx="2113">
                  <c:v>164.70588235294119</c:v>
                </c:pt>
                <c:pt idx="2114">
                  <c:v>164.70588235294119</c:v>
                </c:pt>
                <c:pt idx="2115">
                  <c:v>164.84778862722573</c:v>
                </c:pt>
                <c:pt idx="2116">
                  <c:v>164.88222698072806</c:v>
                </c:pt>
                <c:pt idx="2117">
                  <c:v>164.88222698072806</c:v>
                </c:pt>
                <c:pt idx="2118">
                  <c:v>164.88222698072806</c:v>
                </c:pt>
                <c:pt idx="2119">
                  <c:v>164.90797546012269</c:v>
                </c:pt>
                <c:pt idx="2120">
                  <c:v>164.92146596858638</c:v>
                </c:pt>
                <c:pt idx="2121">
                  <c:v>164.92146596858638</c:v>
                </c:pt>
                <c:pt idx="2122">
                  <c:v>164.92146596858638</c:v>
                </c:pt>
                <c:pt idx="2123">
                  <c:v>164.92146596858638</c:v>
                </c:pt>
                <c:pt idx="2124">
                  <c:v>164.93967352732437</c:v>
                </c:pt>
                <c:pt idx="2125">
                  <c:v>164.94845360824743</c:v>
                </c:pt>
                <c:pt idx="2126">
                  <c:v>164.95468277945619</c:v>
                </c:pt>
                <c:pt idx="2127">
                  <c:v>164.98316498316498</c:v>
                </c:pt>
                <c:pt idx="2128">
                  <c:v>164.98316498316498</c:v>
                </c:pt>
                <c:pt idx="2129">
                  <c:v>164.98316498316498</c:v>
                </c:pt>
                <c:pt idx="2130">
                  <c:v>164.98316498316498</c:v>
                </c:pt>
                <c:pt idx="2131">
                  <c:v>164.98316498316498</c:v>
                </c:pt>
                <c:pt idx="2132">
                  <c:v>165.02946954813359</c:v>
                </c:pt>
                <c:pt idx="2133">
                  <c:v>165.04065040650406</c:v>
                </c:pt>
                <c:pt idx="2134">
                  <c:v>165.04398826979471</c:v>
                </c:pt>
                <c:pt idx="2135">
                  <c:v>165.06550218340612</c:v>
                </c:pt>
                <c:pt idx="2136">
                  <c:v>165.08067852709971</c:v>
                </c:pt>
                <c:pt idx="2137">
                  <c:v>165.09433962264151</c:v>
                </c:pt>
                <c:pt idx="2138">
                  <c:v>165.09433962264151</c:v>
                </c:pt>
                <c:pt idx="2139">
                  <c:v>165.09433962264151</c:v>
                </c:pt>
                <c:pt idx="2140">
                  <c:v>165.10500807754443</c:v>
                </c:pt>
                <c:pt idx="2141">
                  <c:v>165.12820512820511</c:v>
                </c:pt>
                <c:pt idx="2142">
                  <c:v>165.16853932584269</c:v>
                </c:pt>
                <c:pt idx="2143">
                  <c:v>165.17493897477624</c:v>
                </c:pt>
                <c:pt idx="2144">
                  <c:v>165.18151815181517</c:v>
                </c:pt>
                <c:pt idx="2145">
                  <c:v>165.19174041297936</c:v>
                </c:pt>
                <c:pt idx="2146">
                  <c:v>165.19174041297936</c:v>
                </c:pt>
                <c:pt idx="2147">
                  <c:v>165.19174041297936</c:v>
                </c:pt>
                <c:pt idx="2148">
                  <c:v>165.21739130434781</c:v>
                </c:pt>
                <c:pt idx="2149">
                  <c:v>165.23125996810208</c:v>
                </c:pt>
                <c:pt idx="2150">
                  <c:v>165.24590163934425</c:v>
                </c:pt>
                <c:pt idx="2151">
                  <c:v>165.26138279932547</c:v>
                </c:pt>
                <c:pt idx="2152">
                  <c:v>165.27777777777777</c:v>
                </c:pt>
                <c:pt idx="2153">
                  <c:v>165.27777777777777</c:v>
                </c:pt>
                <c:pt idx="2154">
                  <c:v>165.29516994633275</c:v>
                </c:pt>
                <c:pt idx="2155">
                  <c:v>165.30612244897958</c:v>
                </c:pt>
                <c:pt idx="2156">
                  <c:v>165.31914893617022</c:v>
                </c:pt>
                <c:pt idx="2157">
                  <c:v>165.35433070866142</c:v>
                </c:pt>
                <c:pt idx="2158">
                  <c:v>165.35433070866142</c:v>
                </c:pt>
                <c:pt idx="2159">
                  <c:v>165.35433070866142</c:v>
                </c:pt>
                <c:pt idx="2160">
                  <c:v>165.35433070866142</c:v>
                </c:pt>
                <c:pt idx="2161">
                  <c:v>165.35433070866142</c:v>
                </c:pt>
                <c:pt idx="2162">
                  <c:v>165.35433070866142</c:v>
                </c:pt>
                <c:pt idx="2163">
                  <c:v>165.38461538461539</c:v>
                </c:pt>
                <c:pt idx="2164">
                  <c:v>165.38461538461539</c:v>
                </c:pt>
                <c:pt idx="2165">
                  <c:v>165.40084388185653</c:v>
                </c:pt>
                <c:pt idx="2166">
                  <c:v>165.41786743515848</c:v>
                </c:pt>
                <c:pt idx="2167">
                  <c:v>165.47725245316681</c:v>
                </c:pt>
                <c:pt idx="2168">
                  <c:v>165.49520766773162</c:v>
                </c:pt>
                <c:pt idx="2169">
                  <c:v>165.54054054054055</c:v>
                </c:pt>
                <c:pt idx="2170">
                  <c:v>165.54054054054055</c:v>
                </c:pt>
                <c:pt idx="2171">
                  <c:v>165.59139784946237</c:v>
                </c:pt>
                <c:pt idx="2172">
                  <c:v>165.59139784946237</c:v>
                </c:pt>
                <c:pt idx="2173">
                  <c:v>165.61922365988909</c:v>
                </c:pt>
                <c:pt idx="2174">
                  <c:v>165.625</c:v>
                </c:pt>
                <c:pt idx="2175">
                  <c:v>165.66970091027309</c:v>
                </c:pt>
                <c:pt idx="2176">
                  <c:v>165.68047337278105</c:v>
                </c:pt>
                <c:pt idx="2177">
                  <c:v>165.68047337278105</c:v>
                </c:pt>
                <c:pt idx="2178">
                  <c:v>165.68047337278105</c:v>
                </c:pt>
                <c:pt idx="2179">
                  <c:v>165.68047337278105</c:v>
                </c:pt>
                <c:pt idx="2180">
                  <c:v>165.68047337278105</c:v>
                </c:pt>
                <c:pt idx="2181">
                  <c:v>165.68047337278105</c:v>
                </c:pt>
                <c:pt idx="2182">
                  <c:v>165.71428571428572</c:v>
                </c:pt>
                <c:pt idx="2183">
                  <c:v>165.73208722741433</c:v>
                </c:pt>
                <c:pt idx="2184">
                  <c:v>165.73208722741433</c:v>
                </c:pt>
                <c:pt idx="2185">
                  <c:v>165.73529411764707</c:v>
                </c:pt>
                <c:pt idx="2186">
                  <c:v>165.75591985428051</c:v>
                </c:pt>
                <c:pt idx="2187">
                  <c:v>165.75591985428051</c:v>
                </c:pt>
                <c:pt idx="2188">
                  <c:v>165.78947368421052</c:v>
                </c:pt>
                <c:pt idx="2189">
                  <c:v>165.78947368421052</c:v>
                </c:pt>
                <c:pt idx="2190">
                  <c:v>165.78947368421052</c:v>
                </c:pt>
                <c:pt idx="2191">
                  <c:v>165.78947368421052</c:v>
                </c:pt>
                <c:pt idx="2192">
                  <c:v>165.78947368421052</c:v>
                </c:pt>
                <c:pt idx="2193">
                  <c:v>165.78947368421052</c:v>
                </c:pt>
                <c:pt idx="2194">
                  <c:v>165.82064297800338</c:v>
                </c:pt>
                <c:pt idx="2195">
                  <c:v>165.82809224318657</c:v>
                </c:pt>
                <c:pt idx="2196">
                  <c:v>165.83541147132169</c:v>
                </c:pt>
                <c:pt idx="2197">
                  <c:v>165.87677725118485</c:v>
                </c:pt>
                <c:pt idx="2198">
                  <c:v>165.90701914311759</c:v>
                </c:pt>
                <c:pt idx="2199">
                  <c:v>165.97938144329896</c:v>
                </c:pt>
                <c:pt idx="2200">
                  <c:v>165.97938144329896</c:v>
                </c:pt>
                <c:pt idx="2201">
                  <c:v>165.97938144329896</c:v>
                </c:pt>
                <c:pt idx="2202">
                  <c:v>165.97938144329896</c:v>
                </c:pt>
                <c:pt idx="2203">
                  <c:v>166.00790513833991</c:v>
                </c:pt>
                <c:pt idx="2204">
                  <c:v>166.00790513833991</c:v>
                </c:pt>
                <c:pt idx="2205">
                  <c:v>166.05316973415134</c:v>
                </c:pt>
                <c:pt idx="2206">
                  <c:v>166.05839416058393</c:v>
                </c:pt>
                <c:pt idx="2207">
                  <c:v>166.10169491525423</c:v>
                </c:pt>
                <c:pt idx="2208">
                  <c:v>166.10169491525423</c:v>
                </c:pt>
                <c:pt idx="2209">
                  <c:v>166.10169491525423</c:v>
                </c:pt>
                <c:pt idx="2210">
                  <c:v>166.10169491525423</c:v>
                </c:pt>
                <c:pt idx="2211">
                  <c:v>166.14785992217898</c:v>
                </c:pt>
                <c:pt idx="2212">
                  <c:v>166.18705035971223</c:v>
                </c:pt>
                <c:pt idx="2213">
                  <c:v>166.19718309859155</c:v>
                </c:pt>
                <c:pt idx="2214">
                  <c:v>166.20111731843576</c:v>
                </c:pt>
                <c:pt idx="2215">
                  <c:v>166.25</c:v>
                </c:pt>
                <c:pt idx="2216">
                  <c:v>166.25</c:v>
                </c:pt>
                <c:pt idx="2217">
                  <c:v>166.25716625716626</c:v>
                </c:pt>
                <c:pt idx="2218">
                  <c:v>166.29834254143645</c:v>
                </c:pt>
                <c:pt idx="2219">
                  <c:v>166.30669546436286</c:v>
                </c:pt>
                <c:pt idx="2220">
                  <c:v>166.33663366336634</c:v>
                </c:pt>
                <c:pt idx="2221">
                  <c:v>166.3677130044843</c:v>
                </c:pt>
                <c:pt idx="2222">
                  <c:v>166.38811513463324</c:v>
                </c:pt>
                <c:pt idx="2223">
                  <c:v>166.39344262295083</c:v>
                </c:pt>
                <c:pt idx="2224">
                  <c:v>166.4025356576862</c:v>
                </c:pt>
                <c:pt idx="2225">
                  <c:v>166.41509433962264</c:v>
                </c:pt>
                <c:pt idx="2226">
                  <c:v>166.41901931649332</c:v>
                </c:pt>
                <c:pt idx="2227">
                  <c:v>166.43356643356643</c:v>
                </c:pt>
                <c:pt idx="2228">
                  <c:v>166.47564469914042</c:v>
                </c:pt>
                <c:pt idx="2229">
                  <c:v>166.52994257588188</c:v>
                </c:pt>
                <c:pt idx="2230">
                  <c:v>166.60268714011517</c:v>
                </c:pt>
                <c:pt idx="2231">
                  <c:v>166.66666666666666</c:v>
                </c:pt>
                <c:pt idx="2232">
                  <c:v>166.66666666666666</c:v>
                </c:pt>
                <c:pt idx="2233">
                  <c:v>166.66666666666666</c:v>
                </c:pt>
                <c:pt idx="2234">
                  <c:v>166.66666666666666</c:v>
                </c:pt>
                <c:pt idx="2235">
                  <c:v>166.66666666666666</c:v>
                </c:pt>
                <c:pt idx="2236">
                  <c:v>166.66666666666666</c:v>
                </c:pt>
                <c:pt idx="2237">
                  <c:v>166.66666666666666</c:v>
                </c:pt>
                <c:pt idx="2238">
                  <c:v>166.66666666666666</c:v>
                </c:pt>
                <c:pt idx="2239">
                  <c:v>166.66666666666666</c:v>
                </c:pt>
                <c:pt idx="2240">
                  <c:v>166.66666666666666</c:v>
                </c:pt>
                <c:pt idx="2241">
                  <c:v>166.66666666666666</c:v>
                </c:pt>
                <c:pt idx="2242">
                  <c:v>166.66666666666666</c:v>
                </c:pt>
                <c:pt idx="2243">
                  <c:v>166.69767441860466</c:v>
                </c:pt>
                <c:pt idx="2244">
                  <c:v>166.7175572519084</c:v>
                </c:pt>
                <c:pt idx="2245">
                  <c:v>166.73511293634496</c:v>
                </c:pt>
                <c:pt idx="2246">
                  <c:v>166.74157303370785</c:v>
                </c:pt>
                <c:pt idx="2247">
                  <c:v>166.74937965260546</c:v>
                </c:pt>
                <c:pt idx="2248">
                  <c:v>166.75392670157069</c:v>
                </c:pt>
                <c:pt idx="2249">
                  <c:v>166.7590027700831</c:v>
                </c:pt>
                <c:pt idx="2250">
                  <c:v>166.76217765042981</c:v>
                </c:pt>
                <c:pt idx="2251">
                  <c:v>166.77115987460814</c:v>
                </c:pt>
                <c:pt idx="2252">
                  <c:v>166.77115987460814</c:v>
                </c:pt>
                <c:pt idx="2253">
                  <c:v>166.78700361010831</c:v>
                </c:pt>
                <c:pt idx="2254">
                  <c:v>166.796875</c:v>
                </c:pt>
                <c:pt idx="2255">
                  <c:v>166.83937823834196</c:v>
                </c:pt>
                <c:pt idx="2256">
                  <c:v>166.83937823834196</c:v>
                </c:pt>
                <c:pt idx="2257">
                  <c:v>166.84723726977248</c:v>
                </c:pt>
                <c:pt idx="2258">
                  <c:v>166.85714285714286</c:v>
                </c:pt>
                <c:pt idx="2259">
                  <c:v>166.8944570994685</c:v>
                </c:pt>
                <c:pt idx="2260">
                  <c:v>166.90042075736326</c:v>
                </c:pt>
                <c:pt idx="2261">
                  <c:v>166.91505216095379</c:v>
                </c:pt>
                <c:pt idx="2262">
                  <c:v>166.92307692307693</c:v>
                </c:pt>
                <c:pt idx="2263">
                  <c:v>166.93163751987282</c:v>
                </c:pt>
                <c:pt idx="2264">
                  <c:v>166.93766937669378</c:v>
                </c:pt>
                <c:pt idx="2265">
                  <c:v>166.95059625212946</c:v>
                </c:pt>
                <c:pt idx="2266">
                  <c:v>166.98795180722891</c:v>
                </c:pt>
                <c:pt idx="2267">
                  <c:v>166.99346405228758</c:v>
                </c:pt>
                <c:pt idx="2268">
                  <c:v>166.99801192842943</c:v>
                </c:pt>
                <c:pt idx="2269">
                  <c:v>166.99801192842943</c:v>
                </c:pt>
                <c:pt idx="2270">
                  <c:v>167.04545454545453</c:v>
                </c:pt>
                <c:pt idx="2271">
                  <c:v>167.06114398422091</c:v>
                </c:pt>
                <c:pt idx="2272">
                  <c:v>167.06443914081146</c:v>
                </c:pt>
                <c:pt idx="2273">
                  <c:v>167.0854271356784</c:v>
                </c:pt>
                <c:pt idx="2274">
                  <c:v>167.10875331564986</c:v>
                </c:pt>
                <c:pt idx="2275">
                  <c:v>167.11711711711712</c:v>
                </c:pt>
                <c:pt idx="2276">
                  <c:v>167.11711711711712</c:v>
                </c:pt>
                <c:pt idx="2277">
                  <c:v>167.11711711711712</c:v>
                </c:pt>
                <c:pt idx="2278">
                  <c:v>167.13483146067415</c:v>
                </c:pt>
                <c:pt idx="2279">
                  <c:v>167.13483146067415</c:v>
                </c:pt>
                <c:pt idx="2280">
                  <c:v>167.13735558408217</c:v>
                </c:pt>
                <c:pt idx="2281">
                  <c:v>167.16417910447763</c:v>
                </c:pt>
                <c:pt idx="2282">
                  <c:v>167.16417910447763</c:v>
                </c:pt>
                <c:pt idx="2283">
                  <c:v>167.16417910447763</c:v>
                </c:pt>
                <c:pt idx="2284">
                  <c:v>167.19745222929936</c:v>
                </c:pt>
                <c:pt idx="2285">
                  <c:v>167.22222222222223</c:v>
                </c:pt>
                <c:pt idx="2286">
                  <c:v>167.22951844903065</c:v>
                </c:pt>
                <c:pt idx="2287">
                  <c:v>167.23549488054607</c:v>
                </c:pt>
                <c:pt idx="2288">
                  <c:v>167.23549488054607</c:v>
                </c:pt>
                <c:pt idx="2289">
                  <c:v>167.23549488054607</c:v>
                </c:pt>
                <c:pt idx="2290">
                  <c:v>167.23549488054607</c:v>
                </c:pt>
                <c:pt idx="2291">
                  <c:v>167.23549488054607</c:v>
                </c:pt>
                <c:pt idx="2292">
                  <c:v>167.26519337016575</c:v>
                </c:pt>
                <c:pt idx="2293">
                  <c:v>167.36242884250476</c:v>
                </c:pt>
                <c:pt idx="2294">
                  <c:v>167.39130434782609</c:v>
                </c:pt>
                <c:pt idx="2295">
                  <c:v>167.39130434782609</c:v>
                </c:pt>
                <c:pt idx="2296">
                  <c:v>167.4641148325359</c:v>
                </c:pt>
                <c:pt idx="2297">
                  <c:v>167.4641148325359</c:v>
                </c:pt>
                <c:pt idx="2298">
                  <c:v>167.4943566591422</c:v>
                </c:pt>
                <c:pt idx="2299">
                  <c:v>167.5</c:v>
                </c:pt>
                <c:pt idx="2300">
                  <c:v>167.52136752136752</c:v>
                </c:pt>
                <c:pt idx="2301">
                  <c:v>167.52136752136752</c:v>
                </c:pt>
                <c:pt idx="2302">
                  <c:v>167.52136752136752</c:v>
                </c:pt>
                <c:pt idx="2303">
                  <c:v>167.53381893860561</c:v>
                </c:pt>
                <c:pt idx="2304">
                  <c:v>167.54098360655738</c:v>
                </c:pt>
                <c:pt idx="2305">
                  <c:v>167.55319148936169</c:v>
                </c:pt>
                <c:pt idx="2306">
                  <c:v>167.55319148936169</c:v>
                </c:pt>
                <c:pt idx="2307">
                  <c:v>167.55319148936169</c:v>
                </c:pt>
                <c:pt idx="2308">
                  <c:v>167.57344940152339</c:v>
                </c:pt>
                <c:pt idx="2309">
                  <c:v>167.61412575366063</c:v>
                </c:pt>
                <c:pt idx="2310">
                  <c:v>167.61687571265679</c:v>
                </c:pt>
                <c:pt idx="2311">
                  <c:v>167.62749445676275</c:v>
                </c:pt>
                <c:pt idx="2312">
                  <c:v>167.66467065868264</c:v>
                </c:pt>
                <c:pt idx="2313">
                  <c:v>167.66467065868264</c:v>
                </c:pt>
                <c:pt idx="2314">
                  <c:v>167.66467065868264</c:v>
                </c:pt>
                <c:pt idx="2315">
                  <c:v>167.66467065868264</c:v>
                </c:pt>
                <c:pt idx="2316">
                  <c:v>167.66467065868264</c:v>
                </c:pt>
                <c:pt idx="2317">
                  <c:v>167.66467065868264</c:v>
                </c:pt>
                <c:pt idx="2318">
                  <c:v>167.66467065868264</c:v>
                </c:pt>
                <c:pt idx="2319">
                  <c:v>167.68361581920905</c:v>
                </c:pt>
                <c:pt idx="2320">
                  <c:v>167.68802228412255</c:v>
                </c:pt>
                <c:pt idx="2321">
                  <c:v>167.70833333333331</c:v>
                </c:pt>
                <c:pt idx="2322">
                  <c:v>167.71752837326608</c:v>
                </c:pt>
                <c:pt idx="2323">
                  <c:v>167.75147928994082</c:v>
                </c:pt>
                <c:pt idx="2324">
                  <c:v>167.75862068965517</c:v>
                </c:pt>
                <c:pt idx="2325">
                  <c:v>167.76859504132233</c:v>
                </c:pt>
                <c:pt idx="2326">
                  <c:v>167.7762982689747</c:v>
                </c:pt>
                <c:pt idx="2327">
                  <c:v>167.8082191780822</c:v>
                </c:pt>
                <c:pt idx="2328">
                  <c:v>167.8082191780822</c:v>
                </c:pt>
                <c:pt idx="2329">
                  <c:v>167.8082191780822</c:v>
                </c:pt>
                <c:pt idx="2330">
                  <c:v>167.8082191780822</c:v>
                </c:pt>
                <c:pt idx="2331">
                  <c:v>167.82334384858044</c:v>
                </c:pt>
                <c:pt idx="2332">
                  <c:v>167.8733031674208</c:v>
                </c:pt>
                <c:pt idx="2333">
                  <c:v>167.87790697674419</c:v>
                </c:pt>
                <c:pt idx="2334">
                  <c:v>167.88008565310491</c:v>
                </c:pt>
                <c:pt idx="2335">
                  <c:v>167.89667896678966</c:v>
                </c:pt>
                <c:pt idx="2336">
                  <c:v>167.89667896678966</c:v>
                </c:pt>
                <c:pt idx="2337">
                  <c:v>167.89667896678966</c:v>
                </c:pt>
                <c:pt idx="2338">
                  <c:v>167.90123456790124</c:v>
                </c:pt>
                <c:pt idx="2339">
                  <c:v>167.91277258566979</c:v>
                </c:pt>
                <c:pt idx="2340">
                  <c:v>167.9190751445087</c:v>
                </c:pt>
                <c:pt idx="2341">
                  <c:v>168</c:v>
                </c:pt>
                <c:pt idx="2342">
                  <c:v>168</c:v>
                </c:pt>
                <c:pt idx="2343">
                  <c:v>168</c:v>
                </c:pt>
                <c:pt idx="2344">
                  <c:v>168</c:v>
                </c:pt>
                <c:pt idx="2345">
                  <c:v>168</c:v>
                </c:pt>
                <c:pt idx="2346">
                  <c:v>168</c:v>
                </c:pt>
                <c:pt idx="2347">
                  <c:v>168</c:v>
                </c:pt>
                <c:pt idx="2348">
                  <c:v>168</c:v>
                </c:pt>
                <c:pt idx="2349">
                  <c:v>168</c:v>
                </c:pt>
                <c:pt idx="2350">
                  <c:v>168.00000000000003</c:v>
                </c:pt>
                <c:pt idx="2351">
                  <c:v>168.05170821791322</c:v>
                </c:pt>
                <c:pt idx="2352">
                  <c:v>168.05845511482255</c:v>
                </c:pt>
                <c:pt idx="2353">
                  <c:v>168.07909604519773</c:v>
                </c:pt>
                <c:pt idx="2354">
                  <c:v>168.09605488850772</c:v>
                </c:pt>
                <c:pt idx="2355">
                  <c:v>168.1075888568684</c:v>
                </c:pt>
                <c:pt idx="2356">
                  <c:v>168.1159420289855</c:v>
                </c:pt>
                <c:pt idx="2357">
                  <c:v>168.15642458100558</c:v>
                </c:pt>
                <c:pt idx="2358">
                  <c:v>168.16208393632419</c:v>
                </c:pt>
                <c:pt idx="2359">
                  <c:v>168.18687430478309</c:v>
                </c:pt>
                <c:pt idx="2360">
                  <c:v>168.23406478578892</c:v>
                </c:pt>
                <c:pt idx="2361">
                  <c:v>168.23612087139847</c:v>
                </c:pt>
                <c:pt idx="2362">
                  <c:v>168.26923076923077</c:v>
                </c:pt>
                <c:pt idx="2363">
                  <c:v>168.26923076923077</c:v>
                </c:pt>
                <c:pt idx="2364">
                  <c:v>168.29919857524487</c:v>
                </c:pt>
                <c:pt idx="2365">
                  <c:v>168.32844574780057</c:v>
                </c:pt>
                <c:pt idx="2366">
                  <c:v>168.33667334669337</c:v>
                </c:pt>
                <c:pt idx="2367">
                  <c:v>168.33667334669337</c:v>
                </c:pt>
                <c:pt idx="2368">
                  <c:v>168.33667334669337</c:v>
                </c:pt>
                <c:pt idx="2369">
                  <c:v>168.38487972508591</c:v>
                </c:pt>
                <c:pt idx="2370">
                  <c:v>168.38487972508591</c:v>
                </c:pt>
                <c:pt idx="2371">
                  <c:v>168.38487972508591</c:v>
                </c:pt>
                <c:pt idx="2372">
                  <c:v>168.38487972508591</c:v>
                </c:pt>
                <c:pt idx="2373">
                  <c:v>168.38487972508591</c:v>
                </c:pt>
                <c:pt idx="2374">
                  <c:v>168.38487972508591</c:v>
                </c:pt>
                <c:pt idx="2375">
                  <c:v>168.38487972508591</c:v>
                </c:pt>
                <c:pt idx="2376">
                  <c:v>168.38487972508591</c:v>
                </c:pt>
                <c:pt idx="2377">
                  <c:v>168.38487972508591</c:v>
                </c:pt>
                <c:pt idx="2378">
                  <c:v>168.38487972508591</c:v>
                </c:pt>
                <c:pt idx="2379">
                  <c:v>168.44919786096256</c:v>
                </c:pt>
                <c:pt idx="2380">
                  <c:v>168.44919786096256</c:v>
                </c:pt>
                <c:pt idx="2381">
                  <c:v>168.44919786096256</c:v>
                </c:pt>
                <c:pt idx="2382">
                  <c:v>168.49015317286651</c:v>
                </c:pt>
                <c:pt idx="2383">
                  <c:v>168.50551654964895</c:v>
                </c:pt>
                <c:pt idx="2384">
                  <c:v>168.51008458035133</c:v>
                </c:pt>
                <c:pt idx="2385">
                  <c:v>168.5185185185185</c:v>
                </c:pt>
                <c:pt idx="2386">
                  <c:v>168.5185185185185</c:v>
                </c:pt>
                <c:pt idx="2387">
                  <c:v>168.55524079320114</c:v>
                </c:pt>
                <c:pt idx="2388">
                  <c:v>168.56780735107731</c:v>
                </c:pt>
                <c:pt idx="2389">
                  <c:v>168.58638743455495</c:v>
                </c:pt>
                <c:pt idx="2390">
                  <c:v>168.62745098039215</c:v>
                </c:pt>
                <c:pt idx="2391">
                  <c:v>168.67469879518072</c:v>
                </c:pt>
                <c:pt idx="2392">
                  <c:v>168.67469879518072</c:v>
                </c:pt>
                <c:pt idx="2393">
                  <c:v>168.67469879518072</c:v>
                </c:pt>
                <c:pt idx="2394">
                  <c:v>168.67469879518072</c:v>
                </c:pt>
                <c:pt idx="2395">
                  <c:v>168.67469879518072</c:v>
                </c:pt>
                <c:pt idx="2396">
                  <c:v>168.67469879518072</c:v>
                </c:pt>
                <c:pt idx="2397">
                  <c:v>168.67469879518072</c:v>
                </c:pt>
                <c:pt idx="2398">
                  <c:v>168.79432624113474</c:v>
                </c:pt>
                <c:pt idx="2399">
                  <c:v>168.79432624113474</c:v>
                </c:pt>
                <c:pt idx="2400">
                  <c:v>168.81028938906752</c:v>
                </c:pt>
                <c:pt idx="2401">
                  <c:v>168.84422110552765</c:v>
                </c:pt>
                <c:pt idx="2402">
                  <c:v>168.85964912280701</c:v>
                </c:pt>
                <c:pt idx="2403">
                  <c:v>168.86395511921458</c:v>
                </c:pt>
                <c:pt idx="2404">
                  <c:v>168.8715953307393</c:v>
                </c:pt>
                <c:pt idx="2405">
                  <c:v>168.88888888888889</c:v>
                </c:pt>
                <c:pt idx="2406">
                  <c:v>168.88888888888889</c:v>
                </c:pt>
                <c:pt idx="2407">
                  <c:v>168.90080428954423</c:v>
                </c:pt>
                <c:pt idx="2408">
                  <c:v>168.92911010558069</c:v>
                </c:pt>
                <c:pt idx="2409">
                  <c:v>168.93854748603351</c:v>
                </c:pt>
                <c:pt idx="2410">
                  <c:v>168.9655172413793</c:v>
                </c:pt>
                <c:pt idx="2411">
                  <c:v>168.9655172413793</c:v>
                </c:pt>
                <c:pt idx="2412">
                  <c:v>168.9655172413793</c:v>
                </c:pt>
                <c:pt idx="2413">
                  <c:v>168.9655172413793</c:v>
                </c:pt>
                <c:pt idx="2414">
                  <c:v>168.9961880559085</c:v>
                </c:pt>
                <c:pt idx="2415">
                  <c:v>169.01408450704224</c:v>
                </c:pt>
                <c:pt idx="2416">
                  <c:v>169.01408450704224</c:v>
                </c:pt>
                <c:pt idx="2417">
                  <c:v>169.02050113895217</c:v>
                </c:pt>
                <c:pt idx="2418">
                  <c:v>169.08212560386474</c:v>
                </c:pt>
                <c:pt idx="2419">
                  <c:v>169.08212560386474</c:v>
                </c:pt>
                <c:pt idx="2420">
                  <c:v>169.08212560386474</c:v>
                </c:pt>
                <c:pt idx="2421">
                  <c:v>169.08212560386474</c:v>
                </c:pt>
                <c:pt idx="2422">
                  <c:v>169.08212560386474</c:v>
                </c:pt>
                <c:pt idx="2423">
                  <c:v>169.08838500694122</c:v>
                </c:pt>
                <c:pt idx="2424">
                  <c:v>169.10112359550561</c:v>
                </c:pt>
                <c:pt idx="2425">
                  <c:v>169.10112359550561</c:v>
                </c:pt>
                <c:pt idx="2426">
                  <c:v>169.1275167785235</c:v>
                </c:pt>
                <c:pt idx="2427">
                  <c:v>169.1449814126394</c:v>
                </c:pt>
                <c:pt idx="2428">
                  <c:v>169.15995397008055</c:v>
                </c:pt>
                <c:pt idx="2429">
                  <c:v>169.16666666666666</c:v>
                </c:pt>
                <c:pt idx="2430">
                  <c:v>169.18429003021149</c:v>
                </c:pt>
                <c:pt idx="2431">
                  <c:v>169.23076923076923</c:v>
                </c:pt>
                <c:pt idx="2432">
                  <c:v>169.23076923076923</c:v>
                </c:pt>
                <c:pt idx="2433">
                  <c:v>169.23076923076923</c:v>
                </c:pt>
                <c:pt idx="2434">
                  <c:v>169.23076923076923</c:v>
                </c:pt>
                <c:pt idx="2435">
                  <c:v>169.23076923076923</c:v>
                </c:pt>
                <c:pt idx="2436">
                  <c:v>169.28982725527831</c:v>
                </c:pt>
                <c:pt idx="2437">
                  <c:v>169.30232558139534</c:v>
                </c:pt>
                <c:pt idx="2438">
                  <c:v>169.3215339233038</c:v>
                </c:pt>
                <c:pt idx="2439">
                  <c:v>169.35483870967741</c:v>
                </c:pt>
                <c:pt idx="2440">
                  <c:v>169.35483870967741</c:v>
                </c:pt>
                <c:pt idx="2441">
                  <c:v>169.35483870967741</c:v>
                </c:pt>
                <c:pt idx="2442">
                  <c:v>169.35483870967741</c:v>
                </c:pt>
                <c:pt idx="2443">
                  <c:v>169.40639269406392</c:v>
                </c:pt>
                <c:pt idx="2444">
                  <c:v>169.40948693126816</c:v>
                </c:pt>
                <c:pt idx="2445">
                  <c:v>169.42675159235668</c:v>
                </c:pt>
                <c:pt idx="2446">
                  <c:v>169.42675159235668</c:v>
                </c:pt>
                <c:pt idx="2447">
                  <c:v>169.42675159235668</c:v>
                </c:pt>
                <c:pt idx="2448">
                  <c:v>169.44024205748866</c:v>
                </c:pt>
                <c:pt idx="2449">
                  <c:v>169.44444444444446</c:v>
                </c:pt>
                <c:pt idx="2450">
                  <c:v>169.45996275605214</c:v>
                </c:pt>
                <c:pt idx="2451">
                  <c:v>169.4736842105263</c:v>
                </c:pt>
                <c:pt idx="2452">
                  <c:v>169.50092421441775</c:v>
                </c:pt>
                <c:pt idx="2453">
                  <c:v>169.55017301038063</c:v>
                </c:pt>
                <c:pt idx="2454">
                  <c:v>169.55017301038063</c:v>
                </c:pt>
                <c:pt idx="2455">
                  <c:v>169.55017301038063</c:v>
                </c:pt>
                <c:pt idx="2456">
                  <c:v>169.55017301038063</c:v>
                </c:pt>
                <c:pt idx="2457">
                  <c:v>169.55017301038063</c:v>
                </c:pt>
                <c:pt idx="2458">
                  <c:v>169.55017301038063</c:v>
                </c:pt>
                <c:pt idx="2459">
                  <c:v>169.56521739130434</c:v>
                </c:pt>
                <c:pt idx="2460">
                  <c:v>169.58277254374158</c:v>
                </c:pt>
                <c:pt idx="2461">
                  <c:v>169.61538461538461</c:v>
                </c:pt>
                <c:pt idx="2462">
                  <c:v>169.62843295638126</c:v>
                </c:pt>
                <c:pt idx="2463">
                  <c:v>169.62843295638126</c:v>
                </c:pt>
                <c:pt idx="2464">
                  <c:v>169.63503649635038</c:v>
                </c:pt>
                <c:pt idx="2465">
                  <c:v>169.6522655426765</c:v>
                </c:pt>
                <c:pt idx="2466">
                  <c:v>169.69696969696969</c:v>
                </c:pt>
                <c:pt idx="2467">
                  <c:v>169.69696969696969</c:v>
                </c:pt>
                <c:pt idx="2468">
                  <c:v>169.69696969696969</c:v>
                </c:pt>
                <c:pt idx="2469">
                  <c:v>169.69696969696969</c:v>
                </c:pt>
                <c:pt idx="2470">
                  <c:v>169.69696969696969</c:v>
                </c:pt>
                <c:pt idx="2471">
                  <c:v>169.69696969696969</c:v>
                </c:pt>
                <c:pt idx="2472">
                  <c:v>169.69696969696969</c:v>
                </c:pt>
                <c:pt idx="2473">
                  <c:v>169.69696969696969</c:v>
                </c:pt>
                <c:pt idx="2474">
                  <c:v>169.81132075471697</c:v>
                </c:pt>
                <c:pt idx="2475">
                  <c:v>169.81132075471697</c:v>
                </c:pt>
                <c:pt idx="2476">
                  <c:v>169.82248520710058</c:v>
                </c:pt>
                <c:pt idx="2477">
                  <c:v>169.85294117647058</c:v>
                </c:pt>
                <c:pt idx="2478">
                  <c:v>169.85294117647058</c:v>
                </c:pt>
                <c:pt idx="2479">
                  <c:v>169.88764044943821</c:v>
                </c:pt>
                <c:pt idx="2480">
                  <c:v>169.90291262135923</c:v>
                </c:pt>
                <c:pt idx="2481">
                  <c:v>169.90291262135923</c:v>
                </c:pt>
                <c:pt idx="2482">
                  <c:v>169.90291262135923</c:v>
                </c:pt>
                <c:pt idx="2483">
                  <c:v>169.90291262135923</c:v>
                </c:pt>
                <c:pt idx="2484">
                  <c:v>169.91150442477877</c:v>
                </c:pt>
                <c:pt idx="2485">
                  <c:v>169.94219653179192</c:v>
                </c:pt>
                <c:pt idx="2486">
                  <c:v>169.95447647951443</c:v>
                </c:pt>
                <c:pt idx="2487">
                  <c:v>169.97792494481237</c:v>
                </c:pt>
                <c:pt idx="2488">
                  <c:v>169.97998665777186</c:v>
                </c:pt>
                <c:pt idx="2489">
                  <c:v>170.01499250374812</c:v>
                </c:pt>
                <c:pt idx="2490">
                  <c:v>170.04991680532447</c:v>
                </c:pt>
                <c:pt idx="2491">
                  <c:v>170.04991680532447</c:v>
                </c:pt>
                <c:pt idx="2492">
                  <c:v>170.09345794392524</c:v>
                </c:pt>
                <c:pt idx="2493">
                  <c:v>170.11952191235059</c:v>
                </c:pt>
                <c:pt idx="2494">
                  <c:v>170.12658227848101</c:v>
                </c:pt>
                <c:pt idx="2495">
                  <c:v>170.13888888888889</c:v>
                </c:pt>
                <c:pt idx="2496">
                  <c:v>170.13888888888889</c:v>
                </c:pt>
                <c:pt idx="2497">
                  <c:v>170.13888888888889</c:v>
                </c:pt>
                <c:pt idx="2498">
                  <c:v>170.15926236378877</c:v>
                </c:pt>
                <c:pt idx="2499">
                  <c:v>170.18348623853211</c:v>
                </c:pt>
                <c:pt idx="2500">
                  <c:v>170.20547945205479</c:v>
                </c:pt>
                <c:pt idx="2501">
                  <c:v>170.20810514786419</c:v>
                </c:pt>
                <c:pt idx="2502">
                  <c:v>170.21276595744681</c:v>
                </c:pt>
                <c:pt idx="2503">
                  <c:v>170.24320457796853</c:v>
                </c:pt>
                <c:pt idx="2504">
                  <c:v>170.27027027027026</c:v>
                </c:pt>
                <c:pt idx="2505">
                  <c:v>170.27027027027026</c:v>
                </c:pt>
                <c:pt idx="2506">
                  <c:v>170.27027027027026</c:v>
                </c:pt>
                <c:pt idx="2507">
                  <c:v>170.32640949554897</c:v>
                </c:pt>
                <c:pt idx="2508">
                  <c:v>170.37037037037035</c:v>
                </c:pt>
                <c:pt idx="2509">
                  <c:v>170.37037037037038</c:v>
                </c:pt>
                <c:pt idx="2510">
                  <c:v>170.40572792362769</c:v>
                </c:pt>
                <c:pt idx="2511">
                  <c:v>170.4119850187266</c:v>
                </c:pt>
                <c:pt idx="2512">
                  <c:v>170.4119850187266</c:v>
                </c:pt>
                <c:pt idx="2513">
                  <c:v>170.42093287827078</c:v>
                </c:pt>
                <c:pt idx="2514">
                  <c:v>170.43478260869566</c:v>
                </c:pt>
                <c:pt idx="2515">
                  <c:v>170.47970479704796</c:v>
                </c:pt>
                <c:pt idx="2516">
                  <c:v>170.50067658998645</c:v>
                </c:pt>
                <c:pt idx="2517">
                  <c:v>170.50067658998645</c:v>
                </c:pt>
                <c:pt idx="2518">
                  <c:v>170.51282051282053</c:v>
                </c:pt>
                <c:pt idx="2519">
                  <c:v>170.58823529411765</c:v>
                </c:pt>
                <c:pt idx="2520">
                  <c:v>170.60931899641577</c:v>
                </c:pt>
                <c:pt idx="2521">
                  <c:v>170.625</c:v>
                </c:pt>
                <c:pt idx="2522">
                  <c:v>170.73170731707316</c:v>
                </c:pt>
                <c:pt idx="2523">
                  <c:v>170.73170731707316</c:v>
                </c:pt>
                <c:pt idx="2524">
                  <c:v>170.73170731707316</c:v>
                </c:pt>
                <c:pt idx="2525">
                  <c:v>170.73170731707316</c:v>
                </c:pt>
                <c:pt idx="2526">
                  <c:v>170.73170731707316</c:v>
                </c:pt>
                <c:pt idx="2527">
                  <c:v>170.73170731707316</c:v>
                </c:pt>
                <c:pt idx="2528">
                  <c:v>170.73170731707316</c:v>
                </c:pt>
                <c:pt idx="2529">
                  <c:v>170.73170731707316</c:v>
                </c:pt>
                <c:pt idx="2530">
                  <c:v>170.73170731707316</c:v>
                </c:pt>
                <c:pt idx="2531">
                  <c:v>170.73170731707316</c:v>
                </c:pt>
                <c:pt idx="2532">
                  <c:v>170.73170731707316</c:v>
                </c:pt>
                <c:pt idx="2533">
                  <c:v>170.73170731707316</c:v>
                </c:pt>
                <c:pt idx="2534">
                  <c:v>170.87794432548179</c:v>
                </c:pt>
                <c:pt idx="2535">
                  <c:v>170.89201877934272</c:v>
                </c:pt>
                <c:pt idx="2536">
                  <c:v>170.90301003344482</c:v>
                </c:pt>
                <c:pt idx="2537">
                  <c:v>170.91561938958708</c:v>
                </c:pt>
                <c:pt idx="2538">
                  <c:v>170.9455228553538</c:v>
                </c:pt>
                <c:pt idx="2539">
                  <c:v>170.96336499321575</c:v>
                </c:pt>
                <c:pt idx="2540">
                  <c:v>170.96774193548387</c:v>
                </c:pt>
                <c:pt idx="2541">
                  <c:v>171.02272727272728</c:v>
                </c:pt>
                <c:pt idx="2542">
                  <c:v>171.11111111111111</c:v>
                </c:pt>
                <c:pt idx="2543">
                  <c:v>171.11111111111111</c:v>
                </c:pt>
                <c:pt idx="2544">
                  <c:v>171.11111111111114</c:v>
                </c:pt>
                <c:pt idx="2545">
                  <c:v>171.11952406706328</c:v>
                </c:pt>
                <c:pt idx="2546">
                  <c:v>171.13893858079905</c:v>
                </c:pt>
                <c:pt idx="2547">
                  <c:v>171.14914425427872</c:v>
                </c:pt>
                <c:pt idx="2548">
                  <c:v>171.14914425427872</c:v>
                </c:pt>
                <c:pt idx="2549">
                  <c:v>171.17903930131004</c:v>
                </c:pt>
                <c:pt idx="2550">
                  <c:v>171.22302158273382</c:v>
                </c:pt>
                <c:pt idx="2551">
                  <c:v>171.25382262996942</c:v>
                </c:pt>
                <c:pt idx="2552">
                  <c:v>171.26213592233009</c:v>
                </c:pt>
                <c:pt idx="2553">
                  <c:v>171.32867132867133</c:v>
                </c:pt>
                <c:pt idx="2554">
                  <c:v>171.39175257731958</c:v>
                </c:pt>
                <c:pt idx="2555">
                  <c:v>171.39175257731958</c:v>
                </c:pt>
                <c:pt idx="2556">
                  <c:v>171.40058765915768</c:v>
                </c:pt>
                <c:pt idx="2557">
                  <c:v>171.40509449465901</c:v>
                </c:pt>
                <c:pt idx="2558">
                  <c:v>171.42857142857142</c:v>
                </c:pt>
                <c:pt idx="2559">
                  <c:v>171.42857142857142</c:v>
                </c:pt>
                <c:pt idx="2560">
                  <c:v>171.42857142857142</c:v>
                </c:pt>
                <c:pt idx="2561">
                  <c:v>171.42857142857142</c:v>
                </c:pt>
                <c:pt idx="2562">
                  <c:v>171.42857142857142</c:v>
                </c:pt>
                <c:pt idx="2563">
                  <c:v>171.42857142857142</c:v>
                </c:pt>
                <c:pt idx="2564">
                  <c:v>171.42857142857142</c:v>
                </c:pt>
                <c:pt idx="2565">
                  <c:v>171.46974063400577</c:v>
                </c:pt>
                <c:pt idx="2566">
                  <c:v>171.49220489977728</c:v>
                </c:pt>
                <c:pt idx="2567">
                  <c:v>171.50997150997151</c:v>
                </c:pt>
                <c:pt idx="2568">
                  <c:v>171.51607963246553</c:v>
                </c:pt>
                <c:pt idx="2569">
                  <c:v>171.54724818276219</c:v>
                </c:pt>
                <c:pt idx="2570">
                  <c:v>171.56862745098039</c:v>
                </c:pt>
                <c:pt idx="2571">
                  <c:v>171.61290322580646</c:v>
                </c:pt>
                <c:pt idx="2572">
                  <c:v>171.64750957854406</c:v>
                </c:pt>
                <c:pt idx="2573">
                  <c:v>171.66212534059946</c:v>
                </c:pt>
                <c:pt idx="2574">
                  <c:v>171.66212534059946</c:v>
                </c:pt>
                <c:pt idx="2575">
                  <c:v>171.69811320754718</c:v>
                </c:pt>
                <c:pt idx="2576">
                  <c:v>171.69811320754718</c:v>
                </c:pt>
                <c:pt idx="2577">
                  <c:v>171.69811320754718</c:v>
                </c:pt>
                <c:pt idx="2578">
                  <c:v>171.74721189591079</c:v>
                </c:pt>
                <c:pt idx="2579">
                  <c:v>171.77914110429447</c:v>
                </c:pt>
                <c:pt idx="2580">
                  <c:v>171.77914110429447</c:v>
                </c:pt>
                <c:pt idx="2581">
                  <c:v>171.77914110429447</c:v>
                </c:pt>
                <c:pt idx="2582">
                  <c:v>171.77914110429447</c:v>
                </c:pt>
                <c:pt idx="2583">
                  <c:v>171.77914110429447</c:v>
                </c:pt>
                <c:pt idx="2584">
                  <c:v>171.77914110429447</c:v>
                </c:pt>
                <c:pt idx="2585">
                  <c:v>171.77914110429447</c:v>
                </c:pt>
                <c:pt idx="2586">
                  <c:v>171.89014539579966</c:v>
                </c:pt>
                <c:pt idx="2587">
                  <c:v>171.92982456140351</c:v>
                </c:pt>
                <c:pt idx="2588">
                  <c:v>171.92982456140351</c:v>
                </c:pt>
                <c:pt idx="2589">
                  <c:v>171.92982456140351</c:v>
                </c:pt>
                <c:pt idx="2590">
                  <c:v>171.92982456140351</c:v>
                </c:pt>
                <c:pt idx="2591">
                  <c:v>171.92982456140351</c:v>
                </c:pt>
                <c:pt idx="2592">
                  <c:v>171.92982456140351</c:v>
                </c:pt>
                <c:pt idx="2593">
                  <c:v>171.92982456140351</c:v>
                </c:pt>
                <c:pt idx="2594">
                  <c:v>171.92982456140351</c:v>
                </c:pt>
                <c:pt idx="2595">
                  <c:v>171.92982456140351</c:v>
                </c:pt>
                <c:pt idx="2596">
                  <c:v>171.92982456140351</c:v>
                </c:pt>
                <c:pt idx="2597">
                  <c:v>171.96531791907515</c:v>
                </c:pt>
                <c:pt idx="2598">
                  <c:v>171.990171990172</c:v>
                </c:pt>
                <c:pt idx="2599">
                  <c:v>171.990171990172</c:v>
                </c:pt>
                <c:pt idx="2600">
                  <c:v>171.990171990172</c:v>
                </c:pt>
                <c:pt idx="2601">
                  <c:v>171.99471598414797</c:v>
                </c:pt>
                <c:pt idx="2602">
                  <c:v>172.03389830508473</c:v>
                </c:pt>
                <c:pt idx="2603">
                  <c:v>172.05692108667529</c:v>
                </c:pt>
                <c:pt idx="2604">
                  <c:v>172.08706786171575</c:v>
                </c:pt>
                <c:pt idx="2605">
                  <c:v>172.13114754098362</c:v>
                </c:pt>
                <c:pt idx="2606">
                  <c:v>172.13114754098362</c:v>
                </c:pt>
                <c:pt idx="2607">
                  <c:v>172.13114754098362</c:v>
                </c:pt>
                <c:pt idx="2608">
                  <c:v>172.13114754098362</c:v>
                </c:pt>
                <c:pt idx="2609">
                  <c:v>172.19251336898392</c:v>
                </c:pt>
                <c:pt idx="2610">
                  <c:v>172.22222222222223</c:v>
                </c:pt>
                <c:pt idx="2611">
                  <c:v>172.25950782997762</c:v>
                </c:pt>
                <c:pt idx="2612">
                  <c:v>172.35421166306696</c:v>
                </c:pt>
                <c:pt idx="2613">
                  <c:v>172.38805970149255</c:v>
                </c:pt>
                <c:pt idx="2614">
                  <c:v>172.3991507430998</c:v>
                </c:pt>
                <c:pt idx="2615">
                  <c:v>172.40740740740742</c:v>
                </c:pt>
                <c:pt idx="2616">
                  <c:v>172.41379310344828</c:v>
                </c:pt>
                <c:pt idx="2617">
                  <c:v>172.41379310344828</c:v>
                </c:pt>
                <c:pt idx="2618">
                  <c:v>172.41379310344828</c:v>
                </c:pt>
                <c:pt idx="2619">
                  <c:v>172.41887905604719</c:v>
                </c:pt>
                <c:pt idx="2620">
                  <c:v>172.45033112582783</c:v>
                </c:pt>
                <c:pt idx="2621">
                  <c:v>172.45033112582783</c:v>
                </c:pt>
                <c:pt idx="2622">
                  <c:v>172.48459958932239</c:v>
                </c:pt>
                <c:pt idx="2623">
                  <c:v>172.48459958932239</c:v>
                </c:pt>
                <c:pt idx="2624">
                  <c:v>172.49283667621776</c:v>
                </c:pt>
                <c:pt idx="2625">
                  <c:v>172.51184834123222</c:v>
                </c:pt>
                <c:pt idx="2626">
                  <c:v>172.53521126760563</c:v>
                </c:pt>
                <c:pt idx="2627">
                  <c:v>172.53521126760563</c:v>
                </c:pt>
                <c:pt idx="2628">
                  <c:v>172.53521126760563</c:v>
                </c:pt>
                <c:pt idx="2629">
                  <c:v>172.57318952234206</c:v>
                </c:pt>
                <c:pt idx="2630">
                  <c:v>172.57476294675416</c:v>
                </c:pt>
                <c:pt idx="2631">
                  <c:v>172.58382642998026</c:v>
                </c:pt>
                <c:pt idx="2632">
                  <c:v>172.60273972602741</c:v>
                </c:pt>
                <c:pt idx="2633">
                  <c:v>172.60273972602741</c:v>
                </c:pt>
                <c:pt idx="2634">
                  <c:v>172.6120857699805</c:v>
                </c:pt>
                <c:pt idx="2635">
                  <c:v>172.62638717632552</c:v>
                </c:pt>
                <c:pt idx="2636">
                  <c:v>172.62872628726288</c:v>
                </c:pt>
                <c:pt idx="2637">
                  <c:v>172.64573991031389</c:v>
                </c:pt>
                <c:pt idx="2638">
                  <c:v>172.64573991031389</c:v>
                </c:pt>
                <c:pt idx="2639">
                  <c:v>172.67552182163189</c:v>
                </c:pt>
                <c:pt idx="2640">
                  <c:v>172.69577269577269</c:v>
                </c:pt>
                <c:pt idx="2641">
                  <c:v>172.69736842105263</c:v>
                </c:pt>
                <c:pt idx="2642">
                  <c:v>172.70742358078601</c:v>
                </c:pt>
                <c:pt idx="2643">
                  <c:v>172.71241830065358</c:v>
                </c:pt>
                <c:pt idx="2644">
                  <c:v>172.72727272727272</c:v>
                </c:pt>
                <c:pt idx="2645">
                  <c:v>172.72727272727272</c:v>
                </c:pt>
                <c:pt idx="2646">
                  <c:v>172.75064267352184</c:v>
                </c:pt>
                <c:pt idx="2647">
                  <c:v>172.78481012658227</c:v>
                </c:pt>
                <c:pt idx="2648">
                  <c:v>172.79102384291727</c:v>
                </c:pt>
                <c:pt idx="2649">
                  <c:v>172.81001137656429</c:v>
                </c:pt>
                <c:pt idx="2650">
                  <c:v>172.83950617283949</c:v>
                </c:pt>
                <c:pt idx="2651">
                  <c:v>172.83950617283949</c:v>
                </c:pt>
                <c:pt idx="2652">
                  <c:v>172.83950617283949</c:v>
                </c:pt>
                <c:pt idx="2653">
                  <c:v>172.83950617283949</c:v>
                </c:pt>
                <c:pt idx="2654">
                  <c:v>172.87449392712551</c:v>
                </c:pt>
                <c:pt idx="2655">
                  <c:v>172.88135593220338</c:v>
                </c:pt>
                <c:pt idx="2656">
                  <c:v>172.88491854965844</c:v>
                </c:pt>
                <c:pt idx="2657">
                  <c:v>172.90836653386455</c:v>
                </c:pt>
                <c:pt idx="2658">
                  <c:v>172.91666666666669</c:v>
                </c:pt>
                <c:pt idx="2659">
                  <c:v>172.98850574712642</c:v>
                </c:pt>
                <c:pt idx="2660">
                  <c:v>172.98850574712642</c:v>
                </c:pt>
                <c:pt idx="2661">
                  <c:v>172.98850574712642</c:v>
                </c:pt>
                <c:pt idx="2662">
                  <c:v>173.03370786516854</c:v>
                </c:pt>
                <c:pt idx="2663">
                  <c:v>173.03370786516854</c:v>
                </c:pt>
                <c:pt idx="2664">
                  <c:v>173.07692307692307</c:v>
                </c:pt>
                <c:pt idx="2665">
                  <c:v>173.07692307692307</c:v>
                </c:pt>
                <c:pt idx="2666">
                  <c:v>173.11089303238469</c:v>
                </c:pt>
                <c:pt idx="2667">
                  <c:v>173.13677313677314</c:v>
                </c:pt>
                <c:pt idx="2668">
                  <c:v>173.13829787234044</c:v>
                </c:pt>
                <c:pt idx="2669">
                  <c:v>173.14487632508835</c:v>
                </c:pt>
                <c:pt idx="2670">
                  <c:v>173.14487632508835</c:v>
                </c:pt>
                <c:pt idx="2671">
                  <c:v>173.14487632508835</c:v>
                </c:pt>
                <c:pt idx="2672">
                  <c:v>173.14487632508835</c:v>
                </c:pt>
                <c:pt idx="2673">
                  <c:v>173.16341829085457</c:v>
                </c:pt>
                <c:pt idx="2674">
                  <c:v>173.17708333333334</c:v>
                </c:pt>
                <c:pt idx="2675">
                  <c:v>173.17708333333334</c:v>
                </c:pt>
                <c:pt idx="2676">
                  <c:v>173.1958762886598</c:v>
                </c:pt>
                <c:pt idx="2677">
                  <c:v>173.25746799431008</c:v>
                </c:pt>
                <c:pt idx="2678">
                  <c:v>173.26732673267327</c:v>
                </c:pt>
                <c:pt idx="2679">
                  <c:v>173.26732673267327</c:v>
                </c:pt>
                <c:pt idx="2680">
                  <c:v>173.26732673267327</c:v>
                </c:pt>
                <c:pt idx="2681">
                  <c:v>173.26732673267327</c:v>
                </c:pt>
                <c:pt idx="2682">
                  <c:v>173.30917874396135</c:v>
                </c:pt>
                <c:pt idx="2683">
                  <c:v>173.3149931224209</c:v>
                </c:pt>
                <c:pt idx="2684">
                  <c:v>173.32662304982387</c:v>
                </c:pt>
                <c:pt idx="2685">
                  <c:v>173.37461300309599</c:v>
                </c:pt>
                <c:pt idx="2686">
                  <c:v>173.40909090909091</c:v>
                </c:pt>
                <c:pt idx="2687">
                  <c:v>173.41389728096675</c:v>
                </c:pt>
                <c:pt idx="2688">
                  <c:v>173.43283582089555</c:v>
                </c:pt>
                <c:pt idx="2689">
                  <c:v>173.45132743362831</c:v>
                </c:pt>
                <c:pt idx="2690">
                  <c:v>173.46123101518785</c:v>
                </c:pt>
                <c:pt idx="2691">
                  <c:v>173.46938775510205</c:v>
                </c:pt>
                <c:pt idx="2692">
                  <c:v>173.49137931034483</c:v>
                </c:pt>
                <c:pt idx="2693">
                  <c:v>173.5042735042735</c:v>
                </c:pt>
                <c:pt idx="2694">
                  <c:v>173.5042735042735</c:v>
                </c:pt>
                <c:pt idx="2695">
                  <c:v>173.52941176470588</c:v>
                </c:pt>
                <c:pt idx="2696">
                  <c:v>173.55371900826447</c:v>
                </c:pt>
                <c:pt idx="2697">
                  <c:v>173.55371900826447</c:v>
                </c:pt>
                <c:pt idx="2698">
                  <c:v>173.55371900826447</c:v>
                </c:pt>
                <c:pt idx="2699">
                  <c:v>173.55371900826447</c:v>
                </c:pt>
                <c:pt idx="2700">
                  <c:v>173.55371900826447</c:v>
                </c:pt>
                <c:pt idx="2701">
                  <c:v>173.55371900826447</c:v>
                </c:pt>
                <c:pt idx="2702">
                  <c:v>173.55371900826447</c:v>
                </c:pt>
                <c:pt idx="2703">
                  <c:v>173.55371900826447</c:v>
                </c:pt>
                <c:pt idx="2704">
                  <c:v>173.6</c:v>
                </c:pt>
                <c:pt idx="2705">
                  <c:v>173.60890302066773</c:v>
                </c:pt>
                <c:pt idx="2706">
                  <c:v>173.62204724409449</c:v>
                </c:pt>
                <c:pt idx="2707">
                  <c:v>173.63571934798014</c:v>
                </c:pt>
                <c:pt idx="2708">
                  <c:v>173.64341085271317</c:v>
                </c:pt>
                <c:pt idx="2709">
                  <c:v>173.64341085271317</c:v>
                </c:pt>
                <c:pt idx="2710">
                  <c:v>173.65532381997804</c:v>
                </c:pt>
                <c:pt idx="2711">
                  <c:v>173.66412213740458</c:v>
                </c:pt>
                <c:pt idx="2712">
                  <c:v>173.72262773722628</c:v>
                </c:pt>
                <c:pt idx="2713">
                  <c:v>173.72262773722628</c:v>
                </c:pt>
                <c:pt idx="2714">
                  <c:v>173.75886524822695</c:v>
                </c:pt>
                <c:pt idx="2715">
                  <c:v>173.77279102384293</c:v>
                </c:pt>
                <c:pt idx="2716">
                  <c:v>173.77622377622379</c:v>
                </c:pt>
                <c:pt idx="2717">
                  <c:v>173.81489841986456</c:v>
                </c:pt>
                <c:pt idx="2718">
                  <c:v>173.85620915032681</c:v>
                </c:pt>
                <c:pt idx="2719">
                  <c:v>173.85620915032681</c:v>
                </c:pt>
                <c:pt idx="2720">
                  <c:v>173.88535031847132</c:v>
                </c:pt>
                <c:pt idx="2721">
                  <c:v>173.91304347826087</c:v>
                </c:pt>
                <c:pt idx="2722">
                  <c:v>173.91304347826087</c:v>
                </c:pt>
                <c:pt idx="2723">
                  <c:v>173.91304347826087</c:v>
                </c:pt>
                <c:pt idx="2724">
                  <c:v>173.91304347826087</c:v>
                </c:pt>
                <c:pt idx="2725">
                  <c:v>173.93422655298417</c:v>
                </c:pt>
                <c:pt idx="2726">
                  <c:v>173.96449704142012</c:v>
                </c:pt>
                <c:pt idx="2727">
                  <c:v>173.96449704142012</c:v>
                </c:pt>
                <c:pt idx="2728">
                  <c:v>173.98843930635837</c:v>
                </c:pt>
                <c:pt idx="2729">
                  <c:v>173.99999999999997</c:v>
                </c:pt>
                <c:pt idx="2730">
                  <c:v>174.00568181818181</c:v>
                </c:pt>
                <c:pt idx="2731">
                  <c:v>174.01500938086303</c:v>
                </c:pt>
                <c:pt idx="2732">
                  <c:v>174.02885682574916</c:v>
                </c:pt>
                <c:pt idx="2733">
                  <c:v>174.03314917127071</c:v>
                </c:pt>
                <c:pt idx="2734">
                  <c:v>174.04021937842779</c:v>
                </c:pt>
                <c:pt idx="2735">
                  <c:v>174.06749555950267</c:v>
                </c:pt>
                <c:pt idx="2736">
                  <c:v>174.10562180579217</c:v>
                </c:pt>
                <c:pt idx="2737">
                  <c:v>174.11764705882354</c:v>
                </c:pt>
                <c:pt idx="2738">
                  <c:v>174.12935323383084</c:v>
                </c:pt>
                <c:pt idx="2739">
                  <c:v>174.12935323383084</c:v>
                </c:pt>
                <c:pt idx="2740">
                  <c:v>174.14634146341464</c:v>
                </c:pt>
                <c:pt idx="2741">
                  <c:v>174.15730337078651</c:v>
                </c:pt>
                <c:pt idx="2742">
                  <c:v>174.18604651162789</c:v>
                </c:pt>
                <c:pt idx="2743">
                  <c:v>174.24892703862662</c:v>
                </c:pt>
                <c:pt idx="2744">
                  <c:v>174.27385892116183</c:v>
                </c:pt>
                <c:pt idx="2745">
                  <c:v>174.27385892116183</c:v>
                </c:pt>
                <c:pt idx="2746">
                  <c:v>174.27385892116183</c:v>
                </c:pt>
                <c:pt idx="2747">
                  <c:v>174.27385892116183</c:v>
                </c:pt>
                <c:pt idx="2748">
                  <c:v>174.27385892116183</c:v>
                </c:pt>
                <c:pt idx="2749">
                  <c:v>174.27385892116183</c:v>
                </c:pt>
                <c:pt idx="2750">
                  <c:v>174.27385892116183</c:v>
                </c:pt>
                <c:pt idx="2751">
                  <c:v>174.31906614785993</c:v>
                </c:pt>
                <c:pt idx="2752">
                  <c:v>174.32208079690093</c:v>
                </c:pt>
                <c:pt idx="2753">
                  <c:v>174.37722419928826</c:v>
                </c:pt>
                <c:pt idx="2754">
                  <c:v>174.41860465116278</c:v>
                </c:pt>
                <c:pt idx="2755">
                  <c:v>174.42622950819671</c:v>
                </c:pt>
                <c:pt idx="2756">
                  <c:v>174.42622950819671</c:v>
                </c:pt>
                <c:pt idx="2757">
                  <c:v>174.45482866043614</c:v>
                </c:pt>
                <c:pt idx="2758">
                  <c:v>174.49275362318841</c:v>
                </c:pt>
                <c:pt idx="2759">
                  <c:v>174.49275362318841</c:v>
                </c:pt>
                <c:pt idx="2760">
                  <c:v>174.53083109919572</c:v>
                </c:pt>
                <c:pt idx="2761">
                  <c:v>174.53250222617987</c:v>
                </c:pt>
                <c:pt idx="2762">
                  <c:v>174.54545454545453</c:v>
                </c:pt>
                <c:pt idx="2763">
                  <c:v>174.57212713936431</c:v>
                </c:pt>
                <c:pt idx="2764">
                  <c:v>174.60317460317461</c:v>
                </c:pt>
                <c:pt idx="2765">
                  <c:v>174.60317460317461</c:v>
                </c:pt>
                <c:pt idx="2766">
                  <c:v>174.63617463617464</c:v>
                </c:pt>
                <c:pt idx="2767">
                  <c:v>174.65346534653466</c:v>
                </c:pt>
                <c:pt idx="2768">
                  <c:v>174.65346534653466</c:v>
                </c:pt>
                <c:pt idx="2769">
                  <c:v>174.69244288224957</c:v>
                </c:pt>
                <c:pt idx="2770">
                  <c:v>174.70288624787776</c:v>
                </c:pt>
                <c:pt idx="2771">
                  <c:v>174.71264367816093</c:v>
                </c:pt>
                <c:pt idx="2772">
                  <c:v>174.72178060413356</c:v>
                </c:pt>
                <c:pt idx="2773">
                  <c:v>174.74302496328929</c:v>
                </c:pt>
                <c:pt idx="2774">
                  <c:v>174.74302496328929</c:v>
                </c:pt>
                <c:pt idx="2775">
                  <c:v>174.77003942181341</c:v>
                </c:pt>
                <c:pt idx="2776">
                  <c:v>174.79191438763377</c:v>
                </c:pt>
                <c:pt idx="2777">
                  <c:v>174.82656095143707</c:v>
                </c:pt>
                <c:pt idx="2778">
                  <c:v>174.83690587138864</c:v>
                </c:pt>
                <c:pt idx="2779">
                  <c:v>174.99999999999997</c:v>
                </c:pt>
                <c:pt idx="2780">
                  <c:v>175</c:v>
                </c:pt>
                <c:pt idx="2781">
                  <c:v>175</c:v>
                </c:pt>
                <c:pt idx="2782">
                  <c:v>175</c:v>
                </c:pt>
                <c:pt idx="2783">
                  <c:v>175</c:v>
                </c:pt>
                <c:pt idx="2784">
                  <c:v>175</c:v>
                </c:pt>
                <c:pt idx="2785">
                  <c:v>175</c:v>
                </c:pt>
                <c:pt idx="2786">
                  <c:v>175</c:v>
                </c:pt>
                <c:pt idx="2787">
                  <c:v>175</c:v>
                </c:pt>
                <c:pt idx="2788">
                  <c:v>175</c:v>
                </c:pt>
                <c:pt idx="2789">
                  <c:v>175</c:v>
                </c:pt>
                <c:pt idx="2790">
                  <c:v>175</c:v>
                </c:pt>
                <c:pt idx="2791">
                  <c:v>175</c:v>
                </c:pt>
                <c:pt idx="2792">
                  <c:v>175</c:v>
                </c:pt>
                <c:pt idx="2793">
                  <c:v>175</c:v>
                </c:pt>
                <c:pt idx="2794">
                  <c:v>175</c:v>
                </c:pt>
                <c:pt idx="2795">
                  <c:v>175</c:v>
                </c:pt>
                <c:pt idx="2796">
                  <c:v>175</c:v>
                </c:pt>
                <c:pt idx="2797">
                  <c:v>175</c:v>
                </c:pt>
                <c:pt idx="2798">
                  <c:v>175</c:v>
                </c:pt>
                <c:pt idx="2799">
                  <c:v>175</c:v>
                </c:pt>
                <c:pt idx="2800">
                  <c:v>175</c:v>
                </c:pt>
                <c:pt idx="2801">
                  <c:v>175</c:v>
                </c:pt>
                <c:pt idx="2802">
                  <c:v>175.00000000000003</c:v>
                </c:pt>
                <c:pt idx="2803">
                  <c:v>175.12877115526123</c:v>
                </c:pt>
                <c:pt idx="2804">
                  <c:v>175.16462841015993</c:v>
                </c:pt>
                <c:pt idx="2805">
                  <c:v>175.17517517517518</c:v>
                </c:pt>
                <c:pt idx="2806">
                  <c:v>175.23056653491437</c:v>
                </c:pt>
                <c:pt idx="2807">
                  <c:v>175.23553162853298</c:v>
                </c:pt>
                <c:pt idx="2808">
                  <c:v>175.27386541471049</c:v>
                </c:pt>
                <c:pt idx="2809">
                  <c:v>175.29215358931552</c:v>
                </c:pt>
                <c:pt idx="2810">
                  <c:v>175.30864197530863</c:v>
                </c:pt>
                <c:pt idx="2811">
                  <c:v>175.31305903398928</c:v>
                </c:pt>
                <c:pt idx="2812">
                  <c:v>175.31305903398928</c:v>
                </c:pt>
                <c:pt idx="2813">
                  <c:v>175.35353535353536</c:v>
                </c:pt>
                <c:pt idx="2814">
                  <c:v>175.36534446764091</c:v>
                </c:pt>
                <c:pt idx="2815">
                  <c:v>175.4874651810585</c:v>
                </c:pt>
                <c:pt idx="2816">
                  <c:v>175.49857549857552</c:v>
                </c:pt>
                <c:pt idx="2817">
                  <c:v>175.51020408163265</c:v>
                </c:pt>
                <c:pt idx="2818">
                  <c:v>175.51622418879057</c:v>
                </c:pt>
                <c:pt idx="2819">
                  <c:v>175.5485893416928</c:v>
                </c:pt>
                <c:pt idx="2820">
                  <c:v>175.56756756756758</c:v>
                </c:pt>
                <c:pt idx="2821">
                  <c:v>175.57251908396947</c:v>
                </c:pt>
                <c:pt idx="2822">
                  <c:v>175.57755775577559</c:v>
                </c:pt>
                <c:pt idx="2823">
                  <c:v>175.57755775577559</c:v>
                </c:pt>
                <c:pt idx="2824">
                  <c:v>175.61260210035005</c:v>
                </c:pt>
                <c:pt idx="2825">
                  <c:v>175.65872020075281</c:v>
                </c:pt>
                <c:pt idx="2826">
                  <c:v>175.67567567567568</c:v>
                </c:pt>
                <c:pt idx="2827">
                  <c:v>175.67567567567568</c:v>
                </c:pt>
                <c:pt idx="2828">
                  <c:v>175.72413793103448</c:v>
                </c:pt>
                <c:pt idx="2829">
                  <c:v>175.73221757322176</c:v>
                </c:pt>
                <c:pt idx="2830">
                  <c:v>175.73221757322176</c:v>
                </c:pt>
                <c:pt idx="2831">
                  <c:v>175.73221757322176</c:v>
                </c:pt>
                <c:pt idx="2832">
                  <c:v>175.73221757322176</c:v>
                </c:pt>
                <c:pt idx="2833">
                  <c:v>175.75757575757575</c:v>
                </c:pt>
                <c:pt idx="2834">
                  <c:v>175.79908675799086</c:v>
                </c:pt>
                <c:pt idx="2835">
                  <c:v>175.79908675799086</c:v>
                </c:pt>
                <c:pt idx="2836">
                  <c:v>175.81395348837211</c:v>
                </c:pt>
                <c:pt idx="2837">
                  <c:v>175.82938388625593</c:v>
                </c:pt>
                <c:pt idx="2838">
                  <c:v>175.87939698492463</c:v>
                </c:pt>
                <c:pt idx="2839">
                  <c:v>175.87939698492463</c:v>
                </c:pt>
                <c:pt idx="2840">
                  <c:v>175.87939698492463</c:v>
                </c:pt>
                <c:pt idx="2841">
                  <c:v>175.87939698492463</c:v>
                </c:pt>
                <c:pt idx="2842">
                  <c:v>175.87939698492463</c:v>
                </c:pt>
                <c:pt idx="2843">
                  <c:v>175.94254937163376</c:v>
                </c:pt>
                <c:pt idx="2844">
                  <c:v>175.97765363128491</c:v>
                </c:pt>
                <c:pt idx="2845">
                  <c:v>176.00767754318619</c:v>
                </c:pt>
                <c:pt idx="2846">
                  <c:v>176.07361963190181</c:v>
                </c:pt>
                <c:pt idx="2847">
                  <c:v>176.10062893081761</c:v>
                </c:pt>
                <c:pt idx="2848">
                  <c:v>176.10062893081761</c:v>
                </c:pt>
                <c:pt idx="2849">
                  <c:v>176.10062893081761</c:v>
                </c:pt>
                <c:pt idx="2850">
                  <c:v>176.10062893081761</c:v>
                </c:pt>
                <c:pt idx="2851">
                  <c:v>176.10062893081761</c:v>
                </c:pt>
                <c:pt idx="2852">
                  <c:v>176.15894039735099</c:v>
                </c:pt>
                <c:pt idx="2853">
                  <c:v>176.15894039735099</c:v>
                </c:pt>
                <c:pt idx="2854">
                  <c:v>176.15894039735099</c:v>
                </c:pt>
                <c:pt idx="2855">
                  <c:v>176.17449664429529</c:v>
                </c:pt>
                <c:pt idx="2856">
                  <c:v>176.17977528089887</c:v>
                </c:pt>
                <c:pt idx="2857">
                  <c:v>176.18403247631937</c:v>
                </c:pt>
                <c:pt idx="2858">
                  <c:v>176.20137299771167</c:v>
                </c:pt>
                <c:pt idx="2859">
                  <c:v>176.24703087885985</c:v>
                </c:pt>
                <c:pt idx="2860">
                  <c:v>176.31759069130732</c:v>
                </c:pt>
                <c:pt idx="2861">
                  <c:v>176.33587786259542</c:v>
                </c:pt>
                <c:pt idx="2862">
                  <c:v>176.43352236925017</c:v>
                </c:pt>
                <c:pt idx="2863">
                  <c:v>176.45107794361525</c:v>
                </c:pt>
                <c:pt idx="2864">
                  <c:v>176.45107794361525</c:v>
                </c:pt>
                <c:pt idx="2865">
                  <c:v>176.47058823529412</c:v>
                </c:pt>
                <c:pt idx="2866">
                  <c:v>176.47058823529412</c:v>
                </c:pt>
                <c:pt idx="2867">
                  <c:v>176.47058823529412</c:v>
                </c:pt>
                <c:pt idx="2868">
                  <c:v>176.52173913043478</c:v>
                </c:pt>
                <c:pt idx="2869">
                  <c:v>176.53958944281524</c:v>
                </c:pt>
                <c:pt idx="2870">
                  <c:v>176.55786350148367</c:v>
                </c:pt>
                <c:pt idx="2871">
                  <c:v>176.57657657657657</c:v>
                </c:pt>
                <c:pt idx="2872">
                  <c:v>176.59574468085108</c:v>
                </c:pt>
                <c:pt idx="2873">
                  <c:v>176.60550458715596</c:v>
                </c:pt>
                <c:pt idx="2874">
                  <c:v>176.65615141955837</c:v>
                </c:pt>
                <c:pt idx="2875">
                  <c:v>176.65615141955837</c:v>
                </c:pt>
                <c:pt idx="2876">
                  <c:v>176.69902912621359</c:v>
                </c:pt>
                <c:pt idx="2877">
                  <c:v>176.74418604651163</c:v>
                </c:pt>
                <c:pt idx="2878">
                  <c:v>176.76767676767676</c:v>
                </c:pt>
                <c:pt idx="2879">
                  <c:v>176.76767676767676</c:v>
                </c:pt>
                <c:pt idx="2880">
                  <c:v>176.76767676767676</c:v>
                </c:pt>
                <c:pt idx="2881">
                  <c:v>176.76767676767676</c:v>
                </c:pt>
                <c:pt idx="2882">
                  <c:v>176.79180887372013</c:v>
                </c:pt>
                <c:pt idx="2883">
                  <c:v>176.80826636050517</c:v>
                </c:pt>
                <c:pt idx="2884">
                  <c:v>176.80826636050517</c:v>
                </c:pt>
                <c:pt idx="2885">
                  <c:v>176.84210526315789</c:v>
                </c:pt>
                <c:pt idx="2886">
                  <c:v>176.84210526315789</c:v>
                </c:pt>
                <c:pt idx="2887">
                  <c:v>176.84210526315789</c:v>
                </c:pt>
                <c:pt idx="2888">
                  <c:v>176.86170212765958</c:v>
                </c:pt>
                <c:pt idx="2889">
                  <c:v>176.86832740213524</c:v>
                </c:pt>
                <c:pt idx="2890">
                  <c:v>176.89530685920579</c:v>
                </c:pt>
                <c:pt idx="2891">
                  <c:v>176.89530685920579</c:v>
                </c:pt>
                <c:pt idx="2892">
                  <c:v>176.89530685920579</c:v>
                </c:pt>
                <c:pt idx="2893">
                  <c:v>176.89530685920579</c:v>
                </c:pt>
                <c:pt idx="2894">
                  <c:v>176.89530685920579</c:v>
                </c:pt>
                <c:pt idx="2895">
                  <c:v>176.92307692307691</c:v>
                </c:pt>
                <c:pt idx="2896">
                  <c:v>176.93522906793049</c:v>
                </c:pt>
                <c:pt idx="2897">
                  <c:v>176.96629213483146</c:v>
                </c:pt>
                <c:pt idx="2898">
                  <c:v>176.96629213483146</c:v>
                </c:pt>
                <c:pt idx="2899">
                  <c:v>176.96629213483146</c:v>
                </c:pt>
                <c:pt idx="2900">
                  <c:v>176.98863636363637</c:v>
                </c:pt>
                <c:pt idx="2901">
                  <c:v>176.99316628701595</c:v>
                </c:pt>
                <c:pt idx="2902">
                  <c:v>177.01149425287358</c:v>
                </c:pt>
                <c:pt idx="2903">
                  <c:v>177.01149425287358</c:v>
                </c:pt>
                <c:pt idx="2904">
                  <c:v>177.01149425287358</c:v>
                </c:pt>
                <c:pt idx="2905">
                  <c:v>177.01149425287358</c:v>
                </c:pt>
                <c:pt idx="2906">
                  <c:v>177.05882352941177</c:v>
                </c:pt>
                <c:pt idx="2907">
                  <c:v>177.08108108108109</c:v>
                </c:pt>
                <c:pt idx="2908">
                  <c:v>177.10843373493975</c:v>
                </c:pt>
                <c:pt idx="2909">
                  <c:v>177.10843373493975</c:v>
                </c:pt>
                <c:pt idx="2910">
                  <c:v>177.11771177117711</c:v>
                </c:pt>
                <c:pt idx="2911">
                  <c:v>177.14285714285714</c:v>
                </c:pt>
                <c:pt idx="2912">
                  <c:v>177.21518987341773</c:v>
                </c:pt>
                <c:pt idx="2913">
                  <c:v>177.21518987341773</c:v>
                </c:pt>
                <c:pt idx="2914">
                  <c:v>177.23676202069385</c:v>
                </c:pt>
                <c:pt idx="2915">
                  <c:v>177.2831926323868</c:v>
                </c:pt>
                <c:pt idx="2916">
                  <c:v>177.32207478890228</c:v>
                </c:pt>
                <c:pt idx="2917">
                  <c:v>177.33333333333334</c:v>
                </c:pt>
                <c:pt idx="2918">
                  <c:v>177.35426008968611</c:v>
                </c:pt>
                <c:pt idx="2919">
                  <c:v>177.36486486486487</c:v>
                </c:pt>
                <c:pt idx="2920">
                  <c:v>177.37556561085972</c:v>
                </c:pt>
                <c:pt idx="2921">
                  <c:v>177.3879142300195</c:v>
                </c:pt>
                <c:pt idx="2922">
                  <c:v>177.43055555555554</c:v>
                </c:pt>
                <c:pt idx="2923">
                  <c:v>177.44855967078189</c:v>
                </c:pt>
                <c:pt idx="2924">
                  <c:v>177.46478873239437</c:v>
                </c:pt>
                <c:pt idx="2925">
                  <c:v>177.46478873239437</c:v>
                </c:pt>
                <c:pt idx="2926">
                  <c:v>177.46478873239437</c:v>
                </c:pt>
                <c:pt idx="2927">
                  <c:v>177.49287749287748</c:v>
                </c:pt>
                <c:pt idx="2928">
                  <c:v>177.53623188405797</c:v>
                </c:pt>
                <c:pt idx="2929">
                  <c:v>177.5609756097561</c:v>
                </c:pt>
                <c:pt idx="2930">
                  <c:v>177.58985200845666</c:v>
                </c:pt>
                <c:pt idx="2931">
                  <c:v>177.58985200845666</c:v>
                </c:pt>
                <c:pt idx="2932">
                  <c:v>177.58985200845666</c:v>
                </c:pt>
                <c:pt idx="2933">
                  <c:v>177.63819095477388</c:v>
                </c:pt>
                <c:pt idx="2934">
                  <c:v>177.66497461928935</c:v>
                </c:pt>
                <c:pt idx="2935">
                  <c:v>177.66497461928935</c:v>
                </c:pt>
                <c:pt idx="2936">
                  <c:v>177.66497461928935</c:v>
                </c:pt>
                <c:pt idx="2937">
                  <c:v>177.69230769230768</c:v>
                </c:pt>
                <c:pt idx="2938">
                  <c:v>177.7245508982036</c:v>
                </c:pt>
                <c:pt idx="2939">
                  <c:v>177.77777777777777</c:v>
                </c:pt>
                <c:pt idx="2940">
                  <c:v>177.77777777777777</c:v>
                </c:pt>
                <c:pt idx="2941">
                  <c:v>177.77777777777777</c:v>
                </c:pt>
                <c:pt idx="2942">
                  <c:v>177.81350482315113</c:v>
                </c:pt>
                <c:pt idx="2943">
                  <c:v>177.8175313059034</c:v>
                </c:pt>
                <c:pt idx="2944">
                  <c:v>177.82909930715937</c:v>
                </c:pt>
                <c:pt idx="2945">
                  <c:v>177.82909930715937</c:v>
                </c:pt>
                <c:pt idx="2946">
                  <c:v>177.85016286644952</c:v>
                </c:pt>
                <c:pt idx="2947">
                  <c:v>177.86885245901638</c:v>
                </c:pt>
                <c:pt idx="2948">
                  <c:v>177.86885245901638</c:v>
                </c:pt>
                <c:pt idx="2949">
                  <c:v>177.91898332009532</c:v>
                </c:pt>
                <c:pt idx="2950">
                  <c:v>177.92642140468229</c:v>
                </c:pt>
                <c:pt idx="2951">
                  <c:v>177.95431976166833</c:v>
                </c:pt>
                <c:pt idx="2952">
                  <c:v>177.95555555555555</c:v>
                </c:pt>
                <c:pt idx="2953">
                  <c:v>177.96610169491527</c:v>
                </c:pt>
                <c:pt idx="2954">
                  <c:v>177.96610169491527</c:v>
                </c:pt>
                <c:pt idx="2955">
                  <c:v>177.96610169491527</c:v>
                </c:pt>
                <c:pt idx="2956">
                  <c:v>177.96610169491527</c:v>
                </c:pt>
                <c:pt idx="2957">
                  <c:v>178.05486284289276</c:v>
                </c:pt>
                <c:pt idx="2958">
                  <c:v>178.07449051300071</c:v>
                </c:pt>
                <c:pt idx="2959">
                  <c:v>178.11704834605598</c:v>
                </c:pt>
                <c:pt idx="2960">
                  <c:v>178.11704834605598</c:v>
                </c:pt>
                <c:pt idx="2961">
                  <c:v>178.11704834605598</c:v>
                </c:pt>
                <c:pt idx="2962">
                  <c:v>178.14029363784667</c:v>
                </c:pt>
                <c:pt idx="2963">
                  <c:v>178.16935878609888</c:v>
                </c:pt>
                <c:pt idx="2964">
                  <c:v>178.18181818181819</c:v>
                </c:pt>
                <c:pt idx="2965">
                  <c:v>178.18181818181819</c:v>
                </c:pt>
                <c:pt idx="2966">
                  <c:v>178.22085889570553</c:v>
                </c:pt>
                <c:pt idx="2967">
                  <c:v>178.23129251700681</c:v>
                </c:pt>
                <c:pt idx="2968">
                  <c:v>178.24933687002653</c:v>
                </c:pt>
                <c:pt idx="2969">
                  <c:v>178.26086956521738</c:v>
                </c:pt>
                <c:pt idx="2970">
                  <c:v>178.26825127334465</c:v>
                </c:pt>
                <c:pt idx="2971">
                  <c:v>178.28418230563003</c:v>
                </c:pt>
                <c:pt idx="2972">
                  <c:v>178.30188679245282</c:v>
                </c:pt>
                <c:pt idx="2973">
                  <c:v>178.33089311859442</c:v>
                </c:pt>
                <c:pt idx="2974">
                  <c:v>178.343949044586</c:v>
                </c:pt>
                <c:pt idx="2975">
                  <c:v>178.343949044586</c:v>
                </c:pt>
                <c:pt idx="2976">
                  <c:v>178.343949044586</c:v>
                </c:pt>
                <c:pt idx="2977">
                  <c:v>178.343949044586</c:v>
                </c:pt>
                <c:pt idx="2978">
                  <c:v>178.343949044586</c:v>
                </c:pt>
                <c:pt idx="2979">
                  <c:v>178.36538461538461</c:v>
                </c:pt>
                <c:pt idx="2980">
                  <c:v>178.37037037037038</c:v>
                </c:pt>
                <c:pt idx="2981">
                  <c:v>178.38709677419354</c:v>
                </c:pt>
                <c:pt idx="2982">
                  <c:v>178.39805825242718</c:v>
                </c:pt>
                <c:pt idx="2983">
                  <c:v>178.40375586854461</c:v>
                </c:pt>
                <c:pt idx="2984">
                  <c:v>178.41079460269864</c:v>
                </c:pt>
                <c:pt idx="2985">
                  <c:v>178.41079460269864</c:v>
                </c:pt>
                <c:pt idx="2986">
                  <c:v>178.43137254901961</c:v>
                </c:pt>
                <c:pt idx="2987">
                  <c:v>178.43137254901961</c:v>
                </c:pt>
                <c:pt idx="2988">
                  <c:v>178.43137254901961</c:v>
                </c:pt>
                <c:pt idx="2989">
                  <c:v>178.5063752276867</c:v>
                </c:pt>
                <c:pt idx="2990">
                  <c:v>178.57142857142858</c:v>
                </c:pt>
                <c:pt idx="2991">
                  <c:v>178.57142857142858</c:v>
                </c:pt>
                <c:pt idx="2992">
                  <c:v>178.57142857142858</c:v>
                </c:pt>
                <c:pt idx="2993">
                  <c:v>178.57142857142858</c:v>
                </c:pt>
                <c:pt idx="2994">
                  <c:v>178.57142857142858</c:v>
                </c:pt>
                <c:pt idx="2995">
                  <c:v>178.58267716535434</c:v>
                </c:pt>
                <c:pt idx="2996">
                  <c:v>178.6008230452675</c:v>
                </c:pt>
                <c:pt idx="2997">
                  <c:v>178.61163227016885</c:v>
                </c:pt>
                <c:pt idx="2998">
                  <c:v>178.62838915470493</c:v>
                </c:pt>
                <c:pt idx="2999">
                  <c:v>178.65429234338748</c:v>
                </c:pt>
                <c:pt idx="3000">
                  <c:v>178.72340425531914</c:v>
                </c:pt>
                <c:pt idx="3001">
                  <c:v>178.72340425531914</c:v>
                </c:pt>
                <c:pt idx="3002">
                  <c:v>178.72340425531914</c:v>
                </c:pt>
                <c:pt idx="3003">
                  <c:v>178.74794069192751</c:v>
                </c:pt>
                <c:pt idx="3004">
                  <c:v>178.75706214689265</c:v>
                </c:pt>
                <c:pt idx="3005">
                  <c:v>178.76344086021504</c:v>
                </c:pt>
                <c:pt idx="3006">
                  <c:v>178.76344086021504</c:v>
                </c:pt>
                <c:pt idx="3007">
                  <c:v>178.76614060258251</c:v>
                </c:pt>
                <c:pt idx="3008">
                  <c:v>178.81619937694703</c:v>
                </c:pt>
                <c:pt idx="3009">
                  <c:v>178.83211678832117</c:v>
                </c:pt>
                <c:pt idx="3010">
                  <c:v>178.83211678832117</c:v>
                </c:pt>
                <c:pt idx="3011">
                  <c:v>178.86435331230285</c:v>
                </c:pt>
                <c:pt idx="3012">
                  <c:v>178.88888888888886</c:v>
                </c:pt>
                <c:pt idx="3013">
                  <c:v>178.88888888888886</c:v>
                </c:pt>
                <c:pt idx="3014">
                  <c:v>178.91373801916933</c:v>
                </c:pt>
                <c:pt idx="3015">
                  <c:v>178.91373801916933</c:v>
                </c:pt>
                <c:pt idx="3016">
                  <c:v>178.91373801916933</c:v>
                </c:pt>
                <c:pt idx="3017">
                  <c:v>178.91373801916933</c:v>
                </c:pt>
                <c:pt idx="3018">
                  <c:v>178.91373801916933</c:v>
                </c:pt>
                <c:pt idx="3019">
                  <c:v>178.96440129449837</c:v>
                </c:pt>
                <c:pt idx="3020">
                  <c:v>178.97727272727272</c:v>
                </c:pt>
                <c:pt idx="3021">
                  <c:v>178.97727272727272</c:v>
                </c:pt>
                <c:pt idx="3022">
                  <c:v>179.02298850574712</c:v>
                </c:pt>
                <c:pt idx="3023">
                  <c:v>179.03563941299791</c:v>
                </c:pt>
                <c:pt idx="3024">
                  <c:v>179.05675459632295</c:v>
                </c:pt>
                <c:pt idx="3025">
                  <c:v>179.06976744186048</c:v>
                </c:pt>
                <c:pt idx="3026">
                  <c:v>179.06976744186048</c:v>
                </c:pt>
                <c:pt idx="3027">
                  <c:v>179.06976744186048</c:v>
                </c:pt>
                <c:pt idx="3028">
                  <c:v>179.09215955983495</c:v>
                </c:pt>
                <c:pt idx="3029">
                  <c:v>179.1044776119403</c:v>
                </c:pt>
                <c:pt idx="3030">
                  <c:v>179.1044776119403</c:v>
                </c:pt>
                <c:pt idx="3031">
                  <c:v>179.12457912457913</c:v>
                </c:pt>
                <c:pt idx="3032">
                  <c:v>179.12457912457913</c:v>
                </c:pt>
                <c:pt idx="3033">
                  <c:v>179.14691943127963</c:v>
                </c:pt>
                <c:pt idx="3034">
                  <c:v>179.14691943127963</c:v>
                </c:pt>
                <c:pt idx="3035">
                  <c:v>179.14691943127963</c:v>
                </c:pt>
                <c:pt idx="3036">
                  <c:v>179.16194790486975</c:v>
                </c:pt>
                <c:pt idx="3037">
                  <c:v>179.16666666666666</c:v>
                </c:pt>
                <c:pt idx="3038">
                  <c:v>179.16666666666666</c:v>
                </c:pt>
                <c:pt idx="3039">
                  <c:v>179.18088737201364</c:v>
                </c:pt>
                <c:pt idx="3040">
                  <c:v>179.18088737201364</c:v>
                </c:pt>
                <c:pt idx="3041">
                  <c:v>179.18424753867791</c:v>
                </c:pt>
                <c:pt idx="3042">
                  <c:v>179.2</c:v>
                </c:pt>
                <c:pt idx="3043">
                  <c:v>179.2</c:v>
                </c:pt>
                <c:pt idx="3044">
                  <c:v>179.2982456140351</c:v>
                </c:pt>
                <c:pt idx="3045">
                  <c:v>179.30327868852459</c:v>
                </c:pt>
                <c:pt idx="3046">
                  <c:v>179.30327868852459</c:v>
                </c:pt>
                <c:pt idx="3047">
                  <c:v>179.31034482758622</c:v>
                </c:pt>
                <c:pt idx="3048">
                  <c:v>179.32296431838975</c:v>
                </c:pt>
                <c:pt idx="3049">
                  <c:v>179.34990439770556</c:v>
                </c:pt>
                <c:pt idx="3050">
                  <c:v>179.35578330893119</c:v>
                </c:pt>
                <c:pt idx="3051">
                  <c:v>179.35943060498221</c:v>
                </c:pt>
                <c:pt idx="3052">
                  <c:v>179.42664418212479</c:v>
                </c:pt>
                <c:pt idx="3053">
                  <c:v>179.48717948717947</c:v>
                </c:pt>
                <c:pt idx="3054">
                  <c:v>179.48717948717947</c:v>
                </c:pt>
                <c:pt idx="3055">
                  <c:v>179.48717948717947</c:v>
                </c:pt>
                <c:pt idx="3056">
                  <c:v>179.48717948717947</c:v>
                </c:pt>
                <c:pt idx="3057">
                  <c:v>179.48717948717947</c:v>
                </c:pt>
                <c:pt idx="3058">
                  <c:v>179.48717948717947</c:v>
                </c:pt>
                <c:pt idx="3059">
                  <c:v>179.48717948717947</c:v>
                </c:pt>
                <c:pt idx="3060">
                  <c:v>179.48717948717947</c:v>
                </c:pt>
                <c:pt idx="3061">
                  <c:v>179.48717948717947</c:v>
                </c:pt>
                <c:pt idx="3062">
                  <c:v>179.48717948717947</c:v>
                </c:pt>
                <c:pt idx="3063">
                  <c:v>179.48717948717947</c:v>
                </c:pt>
                <c:pt idx="3064">
                  <c:v>179.48717948717947</c:v>
                </c:pt>
                <c:pt idx="3065">
                  <c:v>179.48717948717947</c:v>
                </c:pt>
                <c:pt idx="3066">
                  <c:v>179.48717948717947</c:v>
                </c:pt>
                <c:pt idx="3067">
                  <c:v>179.48717948717947</c:v>
                </c:pt>
                <c:pt idx="3068">
                  <c:v>179.63340122199594</c:v>
                </c:pt>
                <c:pt idx="3069">
                  <c:v>179.64601769911505</c:v>
                </c:pt>
                <c:pt idx="3070">
                  <c:v>179.69661610268378</c:v>
                </c:pt>
                <c:pt idx="3071">
                  <c:v>179.72350230414747</c:v>
                </c:pt>
                <c:pt idx="3072">
                  <c:v>179.72972972972974</c:v>
                </c:pt>
                <c:pt idx="3073">
                  <c:v>179.76653696498053</c:v>
                </c:pt>
                <c:pt idx="3074">
                  <c:v>179.76653696498053</c:v>
                </c:pt>
                <c:pt idx="3075">
                  <c:v>179.78947368421052</c:v>
                </c:pt>
                <c:pt idx="3076">
                  <c:v>179.81651376146789</c:v>
                </c:pt>
                <c:pt idx="3077">
                  <c:v>179.81651376146789</c:v>
                </c:pt>
                <c:pt idx="3078">
                  <c:v>179.84189723320159</c:v>
                </c:pt>
                <c:pt idx="3079">
                  <c:v>179.87152034261243</c:v>
                </c:pt>
                <c:pt idx="3080">
                  <c:v>179.87152034261243</c:v>
                </c:pt>
                <c:pt idx="3081">
                  <c:v>179.90654205607476</c:v>
                </c:pt>
                <c:pt idx="3082">
                  <c:v>179.90654205607476</c:v>
                </c:pt>
                <c:pt idx="3083">
                  <c:v>179.90654205607476</c:v>
                </c:pt>
                <c:pt idx="3084">
                  <c:v>179.94858611825194</c:v>
                </c:pt>
                <c:pt idx="3085">
                  <c:v>179.94858611825194</c:v>
                </c:pt>
                <c:pt idx="3086">
                  <c:v>179.95283018867926</c:v>
                </c:pt>
                <c:pt idx="3087">
                  <c:v>179.97293640054127</c:v>
                </c:pt>
                <c:pt idx="3088">
                  <c:v>180</c:v>
                </c:pt>
                <c:pt idx="3089">
                  <c:v>180</c:v>
                </c:pt>
                <c:pt idx="3090">
                  <c:v>180.04434589800442</c:v>
                </c:pt>
                <c:pt idx="3091">
                  <c:v>180.04434589800442</c:v>
                </c:pt>
                <c:pt idx="3092">
                  <c:v>180.07246376811594</c:v>
                </c:pt>
                <c:pt idx="3093">
                  <c:v>180.09708737864077</c:v>
                </c:pt>
                <c:pt idx="3094">
                  <c:v>180.09708737864077</c:v>
                </c:pt>
                <c:pt idx="3095">
                  <c:v>180.09708737864077</c:v>
                </c:pt>
                <c:pt idx="3096">
                  <c:v>180.11695906432749</c:v>
                </c:pt>
                <c:pt idx="3097">
                  <c:v>180.11695906432752</c:v>
                </c:pt>
                <c:pt idx="3098">
                  <c:v>180.14705882352942</c:v>
                </c:pt>
                <c:pt idx="3099">
                  <c:v>180.14705882352942</c:v>
                </c:pt>
                <c:pt idx="3100">
                  <c:v>180.19801980198019</c:v>
                </c:pt>
                <c:pt idx="3101">
                  <c:v>180.19801980198019</c:v>
                </c:pt>
                <c:pt idx="3102">
                  <c:v>180.23952095808383</c:v>
                </c:pt>
                <c:pt idx="3103">
                  <c:v>180.24691358024691</c:v>
                </c:pt>
                <c:pt idx="3104">
                  <c:v>180.25751072961373</c:v>
                </c:pt>
                <c:pt idx="3105">
                  <c:v>180.30303030303031</c:v>
                </c:pt>
                <c:pt idx="3106">
                  <c:v>180.30303030303031</c:v>
                </c:pt>
                <c:pt idx="3107">
                  <c:v>180.32786885245901</c:v>
                </c:pt>
                <c:pt idx="3108">
                  <c:v>180.32786885245901</c:v>
                </c:pt>
                <c:pt idx="3109">
                  <c:v>180.35426731078906</c:v>
                </c:pt>
                <c:pt idx="3110">
                  <c:v>180.3680981595092</c:v>
                </c:pt>
                <c:pt idx="3111">
                  <c:v>180.39215686274511</c:v>
                </c:pt>
                <c:pt idx="3112">
                  <c:v>180.40468583599574</c:v>
                </c:pt>
                <c:pt idx="3113">
                  <c:v>180.41237113402062</c:v>
                </c:pt>
                <c:pt idx="3114">
                  <c:v>180.42131350681535</c:v>
                </c:pt>
                <c:pt idx="3115">
                  <c:v>180.44444444444446</c:v>
                </c:pt>
                <c:pt idx="3116">
                  <c:v>180.47882136279927</c:v>
                </c:pt>
                <c:pt idx="3117">
                  <c:v>180.50314465408803</c:v>
                </c:pt>
                <c:pt idx="3118">
                  <c:v>180.56537102473499</c:v>
                </c:pt>
                <c:pt idx="3119">
                  <c:v>180.57663125948406</c:v>
                </c:pt>
                <c:pt idx="3120">
                  <c:v>180.64516129032259</c:v>
                </c:pt>
                <c:pt idx="3121">
                  <c:v>180.64516129032259</c:v>
                </c:pt>
                <c:pt idx="3122">
                  <c:v>180.64516129032259</c:v>
                </c:pt>
                <c:pt idx="3123">
                  <c:v>180.64516129032259</c:v>
                </c:pt>
                <c:pt idx="3124">
                  <c:v>180.64516129032259</c:v>
                </c:pt>
                <c:pt idx="3125">
                  <c:v>180.64516129032259</c:v>
                </c:pt>
                <c:pt idx="3126">
                  <c:v>180.64516129032259</c:v>
                </c:pt>
                <c:pt idx="3127">
                  <c:v>180.64516129032259</c:v>
                </c:pt>
                <c:pt idx="3128">
                  <c:v>180.64516129032259</c:v>
                </c:pt>
                <c:pt idx="3129">
                  <c:v>180.68091844813935</c:v>
                </c:pt>
                <c:pt idx="3130">
                  <c:v>180.68833652007649</c:v>
                </c:pt>
                <c:pt idx="3131">
                  <c:v>180.7017543859649</c:v>
                </c:pt>
                <c:pt idx="3132">
                  <c:v>180.718954248366</c:v>
                </c:pt>
                <c:pt idx="3133">
                  <c:v>180.72289156626505</c:v>
                </c:pt>
                <c:pt idx="3134">
                  <c:v>180.75117370892019</c:v>
                </c:pt>
                <c:pt idx="3135">
                  <c:v>180.77285579641847</c:v>
                </c:pt>
                <c:pt idx="3136">
                  <c:v>180.78078078078079</c:v>
                </c:pt>
                <c:pt idx="3137">
                  <c:v>180.78401229823214</c:v>
                </c:pt>
                <c:pt idx="3138">
                  <c:v>180.81180811808119</c:v>
                </c:pt>
                <c:pt idx="3139">
                  <c:v>180.86124401913875</c:v>
                </c:pt>
                <c:pt idx="3140">
                  <c:v>180.87855297157623</c:v>
                </c:pt>
                <c:pt idx="3141">
                  <c:v>180.87855297157623</c:v>
                </c:pt>
                <c:pt idx="3142">
                  <c:v>180.89887640449436</c:v>
                </c:pt>
                <c:pt idx="3143">
                  <c:v>180.91451292246521</c:v>
                </c:pt>
                <c:pt idx="3144">
                  <c:v>180.95238095238096</c:v>
                </c:pt>
                <c:pt idx="3145">
                  <c:v>180.97207859358841</c:v>
                </c:pt>
                <c:pt idx="3146">
                  <c:v>180.97560975609755</c:v>
                </c:pt>
                <c:pt idx="3147">
                  <c:v>181.0344827586207</c:v>
                </c:pt>
                <c:pt idx="3148">
                  <c:v>181.0344827586207</c:v>
                </c:pt>
                <c:pt idx="3149">
                  <c:v>181.0344827586207</c:v>
                </c:pt>
                <c:pt idx="3150">
                  <c:v>181.0344827586207</c:v>
                </c:pt>
                <c:pt idx="3151">
                  <c:v>181.0344827586207</c:v>
                </c:pt>
                <c:pt idx="3152">
                  <c:v>181.1320754716981</c:v>
                </c:pt>
                <c:pt idx="3153">
                  <c:v>181.1764705882353</c:v>
                </c:pt>
                <c:pt idx="3154">
                  <c:v>181.1764705882353</c:v>
                </c:pt>
                <c:pt idx="3155">
                  <c:v>181.20184899845916</c:v>
                </c:pt>
                <c:pt idx="3156">
                  <c:v>181.22977346278316</c:v>
                </c:pt>
                <c:pt idx="3157">
                  <c:v>181.25</c:v>
                </c:pt>
                <c:pt idx="3158">
                  <c:v>181.27490039840637</c:v>
                </c:pt>
                <c:pt idx="3159">
                  <c:v>181.27490039840637</c:v>
                </c:pt>
                <c:pt idx="3160">
                  <c:v>181.29496402877697</c:v>
                </c:pt>
                <c:pt idx="3161">
                  <c:v>181.32530120481928</c:v>
                </c:pt>
                <c:pt idx="3162">
                  <c:v>181.33704735376045</c:v>
                </c:pt>
                <c:pt idx="3163">
                  <c:v>181.34715025906735</c:v>
                </c:pt>
                <c:pt idx="3164">
                  <c:v>181.44</c:v>
                </c:pt>
                <c:pt idx="3165">
                  <c:v>181.44611186903137</c:v>
                </c:pt>
                <c:pt idx="3166">
                  <c:v>181.4814814814815</c:v>
                </c:pt>
                <c:pt idx="3167">
                  <c:v>181.4814814814815</c:v>
                </c:pt>
                <c:pt idx="3168">
                  <c:v>181.51862464183384</c:v>
                </c:pt>
                <c:pt idx="3169">
                  <c:v>181.55619596541786</c:v>
                </c:pt>
                <c:pt idx="3170">
                  <c:v>181.56996587030716</c:v>
                </c:pt>
                <c:pt idx="3171">
                  <c:v>181.60377358490567</c:v>
                </c:pt>
                <c:pt idx="3172">
                  <c:v>181.60377358490567</c:v>
                </c:pt>
                <c:pt idx="3173">
                  <c:v>181.62947586922678</c:v>
                </c:pt>
                <c:pt idx="3174">
                  <c:v>181.63134232498393</c:v>
                </c:pt>
                <c:pt idx="3175">
                  <c:v>181.65548098434004</c:v>
                </c:pt>
                <c:pt idx="3176">
                  <c:v>181.65548098434004</c:v>
                </c:pt>
                <c:pt idx="3177">
                  <c:v>181.67938931297709</c:v>
                </c:pt>
                <c:pt idx="3178">
                  <c:v>181.72185430463577</c:v>
                </c:pt>
                <c:pt idx="3179">
                  <c:v>181.7657241777265</c:v>
                </c:pt>
                <c:pt idx="3180">
                  <c:v>181.81818181818181</c:v>
                </c:pt>
                <c:pt idx="3181">
                  <c:v>181.81818181818181</c:v>
                </c:pt>
                <c:pt idx="3182">
                  <c:v>181.81818181818181</c:v>
                </c:pt>
                <c:pt idx="3183">
                  <c:v>181.81818181818181</c:v>
                </c:pt>
                <c:pt idx="3184">
                  <c:v>181.81818181818181</c:v>
                </c:pt>
                <c:pt idx="3185">
                  <c:v>181.81818181818181</c:v>
                </c:pt>
                <c:pt idx="3186">
                  <c:v>181.81818181818181</c:v>
                </c:pt>
                <c:pt idx="3187">
                  <c:v>181.81818181818181</c:v>
                </c:pt>
                <c:pt idx="3188">
                  <c:v>181.81818181818181</c:v>
                </c:pt>
                <c:pt idx="3189">
                  <c:v>181.81818181818181</c:v>
                </c:pt>
                <c:pt idx="3190">
                  <c:v>181.81818181818181</c:v>
                </c:pt>
                <c:pt idx="3191">
                  <c:v>181.84357541899445</c:v>
                </c:pt>
                <c:pt idx="3192">
                  <c:v>181.86274509803923</c:v>
                </c:pt>
                <c:pt idx="3193">
                  <c:v>181.87066974595842</c:v>
                </c:pt>
                <c:pt idx="3194">
                  <c:v>181.87311178247734</c:v>
                </c:pt>
                <c:pt idx="3195">
                  <c:v>181.87311178247734</c:v>
                </c:pt>
                <c:pt idx="3196">
                  <c:v>181.87311178247734</c:v>
                </c:pt>
                <c:pt idx="3197">
                  <c:v>181.9126819126819</c:v>
                </c:pt>
                <c:pt idx="3198">
                  <c:v>181.92090395480227</c:v>
                </c:pt>
                <c:pt idx="3199">
                  <c:v>181.94254445964432</c:v>
                </c:pt>
                <c:pt idx="3200">
                  <c:v>181.95718654434251</c:v>
                </c:pt>
                <c:pt idx="3201">
                  <c:v>181.95718654434251</c:v>
                </c:pt>
                <c:pt idx="3202">
                  <c:v>181.96721311475409</c:v>
                </c:pt>
                <c:pt idx="3203">
                  <c:v>181.97573656845753</c:v>
                </c:pt>
                <c:pt idx="3204">
                  <c:v>181.97573656845753</c:v>
                </c:pt>
                <c:pt idx="3205">
                  <c:v>181.97573656845753</c:v>
                </c:pt>
                <c:pt idx="3206">
                  <c:v>182</c:v>
                </c:pt>
                <c:pt idx="3207">
                  <c:v>182</c:v>
                </c:pt>
                <c:pt idx="3208">
                  <c:v>182.00983836964161</c:v>
                </c:pt>
                <c:pt idx="3209">
                  <c:v>182.02959830866808</c:v>
                </c:pt>
                <c:pt idx="3210">
                  <c:v>182.03309692671394</c:v>
                </c:pt>
                <c:pt idx="3211">
                  <c:v>182.03309692671394</c:v>
                </c:pt>
                <c:pt idx="3212">
                  <c:v>182.07282913165267</c:v>
                </c:pt>
                <c:pt idx="3213">
                  <c:v>182.08092485549133</c:v>
                </c:pt>
                <c:pt idx="3214">
                  <c:v>182.14445939883356</c:v>
                </c:pt>
                <c:pt idx="3215">
                  <c:v>182.23583460949465</c:v>
                </c:pt>
                <c:pt idx="3216">
                  <c:v>182.29166666666666</c:v>
                </c:pt>
                <c:pt idx="3217">
                  <c:v>182.29166666666666</c:v>
                </c:pt>
                <c:pt idx="3218">
                  <c:v>182.29166666666666</c:v>
                </c:pt>
                <c:pt idx="3219">
                  <c:v>182.29166666666666</c:v>
                </c:pt>
                <c:pt idx="3220">
                  <c:v>182.29166666666666</c:v>
                </c:pt>
                <c:pt idx="3221">
                  <c:v>182.31511254019293</c:v>
                </c:pt>
                <c:pt idx="3222">
                  <c:v>182.35897435897436</c:v>
                </c:pt>
                <c:pt idx="3223">
                  <c:v>182.41758241758245</c:v>
                </c:pt>
                <c:pt idx="3224">
                  <c:v>182.43243243243242</c:v>
                </c:pt>
                <c:pt idx="3225">
                  <c:v>182.46445497630333</c:v>
                </c:pt>
                <c:pt idx="3226">
                  <c:v>182.47191011235955</c:v>
                </c:pt>
                <c:pt idx="3227">
                  <c:v>182.47191011235955</c:v>
                </c:pt>
                <c:pt idx="3228">
                  <c:v>182.48072880168186</c:v>
                </c:pt>
                <c:pt idx="3229">
                  <c:v>182.48175182481751</c:v>
                </c:pt>
                <c:pt idx="3230">
                  <c:v>182.49534450651768</c:v>
                </c:pt>
                <c:pt idx="3231">
                  <c:v>182.52148997134671</c:v>
                </c:pt>
                <c:pt idx="3232">
                  <c:v>182.52148997134671</c:v>
                </c:pt>
                <c:pt idx="3233">
                  <c:v>182.53968253968253</c:v>
                </c:pt>
                <c:pt idx="3234">
                  <c:v>182.60869565217391</c:v>
                </c:pt>
                <c:pt idx="3235">
                  <c:v>182.60869565217391</c:v>
                </c:pt>
                <c:pt idx="3236">
                  <c:v>182.60869565217391</c:v>
                </c:pt>
                <c:pt idx="3237">
                  <c:v>182.60869565217391</c:v>
                </c:pt>
                <c:pt idx="3238">
                  <c:v>182.60869565217391</c:v>
                </c:pt>
                <c:pt idx="3239">
                  <c:v>182.60869565217391</c:v>
                </c:pt>
                <c:pt idx="3240">
                  <c:v>182.60869565217391</c:v>
                </c:pt>
                <c:pt idx="3241">
                  <c:v>182.60869565217391</c:v>
                </c:pt>
                <c:pt idx="3242">
                  <c:v>182.60869565217391</c:v>
                </c:pt>
                <c:pt idx="3243">
                  <c:v>182.60869565217391</c:v>
                </c:pt>
                <c:pt idx="3244">
                  <c:v>182.60869565217391</c:v>
                </c:pt>
                <c:pt idx="3245">
                  <c:v>182.60869565217391</c:v>
                </c:pt>
                <c:pt idx="3246">
                  <c:v>182.60869565217391</c:v>
                </c:pt>
                <c:pt idx="3247">
                  <c:v>182.60869565217391</c:v>
                </c:pt>
                <c:pt idx="3248">
                  <c:v>182.60869565217391</c:v>
                </c:pt>
                <c:pt idx="3249">
                  <c:v>182.60869565217391</c:v>
                </c:pt>
                <c:pt idx="3250">
                  <c:v>182.65162200282089</c:v>
                </c:pt>
                <c:pt idx="3251">
                  <c:v>182.6722338204593</c:v>
                </c:pt>
                <c:pt idx="3252">
                  <c:v>182.70799347471453</c:v>
                </c:pt>
                <c:pt idx="3253">
                  <c:v>182.70799347471453</c:v>
                </c:pt>
                <c:pt idx="3254">
                  <c:v>182.72058823529412</c:v>
                </c:pt>
                <c:pt idx="3255">
                  <c:v>182.75862068965517</c:v>
                </c:pt>
                <c:pt idx="3256">
                  <c:v>182.76762402088772</c:v>
                </c:pt>
                <c:pt idx="3257">
                  <c:v>182.83582089552237</c:v>
                </c:pt>
                <c:pt idx="3258">
                  <c:v>182.83582089552237</c:v>
                </c:pt>
                <c:pt idx="3259">
                  <c:v>182.84600389863547</c:v>
                </c:pt>
                <c:pt idx="3260">
                  <c:v>182.87731685789939</c:v>
                </c:pt>
                <c:pt idx="3261">
                  <c:v>182.88770053475938</c:v>
                </c:pt>
                <c:pt idx="3262">
                  <c:v>182.9145728643216</c:v>
                </c:pt>
                <c:pt idx="3263">
                  <c:v>182.92682926829269</c:v>
                </c:pt>
                <c:pt idx="3264">
                  <c:v>182.93620292083014</c:v>
                </c:pt>
                <c:pt idx="3265">
                  <c:v>182.97872340425531</c:v>
                </c:pt>
                <c:pt idx="3266">
                  <c:v>182.97872340425531</c:v>
                </c:pt>
                <c:pt idx="3267">
                  <c:v>182.99919807538092</c:v>
                </c:pt>
                <c:pt idx="3268">
                  <c:v>183.00653594771242</c:v>
                </c:pt>
                <c:pt idx="3269">
                  <c:v>183.00653594771242</c:v>
                </c:pt>
                <c:pt idx="3270">
                  <c:v>183.05709023941068</c:v>
                </c:pt>
                <c:pt idx="3271">
                  <c:v>183.09114927344783</c:v>
                </c:pt>
                <c:pt idx="3272">
                  <c:v>183.10850439882697</c:v>
                </c:pt>
                <c:pt idx="3273">
                  <c:v>183.13253012048193</c:v>
                </c:pt>
                <c:pt idx="3274">
                  <c:v>183.13953488372093</c:v>
                </c:pt>
                <c:pt idx="3275">
                  <c:v>183.13953488372093</c:v>
                </c:pt>
                <c:pt idx="3276">
                  <c:v>183.14606741573033</c:v>
                </c:pt>
                <c:pt idx="3277">
                  <c:v>183.17757009345794</c:v>
                </c:pt>
                <c:pt idx="3278">
                  <c:v>183.24607329842931</c:v>
                </c:pt>
                <c:pt idx="3279">
                  <c:v>183.24607329842931</c:v>
                </c:pt>
                <c:pt idx="3280">
                  <c:v>183.24607329842931</c:v>
                </c:pt>
                <c:pt idx="3281">
                  <c:v>183.24607329842931</c:v>
                </c:pt>
                <c:pt idx="3282">
                  <c:v>183.24607329842931</c:v>
                </c:pt>
                <c:pt idx="3283">
                  <c:v>183.24607329842931</c:v>
                </c:pt>
                <c:pt idx="3284">
                  <c:v>183.36283185840708</c:v>
                </c:pt>
                <c:pt idx="3285">
                  <c:v>183.36798336798336</c:v>
                </c:pt>
                <c:pt idx="3286">
                  <c:v>183.38658146964855</c:v>
                </c:pt>
                <c:pt idx="3287">
                  <c:v>183.4061135371179</c:v>
                </c:pt>
                <c:pt idx="3288">
                  <c:v>183.4061135371179</c:v>
                </c:pt>
                <c:pt idx="3289">
                  <c:v>183.4061135371179</c:v>
                </c:pt>
                <c:pt idx="3290">
                  <c:v>183.45724907063197</c:v>
                </c:pt>
                <c:pt idx="3291">
                  <c:v>183.46774193548387</c:v>
                </c:pt>
                <c:pt idx="3292">
                  <c:v>183.46774193548387</c:v>
                </c:pt>
                <c:pt idx="3293">
                  <c:v>183.48623853211009</c:v>
                </c:pt>
                <c:pt idx="3294">
                  <c:v>183.52059925093633</c:v>
                </c:pt>
                <c:pt idx="3295">
                  <c:v>183.52059925093633</c:v>
                </c:pt>
                <c:pt idx="3296">
                  <c:v>183.53658536585365</c:v>
                </c:pt>
                <c:pt idx="3297">
                  <c:v>183.54253835425382</c:v>
                </c:pt>
                <c:pt idx="3298">
                  <c:v>183.54755784061697</c:v>
                </c:pt>
                <c:pt idx="3299">
                  <c:v>183.55555555555554</c:v>
                </c:pt>
                <c:pt idx="3300">
                  <c:v>183.56417359187444</c:v>
                </c:pt>
                <c:pt idx="3301">
                  <c:v>183.56643356643357</c:v>
                </c:pt>
                <c:pt idx="3302">
                  <c:v>183.60655737704917</c:v>
                </c:pt>
                <c:pt idx="3303">
                  <c:v>183.60655737704917</c:v>
                </c:pt>
                <c:pt idx="3304">
                  <c:v>183.60655737704917</c:v>
                </c:pt>
                <c:pt idx="3305">
                  <c:v>183.64197530864197</c:v>
                </c:pt>
                <c:pt idx="3306">
                  <c:v>183.65591397849462</c:v>
                </c:pt>
                <c:pt idx="3307">
                  <c:v>183.67346938775509</c:v>
                </c:pt>
                <c:pt idx="3308">
                  <c:v>183.67346938775509</c:v>
                </c:pt>
                <c:pt idx="3309">
                  <c:v>183.67346938775509</c:v>
                </c:pt>
                <c:pt idx="3310">
                  <c:v>183.67346938775509</c:v>
                </c:pt>
                <c:pt idx="3311">
                  <c:v>183.67346938775509</c:v>
                </c:pt>
                <c:pt idx="3312">
                  <c:v>183.83838383838383</c:v>
                </c:pt>
                <c:pt idx="3313">
                  <c:v>183.87516254876462</c:v>
                </c:pt>
                <c:pt idx="3314">
                  <c:v>183.90804597701148</c:v>
                </c:pt>
                <c:pt idx="3315">
                  <c:v>183.94160583941607</c:v>
                </c:pt>
                <c:pt idx="3316">
                  <c:v>184.06374501992033</c:v>
                </c:pt>
                <c:pt idx="3317">
                  <c:v>184.07407407407408</c:v>
                </c:pt>
                <c:pt idx="3318">
                  <c:v>184.09785932721712</c:v>
                </c:pt>
                <c:pt idx="3319">
                  <c:v>184.10404624277456</c:v>
                </c:pt>
                <c:pt idx="3320">
                  <c:v>184.11910669975185</c:v>
                </c:pt>
                <c:pt idx="3321">
                  <c:v>184.13361169102296</c:v>
                </c:pt>
                <c:pt idx="3322">
                  <c:v>184.14839797639124</c:v>
                </c:pt>
                <c:pt idx="3323">
                  <c:v>184.15697674418607</c:v>
                </c:pt>
                <c:pt idx="3324">
                  <c:v>184.21052631578948</c:v>
                </c:pt>
                <c:pt idx="3325">
                  <c:v>184.21052631578948</c:v>
                </c:pt>
                <c:pt idx="3326">
                  <c:v>184.21052631578948</c:v>
                </c:pt>
                <c:pt idx="3327">
                  <c:v>184.21052631578948</c:v>
                </c:pt>
                <c:pt idx="3328">
                  <c:v>184.21052631578948</c:v>
                </c:pt>
                <c:pt idx="3329">
                  <c:v>184.21052631578948</c:v>
                </c:pt>
                <c:pt idx="3330">
                  <c:v>184.21052631578948</c:v>
                </c:pt>
                <c:pt idx="3331">
                  <c:v>184.21052631578948</c:v>
                </c:pt>
                <c:pt idx="3332">
                  <c:v>184.21052631578948</c:v>
                </c:pt>
                <c:pt idx="3333">
                  <c:v>184.21052631578948</c:v>
                </c:pt>
                <c:pt idx="3334">
                  <c:v>184.21052631578948</c:v>
                </c:pt>
                <c:pt idx="3335">
                  <c:v>184.21052631578948</c:v>
                </c:pt>
                <c:pt idx="3336">
                  <c:v>184.21052631578948</c:v>
                </c:pt>
                <c:pt idx="3337">
                  <c:v>184.21052631578948</c:v>
                </c:pt>
                <c:pt idx="3338">
                  <c:v>184.21052631578948</c:v>
                </c:pt>
                <c:pt idx="3339">
                  <c:v>184.21052631578948</c:v>
                </c:pt>
                <c:pt idx="3340">
                  <c:v>184.21052631578948</c:v>
                </c:pt>
                <c:pt idx="3341">
                  <c:v>184.28030303030303</c:v>
                </c:pt>
                <c:pt idx="3342">
                  <c:v>184.36213991769549</c:v>
                </c:pt>
                <c:pt idx="3343">
                  <c:v>184.49612403100775</c:v>
                </c:pt>
                <c:pt idx="3344">
                  <c:v>184.49612403100775</c:v>
                </c:pt>
                <c:pt idx="3345">
                  <c:v>184.49612403100775</c:v>
                </c:pt>
                <c:pt idx="3346">
                  <c:v>184.51400329489292</c:v>
                </c:pt>
                <c:pt idx="3347">
                  <c:v>184.52722063037248</c:v>
                </c:pt>
                <c:pt idx="3348">
                  <c:v>184.53427065026361</c:v>
                </c:pt>
                <c:pt idx="3349">
                  <c:v>184.56201214223765</c:v>
                </c:pt>
                <c:pt idx="3350">
                  <c:v>184.5659163987138</c:v>
                </c:pt>
                <c:pt idx="3351">
                  <c:v>184.57399103139014</c:v>
                </c:pt>
                <c:pt idx="3352">
                  <c:v>184.58417849898581</c:v>
                </c:pt>
                <c:pt idx="3353">
                  <c:v>184.61538461538461</c:v>
                </c:pt>
                <c:pt idx="3354">
                  <c:v>184.63508322663253</c:v>
                </c:pt>
                <c:pt idx="3355">
                  <c:v>184.63768115942028</c:v>
                </c:pt>
                <c:pt idx="3356">
                  <c:v>184.66257668711657</c:v>
                </c:pt>
                <c:pt idx="3357">
                  <c:v>184.66257668711657</c:v>
                </c:pt>
                <c:pt idx="3358">
                  <c:v>184.67336683417085</c:v>
                </c:pt>
                <c:pt idx="3359">
                  <c:v>184.69656992084433</c:v>
                </c:pt>
                <c:pt idx="3360">
                  <c:v>184.73895582329317</c:v>
                </c:pt>
                <c:pt idx="3361">
                  <c:v>184.75073313782991</c:v>
                </c:pt>
                <c:pt idx="3362">
                  <c:v>184.8</c:v>
                </c:pt>
                <c:pt idx="3363">
                  <c:v>184.90566037735849</c:v>
                </c:pt>
                <c:pt idx="3364">
                  <c:v>184.90566037735849</c:v>
                </c:pt>
                <c:pt idx="3365">
                  <c:v>184.90566037735849</c:v>
                </c:pt>
                <c:pt idx="3366">
                  <c:v>184.91867915229176</c:v>
                </c:pt>
                <c:pt idx="3367">
                  <c:v>184.94055482166448</c:v>
                </c:pt>
                <c:pt idx="3368">
                  <c:v>184.94623655913978</c:v>
                </c:pt>
                <c:pt idx="3369">
                  <c:v>184.97409326424869</c:v>
                </c:pt>
                <c:pt idx="3370">
                  <c:v>184.98942917547569</c:v>
                </c:pt>
                <c:pt idx="3371">
                  <c:v>185.02202643171807</c:v>
                </c:pt>
                <c:pt idx="3372">
                  <c:v>185.03740648379053</c:v>
                </c:pt>
                <c:pt idx="3373">
                  <c:v>185.04672897196261</c:v>
                </c:pt>
                <c:pt idx="3374">
                  <c:v>185.05747126436779</c:v>
                </c:pt>
                <c:pt idx="3375">
                  <c:v>185.12396694214877</c:v>
                </c:pt>
                <c:pt idx="3376">
                  <c:v>185.12396694214877</c:v>
                </c:pt>
                <c:pt idx="3377">
                  <c:v>185.18518518518519</c:v>
                </c:pt>
                <c:pt idx="3378">
                  <c:v>185.18518518518519</c:v>
                </c:pt>
                <c:pt idx="3379">
                  <c:v>185.18518518518519</c:v>
                </c:pt>
                <c:pt idx="3380">
                  <c:v>185.18518518518519</c:v>
                </c:pt>
                <c:pt idx="3381">
                  <c:v>185.18518518518519</c:v>
                </c:pt>
                <c:pt idx="3382">
                  <c:v>185.20376175548589</c:v>
                </c:pt>
                <c:pt idx="3383">
                  <c:v>185.21400778210116</c:v>
                </c:pt>
                <c:pt idx="3384">
                  <c:v>185.21400778210116</c:v>
                </c:pt>
                <c:pt idx="3385">
                  <c:v>185.23676880222843</c:v>
                </c:pt>
                <c:pt idx="3386">
                  <c:v>185.23676880222843</c:v>
                </c:pt>
                <c:pt idx="3387">
                  <c:v>185.25519848771268</c:v>
                </c:pt>
                <c:pt idx="3388">
                  <c:v>185.25519848771268</c:v>
                </c:pt>
                <c:pt idx="3389">
                  <c:v>185.29411764705878</c:v>
                </c:pt>
                <c:pt idx="3390">
                  <c:v>185.29411764705881</c:v>
                </c:pt>
                <c:pt idx="3391">
                  <c:v>185.29411764705881</c:v>
                </c:pt>
                <c:pt idx="3392">
                  <c:v>185.29411764705881</c:v>
                </c:pt>
                <c:pt idx="3393">
                  <c:v>185.29411764705881</c:v>
                </c:pt>
                <c:pt idx="3394">
                  <c:v>185.33333333333334</c:v>
                </c:pt>
                <c:pt idx="3395">
                  <c:v>185.34704370179949</c:v>
                </c:pt>
                <c:pt idx="3396">
                  <c:v>185.38812785388129</c:v>
                </c:pt>
                <c:pt idx="3397">
                  <c:v>185.40540540540542</c:v>
                </c:pt>
                <c:pt idx="3398">
                  <c:v>185.43046357615893</c:v>
                </c:pt>
                <c:pt idx="3399">
                  <c:v>185.43046357615893</c:v>
                </c:pt>
                <c:pt idx="3400">
                  <c:v>185.43046357615893</c:v>
                </c:pt>
                <c:pt idx="3401">
                  <c:v>185.43046357615893</c:v>
                </c:pt>
                <c:pt idx="3402">
                  <c:v>185.45902649414666</c:v>
                </c:pt>
                <c:pt idx="3403">
                  <c:v>185.54216867469879</c:v>
                </c:pt>
                <c:pt idx="3404">
                  <c:v>185.54216867469879</c:v>
                </c:pt>
                <c:pt idx="3405">
                  <c:v>185.60606060606059</c:v>
                </c:pt>
                <c:pt idx="3406">
                  <c:v>185.6353591160221</c:v>
                </c:pt>
                <c:pt idx="3407">
                  <c:v>185.6353591160221</c:v>
                </c:pt>
                <c:pt idx="3408">
                  <c:v>185.67639257294431</c:v>
                </c:pt>
                <c:pt idx="3409">
                  <c:v>185.71428571428572</c:v>
                </c:pt>
                <c:pt idx="3410">
                  <c:v>185.781990521327</c:v>
                </c:pt>
                <c:pt idx="3411">
                  <c:v>185.79439252336448</c:v>
                </c:pt>
                <c:pt idx="3412">
                  <c:v>185.79439252336448</c:v>
                </c:pt>
                <c:pt idx="3413">
                  <c:v>185.79743888242143</c:v>
                </c:pt>
                <c:pt idx="3414">
                  <c:v>185.82202111613879</c:v>
                </c:pt>
                <c:pt idx="3415">
                  <c:v>185.84070796460176</c:v>
                </c:pt>
                <c:pt idx="3416">
                  <c:v>185.84070796460176</c:v>
                </c:pt>
                <c:pt idx="3417">
                  <c:v>185.84070796460176</c:v>
                </c:pt>
                <c:pt idx="3418">
                  <c:v>185.84070796460176</c:v>
                </c:pt>
                <c:pt idx="3419">
                  <c:v>185.94518622628252</c:v>
                </c:pt>
                <c:pt idx="3420">
                  <c:v>186.01398601398603</c:v>
                </c:pt>
                <c:pt idx="3421">
                  <c:v>186.01398601398603</c:v>
                </c:pt>
                <c:pt idx="3422">
                  <c:v>186.04651162790697</c:v>
                </c:pt>
                <c:pt idx="3423">
                  <c:v>186.04651162790697</c:v>
                </c:pt>
                <c:pt idx="3424">
                  <c:v>186.04651162790697</c:v>
                </c:pt>
                <c:pt idx="3425">
                  <c:v>186.07594936708861</c:v>
                </c:pt>
                <c:pt idx="3426">
                  <c:v>186.07594936708861</c:v>
                </c:pt>
                <c:pt idx="3427">
                  <c:v>186.09406952965236</c:v>
                </c:pt>
                <c:pt idx="3428">
                  <c:v>186.11521418020681</c:v>
                </c:pt>
                <c:pt idx="3429">
                  <c:v>186.12716763005778</c:v>
                </c:pt>
                <c:pt idx="3430">
                  <c:v>186.12716763005778</c:v>
                </c:pt>
                <c:pt idx="3431">
                  <c:v>186.12716763005778</c:v>
                </c:pt>
                <c:pt idx="3432">
                  <c:v>186.13485280151946</c:v>
                </c:pt>
                <c:pt idx="3433">
                  <c:v>186.14232209737827</c:v>
                </c:pt>
                <c:pt idx="3434">
                  <c:v>186.14232209737827</c:v>
                </c:pt>
                <c:pt idx="3435">
                  <c:v>186.1566484517304</c:v>
                </c:pt>
                <c:pt idx="3436">
                  <c:v>186.17021276595744</c:v>
                </c:pt>
                <c:pt idx="3437">
                  <c:v>186.1952861952862</c:v>
                </c:pt>
                <c:pt idx="3438">
                  <c:v>186.25277161862527</c:v>
                </c:pt>
                <c:pt idx="3439">
                  <c:v>186.26609442060087</c:v>
                </c:pt>
                <c:pt idx="3440">
                  <c:v>186.29283489096574</c:v>
                </c:pt>
                <c:pt idx="3441">
                  <c:v>186.30350194552531</c:v>
                </c:pt>
                <c:pt idx="3442">
                  <c:v>186.31178707224333</c:v>
                </c:pt>
                <c:pt idx="3443">
                  <c:v>186.31178707224333</c:v>
                </c:pt>
                <c:pt idx="3444">
                  <c:v>186.31178707224333</c:v>
                </c:pt>
                <c:pt idx="3445">
                  <c:v>186.31178707224333</c:v>
                </c:pt>
                <c:pt idx="3446">
                  <c:v>186.34812286689419</c:v>
                </c:pt>
                <c:pt idx="3447">
                  <c:v>186.4321608040201</c:v>
                </c:pt>
                <c:pt idx="3448">
                  <c:v>186.4406779661017</c:v>
                </c:pt>
                <c:pt idx="3449">
                  <c:v>186.4406779661017</c:v>
                </c:pt>
                <c:pt idx="3450">
                  <c:v>186.46934460887948</c:v>
                </c:pt>
                <c:pt idx="3451">
                  <c:v>186.46934460887948</c:v>
                </c:pt>
                <c:pt idx="3452">
                  <c:v>186.49155722326455</c:v>
                </c:pt>
                <c:pt idx="3453">
                  <c:v>186.52037617554859</c:v>
                </c:pt>
                <c:pt idx="3454">
                  <c:v>186.56554712892742</c:v>
                </c:pt>
                <c:pt idx="3455">
                  <c:v>186.59868900218498</c:v>
                </c:pt>
                <c:pt idx="3456">
                  <c:v>186.66666666666666</c:v>
                </c:pt>
                <c:pt idx="3457">
                  <c:v>186.66666666666666</c:v>
                </c:pt>
                <c:pt idx="3458">
                  <c:v>186.66666666666666</c:v>
                </c:pt>
                <c:pt idx="3459">
                  <c:v>186.66666666666666</c:v>
                </c:pt>
                <c:pt idx="3460">
                  <c:v>186.66666666666666</c:v>
                </c:pt>
                <c:pt idx="3461">
                  <c:v>186.66666666666666</c:v>
                </c:pt>
                <c:pt idx="3462">
                  <c:v>186.66666666666666</c:v>
                </c:pt>
                <c:pt idx="3463">
                  <c:v>186.66666666666666</c:v>
                </c:pt>
                <c:pt idx="3464">
                  <c:v>186.66666666666666</c:v>
                </c:pt>
                <c:pt idx="3465">
                  <c:v>186.66666666666666</c:v>
                </c:pt>
                <c:pt idx="3466">
                  <c:v>186.66666666666666</c:v>
                </c:pt>
                <c:pt idx="3467">
                  <c:v>186.66666666666666</c:v>
                </c:pt>
                <c:pt idx="3468">
                  <c:v>186.66666666666666</c:v>
                </c:pt>
                <c:pt idx="3469">
                  <c:v>186.66666666666666</c:v>
                </c:pt>
                <c:pt idx="3470">
                  <c:v>186.66666666666666</c:v>
                </c:pt>
                <c:pt idx="3471">
                  <c:v>186.83274021352312</c:v>
                </c:pt>
                <c:pt idx="3472">
                  <c:v>186.84210526315789</c:v>
                </c:pt>
                <c:pt idx="3473">
                  <c:v>186.9158878504673</c:v>
                </c:pt>
                <c:pt idx="3474">
                  <c:v>186.93181818181819</c:v>
                </c:pt>
                <c:pt idx="3475">
                  <c:v>186.94610778443115</c:v>
                </c:pt>
                <c:pt idx="3476">
                  <c:v>186.97829716193655</c:v>
                </c:pt>
                <c:pt idx="3477">
                  <c:v>186.97829716193655</c:v>
                </c:pt>
                <c:pt idx="3478">
                  <c:v>186.99472759226714</c:v>
                </c:pt>
                <c:pt idx="3479">
                  <c:v>186.99763593380615</c:v>
                </c:pt>
                <c:pt idx="3480">
                  <c:v>187.04453441295547</c:v>
                </c:pt>
                <c:pt idx="3481">
                  <c:v>187.04453441295547</c:v>
                </c:pt>
                <c:pt idx="3482">
                  <c:v>187.04453441295547</c:v>
                </c:pt>
                <c:pt idx="3483">
                  <c:v>187.06896551724137</c:v>
                </c:pt>
                <c:pt idx="3484">
                  <c:v>187.06896551724139</c:v>
                </c:pt>
                <c:pt idx="3485">
                  <c:v>187.08240534521158</c:v>
                </c:pt>
                <c:pt idx="3486">
                  <c:v>187.09677419354838</c:v>
                </c:pt>
                <c:pt idx="3487">
                  <c:v>187.10543989254532</c:v>
                </c:pt>
                <c:pt idx="3488">
                  <c:v>187.18662952646238</c:v>
                </c:pt>
                <c:pt idx="3489">
                  <c:v>187.20930232558138</c:v>
                </c:pt>
                <c:pt idx="3490">
                  <c:v>187.24279835390948</c:v>
                </c:pt>
                <c:pt idx="3491">
                  <c:v>187.28070175438597</c:v>
                </c:pt>
                <c:pt idx="3492">
                  <c:v>187.28652751423149</c:v>
                </c:pt>
                <c:pt idx="3493">
                  <c:v>187.29096989966555</c:v>
                </c:pt>
                <c:pt idx="3494">
                  <c:v>187.29096989966555</c:v>
                </c:pt>
                <c:pt idx="3495">
                  <c:v>187.29096989966555</c:v>
                </c:pt>
                <c:pt idx="3496">
                  <c:v>187.29096989966555</c:v>
                </c:pt>
                <c:pt idx="3497">
                  <c:v>187.29096989966555</c:v>
                </c:pt>
                <c:pt idx="3498">
                  <c:v>187.29096989966555</c:v>
                </c:pt>
                <c:pt idx="3499">
                  <c:v>187.29096989966555</c:v>
                </c:pt>
                <c:pt idx="3500">
                  <c:v>187.29547641963427</c:v>
                </c:pt>
                <c:pt idx="3501">
                  <c:v>187.3381294964029</c:v>
                </c:pt>
                <c:pt idx="3502">
                  <c:v>187.34793187347933</c:v>
                </c:pt>
                <c:pt idx="3503">
                  <c:v>187.34793187347933</c:v>
                </c:pt>
                <c:pt idx="3504">
                  <c:v>187.39650413983441</c:v>
                </c:pt>
                <c:pt idx="3505">
                  <c:v>187.4015748031496</c:v>
                </c:pt>
                <c:pt idx="3506">
                  <c:v>187.42393509127788</c:v>
                </c:pt>
                <c:pt idx="3507">
                  <c:v>187.42724097788127</c:v>
                </c:pt>
                <c:pt idx="3508">
                  <c:v>187.47162959600544</c:v>
                </c:pt>
                <c:pt idx="3509">
                  <c:v>187.5</c:v>
                </c:pt>
                <c:pt idx="3510">
                  <c:v>187.5</c:v>
                </c:pt>
                <c:pt idx="3511">
                  <c:v>187.5</c:v>
                </c:pt>
                <c:pt idx="3512">
                  <c:v>187.5</c:v>
                </c:pt>
                <c:pt idx="3513">
                  <c:v>187.5</c:v>
                </c:pt>
                <c:pt idx="3514">
                  <c:v>187.55980861244018</c:v>
                </c:pt>
                <c:pt idx="3515">
                  <c:v>187.55980861244018</c:v>
                </c:pt>
                <c:pt idx="3516">
                  <c:v>187.56906077348066</c:v>
                </c:pt>
                <c:pt idx="3517">
                  <c:v>187.62886597938143</c:v>
                </c:pt>
                <c:pt idx="3518">
                  <c:v>187.7094972067039</c:v>
                </c:pt>
                <c:pt idx="3519">
                  <c:v>187.73946360153258</c:v>
                </c:pt>
                <c:pt idx="3520">
                  <c:v>187.77120315581854</c:v>
                </c:pt>
                <c:pt idx="3521">
                  <c:v>187.80487804878049</c:v>
                </c:pt>
                <c:pt idx="3522">
                  <c:v>187.83542039355993</c:v>
                </c:pt>
                <c:pt idx="3523">
                  <c:v>187.91946308724832</c:v>
                </c:pt>
                <c:pt idx="3524">
                  <c:v>187.95180722891567</c:v>
                </c:pt>
                <c:pt idx="3525">
                  <c:v>187.97595190380761</c:v>
                </c:pt>
                <c:pt idx="3526">
                  <c:v>187.99368088467614</c:v>
                </c:pt>
                <c:pt idx="3527">
                  <c:v>188.0597014925373</c:v>
                </c:pt>
                <c:pt idx="3528">
                  <c:v>188.09980806142033</c:v>
                </c:pt>
                <c:pt idx="3529">
                  <c:v>188.11700182815358</c:v>
                </c:pt>
                <c:pt idx="3530">
                  <c:v>188.125</c:v>
                </c:pt>
                <c:pt idx="3531">
                  <c:v>188.12989921612541</c:v>
                </c:pt>
                <c:pt idx="3532">
                  <c:v>188.1720430107527</c:v>
                </c:pt>
                <c:pt idx="3533">
                  <c:v>188.1720430107527</c:v>
                </c:pt>
                <c:pt idx="3534">
                  <c:v>188.1720430107527</c:v>
                </c:pt>
                <c:pt idx="3535">
                  <c:v>188.1720430107527</c:v>
                </c:pt>
                <c:pt idx="3536">
                  <c:v>188.17921830314586</c:v>
                </c:pt>
                <c:pt idx="3537">
                  <c:v>188.23529411764707</c:v>
                </c:pt>
                <c:pt idx="3538">
                  <c:v>188.25531914893617</c:v>
                </c:pt>
                <c:pt idx="3539">
                  <c:v>188.26405867970661</c:v>
                </c:pt>
                <c:pt idx="3540">
                  <c:v>188.27586206896552</c:v>
                </c:pt>
                <c:pt idx="3541">
                  <c:v>188.29389788293898</c:v>
                </c:pt>
                <c:pt idx="3542">
                  <c:v>188.30409356725147</c:v>
                </c:pt>
                <c:pt idx="3543">
                  <c:v>188.37920489296638</c:v>
                </c:pt>
                <c:pt idx="3544">
                  <c:v>188.3905013192612</c:v>
                </c:pt>
                <c:pt idx="3545">
                  <c:v>188.39907192575407</c:v>
                </c:pt>
                <c:pt idx="3546">
                  <c:v>188.40579710144928</c:v>
                </c:pt>
                <c:pt idx="3547">
                  <c:v>188.44386080105056</c:v>
                </c:pt>
                <c:pt idx="3548">
                  <c:v>188.46153846153845</c:v>
                </c:pt>
                <c:pt idx="3549">
                  <c:v>188.55218855218854</c:v>
                </c:pt>
                <c:pt idx="3550">
                  <c:v>188.62275449101796</c:v>
                </c:pt>
                <c:pt idx="3551">
                  <c:v>188.65248226950354</c:v>
                </c:pt>
                <c:pt idx="3552">
                  <c:v>188.671875</c:v>
                </c:pt>
                <c:pt idx="3553">
                  <c:v>188.70346598202823</c:v>
                </c:pt>
                <c:pt idx="3554">
                  <c:v>188.71473354231975</c:v>
                </c:pt>
                <c:pt idx="3555">
                  <c:v>188.72549019607843</c:v>
                </c:pt>
                <c:pt idx="3556">
                  <c:v>188.72549019607843</c:v>
                </c:pt>
                <c:pt idx="3557">
                  <c:v>188.72549019607843</c:v>
                </c:pt>
                <c:pt idx="3558">
                  <c:v>188.7292817679558</c:v>
                </c:pt>
                <c:pt idx="3559">
                  <c:v>188.74560375146541</c:v>
                </c:pt>
                <c:pt idx="3560">
                  <c:v>188.7480993411049</c:v>
                </c:pt>
                <c:pt idx="3561">
                  <c:v>188.76404494382024</c:v>
                </c:pt>
                <c:pt idx="3562">
                  <c:v>188.76404494382024</c:v>
                </c:pt>
                <c:pt idx="3563">
                  <c:v>188.77630553390492</c:v>
                </c:pt>
                <c:pt idx="3564">
                  <c:v>188.80407124681935</c:v>
                </c:pt>
                <c:pt idx="3565">
                  <c:v>188.8111888111888</c:v>
                </c:pt>
                <c:pt idx="3566">
                  <c:v>188.82466281310212</c:v>
                </c:pt>
                <c:pt idx="3567">
                  <c:v>188.84892086330936</c:v>
                </c:pt>
                <c:pt idx="3568">
                  <c:v>188.84892086330936</c:v>
                </c:pt>
                <c:pt idx="3569">
                  <c:v>188.86509635974303</c:v>
                </c:pt>
                <c:pt idx="3570">
                  <c:v>188.88888888888889</c:v>
                </c:pt>
                <c:pt idx="3571">
                  <c:v>189.18918918918919</c:v>
                </c:pt>
                <c:pt idx="3572">
                  <c:v>189.18918918918919</c:v>
                </c:pt>
                <c:pt idx="3573">
                  <c:v>189.18918918918919</c:v>
                </c:pt>
                <c:pt idx="3574">
                  <c:v>189.18918918918919</c:v>
                </c:pt>
                <c:pt idx="3575">
                  <c:v>189.18918918918919</c:v>
                </c:pt>
                <c:pt idx="3576">
                  <c:v>189.18918918918919</c:v>
                </c:pt>
                <c:pt idx="3577">
                  <c:v>189.18918918918919</c:v>
                </c:pt>
                <c:pt idx="3578">
                  <c:v>189.18918918918919</c:v>
                </c:pt>
                <c:pt idx="3579">
                  <c:v>189.18918918918919</c:v>
                </c:pt>
                <c:pt idx="3580">
                  <c:v>189.18918918918919</c:v>
                </c:pt>
                <c:pt idx="3581">
                  <c:v>189.18918918918919</c:v>
                </c:pt>
                <c:pt idx="3582">
                  <c:v>189.18918918918919</c:v>
                </c:pt>
                <c:pt idx="3583">
                  <c:v>189.18918918918919</c:v>
                </c:pt>
                <c:pt idx="3584">
                  <c:v>189.20725883476601</c:v>
                </c:pt>
                <c:pt idx="3585">
                  <c:v>189.31552587646075</c:v>
                </c:pt>
                <c:pt idx="3586">
                  <c:v>189.37198067632849</c:v>
                </c:pt>
                <c:pt idx="3587">
                  <c:v>189.37198067632849</c:v>
                </c:pt>
                <c:pt idx="3588">
                  <c:v>189.38605619146722</c:v>
                </c:pt>
                <c:pt idx="3589">
                  <c:v>189.41176470588232</c:v>
                </c:pt>
                <c:pt idx="3590">
                  <c:v>189.44519621109609</c:v>
                </c:pt>
                <c:pt idx="3591">
                  <c:v>189.49044585987261</c:v>
                </c:pt>
                <c:pt idx="3592">
                  <c:v>189.55954323001635</c:v>
                </c:pt>
                <c:pt idx="3593">
                  <c:v>189.58333333333334</c:v>
                </c:pt>
                <c:pt idx="3594">
                  <c:v>189.58333333333334</c:v>
                </c:pt>
                <c:pt idx="3595">
                  <c:v>189.60629921259843</c:v>
                </c:pt>
                <c:pt idx="3596">
                  <c:v>189.61625282167043</c:v>
                </c:pt>
                <c:pt idx="3597">
                  <c:v>189.63486454652534</c:v>
                </c:pt>
                <c:pt idx="3598">
                  <c:v>189.6414342629482</c:v>
                </c:pt>
                <c:pt idx="3599">
                  <c:v>189.66977138018629</c:v>
                </c:pt>
                <c:pt idx="3600">
                  <c:v>189.70189701897019</c:v>
                </c:pt>
                <c:pt idx="3601">
                  <c:v>189.76982097186701</c:v>
                </c:pt>
                <c:pt idx="3602">
                  <c:v>189.83050847457628</c:v>
                </c:pt>
                <c:pt idx="3603">
                  <c:v>189.83050847457628</c:v>
                </c:pt>
                <c:pt idx="3604">
                  <c:v>189.83050847457628</c:v>
                </c:pt>
                <c:pt idx="3605">
                  <c:v>189.83050847457628</c:v>
                </c:pt>
                <c:pt idx="3606">
                  <c:v>189.8566703417861</c:v>
                </c:pt>
                <c:pt idx="3607">
                  <c:v>189.87854251012146</c:v>
                </c:pt>
                <c:pt idx="3608">
                  <c:v>189.92248062015503</c:v>
                </c:pt>
                <c:pt idx="3609">
                  <c:v>189.92248062015503</c:v>
                </c:pt>
                <c:pt idx="3610">
                  <c:v>190</c:v>
                </c:pt>
                <c:pt idx="3611">
                  <c:v>190</c:v>
                </c:pt>
                <c:pt idx="3612">
                  <c:v>190.04524886877829</c:v>
                </c:pt>
                <c:pt idx="3613">
                  <c:v>190.04524886877829</c:v>
                </c:pt>
                <c:pt idx="3614">
                  <c:v>190.11316259678381</c:v>
                </c:pt>
                <c:pt idx="3615">
                  <c:v>190.12345679012347</c:v>
                </c:pt>
                <c:pt idx="3616">
                  <c:v>190.12345679012347</c:v>
                </c:pt>
                <c:pt idx="3617">
                  <c:v>190.14084507042253</c:v>
                </c:pt>
                <c:pt idx="3618">
                  <c:v>190.15280135823429</c:v>
                </c:pt>
                <c:pt idx="3619">
                  <c:v>190.15280135823429</c:v>
                </c:pt>
                <c:pt idx="3620">
                  <c:v>190.18867924528303</c:v>
                </c:pt>
                <c:pt idx="3621">
                  <c:v>190.24024024024027</c:v>
                </c:pt>
                <c:pt idx="3622">
                  <c:v>190.25641025641025</c:v>
                </c:pt>
                <c:pt idx="3623">
                  <c:v>190.26845637583892</c:v>
                </c:pt>
                <c:pt idx="3624">
                  <c:v>190.27181688125893</c:v>
                </c:pt>
                <c:pt idx="3625">
                  <c:v>190.29126213592232</c:v>
                </c:pt>
                <c:pt idx="3626">
                  <c:v>190.29126213592232</c:v>
                </c:pt>
                <c:pt idx="3627">
                  <c:v>190.31830238726789</c:v>
                </c:pt>
                <c:pt idx="3628">
                  <c:v>190.33232628398792</c:v>
                </c:pt>
                <c:pt idx="3629">
                  <c:v>190.33232628398792</c:v>
                </c:pt>
                <c:pt idx="3630">
                  <c:v>190.33232628398792</c:v>
                </c:pt>
                <c:pt idx="3631">
                  <c:v>190.37656903765691</c:v>
                </c:pt>
                <c:pt idx="3632">
                  <c:v>190.37656903765691</c:v>
                </c:pt>
                <c:pt idx="3633">
                  <c:v>190.42145593869731</c:v>
                </c:pt>
                <c:pt idx="3634">
                  <c:v>190.47619047619048</c:v>
                </c:pt>
                <c:pt idx="3635">
                  <c:v>190.47619047619048</c:v>
                </c:pt>
                <c:pt idx="3636">
                  <c:v>190.47619047619048</c:v>
                </c:pt>
                <c:pt idx="3637">
                  <c:v>190.57591623036649</c:v>
                </c:pt>
                <c:pt idx="3638">
                  <c:v>190.59405940594058</c:v>
                </c:pt>
                <c:pt idx="3639">
                  <c:v>190.59405940594058</c:v>
                </c:pt>
                <c:pt idx="3640">
                  <c:v>190.66147859922179</c:v>
                </c:pt>
                <c:pt idx="3641">
                  <c:v>190.66147859922179</c:v>
                </c:pt>
                <c:pt idx="3642">
                  <c:v>190.71428571428572</c:v>
                </c:pt>
                <c:pt idx="3643">
                  <c:v>190.73569482288829</c:v>
                </c:pt>
                <c:pt idx="3644">
                  <c:v>190.75425790754258</c:v>
                </c:pt>
                <c:pt idx="3645">
                  <c:v>190.76751946607342</c:v>
                </c:pt>
                <c:pt idx="3646">
                  <c:v>190.77568134171906</c:v>
                </c:pt>
                <c:pt idx="3647">
                  <c:v>190.77568134171906</c:v>
                </c:pt>
                <c:pt idx="3648">
                  <c:v>190.8006814310051</c:v>
                </c:pt>
                <c:pt idx="3649">
                  <c:v>190.81779053084648</c:v>
                </c:pt>
                <c:pt idx="3650">
                  <c:v>190.90909090909091</c:v>
                </c:pt>
                <c:pt idx="3651">
                  <c:v>190.90909090909091</c:v>
                </c:pt>
                <c:pt idx="3652">
                  <c:v>190.90909090909091</c:v>
                </c:pt>
                <c:pt idx="3653">
                  <c:v>190.90909090909091</c:v>
                </c:pt>
                <c:pt idx="3654">
                  <c:v>190.90909090909091</c:v>
                </c:pt>
                <c:pt idx="3655">
                  <c:v>190.90909090909091</c:v>
                </c:pt>
                <c:pt idx="3656">
                  <c:v>190.90909090909091</c:v>
                </c:pt>
                <c:pt idx="3657">
                  <c:v>191.00145137880986</c:v>
                </c:pt>
                <c:pt idx="3658">
                  <c:v>191.03313840155946</c:v>
                </c:pt>
                <c:pt idx="3659">
                  <c:v>191.06699751861044</c:v>
                </c:pt>
                <c:pt idx="3660">
                  <c:v>191.08108108108109</c:v>
                </c:pt>
                <c:pt idx="3661">
                  <c:v>191.09195402298852</c:v>
                </c:pt>
                <c:pt idx="3662">
                  <c:v>191.09792284866467</c:v>
                </c:pt>
                <c:pt idx="3663">
                  <c:v>191.11111111111111</c:v>
                </c:pt>
                <c:pt idx="3664">
                  <c:v>191.11111111111111</c:v>
                </c:pt>
                <c:pt idx="3665">
                  <c:v>191.12627986348122</c:v>
                </c:pt>
                <c:pt idx="3666">
                  <c:v>191.12627986348122</c:v>
                </c:pt>
                <c:pt idx="3667">
                  <c:v>191.1764705882353</c:v>
                </c:pt>
                <c:pt idx="3668">
                  <c:v>191.2251655629139</c:v>
                </c:pt>
                <c:pt idx="3669">
                  <c:v>191.2568306010929</c:v>
                </c:pt>
                <c:pt idx="3670">
                  <c:v>191.2568306010929</c:v>
                </c:pt>
                <c:pt idx="3671">
                  <c:v>191.2568306010929</c:v>
                </c:pt>
                <c:pt idx="3672">
                  <c:v>191.31121642969984</c:v>
                </c:pt>
                <c:pt idx="3673">
                  <c:v>191.31832797427651</c:v>
                </c:pt>
                <c:pt idx="3674">
                  <c:v>191.34396355353076</c:v>
                </c:pt>
                <c:pt idx="3675">
                  <c:v>191.36690647482015</c:v>
                </c:pt>
                <c:pt idx="3676">
                  <c:v>191.36690647482015</c:v>
                </c:pt>
                <c:pt idx="3677">
                  <c:v>191.42645971914266</c:v>
                </c:pt>
                <c:pt idx="3678">
                  <c:v>191.45299145299145</c:v>
                </c:pt>
                <c:pt idx="3679">
                  <c:v>191.48936170212767</c:v>
                </c:pt>
                <c:pt idx="3680">
                  <c:v>191.48936170212767</c:v>
                </c:pt>
                <c:pt idx="3681">
                  <c:v>191.53094462540716</c:v>
                </c:pt>
                <c:pt idx="3682">
                  <c:v>191.54228855721394</c:v>
                </c:pt>
                <c:pt idx="3683">
                  <c:v>191.54228855721394</c:v>
                </c:pt>
                <c:pt idx="3684">
                  <c:v>191.55405405405406</c:v>
                </c:pt>
                <c:pt idx="3685">
                  <c:v>191.57894736842104</c:v>
                </c:pt>
                <c:pt idx="3686">
                  <c:v>191.60186625194405</c:v>
                </c:pt>
                <c:pt idx="3687">
                  <c:v>191.62640901771337</c:v>
                </c:pt>
                <c:pt idx="3688">
                  <c:v>191.64265129682997</c:v>
                </c:pt>
                <c:pt idx="3689">
                  <c:v>191.67437557816837</c:v>
                </c:pt>
                <c:pt idx="3690">
                  <c:v>191.71974522292993</c:v>
                </c:pt>
                <c:pt idx="3691">
                  <c:v>191.72794117647058</c:v>
                </c:pt>
                <c:pt idx="3692">
                  <c:v>191.73126614987081</c:v>
                </c:pt>
                <c:pt idx="3693">
                  <c:v>191.73126614987081</c:v>
                </c:pt>
                <c:pt idx="3694">
                  <c:v>191.7391304347826</c:v>
                </c:pt>
                <c:pt idx="3695">
                  <c:v>191.78082191780823</c:v>
                </c:pt>
                <c:pt idx="3696">
                  <c:v>191.78082191780823</c:v>
                </c:pt>
                <c:pt idx="3697">
                  <c:v>191.78082191780823</c:v>
                </c:pt>
                <c:pt idx="3698">
                  <c:v>191.78082191780823</c:v>
                </c:pt>
                <c:pt idx="3699">
                  <c:v>191.85185185185185</c:v>
                </c:pt>
                <c:pt idx="3700">
                  <c:v>191.94776931447225</c:v>
                </c:pt>
                <c:pt idx="3701">
                  <c:v>191.95612431444241</c:v>
                </c:pt>
                <c:pt idx="3702">
                  <c:v>191.95979899497488</c:v>
                </c:pt>
                <c:pt idx="3703">
                  <c:v>191.98312236286921</c:v>
                </c:pt>
                <c:pt idx="3704">
                  <c:v>192.01995012468828</c:v>
                </c:pt>
                <c:pt idx="3705">
                  <c:v>192.07317073170731</c:v>
                </c:pt>
                <c:pt idx="3706">
                  <c:v>192.10266535044423</c:v>
                </c:pt>
                <c:pt idx="3707">
                  <c:v>192.10526315789474</c:v>
                </c:pt>
                <c:pt idx="3708">
                  <c:v>192.1097770154374</c:v>
                </c:pt>
                <c:pt idx="3709">
                  <c:v>192.15686274509804</c:v>
                </c:pt>
                <c:pt idx="3710">
                  <c:v>192.15686274509804</c:v>
                </c:pt>
                <c:pt idx="3711">
                  <c:v>192.15686274509804</c:v>
                </c:pt>
                <c:pt idx="3712">
                  <c:v>192.15686274509804</c:v>
                </c:pt>
                <c:pt idx="3713">
                  <c:v>192.19258295380612</c:v>
                </c:pt>
                <c:pt idx="3714">
                  <c:v>192.26666666666668</c:v>
                </c:pt>
                <c:pt idx="3715">
                  <c:v>192.30769230769232</c:v>
                </c:pt>
                <c:pt idx="3716">
                  <c:v>192.30769230769232</c:v>
                </c:pt>
                <c:pt idx="3717">
                  <c:v>192.30769230769232</c:v>
                </c:pt>
                <c:pt idx="3718">
                  <c:v>192.30769230769232</c:v>
                </c:pt>
                <c:pt idx="3719">
                  <c:v>192.30769230769232</c:v>
                </c:pt>
                <c:pt idx="3720">
                  <c:v>192.31508165225745</c:v>
                </c:pt>
                <c:pt idx="3721">
                  <c:v>192.33226837060704</c:v>
                </c:pt>
                <c:pt idx="3722">
                  <c:v>192.3512747875354</c:v>
                </c:pt>
                <c:pt idx="3723">
                  <c:v>192.36641221374046</c:v>
                </c:pt>
                <c:pt idx="3724">
                  <c:v>192.36641221374046</c:v>
                </c:pt>
                <c:pt idx="3725">
                  <c:v>192.43027888446215</c:v>
                </c:pt>
                <c:pt idx="3726">
                  <c:v>192.43986254295532</c:v>
                </c:pt>
                <c:pt idx="3727">
                  <c:v>192.44491080797482</c:v>
                </c:pt>
                <c:pt idx="3728">
                  <c:v>192.48269040553907</c:v>
                </c:pt>
                <c:pt idx="3729">
                  <c:v>192.50000000000003</c:v>
                </c:pt>
                <c:pt idx="3730">
                  <c:v>192.5343811394892</c:v>
                </c:pt>
                <c:pt idx="3731">
                  <c:v>192.55663430420711</c:v>
                </c:pt>
                <c:pt idx="3732">
                  <c:v>192.59259259259258</c:v>
                </c:pt>
                <c:pt idx="3733">
                  <c:v>192.66055045871559</c:v>
                </c:pt>
                <c:pt idx="3734">
                  <c:v>192.66055045871559</c:v>
                </c:pt>
                <c:pt idx="3735">
                  <c:v>192.75362318840581</c:v>
                </c:pt>
                <c:pt idx="3736">
                  <c:v>192.75362318840581</c:v>
                </c:pt>
                <c:pt idx="3737">
                  <c:v>192.79661016949152</c:v>
                </c:pt>
                <c:pt idx="3738">
                  <c:v>192.86871961102108</c:v>
                </c:pt>
                <c:pt idx="3739">
                  <c:v>192.91338582677164</c:v>
                </c:pt>
                <c:pt idx="3740">
                  <c:v>192.92989814260036</c:v>
                </c:pt>
                <c:pt idx="3741">
                  <c:v>192.94871794871796</c:v>
                </c:pt>
                <c:pt idx="3742">
                  <c:v>193.02325581395351</c:v>
                </c:pt>
                <c:pt idx="3743">
                  <c:v>193.033381712627</c:v>
                </c:pt>
                <c:pt idx="3744">
                  <c:v>193.0541368743616</c:v>
                </c:pt>
                <c:pt idx="3745">
                  <c:v>193.10344827586206</c:v>
                </c:pt>
                <c:pt idx="3746">
                  <c:v>193.10344827586206</c:v>
                </c:pt>
                <c:pt idx="3747">
                  <c:v>193.10344827586206</c:v>
                </c:pt>
                <c:pt idx="3748">
                  <c:v>193.10344827586206</c:v>
                </c:pt>
                <c:pt idx="3749">
                  <c:v>193.10344827586206</c:v>
                </c:pt>
                <c:pt idx="3750">
                  <c:v>193.10344827586206</c:v>
                </c:pt>
                <c:pt idx="3751">
                  <c:v>193.10344827586206</c:v>
                </c:pt>
                <c:pt idx="3752">
                  <c:v>193.10344827586206</c:v>
                </c:pt>
                <c:pt idx="3753">
                  <c:v>193.16939890710381</c:v>
                </c:pt>
                <c:pt idx="3754">
                  <c:v>193.2245922208281</c:v>
                </c:pt>
                <c:pt idx="3755">
                  <c:v>193.22916666666666</c:v>
                </c:pt>
                <c:pt idx="3756">
                  <c:v>193.23241317898487</c:v>
                </c:pt>
                <c:pt idx="3757">
                  <c:v>193.30543933054392</c:v>
                </c:pt>
                <c:pt idx="3758">
                  <c:v>193.30543933054392</c:v>
                </c:pt>
                <c:pt idx="3759">
                  <c:v>193.31395348837211</c:v>
                </c:pt>
                <c:pt idx="3760">
                  <c:v>193.31848552338531</c:v>
                </c:pt>
                <c:pt idx="3761">
                  <c:v>193.37016574585635</c:v>
                </c:pt>
                <c:pt idx="3762">
                  <c:v>193.37016574585635</c:v>
                </c:pt>
                <c:pt idx="3763">
                  <c:v>193.37016574585635</c:v>
                </c:pt>
                <c:pt idx="3764">
                  <c:v>193.37016574585635</c:v>
                </c:pt>
                <c:pt idx="3765">
                  <c:v>193.40463458110517</c:v>
                </c:pt>
                <c:pt idx="3766">
                  <c:v>193.41126461211476</c:v>
                </c:pt>
                <c:pt idx="3767">
                  <c:v>193.42105263157896</c:v>
                </c:pt>
                <c:pt idx="3768">
                  <c:v>193.42105263157896</c:v>
                </c:pt>
                <c:pt idx="3769">
                  <c:v>193.45741680767063</c:v>
                </c:pt>
                <c:pt idx="3770">
                  <c:v>193.46733668341707</c:v>
                </c:pt>
                <c:pt idx="3771">
                  <c:v>193.50961538461539</c:v>
                </c:pt>
                <c:pt idx="3772">
                  <c:v>193.52941176470588</c:v>
                </c:pt>
                <c:pt idx="3773">
                  <c:v>193.52941176470588</c:v>
                </c:pt>
                <c:pt idx="3774">
                  <c:v>193.54838709677421</c:v>
                </c:pt>
                <c:pt idx="3775">
                  <c:v>193.54838709677421</c:v>
                </c:pt>
                <c:pt idx="3776">
                  <c:v>193.54838709677421</c:v>
                </c:pt>
                <c:pt idx="3777">
                  <c:v>193.56913183279744</c:v>
                </c:pt>
                <c:pt idx="3778">
                  <c:v>193.61702127659575</c:v>
                </c:pt>
                <c:pt idx="3779">
                  <c:v>193.67588932806325</c:v>
                </c:pt>
                <c:pt idx="3780">
                  <c:v>193.67588932806325</c:v>
                </c:pt>
                <c:pt idx="3781">
                  <c:v>193.67588932806325</c:v>
                </c:pt>
                <c:pt idx="3782">
                  <c:v>193.73368146214099</c:v>
                </c:pt>
                <c:pt idx="3783">
                  <c:v>193.73368146214099</c:v>
                </c:pt>
                <c:pt idx="3784">
                  <c:v>193.77162629757785</c:v>
                </c:pt>
                <c:pt idx="3785">
                  <c:v>193.77162629757785</c:v>
                </c:pt>
                <c:pt idx="3786">
                  <c:v>193.77162629757785</c:v>
                </c:pt>
                <c:pt idx="3787">
                  <c:v>193.77162629757785</c:v>
                </c:pt>
                <c:pt idx="3788">
                  <c:v>193.77162629757785</c:v>
                </c:pt>
                <c:pt idx="3789">
                  <c:v>193.80692167577413</c:v>
                </c:pt>
                <c:pt idx="3790">
                  <c:v>193.81107491856679</c:v>
                </c:pt>
                <c:pt idx="3791">
                  <c:v>193.81443298969072</c:v>
                </c:pt>
                <c:pt idx="3792">
                  <c:v>193.84615384615384</c:v>
                </c:pt>
                <c:pt idx="3793">
                  <c:v>193.84615384615384</c:v>
                </c:pt>
                <c:pt idx="3794">
                  <c:v>193.84615384615384</c:v>
                </c:pt>
                <c:pt idx="3795">
                  <c:v>193.84615384615384</c:v>
                </c:pt>
                <c:pt idx="3796">
                  <c:v>193.86745796241345</c:v>
                </c:pt>
                <c:pt idx="3797">
                  <c:v>193.88729703915951</c:v>
                </c:pt>
                <c:pt idx="3798">
                  <c:v>193.90581717451525</c:v>
                </c:pt>
                <c:pt idx="3799">
                  <c:v>193.92789373814043</c:v>
                </c:pt>
                <c:pt idx="3800">
                  <c:v>193.95465994962217</c:v>
                </c:pt>
                <c:pt idx="3801">
                  <c:v>193.95465994962217</c:v>
                </c:pt>
                <c:pt idx="3802">
                  <c:v>193.95465994962217</c:v>
                </c:pt>
                <c:pt idx="3803">
                  <c:v>193.97590361445782</c:v>
                </c:pt>
                <c:pt idx="3804">
                  <c:v>194.02985074626866</c:v>
                </c:pt>
                <c:pt idx="3805">
                  <c:v>194.05940594059405</c:v>
                </c:pt>
                <c:pt idx="3806">
                  <c:v>194.12455934195066</c:v>
                </c:pt>
                <c:pt idx="3807">
                  <c:v>194.16058394160584</c:v>
                </c:pt>
                <c:pt idx="3808">
                  <c:v>194.16058394160584</c:v>
                </c:pt>
                <c:pt idx="3809">
                  <c:v>194.19354838709677</c:v>
                </c:pt>
                <c:pt idx="3810">
                  <c:v>194.21965317919074</c:v>
                </c:pt>
                <c:pt idx="3811">
                  <c:v>194.25837320574163</c:v>
                </c:pt>
                <c:pt idx="3812">
                  <c:v>194.25837320574163</c:v>
                </c:pt>
                <c:pt idx="3813">
                  <c:v>194.35294117647058</c:v>
                </c:pt>
                <c:pt idx="3814">
                  <c:v>194.44444444444446</c:v>
                </c:pt>
                <c:pt idx="3815">
                  <c:v>194.44444444444446</c:v>
                </c:pt>
                <c:pt idx="3816">
                  <c:v>194.44444444444446</c:v>
                </c:pt>
                <c:pt idx="3817">
                  <c:v>194.44444444444446</c:v>
                </c:pt>
                <c:pt idx="3818">
                  <c:v>194.44444444444446</c:v>
                </c:pt>
                <c:pt idx="3819">
                  <c:v>194.44444444444446</c:v>
                </c:pt>
                <c:pt idx="3820">
                  <c:v>194.44444444444446</c:v>
                </c:pt>
                <c:pt idx="3821">
                  <c:v>194.44444444444446</c:v>
                </c:pt>
                <c:pt idx="3822">
                  <c:v>194.44444444444446</c:v>
                </c:pt>
                <c:pt idx="3823">
                  <c:v>194.44444444444446</c:v>
                </c:pt>
                <c:pt idx="3824">
                  <c:v>194.52054794520549</c:v>
                </c:pt>
                <c:pt idx="3825">
                  <c:v>194.57111834961998</c:v>
                </c:pt>
                <c:pt idx="3826">
                  <c:v>194.57627118644066</c:v>
                </c:pt>
                <c:pt idx="3827">
                  <c:v>194.57627118644066</c:v>
                </c:pt>
                <c:pt idx="3828">
                  <c:v>194.60343417825021</c:v>
                </c:pt>
                <c:pt idx="3829">
                  <c:v>194.6524064171123</c:v>
                </c:pt>
                <c:pt idx="3830">
                  <c:v>194.7019867549669</c:v>
                </c:pt>
                <c:pt idx="3831">
                  <c:v>194.71488178025035</c:v>
                </c:pt>
                <c:pt idx="3832">
                  <c:v>194.7242206235012</c:v>
                </c:pt>
                <c:pt idx="3833">
                  <c:v>194.7449768160742</c:v>
                </c:pt>
                <c:pt idx="3834">
                  <c:v>194.87179487179486</c:v>
                </c:pt>
                <c:pt idx="3835">
                  <c:v>194.88636363636363</c:v>
                </c:pt>
                <c:pt idx="3836">
                  <c:v>194.90196078431373</c:v>
                </c:pt>
                <c:pt idx="3837">
                  <c:v>194.9367088607595</c:v>
                </c:pt>
                <c:pt idx="3838">
                  <c:v>194.9367088607595</c:v>
                </c:pt>
                <c:pt idx="3839">
                  <c:v>194.98607242339833</c:v>
                </c:pt>
                <c:pt idx="3840">
                  <c:v>195.01466275659823</c:v>
                </c:pt>
                <c:pt idx="3841">
                  <c:v>195.04643962848297</c:v>
                </c:pt>
                <c:pt idx="3842">
                  <c:v>195.08196721311475</c:v>
                </c:pt>
                <c:pt idx="3843">
                  <c:v>195.13776337115073</c:v>
                </c:pt>
                <c:pt idx="3844">
                  <c:v>195.15706806282722</c:v>
                </c:pt>
                <c:pt idx="3845">
                  <c:v>195.21912350597609</c:v>
                </c:pt>
                <c:pt idx="3846">
                  <c:v>195.23809523809521</c:v>
                </c:pt>
                <c:pt idx="3847">
                  <c:v>195.25801952580196</c:v>
                </c:pt>
                <c:pt idx="3848">
                  <c:v>195.27896995708156</c:v>
                </c:pt>
                <c:pt idx="3849">
                  <c:v>195.3488372093023</c:v>
                </c:pt>
                <c:pt idx="3850">
                  <c:v>195.34883720930233</c:v>
                </c:pt>
                <c:pt idx="3851">
                  <c:v>195.34883720930233</c:v>
                </c:pt>
                <c:pt idx="3852">
                  <c:v>195.37393986121822</c:v>
                </c:pt>
                <c:pt idx="3853">
                  <c:v>195.43147208121826</c:v>
                </c:pt>
                <c:pt idx="3854">
                  <c:v>195.51904406273337</c:v>
                </c:pt>
                <c:pt idx="3855">
                  <c:v>195.53072625698323</c:v>
                </c:pt>
                <c:pt idx="3856">
                  <c:v>195.53072625698323</c:v>
                </c:pt>
                <c:pt idx="3857">
                  <c:v>195.58823529411765</c:v>
                </c:pt>
                <c:pt idx="3858">
                  <c:v>195.58823529411765</c:v>
                </c:pt>
                <c:pt idx="3859">
                  <c:v>195.58823529411765</c:v>
                </c:pt>
                <c:pt idx="3860">
                  <c:v>195.60878243512974</c:v>
                </c:pt>
                <c:pt idx="3861">
                  <c:v>195.62289562289561</c:v>
                </c:pt>
                <c:pt idx="3862">
                  <c:v>195.64102564102564</c:v>
                </c:pt>
                <c:pt idx="3863">
                  <c:v>195.65217391304347</c:v>
                </c:pt>
                <c:pt idx="3864">
                  <c:v>195.65217391304347</c:v>
                </c:pt>
                <c:pt idx="3865">
                  <c:v>195.65217391304347</c:v>
                </c:pt>
                <c:pt idx="3866">
                  <c:v>195.67859554355167</c:v>
                </c:pt>
                <c:pt idx="3867">
                  <c:v>195.69892473118279</c:v>
                </c:pt>
                <c:pt idx="3868">
                  <c:v>195.73105656350054</c:v>
                </c:pt>
                <c:pt idx="3869">
                  <c:v>195.76271186440678</c:v>
                </c:pt>
                <c:pt idx="3870">
                  <c:v>195.76271186440678</c:v>
                </c:pt>
                <c:pt idx="3871">
                  <c:v>195.77836411609499</c:v>
                </c:pt>
                <c:pt idx="3872">
                  <c:v>195.80419580419581</c:v>
                </c:pt>
                <c:pt idx="3873">
                  <c:v>195.80419580419581</c:v>
                </c:pt>
                <c:pt idx="3874">
                  <c:v>195.80419580419581</c:v>
                </c:pt>
                <c:pt idx="3875">
                  <c:v>195.87155963302752</c:v>
                </c:pt>
                <c:pt idx="3876">
                  <c:v>195.87155963302752</c:v>
                </c:pt>
                <c:pt idx="3877">
                  <c:v>195.8955223880597</c:v>
                </c:pt>
                <c:pt idx="3878">
                  <c:v>195.8955223880597</c:v>
                </c:pt>
                <c:pt idx="3879">
                  <c:v>196</c:v>
                </c:pt>
                <c:pt idx="3880">
                  <c:v>196</c:v>
                </c:pt>
                <c:pt idx="3881">
                  <c:v>196.04612850082373</c:v>
                </c:pt>
                <c:pt idx="3882">
                  <c:v>196.0843373493976</c:v>
                </c:pt>
                <c:pt idx="3883">
                  <c:v>196.10894941634243</c:v>
                </c:pt>
                <c:pt idx="3884">
                  <c:v>196.14711033274955</c:v>
                </c:pt>
                <c:pt idx="3885">
                  <c:v>196.17834394904457</c:v>
                </c:pt>
                <c:pt idx="3886">
                  <c:v>196.26168224299064</c:v>
                </c:pt>
                <c:pt idx="3887">
                  <c:v>196.26168224299064</c:v>
                </c:pt>
                <c:pt idx="3888">
                  <c:v>196.26168224299064</c:v>
                </c:pt>
                <c:pt idx="3889">
                  <c:v>196.26168224299064</c:v>
                </c:pt>
                <c:pt idx="3890">
                  <c:v>196.30996309963101</c:v>
                </c:pt>
                <c:pt idx="3891">
                  <c:v>196.34146341463412</c:v>
                </c:pt>
                <c:pt idx="3892">
                  <c:v>196.37638807714788</c:v>
                </c:pt>
                <c:pt idx="3893">
                  <c:v>196.41109298531811</c:v>
                </c:pt>
                <c:pt idx="3894">
                  <c:v>196.41465315666406</c:v>
                </c:pt>
                <c:pt idx="3895">
                  <c:v>196.41465315666406</c:v>
                </c:pt>
                <c:pt idx="3896">
                  <c:v>196.42857142857142</c:v>
                </c:pt>
                <c:pt idx="3897">
                  <c:v>196.45494830132938</c:v>
                </c:pt>
                <c:pt idx="3898">
                  <c:v>196.49122807017545</c:v>
                </c:pt>
                <c:pt idx="3899">
                  <c:v>196.49122807017545</c:v>
                </c:pt>
                <c:pt idx="3900">
                  <c:v>196.49122807017545</c:v>
                </c:pt>
                <c:pt idx="3901">
                  <c:v>196.53846153846155</c:v>
                </c:pt>
                <c:pt idx="3902">
                  <c:v>196.56786271450858</c:v>
                </c:pt>
                <c:pt idx="3903">
                  <c:v>196.59574468085106</c:v>
                </c:pt>
                <c:pt idx="3904">
                  <c:v>196.59574468085106</c:v>
                </c:pt>
                <c:pt idx="3905">
                  <c:v>196.62921348314606</c:v>
                </c:pt>
                <c:pt idx="3906">
                  <c:v>196.69421487603304</c:v>
                </c:pt>
                <c:pt idx="3907">
                  <c:v>196.73202614379085</c:v>
                </c:pt>
                <c:pt idx="3908">
                  <c:v>196.75675675675674</c:v>
                </c:pt>
                <c:pt idx="3909">
                  <c:v>196.80511182108629</c:v>
                </c:pt>
                <c:pt idx="3910">
                  <c:v>196.875</c:v>
                </c:pt>
                <c:pt idx="3911">
                  <c:v>196.96969696969697</c:v>
                </c:pt>
                <c:pt idx="3912">
                  <c:v>196.97160883280756</c:v>
                </c:pt>
                <c:pt idx="3913">
                  <c:v>196.98492462311557</c:v>
                </c:pt>
                <c:pt idx="3914">
                  <c:v>196.99812382739211</c:v>
                </c:pt>
                <c:pt idx="3915">
                  <c:v>197.00598802395209</c:v>
                </c:pt>
                <c:pt idx="3916">
                  <c:v>197.06109822119103</c:v>
                </c:pt>
                <c:pt idx="3917">
                  <c:v>197.10806697108066</c:v>
                </c:pt>
                <c:pt idx="3918">
                  <c:v>197.12643678160919</c:v>
                </c:pt>
                <c:pt idx="3919">
                  <c:v>197.18309859154928</c:v>
                </c:pt>
                <c:pt idx="3920">
                  <c:v>197.18309859154928</c:v>
                </c:pt>
                <c:pt idx="3921">
                  <c:v>197.18309859154928</c:v>
                </c:pt>
                <c:pt idx="3922">
                  <c:v>197.18309859154928</c:v>
                </c:pt>
                <c:pt idx="3923">
                  <c:v>197.18309859154928</c:v>
                </c:pt>
                <c:pt idx="3924">
                  <c:v>197.18309859154928</c:v>
                </c:pt>
                <c:pt idx="3925">
                  <c:v>197.28601252609604</c:v>
                </c:pt>
                <c:pt idx="3926">
                  <c:v>197.34660033167495</c:v>
                </c:pt>
                <c:pt idx="3927">
                  <c:v>197.39336492890996</c:v>
                </c:pt>
                <c:pt idx="3928">
                  <c:v>197.43589743589743</c:v>
                </c:pt>
                <c:pt idx="3929">
                  <c:v>197.43589743589743</c:v>
                </c:pt>
                <c:pt idx="3930">
                  <c:v>197.43589743589746</c:v>
                </c:pt>
                <c:pt idx="3931">
                  <c:v>197.43589743589746</c:v>
                </c:pt>
                <c:pt idx="3932">
                  <c:v>197.47172322022621</c:v>
                </c:pt>
                <c:pt idx="3933">
                  <c:v>197.49216300940438</c:v>
                </c:pt>
                <c:pt idx="3934">
                  <c:v>197.51037344398341</c:v>
                </c:pt>
                <c:pt idx="3935">
                  <c:v>197.56690997566909</c:v>
                </c:pt>
                <c:pt idx="3936">
                  <c:v>197.58064516129033</c:v>
                </c:pt>
                <c:pt idx="3937">
                  <c:v>197.5975975975976</c:v>
                </c:pt>
                <c:pt idx="3938">
                  <c:v>197.64705882352942</c:v>
                </c:pt>
                <c:pt idx="3939">
                  <c:v>197.74011299435028</c:v>
                </c:pt>
                <c:pt idx="3940">
                  <c:v>197.74011299435028</c:v>
                </c:pt>
                <c:pt idx="3941">
                  <c:v>197.85867237687367</c:v>
                </c:pt>
                <c:pt idx="3942">
                  <c:v>197.87985865724383</c:v>
                </c:pt>
                <c:pt idx="3943">
                  <c:v>197.87985865724383</c:v>
                </c:pt>
                <c:pt idx="3944">
                  <c:v>197.97979797979798</c:v>
                </c:pt>
                <c:pt idx="3945">
                  <c:v>198.01980198019803</c:v>
                </c:pt>
                <c:pt idx="3946">
                  <c:v>198.11320754716982</c:v>
                </c:pt>
                <c:pt idx="3947">
                  <c:v>198.11320754716982</c:v>
                </c:pt>
                <c:pt idx="3948">
                  <c:v>198.11320754716982</c:v>
                </c:pt>
                <c:pt idx="3949">
                  <c:v>198.11320754716982</c:v>
                </c:pt>
                <c:pt idx="3950">
                  <c:v>198.11320754716982</c:v>
                </c:pt>
                <c:pt idx="3951">
                  <c:v>198.12865497076024</c:v>
                </c:pt>
                <c:pt idx="3952">
                  <c:v>198.14986123959298</c:v>
                </c:pt>
                <c:pt idx="3953">
                  <c:v>198.15384615384613</c:v>
                </c:pt>
                <c:pt idx="3954">
                  <c:v>198.19819819819818</c:v>
                </c:pt>
                <c:pt idx="3955">
                  <c:v>198.23008849557522</c:v>
                </c:pt>
                <c:pt idx="3956">
                  <c:v>198.23008849557522</c:v>
                </c:pt>
                <c:pt idx="3957">
                  <c:v>198.28326180257511</c:v>
                </c:pt>
                <c:pt idx="3958">
                  <c:v>198.28326180257511</c:v>
                </c:pt>
                <c:pt idx="3959">
                  <c:v>198.33333333333334</c:v>
                </c:pt>
                <c:pt idx="3960">
                  <c:v>198.33333333333334</c:v>
                </c:pt>
                <c:pt idx="3961">
                  <c:v>198.35255354200987</c:v>
                </c:pt>
                <c:pt idx="3962">
                  <c:v>198.38056680161944</c:v>
                </c:pt>
                <c:pt idx="3963">
                  <c:v>198.38056680161944</c:v>
                </c:pt>
                <c:pt idx="3964">
                  <c:v>198.38056680161944</c:v>
                </c:pt>
                <c:pt idx="3965">
                  <c:v>198.38709677419354</c:v>
                </c:pt>
                <c:pt idx="3966">
                  <c:v>198.3957219251337</c:v>
                </c:pt>
                <c:pt idx="3967">
                  <c:v>198.3957219251337</c:v>
                </c:pt>
                <c:pt idx="3968">
                  <c:v>198.40319361277446</c:v>
                </c:pt>
                <c:pt idx="3969">
                  <c:v>198.40566873339239</c:v>
                </c:pt>
                <c:pt idx="3970">
                  <c:v>198.42519685039369</c:v>
                </c:pt>
                <c:pt idx="3971">
                  <c:v>198.45360824742269</c:v>
                </c:pt>
                <c:pt idx="3972">
                  <c:v>198.45360824742269</c:v>
                </c:pt>
                <c:pt idx="3973">
                  <c:v>198.50746268656715</c:v>
                </c:pt>
                <c:pt idx="3974">
                  <c:v>198.50746268656715</c:v>
                </c:pt>
                <c:pt idx="3975">
                  <c:v>198.51451721809588</c:v>
                </c:pt>
                <c:pt idx="3976">
                  <c:v>198.53300733496332</c:v>
                </c:pt>
                <c:pt idx="3977">
                  <c:v>198.53613906678865</c:v>
                </c:pt>
                <c:pt idx="3978">
                  <c:v>198.58156028368793</c:v>
                </c:pt>
                <c:pt idx="3979">
                  <c:v>198.59894921190894</c:v>
                </c:pt>
                <c:pt idx="3980">
                  <c:v>198.6046511627907</c:v>
                </c:pt>
                <c:pt idx="3981">
                  <c:v>198.69791666666666</c:v>
                </c:pt>
                <c:pt idx="3982">
                  <c:v>198.70235198702352</c:v>
                </c:pt>
                <c:pt idx="3983">
                  <c:v>198.70967741935485</c:v>
                </c:pt>
                <c:pt idx="3984">
                  <c:v>198.70967741935488</c:v>
                </c:pt>
                <c:pt idx="3985">
                  <c:v>198.80418535127055</c:v>
                </c:pt>
                <c:pt idx="3986">
                  <c:v>198.80418535127055</c:v>
                </c:pt>
                <c:pt idx="3987">
                  <c:v>198.81656804733728</c:v>
                </c:pt>
                <c:pt idx="3988">
                  <c:v>198.86363636363637</c:v>
                </c:pt>
                <c:pt idx="3989">
                  <c:v>198.86363636363637</c:v>
                </c:pt>
                <c:pt idx="3990">
                  <c:v>198.86363636363637</c:v>
                </c:pt>
                <c:pt idx="3991">
                  <c:v>198.86363636363637</c:v>
                </c:pt>
                <c:pt idx="3992">
                  <c:v>198.93162393162393</c:v>
                </c:pt>
                <c:pt idx="3993">
                  <c:v>198.97567221510883</c:v>
                </c:pt>
                <c:pt idx="3994">
                  <c:v>199.0306946688207</c:v>
                </c:pt>
                <c:pt idx="3995">
                  <c:v>199.03614457831324</c:v>
                </c:pt>
                <c:pt idx="3996">
                  <c:v>199.05213270142181</c:v>
                </c:pt>
                <c:pt idx="3997">
                  <c:v>199.06759906759908</c:v>
                </c:pt>
                <c:pt idx="3998">
                  <c:v>199.12472647702407</c:v>
                </c:pt>
                <c:pt idx="3999">
                  <c:v>199.13793103448276</c:v>
                </c:pt>
                <c:pt idx="4000">
                  <c:v>199.15074309978769</c:v>
                </c:pt>
                <c:pt idx="4001">
                  <c:v>199.1869918699187</c:v>
                </c:pt>
                <c:pt idx="4002">
                  <c:v>199.1869918699187</c:v>
                </c:pt>
                <c:pt idx="4003">
                  <c:v>199.1869918699187</c:v>
                </c:pt>
                <c:pt idx="4004">
                  <c:v>199.20948616600791</c:v>
                </c:pt>
                <c:pt idx="4005">
                  <c:v>199.23420548819399</c:v>
                </c:pt>
                <c:pt idx="4006">
                  <c:v>199.36708860759492</c:v>
                </c:pt>
                <c:pt idx="4007">
                  <c:v>199.43019943019942</c:v>
                </c:pt>
                <c:pt idx="4008">
                  <c:v>199.44134078212289</c:v>
                </c:pt>
                <c:pt idx="4009">
                  <c:v>199.48186528497411</c:v>
                </c:pt>
                <c:pt idx="4010">
                  <c:v>199.49109414758269</c:v>
                </c:pt>
                <c:pt idx="4011">
                  <c:v>199.49706621961442</c:v>
                </c:pt>
                <c:pt idx="4012">
                  <c:v>199.56140350877192</c:v>
                </c:pt>
                <c:pt idx="4013">
                  <c:v>199.67585089141008</c:v>
                </c:pt>
                <c:pt idx="4014">
                  <c:v>199.71181556195967</c:v>
                </c:pt>
                <c:pt idx="4015">
                  <c:v>199.74968710888612</c:v>
                </c:pt>
                <c:pt idx="4016">
                  <c:v>199.76218787158146</c:v>
                </c:pt>
                <c:pt idx="4017">
                  <c:v>199.78858350951373</c:v>
                </c:pt>
                <c:pt idx="4018">
                  <c:v>199.99999999999997</c:v>
                </c:pt>
                <c:pt idx="4019">
                  <c:v>200</c:v>
                </c:pt>
                <c:pt idx="4020">
                  <c:v>200</c:v>
                </c:pt>
                <c:pt idx="4021">
                  <c:v>200</c:v>
                </c:pt>
                <c:pt idx="4022">
                  <c:v>200</c:v>
                </c:pt>
                <c:pt idx="4023">
                  <c:v>200</c:v>
                </c:pt>
                <c:pt idx="4024">
                  <c:v>200</c:v>
                </c:pt>
                <c:pt idx="4025">
                  <c:v>200</c:v>
                </c:pt>
                <c:pt idx="4026">
                  <c:v>200</c:v>
                </c:pt>
                <c:pt idx="4027">
                  <c:v>200</c:v>
                </c:pt>
                <c:pt idx="4028">
                  <c:v>200</c:v>
                </c:pt>
                <c:pt idx="4029">
                  <c:v>200</c:v>
                </c:pt>
                <c:pt idx="4030">
                  <c:v>200</c:v>
                </c:pt>
                <c:pt idx="4031">
                  <c:v>200</c:v>
                </c:pt>
                <c:pt idx="4032">
                  <c:v>200</c:v>
                </c:pt>
                <c:pt idx="4033">
                  <c:v>200</c:v>
                </c:pt>
                <c:pt idx="4034">
                  <c:v>200</c:v>
                </c:pt>
                <c:pt idx="4035">
                  <c:v>200</c:v>
                </c:pt>
                <c:pt idx="4036">
                  <c:v>200</c:v>
                </c:pt>
                <c:pt idx="4037">
                  <c:v>200</c:v>
                </c:pt>
                <c:pt idx="4038">
                  <c:v>200</c:v>
                </c:pt>
                <c:pt idx="4039">
                  <c:v>200</c:v>
                </c:pt>
                <c:pt idx="4040">
                  <c:v>200</c:v>
                </c:pt>
                <c:pt idx="4041">
                  <c:v>200</c:v>
                </c:pt>
                <c:pt idx="4042">
                  <c:v>200</c:v>
                </c:pt>
                <c:pt idx="4043">
                  <c:v>200</c:v>
                </c:pt>
                <c:pt idx="4044">
                  <c:v>200</c:v>
                </c:pt>
                <c:pt idx="4045">
                  <c:v>200</c:v>
                </c:pt>
                <c:pt idx="4046">
                  <c:v>200.00000000000003</c:v>
                </c:pt>
                <c:pt idx="4047">
                  <c:v>200.21505376344086</c:v>
                </c:pt>
                <c:pt idx="4048">
                  <c:v>200.22883295194509</c:v>
                </c:pt>
                <c:pt idx="4049">
                  <c:v>200.27247956403269</c:v>
                </c:pt>
                <c:pt idx="4050">
                  <c:v>200.31796502384736</c:v>
                </c:pt>
                <c:pt idx="4051">
                  <c:v>200.33277870216307</c:v>
                </c:pt>
                <c:pt idx="4052">
                  <c:v>200.35778175313058</c:v>
                </c:pt>
                <c:pt idx="4053">
                  <c:v>200.43383947939262</c:v>
                </c:pt>
                <c:pt idx="4054">
                  <c:v>200.44052863436124</c:v>
                </c:pt>
                <c:pt idx="4055">
                  <c:v>200.51150895140665</c:v>
                </c:pt>
                <c:pt idx="4056">
                  <c:v>200.52083333333334</c:v>
                </c:pt>
                <c:pt idx="4057">
                  <c:v>200.52083333333334</c:v>
                </c:pt>
                <c:pt idx="4058">
                  <c:v>200.5730659025788</c:v>
                </c:pt>
                <c:pt idx="4059">
                  <c:v>200.63694267515925</c:v>
                </c:pt>
                <c:pt idx="4060">
                  <c:v>200.63694267515925</c:v>
                </c:pt>
                <c:pt idx="4061">
                  <c:v>200.63694267515925</c:v>
                </c:pt>
                <c:pt idx="4062">
                  <c:v>200.66666666666666</c:v>
                </c:pt>
                <c:pt idx="4063">
                  <c:v>200.71684587813621</c:v>
                </c:pt>
                <c:pt idx="4064">
                  <c:v>200.84388185654009</c:v>
                </c:pt>
                <c:pt idx="4065">
                  <c:v>200.86083213773315</c:v>
                </c:pt>
                <c:pt idx="4066">
                  <c:v>200.9111617312073</c:v>
                </c:pt>
                <c:pt idx="4067">
                  <c:v>200.94117647058823</c:v>
                </c:pt>
                <c:pt idx="4068">
                  <c:v>200.95693779904306</c:v>
                </c:pt>
                <c:pt idx="4069">
                  <c:v>200.98328416912489</c:v>
                </c:pt>
                <c:pt idx="4070">
                  <c:v>201.02564102564102</c:v>
                </c:pt>
                <c:pt idx="4071">
                  <c:v>201.02564102564102</c:v>
                </c:pt>
                <c:pt idx="4072">
                  <c:v>201.02564102564102</c:v>
                </c:pt>
                <c:pt idx="4073">
                  <c:v>201.07719928186714</c:v>
                </c:pt>
                <c:pt idx="4074">
                  <c:v>201.07991360691145</c:v>
                </c:pt>
                <c:pt idx="4075">
                  <c:v>201.11576011157601</c:v>
                </c:pt>
                <c:pt idx="4076">
                  <c:v>201.11940298507463</c:v>
                </c:pt>
                <c:pt idx="4077">
                  <c:v>201.1417697431018</c:v>
                </c:pt>
                <c:pt idx="4078">
                  <c:v>201.14942528735631</c:v>
                </c:pt>
                <c:pt idx="4079">
                  <c:v>201.14942528735631</c:v>
                </c:pt>
                <c:pt idx="4080">
                  <c:v>201.14942528735631</c:v>
                </c:pt>
                <c:pt idx="4081">
                  <c:v>201.18110236220471</c:v>
                </c:pt>
                <c:pt idx="4082">
                  <c:v>201.43884892086331</c:v>
                </c:pt>
                <c:pt idx="4083">
                  <c:v>201.46842878120412</c:v>
                </c:pt>
                <c:pt idx="4084">
                  <c:v>201.48026315789474</c:v>
                </c:pt>
                <c:pt idx="4085">
                  <c:v>201.50187734668336</c:v>
                </c:pt>
                <c:pt idx="4086">
                  <c:v>201.5151515151515</c:v>
                </c:pt>
                <c:pt idx="4087">
                  <c:v>201.5151515151515</c:v>
                </c:pt>
                <c:pt idx="4088">
                  <c:v>201.5151515151515</c:v>
                </c:pt>
                <c:pt idx="4089">
                  <c:v>201.57068062827224</c:v>
                </c:pt>
                <c:pt idx="4090">
                  <c:v>201.57068062827224</c:v>
                </c:pt>
                <c:pt idx="4091">
                  <c:v>201.62271805273835</c:v>
                </c:pt>
                <c:pt idx="4092">
                  <c:v>201.64245104232469</c:v>
                </c:pt>
                <c:pt idx="4093">
                  <c:v>201.64609053497944</c:v>
                </c:pt>
                <c:pt idx="4094">
                  <c:v>201.64609053497944</c:v>
                </c:pt>
                <c:pt idx="4095">
                  <c:v>201.69491525423729</c:v>
                </c:pt>
                <c:pt idx="4096">
                  <c:v>201.69491525423729</c:v>
                </c:pt>
                <c:pt idx="4097">
                  <c:v>201.72910662824208</c:v>
                </c:pt>
                <c:pt idx="4098">
                  <c:v>201.74672489082968</c:v>
                </c:pt>
                <c:pt idx="4099">
                  <c:v>201.81219110378913</c:v>
                </c:pt>
                <c:pt idx="4100">
                  <c:v>201.92307692307693</c:v>
                </c:pt>
                <c:pt idx="4101">
                  <c:v>201.92307692307693</c:v>
                </c:pt>
                <c:pt idx="4102">
                  <c:v>201.92307692307693</c:v>
                </c:pt>
                <c:pt idx="4103">
                  <c:v>201.92307692307693</c:v>
                </c:pt>
                <c:pt idx="4104">
                  <c:v>201.99004975124379</c:v>
                </c:pt>
                <c:pt idx="4105">
                  <c:v>201.99004975124379</c:v>
                </c:pt>
                <c:pt idx="4106">
                  <c:v>202.00752823086574</c:v>
                </c:pt>
                <c:pt idx="4107">
                  <c:v>202.01342281879195</c:v>
                </c:pt>
                <c:pt idx="4108">
                  <c:v>202.0997375328084</c:v>
                </c:pt>
                <c:pt idx="4109">
                  <c:v>202.13903743315507</c:v>
                </c:pt>
                <c:pt idx="4110">
                  <c:v>202.15517241379311</c:v>
                </c:pt>
                <c:pt idx="4111">
                  <c:v>202.16606498194946</c:v>
                </c:pt>
                <c:pt idx="4112">
                  <c:v>202.16606498194946</c:v>
                </c:pt>
                <c:pt idx="4113">
                  <c:v>202.16606498194946</c:v>
                </c:pt>
                <c:pt idx="4114">
                  <c:v>202.16606498194946</c:v>
                </c:pt>
                <c:pt idx="4115">
                  <c:v>202.22222222222223</c:v>
                </c:pt>
                <c:pt idx="4116">
                  <c:v>202.22222222222223</c:v>
                </c:pt>
                <c:pt idx="4117">
                  <c:v>202.24719101123594</c:v>
                </c:pt>
                <c:pt idx="4118">
                  <c:v>202.3121387283237</c:v>
                </c:pt>
                <c:pt idx="4119">
                  <c:v>202.40963855421685</c:v>
                </c:pt>
                <c:pt idx="4120">
                  <c:v>202.40963855421685</c:v>
                </c:pt>
                <c:pt idx="4121">
                  <c:v>202.40963855421685</c:v>
                </c:pt>
                <c:pt idx="4122">
                  <c:v>202.42537313432837</c:v>
                </c:pt>
                <c:pt idx="4123">
                  <c:v>202.43902439024393</c:v>
                </c:pt>
                <c:pt idx="4124">
                  <c:v>202.49376558603493</c:v>
                </c:pt>
                <c:pt idx="4125">
                  <c:v>202.57234726688102</c:v>
                </c:pt>
                <c:pt idx="4126">
                  <c:v>202.57234726688102</c:v>
                </c:pt>
                <c:pt idx="4127">
                  <c:v>202.60492040520984</c:v>
                </c:pt>
                <c:pt idx="4128">
                  <c:v>202.63157894736841</c:v>
                </c:pt>
                <c:pt idx="4129">
                  <c:v>202.83464566929132</c:v>
                </c:pt>
                <c:pt idx="4130">
                  <c:v>202.89855072463769</c:v>
                </c:pt>
                <c:pt idx="4131">
                  <c:v>202.89855072463769</c:v>
                </c:pt>
                <c:pt idx="4132">
                  <c:v>202.89855072463769</c:v>
                </c:pt>
                <c:pt idx="4133">
                  <c:v>202.9780564263323</c:v>
                </c:pt>
                <c:pt idx="4134">
                  <c:v>202.98507462686567</c:v>
                </c:pt>
                <c:pt idx="4135">
                  <c:v>203.03867403314916</c:v>
                </c:pt>
                <c:pt idx="4136">
                  <c:v>203.07167235494882</c:v>
                </c:pt>
                <c:pt idx="4137">
                  <c:v>203.08641975308643</c:v>
                </c:pt>
                <c:pt idx="4138">
                  <c:v>203.10880829015545</c:v>
                </c:pt>
                <c:pt idx="4139">
                  <c:v>203.125</c:v>
                </c:pt>
                <c:pt idx="4140">
                  <c:v>203.19148936170214</c:v>
                </c:pt>
                <c:pt idx="4141">
                  <c:v>203.26678765880217</c:v>
                </c:pt>
                <c:pt idx="4142">
                  <c:v>203.33660451422963</c:v>
                </c:pt>
                <c:pt idx="4143">
                  <c:v>203.34810438207779</c:v>
                </c:pt>
                <c:pt idx="4144">
                  <c:v>203.37837837837839</c:v>
                </c:pt>
                <c:pt idx="4145">
                  <c:v>203.38983050847457</c:v>
                </c:pt>
                <c:pt idx="4146">
                  <c:v>203.44168260038242</c:v>
                </c:pt>
                <c:pt idx="4147">
                  <c:v>203.46666666666667</c:v>
                </c:pt>
                <c:pt idx="4148">
                  <c:v>203.48837209302326</c:v>
                </c:pt>
                <c:pt idx="4149">
                  <c:v>203.48837209302326</c:v>
                </c:pt>
                <c:pt idx="4150">
                  <c:v>203.52422907488986</c:v>
                </c:pt>
                <c:pt idx="4151">
                  <c:v>203.56083086053411</c:v>
                </c:pt>
                <c:pt idx="4152">
                  <c:v>203.57941834451901</c:v>
                </c:pt>
                <c:pt idx="4153">
                  <c:v>203.76712328767124</c:v>
                </c:pt>
                <c:pt idx="4154">
                  <c:v>203.78457059679766</c:v>
                </c:pt>
                <c:pt idx="4155">
                  <c:v>203.78457059679766</c:v>
                </c:pt>
                <c:pt idx="4156">
                  <c:v>203.79746835443035</c:v>
                </c:pt>
                <c:pt idx="4157">
                  <c:v>203.79746835443035</c:v>
                </c:pt>
                <c:pt idx="4158">
                  <c:v>203.88349514563106</c:v>
                </c:pt>
                <c:pt idx="4159">
                  <c:v>203.88349514563106</c:v>
                </c:pt>
                <c:pt idx="4160">
                  <c:v>203.97350993377484</c:v>
                </c:pt>
                <c:pt idx="4161">
                  <c:v>204.0072859744991</c:v>
                </c:pt>
                <c:pt idx="4162">
                  <c:v>204.05904059040591</c:v>
                </c:pt>
                <c:pt idx="4163">
                  <c:v>204.07747196738023</c:v>
                </c:pt>
                <c:pt idx="4164">
                  <c:v>204.08163265306123</c:v>
                </c:pt>
                <c:pt idx="4165">
                  <c:v>204.08163265306123</c:v>
                </c:pt>
                <c:pt idx="4166">
                  <c:v>204.1036717062635</c:v>
                </c:pt>
                <c:pt idx="4167">
                  <c:v>204.10868124585818</c:v>
                </c:pt>
                <c:pt idx="4168">
                  <c:v>204.16666666666666</c:v>
                </c:pt>
                <c:pt idx="4169">
                  <c:v>204.24403183023873</c:v>
                </c:pt>
                <c:pt idx="4170">
                  <c:v>204.31177446102822</c:v>
                </c:pt>
                <c:pt idx="4171">
                  <c:v>204.32432432432432</c:v>
                </c:pt>
                <c:pt idx="4172">
                  <c:v>204.37956204379563</c:v>
                </c:pt>
                <c:pt idx="4173">
                  <c:v>204.37956204379563</c:v>
                </c:pt>
                <c:pt idx="4174">
                  <c:v>204.37956204379563</c:v>
                </c:pt>
                <c:pt idx="4175">
                  <c:v>204.37956204379563</c:v>
                </c:pt>
                <c:pt idx="4176">
                  <c:v>204.49438202247191</c:v>
                </c:pt>
                <c:pt idx="4177">
                  <c:v>204.49438202247191</c:v>
                </c:pt>
                <c:pt idx="4178">
                  <c:v>204.49438202247191</c:v>
                </c:pt>
                <c:pt idx="4179">
                  <c:v>204.51527224435591</c:v>
                </c:pt>
                <c:pt idx="4180">
                  <c:v>204.53400503778337</c:v>
                </c:pt>
                <c:pt idx="4181">
                  <c:v>204.54545454545453</c:v>
                </c:pt>
                <c:pt idx="4182">
                  <c:v>204.5929018789144</c:v>
                </c:pt>
                <c:pt idx="4183">
                  <c:v>204.61538461538461</c:v>
                </c:pt>
                <c:pt idx="4184">
                  <c:v>204.64666021297194</c:v>
                </c:pt>
                <c:pt idx="4185">
                  <c:v>204.67836257309941</c:v>
                </c:pt>
                <c:pt idx="4186">
                  <c:v>204.67836257309941</c:v>
                </c:pt>
                <c:pt idx="4187">
                  <c:v>204.69696969696969</c:v>
                </c:pt>
                <c:pt idx="4188">
                  <c:v>204.69973890339426</c:v>
                </c:pt>
                <c:pt idx="4189">
                  <c:v>204.69973890339426</c:v>
                </c:pt>
                <c:pt idx="4190">
                  <c:v>204.73537604456826</c:v>
                </c:pt>
                <c:pt idx="4191">
                  <c:v>204.75319926873857</c:v>
                </c:pt>
                <c:pt idx="4192">
                  <c:v>204.76190476190476</c:v>
                </c:pt>
                <c:pt idx="4193">
                  <c:v>204.78723404255319</c:v>
                </c:pt>
                <c:pt idx="4194">
                  <c:v>204.80349344978166</c:v>
                </c:pt>
                <c:pt idx="4195">
                  <c:v>204.81927710843374</c:v>
                </c:pt>
                <c:pt idx="4196">
                  <c:v>204.8780487804878</c:v>
                </c:pt>
                <c:pt idx="4197">
                  <c:v>204.8780487804878</c:v>
                </c:pt>
                <c:pt idx="4198">
                  <c:v>204.8780487804878</c:v>
                </c:pt>
                <c:pt idx="4199">
                  <c:v>204.90506329113924</c:v>
                </c:pt>
                <c:pt idx="4200">
                  <c:v>205.05050505050505</c:v>
                </c:pt>
                <c:pt idx="4201">
                  <c:v>205.23560209424085</c:v>
                </c:pt>
                <c:pt idx="4202">
                  <c:v>205.27859237536657</c:v>
                </c:pt>
                <c:pt idx="4203">
                  <c:v>205.28846153846155</c:v>
                </c:pt>
                <c:pt idx="4204">
                  <c:v>205.34550195567144</c:v>
                </c:pt>
                <c:pt idx="4205">
                  <c:v>205.45073375262055</c:v>
                </c:pt>
                <c:pt idx="4206">
                  <c:v>205.47945205479451</c:v>
                </c:pt>
                <c:pt idx="4207">
                  <c:v>205.52325581395348</c:v>
                </c:pt>
                <c:pt idx="4208">
                  <c:v>205.63380281690141</c:v>
                </c:pt>
                <c:pt idx="4209">
                  <c:v>205.64971751412429</c:v>
                </c:pt>
                <c:pt idx="4210">
                  <c:v>205.64971751412429</c:v>
                </c:pt>
                <c:pt idx="4211">
                  <c:v>205.66371681415933</c:v>
                </c:pt>
                <c:pt idx="4212">
                  <c:v>205.69902048085484</c:v>
                </c:pt>
                <c:pt idx="4213">
                  <c:v>205.78577013291635</c:v>
                </c:pt>
                <c:pt idx="4214">
                  <c:v>205.81583198707594</c:v>
                </c:pt>
                <c:pt idx="4215">
                  <c:v>205.88235294117646</c:v>
                </c:pt>
                <c:pt idx="4216">
                  <c:v>205.88235294117646</c:v>
                </c:pt>
                <c:pt idx="4217">
                  <c:v>205.88235294117646</c:v>
                </c:pt>
                <c:pt idx="4218">
                  <c:v>205.88235294117646</c:v>
                </c:pt>
                <c:pt idx="4219">
                  <c:v>205.88235294117646</c:v>
                </c:pt>
                <c:pt idx="4220">
                  <c:v>205.88235294117646</c:v>
                </c:pt>
                <c:pt idx="4221">
                  <c:v>205.88235294117646</c:v>
                </c:pt>
                <c:pt idx="4222">
                  <c:v>205.88235294117646</c:v>
                </c:pt>
                <c:pt idx="4223">
                  <c:v>205.88235294117646</c:v>
                </c:pt>
                <c:pt idx="4224">
                  <c:v>205.88235294117646</c:v>
                </c:pt>
                <c:pt idx="4225">
                  <c:v>205.95446584938705</c:v>
                </c:pt>
                <c:pt idx="4226">
                  <c:v>206.02006688963212</c:v>
                </c:pt>
                <c:pt idx="4227">
                  <c:v>206.04288499025341</c:v>
                </c:pt>
                <c:pt idx="4228">
                  <c:v>206.13496932515338</c:v>
                </c:pt>
                <c:pt idx="4229">
                  <c:v>206.20155038759691</c:v>
                </c:pt>
                <c:pt idx="4230">
                  <c:v>206.20155038759691</c:v>
                </c:pt>
                <c:pt idx="4231">
                  <c:v>206.23229461756375</c:v>
                </c:pt>
                <c:pt idx="4232">
                  <c:v>206.25</c:v>
                </c:pt>
                <c:pt idx="4233">
                  <c:v>206.25</c:v>
                </c:pt>
                <c:pt idx="4234">
                  <c:v>206.31578947368422</c:v>
                </c:pt>
                <c:pt idx="4235">
                  <c:v>206.31578947368422</c:v>
                </c:pt>
                <c:pt idx="4236">
                  <c:v>206.37450199203187</c:v>
                </c:pt>
                <c:pt idx="4237">
                  <c:v>206.38820638820638</c:v>
                </c:pt>
                <c:pt idx="4238">
                  <c:v>206.39431616341034</c:v>
                </c:pt>
                <c:pt idx="4239">
                  <c:v>206.41025641025638</c:v>
                </c:pt>
                <c:pt idx="4240">
                  <c:v>206.41025641025641</c:v>
                </c:pt>
                <c:pt idx="4241">
                  <c:v>206.42722117202268</c:v>
                </c:pt>
                <c:pt idx="4242">
                  <c:v>206.4343163538874</c:v>
                </c:pt>
                <c:pt idx="4243">
                  <c:v>206.45161290322579</c:v>
                </c:pt>
                <c:pt idx="4244">
                  <c:v>206.46464646464648</c:v>
                </c:pt>
                <c:pt idx="4245">
                  <c:v>206.47482014388487</c:v>
                </c:pt>
                <c:pt idx="4246">
                  <c:v>206.55737704918033</c:v>
                </c:pt>
                <c:pt idx="4247">
                  <c:v>206.55737704918033</c:v>
                </c:pt>
                <c:pt idx="4248">
                  <c:v>206.61577608142494</c:v>
                </c:pt>
                <c:pt idx="4249">
                  <c:v>206.64206642066421</c:v>
                </c:pt>
                <c:pt idx="4250">
                  <c:v>206.69291338582678</c:v>
                </c:pt>
                <c:pt idx="4251">
                  <c:v>206.70289855072463</c:v>
                </c:pt>
                <c:pt idx="4252">
                  <c:v>206.72097759674133</c:v>
                </c:pt>
                <c:pt idx="4253">
                  <c:v>206.76923076923077</c:v>
                </c:pt>
                <c:pt idx="4254">
                  <c:v>206.81818181818181</c:v>
                </c:pt>
                <c:pt idx="4255">
                  <c:v>206.84292379471228</c:v>
                </c:pt>
                <c:pt idx="4256">
                  <c:v>206.89655172413794</c:v>
                </c:pt>
                <c:pt idx="4257">
                  <c:v>206.89655172413794</c:v>
                </c:pt>
                <c:pt idx="4258">
                  <c:v>206.89655172413794</c:v>
                </c:pt>
                <c:pt idx="4259">
                  <c:v>207.00389105058366</c:v>
                </c:pt>
                <c:pt idx="4260">
                  <c:v>207.10059171597632</c:v>
                </c:pt>
                <c:pt idx="4261">
                  <c:v>207.15447154471545</c:v>
                </c:pt>
                <c:pt idx="4262">
                  <c:v>207.18816067653276</c:v>
                </c:pt>
                <c:pt idx="4263">
                  <c:v>207.2</c:v>
                </c:pt>
                <c:pt idx="4264">
                  <c:v>207.23684210526315</c:v>
                </c:pt>
                <c:pt idx="4265">
                  <c:v>207.27272727272728</c:v>
                </c:pt>
                <c:pt idx="4266">
                  <c:v>207.2961373390558</c:v>
                </c:pt>
                <c:pt idx="4267">
                  <c:v>207.3170731707317</c:v>
                </c:pt>
                <c:pt idx="4268">
                  <c:v>207.40740740740742</c:v>
                </c:pt>
                <c:pt idx="4269">
                  <c:v>207.40740740740742</c:v>
                </c:pt>
                <c:pt idx="4270">
                  <c:v>207.40740740740742</c:v>
                </c:pt>
                <c:pt idx="4271">
                  <c:v>207.40740740740742</c:v>
                </c:pt>
                <c:pt idx="4272">
                  <c:v>207.45573159366262</c:v>
                </c:pt>
                <c:pt idx="4273">
                  <c:v>207.55244755244755</c:v>
                </c:pt>
                <c:pt idx="4274">
                  <c:v>207.58620689655172</c:v>
                </c:pt>
                <c:pt idx="4275">
                  <c:v>207.62711864406779</c:v>
                </c:pt>
                <c:pt idx="4276">
                  <c:v>207.62711864406779</c:v>
                </c:pt>
                <c:pt idx="4277">
                  <c:v>207.62711864406779</c:v>
                </c:pt>
                <c:pt idx="4278">
                  <c:v>207.67263427109975</c:v>
                </c:pt>
                <c:pt idx="4279">
                  <c:v>207.69230769230768</c:v>
                </c:pt>
                <c:pt idx="4280">
                  <c:v>207.71513353115728</c:v>
                </c:pt>
                <c:pt idx="4281">
                  <c:v>207.79220779220779</c:v>
                </c:pt>
                <c:pt idx="4282">
                  <c:v>207.81250000000003</c:v>
                </c:pt>
                <c:pt idx="4283">
                  <c:v>207.85440613026819</c:v>
                </c:pt>
                <c:pt idx="4284">
                  <c:v>207.86627335299903</c:v>
                </c:pt>
                <c:pt idx="4285">
                  <c:v>207.87604906391221</c:v>
                </c:pt>
                <c:pt idx="4286">
                  <c:v>207.92079207920793</c:v>
                </c:pt>
                <c:pt idx="4287">
                  <c:v>207.92079207920793</c:v>
                </c:pt>
                <c:pt idx="4288">
                  <c:v>207.92079207920793</c:v>
                </c:pt>
                <c:pt idx="4289">
                  <c:v>207.92079207920793</c:v>
                </c:pt>
                <c:pt idx="4290">
                  <c:v>207.92079207920793</c:v>
                </c:pt>
                <c:pt idx="4291">
                  <c:v>207.92079207920793</c:v>
                </c:pt>
                <c:pt idx="4292">
                  <c:v>207.92079207920793</c:v>
                </c:pt>
                <c:pt idx="4293">
                  <c:v>207.98722044728436</c:v>
                </c:pt>
                <c:pt idx="4294">
                  <c:v>208.04195804195805</c:v>
                </c:pt>
                <c:pt idx="4295">
                  <c:v>208.06794055201698</c:v>
                </c:pt>
                <c:pt idx="4296">
                  <c:v>208.1081081081081</c:v>
                </c:pt>
                <c:pt idx="4297">
                  <c:v>208.26446280991735</c:v>
                </c:pt>
                <c:pt idx="4298">
                  <c:v>208.26446280991735</c:v>
                </c:pt>
                <c:pt idx="4299">
                  <c:v>208.26446280991735</c:v>
                </c:pt>
                <c:pt idx="4300">
                  <c:v>208.33333333333334</c:v>
                </c:pt>
                <c:pt idx="4301">
                  <c:v>208.33333333333334</c:v>
                </c:pt>
                <c:pt idx="4302">
                  <c:v>208.37209302325581</c:v>
                </c:pt>
                <c:pt idx="4303">
                  <c:v>208.37209302325581</c:v>
                </c:pt>
                <c:pt idx="4304">
                  <c:v>208.42105263157896</c:v>
                </c:pt>
                <c:pt idx="4305">
                  <c:v>208.44444444444446</c:v>
                </c:pt>
                <c:pt idx="4306">
                  <c:v>208.51063829787233</c:v>
                </c:pt>
                <c:pt idx="4307">
                  <c:v>208.51063829787233</c:v>
                </c:pt>
                <c:pt idx="4308">
                  <c:v>208.51063829787233</c:v>
                </c:pt>
                <c:pt idx="4309">
                  <c:v>208.51063829787233</c:v>
                </c:pt>
                <c:pt idx="4310">
                  <c:v>208.51063829787233</c:v>
                </c:pt>
                <c:pt idx="4311">
                  <c:v>208.70712401055408</c:v>
                </c:pt>
                <c:pt idx="4312">
                  <c:v>208.74035989717223</c:v>
                </c:pt>
                <c:pt idx="4313">
                  <c:v>208.7719298245614</c:v>
                </c:pt>
                <c:pt idx="4314">
                  <c:v>208.7719298245614</c:v>
                </c:pt>
                <c:pt idx="4315">
                  <c:v>208.955223880597</c:v>
                </c:pt>
                <c:pt idx="4316">
                  <c:v>208.955223880597</c:v>
                </c:pt>
                <c:pt idx="4317">
                  <c:v>208.955223880597</c:v>
                </c:pt>
                <c:pt idx="4318">
                  <c:v>208.955223880597</c:v>
                </c:pt>
                <c:pt idx="4319">
                  <c:v>208.955223880597</c:v>
                </c:pt>
                <c:pt idx="4320">
                  <c:v>208.955223880597</c:v>
                </c:pt>
                <c:pt idx="4321">
                  <c:v>208.97138437741685</c:v>
                </c:pt>
                <c:pt idx="4322">
                  <c:v>209.0800477897252</c:v>
                </c:pt>
                <c:pt idx="4323">
                  <c:v>209.09090909090907</c:v>
                </c:pt>
                <c:pt idx="4324">
                  <c:v>209.09090909090907</c:v>
                </c:pt>
                <c:pt idx="4325">
                  <c:v>209.19540229885058</c:v>
                </c:pt>
                <c:pt idx="4326">
                  <c:v>209.2391304347826</c:v>
                </c:pt>
                <c:pt idx="4327">
                  <c:v>209.30232558139534</c:v>
                </c:pt>
                <c:pt idx="4328">
                  <c:v>209.32277924362356</c:v>
                </c:pt>
                <c:pt idx="4329">
                  <c:v>209.34579439252337</c:v>
                </c:pt>
                <c:pt idx="4330">
                  <c:v>209.40170940170941</c:v>
                </c:pt>
                <c:pt idx="4331">
                  <c:v>209.4814814814815</c:v>
                </c:pt>
                <c:pt idx="4332">
                  <c:v>209.67741935483872</c:v>
                </c:pt>
                <c:pt idx="4333">
                  <c:v>209.73782771535579</c:v>
                </c:pt>
                <c:pt idx="4334">
                  <c:v>209.73782771535579</c:v>
                </c:pt>
                <c:pt idx="4335">
                  <c:v>209.73782771535579</c:v>
                </c:pt>
                <c:pt idx="4336">
                  <c:v>209.73782771535579</c:v>
                </c:pt>
                <c:pt idx="4337">
                  <c:v>209.77198697068403</c:v>
                </c:pt>
                <c:pt idx="4338">
                  <c:v>209.77917981072557</c:v>
                </c:pt>
                <c:pt idx="4339">
                  <c:v>209.78593272171253</c:v>
                </c:pt>
                <c:pt idx="4340">
                  <c:v>209.80926430517712</c:v>
                </c:pt>
                <c:pt idx="4341">
                  <c:v>209.83213429256594</c:v>
                </c:pt>
                <c:pt idx="4342">
                  <c:v>209.8637248539909</c:v>
                </c:pt>
                <c:pt idx="4343">
                  <c:v>209.8637248539909</c:v>
                </c:pt>
                <c:pt idx="4344">
                  <c:v>209.88074957410564</c:v>
                </c:pt>
                <c:pt idx="4345">
                  <c:v>210</c:v>
                </c:pt>
                <c:pt idx="4346">
                  <c:v>210</c:v>
                </c:pt>
                <c:pt idx="4347">
                  <c:v>210</c:v>
                </c:pt>
                <c:pt idx="4348">
                  <c:v>210</c:v>
                </c:pt>
                <c:pt idx="4349">
                  <c:v>210.10719754977029</c:v>
                </c:pt>
                <c:pt idx="4350">
                  <c:v>210.11804384485666</c:v>
                </c:pt>
                <c:pt idx="4351">
                  <c:v>210.30042918454936</c:v>
                </c:pt>
                <c:pt idx="4352">
                  <c:v>210.30042918454936</c:v>
                </c:pt>
                <c:pt idx="4353">
                  <c:v>210.30042918454936</c:v>
                </c:pt>
                <c:pt idx="4354">
                  <c:v>210.38251366120218</c:v>
                </c:pt>
                <c:pt idx="4355">
                  <c:v>210.52631578947367</c:v>
                </c:pt>
                <c:pt idx="4356">
                  <c:v>210.56</c:v>
                </c:pt>
                <c:pt idx="4357">
                  <c:v>210.58495821727018</c:v>
                </c:pt>
                <c:pt idx="4358">
                  <c:v>210.70234113712374</c:v>
                </c:pt>
                <c:pt idx="4359">
                  <c:v>210.77654516640254</c:v>
                </c:pt>
                <c:pt idx="4360">
                  <c:v>210.84337349397592</c:v>
                </c:pt>
                <c:pt idx="4361">
                  <c:v>210.84337349397592</c:v>
                </c:pt>
                <c:pt idx="4362">
                  <c:v>210.95890410958904</c:v>
                </c:pt>
                <c:pt idx="4363">
                  <c:v>211.05527638190955</c:v>
                </c:pt>
                <c:pt idx="4364">
                  <c:v>211.05527638190955</c:v>
                </c:pt>
                <c:pt idx="4365">
                  <c:v>211.09947643979058</c:v>
                </c:pt>
                <c:pt idx="4366">
                  <c:v>211.14130434782609</c:v>
                </c:pt>
                <c:pt idx="4367">
                  <c:v>211.16138763197586</c:v>
                </c:pt>
                <c:pt idx="4368">
                  <c:v>211.20689655172413</c:v>
                </c:pt>
                <c:pt idx="4369">
                  <c:v>211.32075471698113</c:v>
                </c:pt>
                <c:pt idx="4370">
                  <c:v>211.36023916292976</c:v>
                </c:pt>
                <c:pt idx="4371">
                  <c:v>211.36767317939609</c:v>
                </c:pt>
                <c:pt idx="4372">
                  <c:v>211.36999068033552</c:v>
                </c:pt>
                <c:pt idx="4373">
                  <c:v>211.3821138211382</c:v>
                </c:pt>
                <c:pt idx="4374">
                  <c:v>211.40939597315437</c:v>
                </c:pt>
                <c:pt idx="4375">
                  <c:v>211.51079136690649</c:v>
                </c:pt>
                <c:pt idx="4376">
                  <c:v>211.51079136690649</c:v>
                </c:pt>
                <c:pt idx="4377">
                  <c:v>211.53846153846155</c:v>
                </c:pt>
                <c:pt idx="4378">
                  <c:v>211.58690176322418</c:v>
                </c:pt>
                <c:pt idx="4379">
                  <c:v>211.58690176322418</c:v>
                </c:pt>
                <c:pt idx="4380">
                  <c:v>211.59929701230229</c:v>
                </c:pt>
                <c:pt idx="4381">
                  <c:v>211.66306695464363</c:v>
                </c:pt>
                <c:pt idx="4382">
                  <c:v>211.69354838709677</c:v>
                </c:pt>
                <c:pt idx="4383">
                  <c:v>211.70731707317074</c:v>
                </c:pt>
                <c:pt idx="4384">
                  <c:v>211.76470588235293</c:v>
                </c:pt>
                <c:pt idx="4385">
                  <c:v>211.81556195965419</c:v>
                </c:pt>
                <c:pt idx="4386">
                  <c:v>211.82033096926713</c:v>
                </c:pt>
                <c:pt idx="4387">
                  <c:v>211.92660550458714</c:v>
                </c:pt>
                <c:pt idx="4388">
                  <c:v>212</c:v>
                </c:pt>
                <c:pt idx="4389">
                  <c:v>212.02672605790647</c:v>
                </c:pt>
                <c:pt idx="4390">
                  <c:v>212.06434316353887</c:v>
                </c:pt>
                <c:pt idx="4391">
                  <c:v>212.08510638297872</c:v>
                </c:pt>
                <c:pt idx="4392">
                  <c:v>212.12121212121212</c:v>
                </c:pt>
                <c:pt idx="4393">
                  <c:v>212.12121212121212</c:v>
                </c:pt>
                <c:pt idx="4394">
                  <c:v>212.12121212121212</c:v>
                </c:pt>
                <c:pt idx="4395">
                  <c:v>212.12121212121212</c:v>
                </c:pt>
                <c:pt idx="4396">
                  <c:v>212.12121212121212</c:v>
                </c:pt>
                <c:pt idx="4397">
                  <c:v>212.12121212121212</c:v>
                </c:pt>
                <c:pt idx="4398">
                  <c:v>212.26104152933422</c:v>
                </c:pt>
                <c:pt idx="4399">
                  <c:v>212.28406909788868</c:v>
                </c:pt>
                <c:pt idx="4400">
                  <c:v>212.47401247401248</c:v>
                </c:pt>
                <c:pt idx="4401">
                  <c:v>212.54125412541251</c:v>
                </c:pt>
                <c:pt idx="4402">
                  <c:v>212.5506072874494</c:v>
                </c:pt>
                <c:pt idx="4403">
                  <c:v>212.55474452554745</c:v>
                </c:pt>
                <c:pt idx="4404">
                  <c:v>212.565445026178</c:v>
                </c:pt>
                <c:pt idx="4405">
                  <c:v>212.65822784810126</c:v>
                </c:pt>
                <c:pt idx="4406">
                  <c:v>212.65822784810126</c:v>
                </c:pt>
                <c:pt idx="4407">
                  <c:v>212.7659574468085</c:v>
                </c:pt>
                <c:pt idx="4408">
                  <c:v>212.7659574468085</c:v>
                </c:pt>
                <c:pt idx="4409">
                  <c:v>212.8</c:v>
                </c:pt>
                <c:pt idx="4410">
                  <c:v>212.82051282051285</c:v>
                </c:pt>
                <c:pt idx="4411">
                  <c:v>213.01775147928993</c:v>
                </c:pt>
                <c:pt idx="4412">
                  <c:v>213.04347826086956</c:v>
                </c:pt>
                <c:pt idx="4413">
                  <c:v>213.33333333333334</c:v>
                </c:pt>
                <c:pt idx="4414">
                  <c:v>213.37266470009834</c:v>
                </c:pt>
                <c:pt idx="4415">
                  <c:v>213.41463414634146</c:v>
                </c:pt>
                <c:pt idx="4416">
                  <c:v>213.5593220338983</c:v>
                </c:pt>
                <c:pt idx="4417">
                  <c:v>213.64452423698384</c:v>
                </c:pt>
                <c:pt idx="4418">
                  <c:v>213.64452423698384</c:v>
                </c:pt>
                <c:pt idx="4419">
                  <c:v>213.68421052631578</c:v>
                </c:pt>
                <c:pt idx="4420">
                  <c:v>213.74045801526717</c:v>
                </c:pt>
                <c:pt idx="4421">
                  <c:v>213.88888888888889</c:v>
                </c:pt>
                <c:pt idx="4422">
                  <c:v>213.96761133603238</c:v>
                </c:pt>
                <c:pt idx="4423">
                  <c:v>213.97379912663754</c:v>
                </c:pt>
                <c:pt idx="4424">
                  <c:v>213.97379912663754</c:v>
                </c:pt>
                <c:pt idx="4425">
                  <c:v>214.07766990291262</c:v>
                </c:pt>
                <c:pt idx="4426">
                  <c:v>214.08934707903779</c:v>
                </c:pt>
                <c:pt idx="4427">
                  <c:v>214.14473684210529</c:v>
                </c:pt>
                <c:pt idx="4428">
                  <c:v>214.28571428571428</c:v>
                </c:pt>
                <c:pt idx="4429">
                  <c:v>214.28571428571428</c:v>
                </c:pt>
                <c:pt idx="4430">
                  <c:v>214.28571428571428</c:v>
                </c:pt>
                <c:pt idx="4431">
                  <c:v>214.44201312910283</c:v>
                </c:pt>
                <c:pt idx="4432">
                  <c:v>214.55938697318007</c:v>
                </c:pt>
                <c:pt idx="4433">
                  <c:v>214.5985401459854</c:v>
                </c:pt>
                <c:pt idx="4434">
                  <c:v>214.80144404332131</c:v>
                </c:pt>
                <c:pt idx="4435">
                  <c:v>214.83979763912311</c:v>
                </c:pt>
                <c:pt idx="4436">
                  <c:v>214.91228070175438</c:v>
                </c:pt>
                <c:pt idx="4437">
                  <c:v>215.00872600349044</c:v>
                </c:pt>
                <c:pt idx="4438">
                  <c:v>215.01706484641639</c:v>
                </c:pt>
                <c:pt idx="4439">
                  <c:v>215.02762430939225</c:v>
                </c:pt>
                <c:pt idx="4440">
                  <c:v>215.13002364066193</c:v>
                </c:pt>
                <c:pt idx="4441">
                  <c:v>215.24064171122996</c:v>
                </c:pt>
                <c:pt idx="4442">
                  <c:v>215.38461538461539</c:v>
                </c:pt>
                <c:pt idx="4443">
                  <c:v>215.38461538461539</c:v>
                </c:pt>
                <c:pt idx="4444">
                  <c:v>215.38461538461539</c:v>
                </c:pt>
                <c:pt idx="4445">
                  <c:v>215.38461538461539</c:v>
                </c:pt>
                <c:pt idx="4446">
                  <c:v>215.49155908639523</c:v>
                </c:pt>
                <c:pt idx="4447">
                  <c:v>215.56683587140441</c:v>
                </c:pt>
                <c:pt idx="4448">
                  <c:v>215.64380264741277</c:v>
                </c:pt>
                <c:pt idx="4449">
                  <c:v>215.75342465753425</c:v>
                </c:pt>
                <c:pt idx="4450">
                  <c:v>215.78947368421049</c:v>
                </c:pt>
                <c:pt idx="4451">
                  <c:v>215.79961464354528</c:v>
                </c:pt>
                <c:pt idx="4452">
                  <c:v>215.83333333333334</c:v>
                </c:pt>
                <c:pt idx="4453">
                  <c:v>215.85903083700441</c:v>
                </c:pt>
                <c:pt idx="4454">
                  <c:v>215.85903083700441</c:v>
                </c:pt>
                <c:pt idx="4455">
                  <c:v>215.91187270501837</c:v>
                </c:pt>
                <c:pt idx="4456">
                  <c:v>215.9851301115242</c:v>
                </c:pt>
                <c:pt idx="4457">
                  <c:v>216.03206412825651</c:v>
                </c:pt>
                <c:pt idx="4458">
                  <c:v>216.04938271604939</c:v>
                </c:pt>
                <c:pt idx="4459">
                  <c:v>216.04938271604939</c:v>
                </c:pt>
                <c:pt idx="4460">
                  <c:v>216.04938271604939</c:v>
                </c:pt>
                <c:pt idx="4461">
                  <c:v>216.04938271604939</c:v>
                </c:pt>
                <c:pt idx="4462">
                  <c:v>216.07717041800643</c:v>
                </c:pt>
                <c:pt idx="4463">
                  <c:v>216.10738255033556</c:v>
                </c:pt>
                <c:pt idx="4464">
                  <c:v>216.21621621621622</c:v>
                </c:pt>
                <c:pt idx="4465">
                  <c:v>216.22678396871945</c:v>
                </c:pt>
                <c:pt idx="4466">
                  <c:v>216.29213483146069</c:v>
                </c:pt>
                <c:pt idx="4467">
                  <c:v>216.29213483146069</c:v>
                </c:pt>
                <c:pt idx="4468">
                  <c:v>216.36363636363637</c:v>
                </c:pt>
                <c:pt idx="4469">
                  <c:v>216.43243243243242</c:v>
                </c:pt>
                <c:pt idx="4470">
                  <c:v>216.49484536082474</c:v>
                </c:pt>
                <c:pt idx="4471">
                  <c:v>216.49484536082474</c:v>
                </c:pt>
                <c:pt idx="4472">
                  <c:v>216.49484536082474</c:v>
                </c:pt>
                <c:pt idx="4473">
                  <c:v>216.49484536082474</c:v>
                </c:pt>
                <c:pt idx="4474">
                  <c:v>216.49484536082474</c:v>
                </c:pt>
                <c:pt idx="4475">
                  <c:v>216.52257444764652</c:v>
                </c:pt>
                <c:pt idx="4476">
                  <c:v>216.55773420479304</c:v>
                </c:pt>
                <c:pt idx="4477">
                  <c:v>216.71826625386996</c:v>
                </c:pt>
                <c:pt idx="4478">
                  <c:v>216.81415929203538</c:v>
                </c:pt>
                <c:pt idx="4479">
                  <c:v>216.86746987951807</c:v>
                </c:pt>
                <c:pt idx="4480">
                  <c:v>216.90140845070422</c:v>
                </c:pt>
                <c:pt idx="4481">
                  <c:v>216.94214876033058</c:v>
                </c:pt>
                <c:pt idx="4482">
                  <c:v>216.97416974169741</c:v>
                </c:pt>
                <c:pt idx="4483">
                  <c:v>216.98113207547169</c:v>
                </c:pt>
                <c:pt idx="4484">
                  <c:v>217.05426356589146</c:v>
                </c:pt>
                <c:pt idx="4485">
                  <c:v>217.09741550695824</c:v>
                </c:pt>
                <c:pt idx="4486">
                  <c:v>217.1837708830549</c:v>
                </c:pt>
                <c:pt idx="4487">
                  <c:v>217.29490022172948</c:v>
                </c:pt>
                <c:pt idx="4488">
                  <c:v>217.3202614379085</c:v>
                </c:pt>
                <c:pt idx="4489">
                  <c:v>217.33505821474773</c:v>
                </c:pt>
                <c:pt idx="4490">
                  <c:v>217.39130434782609</c:v>
                </c:pt>
                <c:pt idx="4491">
                  <c:v>217.42424242424241</c:v>
                </c:pt>
                <c:pt idx="4492">
                  <c:v>217.43869209809267</c:v>
                </c:pt>
                <c:pt idx="4493">
                  <c:v>217.45562130177515</c:v>
                </c:pt>
                <c:pt idx="4494">
                  <c:v>217.5141242937853</c:v>
                </c:pt>
                <c:pt idx="4495">
                  <c:v>217.56756756756755</c:v>
                </c:pt>
                <c:pt idx="4496">
                  <c:v>217.57770632368704</c:v>
                </c:pt>
                <c:pt idx="4497">
                  <c:v>217.70334928229664</c:v>
                </c:pt>
                <c:pt idx="4498">
                  <c:v>217.70334928229664</c:v>
                </c:pt>
                <c:pt idx="4499">
                  <c:v>217.73997569866341</c:v>
                </c:pt>
                <c:pt idx="4500">
                  <c:v>217.74744027303754</c:v>
                </c:pt>
                <c:pt idx="4501">
                  <c:v>217.77777777777777</c:v>
                </c:pt>
                <c:pt idx="4502">
                  <c:v>217.77777777777777</c:v>
                </c:pt>
                <c:pt idx="4503">
                  <c:v>217.77777777777777</c:v>
                </c:pt>
                <c:pt idx="4504">
                  <c:v>217.77777777777777</c:v>
                </c:pt>
                <c:pt idx="4505">
                  <c:v>217.84232365145229</c:v>
                </c:pt>
                <c:pt idx="4506">
                  <c:v>217.84897025171625</c:v>
                </c:pt>
                <c:pt idx="4507">
                  <c:v>217.94871794871796</c:v>
                </c:pt>
                <c:pt idx="4508">
                  <c:v>217.94871794871796</c:v>
                </c:pt>
                <c:pt idx="4509">
                  <c:v>217.95231416549791</c:v>
                </c:pt>
                <c:pt idx="4510">
                  <c:v>217.99307958477507</c:v>
                </c:pt>
                <c:pt idx="4511">
                  <c:v>218.06853582554518</c:v>
                </c:pt>
                <c:pt idx="4512">
                  <c:v>218.08066759388038</c:v>
                </c:pt>
                <c:pt idx="4513">
                  <c:v>218.14595660749507</c:v>
                </c:pt>
                <c:pt idx="4514">
                  <c:v>218.14848762603117</c:v>
                </c:pt>
                <c:pt idx="4515">
                  <c:v>218.20987654320987</c:v>
                </c:pt>
                <c:pt idx="4516">
                  <c:v>218.22541966426857</c:v>
                </c:pt>
                <c:pt idx="4517">
                  <c:v>218.32358674463939</c:v>
                </c:pt>
                <c:pt idx="4518">
                  <c:v>218.38440111420613</c:v>
                </c:pt>
                <c:pt idx="4519">
                  <c:v>218.40873634945399</c:v>
                </c:pt>
                <c:pt idx="4520">
                  <c:v>218.43971631205673</c:v>
                </c:pt>
                <c:pt idx="4521">
                  <c:v>218.4848484848485</c:v>
                </c:pt>
                <c:pt idx="4522">
                  <c:v>218.51453175457482</c:v>
                </c:pt>
                <c:pt idx="4523">
                  <c:v>218.55203619909503</c:v>
                </c:pt>
                <c:pt idx="4524">
                  <c:v>218.70646766169153</c:v>
                </c:pt>
                <c:pt idx="4525">
                  <c:v>218.75</c:v>
                </c:pt>
                <c:pt idx="4526">
                  <c:v>218.75</c:v>
                </c:pt>
                <c:pt idx="4527">
                  <c:v>218.75</c:v>
                </c:pt>
                <c:pt idx="4528">
                  <c:v>218.75</c:v>
                </c:pt>
                <c:pt idx="4529">
                  <c:v>218.75</c:v>
                </c:pt>
                <c:pt idx="4530">
                  <c:v>218.75</c:v>
                </c:pt>
                <c:pt idx="4531">
                  <c:v>218.75</c:v>
                </c:pt>
                <c:pt idx="4532">
                  <c:v>218.75</c:v>
                </c:pt>
                <c:pt idx="4533">
                  <c:v>218.75</c:v>
                </c:pt>
                <c:pt idx="4534">
                  <c:v>218.75</c:v>
                </c:pt>
                <c:pt idx="4535">
                  <c:v>218.87905604719765</c:v>
                </c:pt>
                <c:pt idx="4536">
                  <c:v>218.95734597156397</c:v>
                </c:pt>
                <c:pt idx="4537">
                  <c:v>218.99441340782124</c:v>
                </c:pt>
                <c:pt idx="4538">
                  <c:v>219.0899001109878</c:v>
                </c:pt>
                <c:pt idx="4539">
                  <c:v>219.11037891268535</c:v>
                </c:pt>
                <c:pt idx="4540">
                  <c:v>219.13043478260869</c:v>
                </c:pt>
                <c:pt idx="4541">
                  <c:v>219.20668058455115</c:v>
                </c:pt>
                <c:pt idx="4542">
                  <c:v>219.34805467928496</c:v>
                </c:pt>
                <c:pt idx="4543">
                  <c:v>219.35483870967741</c:v>
                </c:pt>
                <c:pt idx="4544">
                  <c:v>219.51219512195121</c:v>
                </c:pt>
                <c:pt idx="4545">
                  <c:v>219.60784313725489</c:v>
                </c:pt>
                <c:pt idx="4546">
                  <c:v>219.60784313725489</c:v>
                </c:pt>
                <c:pt idx="4547">
                  <c:v>219.68616262482169</c:v>
                </c:pt>
                <c:pt idx="4548">
                  <c:v>219.73094170403587</c:v>
                </c:pt>
                <c:pt idx="4549">
                  <c:v>219.87730061349694</c:v>
                </c:pt>
                <c:pt idx="4550">
                  <c:v>219.89528795811518</c:v>
                </c:pt>
                <c:pt idx="4551">
                  <c:v>219.89528795811518</c:v>
                </c:pt>
                <c:pt idx="4552">
                  <c:v>219.89528795811518</c:v>
                </c:pt>
                <c:pt idx="4553">
                  <c:v>219.94535519125682</c:v>
                </c:pt>
                <c:pt idx="4554">
                  <c:v>220.00000000000003</c:v>
                </c:pt>
                <c:pt idx="4555">
                  <c:v>220.00000000000003</c:v>
                </c:pt>
                <c:pt idx="4556">
                  <c:v>220.03929273084481</c:v>
                </c:pt>
                <c:pt idx="4557">
                  <c:v>220.05420054200542</c:v>
                </c:pt>
                <c:pt idx="4558">
                  <c:v>220.11718750000003</c:v>
                </c:pt>
                <c:pt idx="4559">
                  <c:v>220.12578616352201</c:v>
                </c:pt>
                <c:pt idx="4560">
                  <c:v>220.12578616352201</c:v>
                </c:pt>
                <c:pt idx="4561">
                  <c:v>220.12578616352201</c:v>
                </c:pt>
                <c:pt idx="4562">
                  <c:v>220.16129032258064</c:v>
                </c:pt>
                <c:pt idx="4563">
                  <c:v>220.19417475728156</c:v>
                </c:pt>
                <c:pt idx="4564">
                  <c:v>220.22471910112358</c:v>
                </c:pt>
                <c:pt idx="4565">
                  <c:v>220.22471910112358</c:v>
                </c:pt>
                <c:pt idx="4566">
                  <c:v>220.27972027972027</c:v>
                </c:pt>
                <c:pt idx="4567">
                  <c:v>220.30456852791878</c:v>
                </c:pt>
                <c:pt idx="4568">
                  <c:v>220.3045685279188</c:v>
                </c:pt>
                <c:pt idx="4569">
                  <c:v>220.32786885245901</c:v>
                </c:pt>
                <c:pt idx="4570">
                  <c:v>220.32786885245901</c:v>
                </c:pt>
                <c:pt idx="4571">
                  <c:v>220.4724409448819</c:v>
                </c:pt>
                <c:pt idx="4572">
                  <c:v>220.4724409448819</c:v>
                </c:pt>
                <c:pt idx="4573">
                  <c:v>220.4724409448819</c:v>
                </c:pt>
                <c:pt idx="4574">
                  <c:v>220.4724409448819</c:v>
                </c:pt>
                <c:pt idx="4575">
                  <c:v>220.4724409448819</c:v>
                </c:pt>
                <c:pt idx="4576">
                  <c:v>220.4724409448819</c:v>
                </c:pt>
                <c:pt idx="4577">
                  <c:v>220.48458149779736</c:v>
                </c:pt>
                <c:pt idx="4578">
                  <c:v>220.48929663608564</c:v>
                </c:pt>
                <c:pt idx="4579">
                  <c:v>220.72072072072072</c:v>
                </c:pt>
                <c:pt idx="4580">
                  <c:v>220.74688796680499</c:v>
                </c:pt>
                <c:pt idx="4581">
                  <c:v>220.74688796680499</c:v>
                </c:pt>
                <c:pt idx="4582">
                  <c:v>220.78488372093022</c:v>
                </c:pt>
                <c:pt idx="4583">
                  <c:v>220.79439252336448</c:v>
                </c:pt>
                <c:pt idx="4584">
                  <c:v>220.82018927444796</c:v>
                </c:pt>
                <c:pt idx="4585">
                  <c:v>220.82362082362081</c:v>
                </c:pt>
                <c:pt idx="4586">
                  <c:v>220.88535754824065</c:v>
                </c:pt>
                <c:pt idx="4587">
                  <c:v>220.93023255813952</c:v>
                </c:pt>
                <c:pt idx="4588">
                  <c:v>221.05263157894737</c:v>
                </c:pt>
                <c:pt idx="4589">
                  <c:v>221.05263157894737</c:v>
                </c:pt>
                <c:pt idx="4590">
                  <c:v>221.05263157894737</c:v>
                </c:pt>
                <c:pt idx="4591">
                  <c:v>221.05263157894737</c:v>
                </c:pt>
                <c:pt idx="4592">
                  <c:v>221.13821138211381</c:v>
                </c:pt>
                <c:pt idx="4593">
                  <c:v>221.18959107806691</c:v>
                </c:pt>
                <c:pt idx="4594">
                  <c:v>221.21896162528216</c:v>
                </c:pt>
                <c:pt idx="4595">
                  <c:v>221.22641509433961</c:v>
                </c:pt>
                <c:pt idx="4596">
                  <c:v>221.3235294117647</c:v>
                </c:pt>
                <c:pt idx="4597">
                  <c:v>221.42857142857142</c:v>
                </c:pt>
                <c:pt idx="4598">
                  <c:v>221.49253731343285</c:v>
                </c:pt>
                <c:pt idx="4599">
                  <c:v>221.50537634408602</c:v>
                </c:pt>
                <c:pt idx="4600">
                  <c:v>221.51898734177215</c:v>
                </c:pt>
                <c:pt idx="4601">
                  <c:v>221.51898734177215</c:v>
                </c:pt>
                <c:pt idx="4602">
                  <c:v>221.51898734177215</c:v>
                </c:pt>
                <c:pt idx="4603">
                  <c:v>221.79974651457542</c:v>
                </c:pt>
                <c:pt idx="4604">
                  <c:v>221.83098591549296</c:v>
                </c:pt>
                <c:pt idx="4605">
                  <c:v>221.83098591549296</c:v>
                </c:pt>
                <c:pt idx="4606">
                  <c:v>221.85792349726776</c:v>
                </c:pt>
                <c:pt idx="4607">
                  <c:v>221.91780821917808</c:v>
                </c:pt>
                <c:pt idx="4608">
                  <c:v>221.95121951219511</c:v>
                </c:pt>
                <c:pt idx="4609">
                  <c:v>221.95121951219511</c:v>
                </c:pt>
                <c:pt idx="4610">
                  <c:v>221.95121951219511</c:v>
                </c:pt>
                <c:pt idx="4611">
                  <c:v>222.06896551724137</c:v>
                </c:pt>
                <c:pt idx="4612">
                  <c:v>222.14022140221402</c:v>
                </c:pt>
                <c:pt idx="4613">
                  <c:v>222.22222222222223</c:v>
                </c:pt>
                <c:pt idx="4614">
                  <c:v>222.22222222222223</c:v>
                </c:pt>
                <c:pt idx="4615">
                  <c:v>222.22222222222223</c:v>
                </c:pt>
                <c:pt idx="4616">
                  <c:v>222.22222222222223</c:v>
                </c:pt>
                <c:pt idx="4617">
                  <c:v>222.33856893542759</c:v>
                </c:pt>
                <c:pt idx="4618">
                  <c:v>222.40802675585283</c:v>
                </c:pt>
                <c:pt idx="4619">
                  <c:v>222.45762711864407</c:v>
                </c:pt>
                <c:pt idx="4620">
                  <c:v>222.48062015503874</c:v>
                </c:pt>
                <c:pt idx="4621">
                  <c:v>222.61484098939928</c:v>
                </c:pt>
                <c:pt idx="4622">
                  <c:v>222.72727272727272</c:v>
                </c:pt>
                <c:pt idx="4623">
                  <c:v>222.81167108753317</c:v>
                </c:pt>
                <c:pt idx="4624">
                  <c:v>222.9299363057325</c:v>
                </c:pt>
                <c:pt idx="4625">
                  <c:v>222.9299363057325</c:v>
                </c:pt>
                <c:pt idx="4626">
                  <c:v>222.99922299922301</c:v>
                </c:pt>
                <c:pt idx="4627">
                  <c:v>223.05084745762713</c:v>
                </c:pt>
                <c:pt idx="4628">
                  <c:v>223.07692307692307</c:v>
                </c:pt>
                <c:pt idx="4629">
                  <c:v>223.125</c:v>
                </c:pt>
                <c:pt idx="4630">
                  <c:v>223.18840579710147</c:v>
                </c:pt>
                <c:pt idx="4631">
                  <c:v>223.23717948717947</c:v>
                </c:pt>
                <c:pt idx="4632">
                  <c:v>223.25581395348837</c:v>
                </c:pt>
                <c:pt idx="4633">
                  <c:v>223.36182336182335</c:v>
                </c:pt>
                <c:pt idx="4634">
                  <c:v>223.37662337662337</c:v>
                </c:pt>
                <c:pt idx="4635">
                  <c:v>223.40425531914894</c:v>
                </c:pt>
                <c:pt idx="4636">
                  <c:v>223.40425531914894</c:v>
                </c:pt>
                <c:pt idx="4637">
                  <c:v>223.40425531914894</c:v>
                </c:pt>
                <c:pt idx="4638">
                  <c:v>223.40425531914894</c:v>
                </c:pt>
                <c:pt idx="4639">
                  <c:v>223.52941176470588</c:v>
                </c:pt>
                <c:pt idx="4640">
                  <c:v>223.52941176470588</c:v>
                </c:pt>
                <c:pt idx="4641">
                  <c:v>223.52941176470588</c:v>
                </c:pt>
                <c:pt idx="4642">
                  <c:v>223.52941176470588</c:v>
                </c:pt>
                <c:pt idx="4643">
                  <c:v>223.59346642468242</c:v>
                </c:pt>
                <c:pt idx="4644">
                  <c:v>223.64217252396165</c:v>
                </c:pt>
                <c:pt idx="4645">
                  <c:v>223.71134020618558</c:v>
                </c:pt>
                <c:pt idx="4646">
                  <c:v>223.73417721518987</c:v>
                </c:pt>
                <c:pt idx="4647">
                  <c:v>223.76237623762376</c:v>
                </c:pt>
                <c:pt idx="4648">
                  <c:v>223.83720930232559</c:v>
                </c:pt>
                <c:pt idx="4649">
                  <c:v>223.90953150242328</c:v>
                </c:pt>
                <c:pt idx="4650">
                  <c:v>224</c:v>
                </c:pt>
                <c:pt idx="4651">
                  <c:v>224</c:v>
                </c:pt>
                <c:pt idx="4652">
                  <c:v>224</c:v>
                </c:pt>
                <c:pt idx="4653">
                  <c:v>224.04643449419569</c:v>
                </c:pt>
                <c:pt idx="4654">
                  <c:v>224.13793103448276</c:v>
                </c:pt>
                <c:pt idx="4655">
                  <c:v>224.19928825622776</c:v>
                </c:pt>
                <c:pt idx="4656">
                  <c:v>224.35897435897436</c:v>
                </c:pt>
                <c:pt idx="4657">
                  <c:v>224.35897435897436</c:v>
                </c:pt>
                <c:pt idx="4658">
                  <c:v>224.37923250564333</c:v>
                </c:pt>
                <c:pt idx="4659">
                  <c:v>224.42748091603053</c:v>
                </c:pt>
                <c:pt idx="4660">
                  <c:v>224.48979591836735</c:v>
                </c:pt>
                <c:pt idx="4661">
                  <c:v>224.62686567164178</c:v>
                </c:pt>
                <c:pt idx="4662">
                  <c:v>224.77064220183487</c:v>
                </c:pt>
                <c:pt idx="4663">
                  <c:v>224.87046632124353</c:v>
                </c:pt>
                <c:pt idx="4664">
                  <c:v>224.96099843993761</c:v>
                </c:pt>
                <c:pt idx="4665">
                  <c:v>225</c:v>
                </c:pt>
                <c:pt idx="4666">
                  <c:v>225</c:v>
                </c:pt>
                <c:pt idx="4667">
                  <c:v>225</c:v>
                </c:pt>
                <c:pt idx="4668">
                  <c:v>225.08038585209005</c:v>
                </c:pt>
                <c:pt idx="4669">
                  <c:v>225.13513513513513</c:v>
                </c:pt>
                <c:pt idx="4670">
                  <c:v>225.14619883040936</c:v>
                </c:pt>
                <c:pt idx="4671">
                  <c:v>225.20107238605897</c:v>
                </c:pt>
                <c:pt idx="4672">
                  <c:v>225.23659305993692</c:v>
                </c:pt>
                <c:pt idx="4673">
                  <c:v>225.27272727272728</c:v>
                </c:pt>
                <c:pt idx="4674">
                  <c:v>225.45454545454547</c:v>
                </c:pt>
                <c:pt idx="4675">
                  <c:v>225.46012269938652</c:v>
                </c:pt>
                <c:pt idx="4676">
                  <c:v>225.55555555555554</c:v>
                </c:pt>
                <c:pt idx="4677">
                  <c:v>225.59241706161137</c:v>
                </c:pt>
                <c:pt idx="4678">
                  <c:v>225.80645161290323</c:v>
                </c:pt>
                <c:pt idx="4679">
                  <c:v>225.80645161290323</c:v>
                </c:pt>
                <c:pt idx="4680">
                  <c:v>225.80645161290323</c:v>
                </c:pt>
                <c:pt idx="4681">
                  <c:v>225.80645161290323</c:v>
                </c:pt>
                <c:pt idx="4682">
                  <c:v>225.80645161290323</c:v>
                </c:pt>
                <c:pt idx="4683">
                  <c:v>225.80645161290323</c:v>
                </c:pt>
                <c:pt idx="4684">
                  <c:v>225.80645161290323</c:v>
                </c:pt>
                <c:pt idx="4685">
                  <c:v>225.80645161290323</c:v>
                </c:pt>
                <c:pt idx="4686">
                  <c:v>225.96491228070172</c:v>
                </c:pt>
                <c:pt idx="4687">
                  <c:v>226.00896860986546</c:v>
                </c:pt>
                <c:pt idx="4688">
                  <c:v>226.26262626262627</c:v>
                </c:pt>
                <c:pt idx="4689">
                  <c:v>226.32794457274827</c:v>
                </c:pt>
                <c:pt idx="4690">
                  <c:v>226.38297872340425</c:v>
                </c:pt>
                <c:pt idx="4691">
                  <c:v>226.41509433962264</c:v>
                </c:pt>
                <c:pt idx="4692">
                  <c:v>226.41509433962264</c:v>
                </c:pt>
                <c:pt idx="4693">
                  <c:v>226.53721682847896</c:v>
                </c:pt>
                <c:pt idx="4694">
                  <c:v>226.54867256637169</c:v>
                </c:pt>
                <c:pt idx="4695">
                  <c:v>226.66666666666666</c:v>
                </c:pt>
                <c:pt idx="4696">
                  <c:v>226.72064777327935</c:v>
                </c:pt>
                <c:pt idx="4697">
                  <c:v>226.72064777327935</c:v>
                </c:pt>
                <c:pt idx="4698">
                  <c:v>226.8041237113402</c:v>
                </c:pt>
                <c:pt idx="4699">
                  <c:v>226.90437601296597</c:v>
                </c:pt>
                <c:pt idx="4700">
                  <c:v>226.91131498470949</c:v>
                </c:pt>
                <c:pt idx="4701">
                  <c:v>227.02702702702703</c:v>
                </c:pt>
                <c:pt idx="4702">
                  <c:v>227.02702702702703</c:v>
                </c:pt>
                <c:pt idx="4703">
                  <c:v>227.02702702702703</c:v>
                </c:pt>
                <c:pt idx="4704">
                  <c:v>227.06209453197405</c:v>
                </c:pt>
                <c:pt idx="4705">
                  <c:v>227.22513089005236</c:v>
                </c:pt>
                <c:pt idx="4706">
                  <c:v>227.27272727272728</c:v>
                </c:pt>
                <c:pt idx="4707">
                  <c:v>227.27272727272728</c:v>
                </c:pt>
                <c:pt idx="4708">
                  <c:v>227.27272727272728</c:v>
                </c:pt>
                <c:pt idx="4709">
                  <c:v>227.41784037558685</c:v>
                </c:pt>
                <c:pt idx="4710">
                  <c:v>227.43682310469313</c:v>
                </c:pt>
                <c:pt idx="4711">
                  <c:v>227.48815165876778</c:v>
                </c:pt>
                <c:pt idx="4712">
                  <c:v>227.5</c:v>
                </c:pt>
                <c:pt idx="4713">
                  <c:v>227.64227642276424</c:v>
                </c:pt>
                <c:pt idx="4714">
                  <c:v>227.79661016949152</c:v>
                </c:pt>
                <c:pt idx="4715">
                  <c:v>227.81065088757396</c:v>
                </c:pt>
                <c:pt idx="4716">
                  <c:v>227.81065088757396</c:v>
                </c:pt>
                <c:pt idx="4717">
                  <c:v>227.84313725490199</c:v>
                </c:pt>
                <c:pt idx="4718">
                  <c:v>227.84810126582278</c:v>
                </c:pt>
                <c:pt idx="4719">
                  <c:v>228.10590631364562</c:v>
                </c:pt>
                <c:pt idx="4720">
                  <c:v>228.2608695652174</c:v>
                </c:pt>
                <c:pt idx="4721">
                  <c:v>228.2608695652174</c:v>
                </c:pt>
                <c:pt idx="4722">
                  <c:v>228.2608695652174</c:v>
                </c:pt>
                <c:pt idx="4723">
                  <c:v>228.2608695652174</c:v>
                </c:pt>
                <c:pt idx="4724">
                  <c:v>228.2608695652174</c:v>
                </c:pt>
                <c:pt idx="4725">
                  <c:v>228.2608695652174</c:v>
                </c:pt>
                <c:pt idx="4726">
                  <c:v>228.29736211031175</c:v>
                </c:pt>
                <c:pt idx="4727">
                  <c:v>228.3687943262411</c:v>
                </c:pt>
                <c:pt idx="4728">
                  <c:v>228.36879432624113</c:v>
                </c:pt>
                <c:pt idx="4729">
                  <c:v>228.486646884273</c:v>
                </c:pt>
                <c:pt idx="4730">
                  <c:v>228.57142857142858</c:v>
                </c:pt>
                <c:pt idx="4731">
                  <c:v>228.57142857142858</c:v>
                </c:pt>
                <c:pt idx="4732">
                  <c:v>228.81355932203391</c:v>
                </c:pt>
                <c:pt idx="4733">
                  <c:v>228.88283378746593</c:v>
                </c:pt>
                <c:pt idx="4734">
                  <c:v>228.9544235924933</c:v>
                </c:pt>
                <c:pt idx="4735">
                  <c:v>228.97196261682242</c:v>
                </c:pt>
                <c:pt idx="4736">
                  <c:v>229.09090909090909</c:v>
                </c:pt>
                <c:pt idx="4737">
                  <c:v>229.09090909090909</c:v>
                </c:pt>
                <c:pt idx="4738">
                  <c:v>229.126213592233</c:v>
                </c:pt>
                <c:pt idx="4739">
                  <c:v>229.37853107344634</c:v>
                </c:pt>
                <c:pt idx="4740">
                  <c:v>229.50819672131146</c:v>
                </c:pt>
                <c:pt idx="4741">
                  <c:v>229.62962962962962</c:v>
                </c:pt>
                <c:pt idx="4742">
                  <c:v>229.62962962962962</c:v>
                </c:pt>
                <c:pt idx="4743">
                  <c:v>229.6875</c:v>
                </c:pt>
                <c:pt idx="4744">
                  <c:v>229.75206611570249</c:v>
                </c:pt>
                <c:pt idx="4745">
                  <c:v>229.92700729927006</c:v>
                </c:pt>
                <c:pt idx="4746">
                  <c:v>229.92700729927006</c:v>
                </c:pt>
                <c:pt idx="4747">
                  <c:v>229.92700729927006</c:v>
                </c:pt>
              </c:numCache>
            </c:numRef>
          </c:xVal>
          <c:yVal>
            <c:numRef>
              <c:f>Efficiency!$D$282:$D$5029</c:f>
              <c:numCache>
                <c:formatCode>0%</c:formatCode>
                <c:ptCount val="4748"/>
                <c:pt idx="0">
                  <c:v>7.6923076923076927E-2</c:v>
                </c:pt>
                <c:pt idx="1">
                  <c:v>0.39285714285714285</c:v>
                </c:pt>
                <c:pt idx="4">
                  <c:v>0.47058823529411764</c:v>
                </c:pt>
                <c:pt idx="5">
                  <c:v>0.18181818181818182</c:v>
                </c:pt>
                <c:pt idx="8">
                  <c:v>0.2857142857142857</c:v>
                </c:pt>
                <c:pt idx="9">
                  <c:v>2.564102564102564E-2</c:v>
                </c:pt>
                <c:pt idx="10">
                  <c:v>9.375E-2</c:v>
                </c:pt>
                <c:pt idx="12">
                  <c:v>0.12820512820512819</c:v>
                </c:pt>
                <c:pt idx="13">
                  <c:v>0.1111111111111111</c:v>
                </c:pt>
                <c:pt idx="14">
                  <c:v>5.8823529411764705E-2</c:v>
                </c:pt>
                <c:pt idx="16">
                  <c:v>4.6511627906976744E-2</c:v>
                </c:pt>
                <c:pt idx="17">
                  <c:v>0.04</c:v>
                </c:pt>
                <c:pt idx="19">
                  <c:v>0.13492063492063491</c:v>
                </c:pt>
                <c:pt idx="20">
                  <c:v>0.11764705882352941</c:v>
                </c:pt>
                <c:pt idx="21">
                  <c:v>6.6666666666666666E-2</c:v>
                </c:pt>
                <c:pt idx="22">
                  <c:v>0.05</c:v>
                </c:pt>
                <c:pt idx="23">
                  <c:v>5.5555555555555552E-2</c:v>
                </c:pt>
                <c:pt idx="24">
                  <c:v>0.32160804020100503</c:v>
                </c:pt>
                <c:pt idx="25">
                  <c:v>2.6315789473684209E-2</c:v>
                </c:pt>
                <c:pt idx="26">
                  <c:v>6.25E-2</c:v>
                </c:pt>
                <c:pt idx="27">
                  <c:v>0.1111111111111111</c:v>
                </c:pt>
                <c:pt idx="28">
                  <c:v>1.8867924528301886E-2</c:v>
                </c:pt>
                <c:pt idx="29">
                  <c:v>9.8039215686274508E-2</c:v>
                </c:pt>
                <c:pt idx="30">
                  <c:v>0.17948717948717949</c:v>
                </c:pt>
                <c:pt idx="31">
                  <c:v>0.11363636363636363</c:v>
                </c:pt>
                <c:pt idx="32">
                  <c:v>2.9411764705882353E-2</c:v>
                </c:pt>
                <c:pt idx="34">
                  <c:v>0.12121212121212122</c:v>
                </c:pt>
                <c:pt idx="35">
                  <c:v>0.1</c:v>
                </c:pt>
                <c:pt idx="36">
                  <c:v>0.5803571428571429</c:v>
                </c:pt>
                <c:pt idx="37">
                  <c:v>0.1111111111111111</c:v>
                </c:pt>
                <c:pt idx="39">
                  <c:v>0.5</c:v>
                </c:pt>
                <c:pt idx="40">
                  <c:v>9.6153846153846159E-2</c:v>
                </c:pt>
                <c:pt idx="41">
                  <c:v>0.27500000000000002</c:v>
                </c:pt>
                <c:pt idx="42">
                  <c:v>0.11538461538461539</c:v>
                </c:pt>
                <c:pt idx="43">
                  <c:v>2.7027027027027029E-2</c:v>
                </c:pt>
                <c:pt idx="44">
                  <c:v>0.10810810810810811</c:v>
                </c:pt>
                <c:pt idx="47">
                  <c:v>0.12</c:v>
                </c:pt>
                <c:pt idx="48">
                  <c:v>0.13793103448275862</c:v>
                </c:pt>
                <c:pt idx="49">
                  <c:v>4.5454545454545456E-2</c:v>
                </c:pt>
                <c:pt idx="50">
                  <c:v>0.10416666666666667</c:v>
                </c:pt>
                <c:pt idx="51">
                  <c:v>7.5471698113207544E-2</c:v>
                </c:pt>
                <c:pt idx="52">
                  <c:v>0.08</c:v>
                </c:pt>
                <c:pt idx="53">
                  <c:v>0.20588235294117646</c:v>
                </c:pt>
                <c:pt idx="54">
                  <c:v>2.3529411764705882E-2</c:v>
                </c:pt>
                <c:pt idx="56">
                  <c:v>0.1</c:v>
                </c:pt>
                <c:pt idx="57">
                  <c:v>0.25423728813559321</c:v>
                </c:pt>
                <c:pt idx="59">
                  <c:v>0.15789473684210525</c:v>
                </c:pt>
                <c:pt idx="60">
                  <c:v>4.0816326530612242E-2</c:v>
                </c:pt>
                <c:pt idx="62">
                  <c:v>0.40909090909090912</c:v>
                </c:pt>
                <c:pt idx="63">
                  <c:v>8.9285714285714288E-2</c:v>
                </c:pt>
                <c:pt idx="65">
                  <c:v>0.125</c:v>
                </c:pt>
                <c:pt idx="66">
                  <c:v>0.2</c:v>
                </c:pt>
                <c:pt idx="67">
                  <c:v>3.8461538461538464E-2</c:v>
                </c:pt>
                <c:pt idx="68">
                  <c:v>0.88888888888888884</c:v>
                </c:pt>
                <c:pt idx="69">
                  <c:v>0.13414634146341464</c:v>
                </c:pt>
                <c:pt idx="70">
                  <c:v>6.6666666666666666E-2</c:v>
                </c:pt>
                <c:pt idx="71">
                  <c:v>6.8965517241379309E-2</c:v>
                </c:pt>
                <c:pt idx="72">
                  <c:v>0.375</c:v>
                </c:pt>
                <c:pt idx="73">
                  <c:v>0.7</c:v>
                </c:pt>
                <c:pt idx="74">
                  <c:v>0.11363636363636363</c:v>
                </c:pt>
                <c:pt idx="75">
                  <c:v>2.7027027027027029E-2</c:v>
                </c:pt>
                <c:pt idx="76">
                  <c:v>5.5555555555555552E-2</c:v>
                </c:pt>
                <c:pt idx="78">
                  <c:v>0.23809523809523808</c:v>
                </c:pt>
                <c:pt idx="79">
                  <c:v>0.1111111111111111</c:v>
                </c:pt>
                <c:pt idx="80">
                  <c:v>9.375E-2</c:v>
                </c:pt>
                <c:pt idx="81">
                  <c:v>8.6206896551724144E-2</c:v>
                </c:pt>
                <c:pt idx="82">
                  <c:v>0.24637681159420291</c:v>
                </c:pt>
                <c:pt idx="83">
                  <c:v>0.13793103448275862</c:v>
                </c:pt>
                <c:pt idx="84">
                  <c:v>0.15789473684210525</c:v>
                </c:pt>
                <c:pt idx="86">
                  <c:v>0.5</c:v>
                </c:pt>
                <c:pt idx="87">
                  <c:v>3.5087719298245612E-2</c:v>
                </c:pt>
                <c:pt idx="88">
                  <c:v>0.1111111111111111</c:v>
                </c:pt>
                <c:pt idx="90">
                  <c:v>3.125E-2</c:v>
                </c:pt>
                <c:pt idx="92">
                  <c:v>7.1428571428571425E-2</c:v>
                </c:pt>
                <c:pt idx="93">
                  <c:v>0.15957446808510639</c:v>
                </c:pt>
                <c:pt idx="96">
                  <c:v>0.15</c:v>
                </c:pt>
                <c:pt idx="98">
                  <c:v>9.5238095238095233E-2</c:v>
                </c:pt>
                <c:pt idx="99">
                  <c:v>7.6923076923076927E-2</c:v>
                </c:pt>
                <c:pt idx="102">
                  <c:v>0.24242424242424243</c:v>
                </c:pt>
                <c:pt idx="103">
                  <c:v>1.7241379310344827E-2</c:v>
                </c:pt>
                <c:pt idx="104">
                  <c:v>6.8965517241379309E-2</c:v>
                </c:pt>
                <c:pt idx="107">
                  <c:v>0.27272727272727271</c:v>
                </c:pt>
                <c:pt idx="108">
                  <c:v>0.10810810810810811</c:v>
                </c:pt>
                <c:pt idx="109">
                  <c:v>0.15476190476190477</c:v>
                </c:pt>
                <c:pt idx="110">
                  <c:v>2.6666666666666668E-2</c:v>
                </c:pt>
                <c:pt idx="111">
                  <c:v>7.3170731707317069E-2</c:v>
                </c:pt>
                <c:pt idx="112">
                  <c:v>0.23529411764705882</c:v>
                </c:pt>
                <c:pt idx="113">
                  <c:v>0.22500000000000001</c:v>
                </c:pt>
                <c:pt idx="114">
                  <c:v>0.12676056338028169</c:v>
                </c:pt>
                <c:pt idx="115">
                  <c:v>1.0526315789473684E-2</c:v>
                </c:pt>
                <c:pt idx="116">
                  <c:v>4.878048780487805E-2</c:v>
                </c:pt>
                <c:pt idx="117">
                  <c:v>9.3333333333333338E-2</c:v>
                </c:pt>
                <c:pt idx="119">
                  <c:v>4.3478260869565216E-2</c:v>
                </c:pt>
                <c:pt idx="120">
                  <c:v>0.125</c:v>
                </c:pt>
                <c:pt idx="121">
                  <c:v>0.37037037037037035</c:v>
                </c:pt>
                <c:pt idx="122">
                  <c:v>0.70833333333333337</c:v>
                </c:pt>
                <c:pt idx="124">
                  <c:v>5.8823529411764705E-2</c:v>
                </c:pt>
                <c:pt idx="125">
                  <c:v>8.1632653061224483E-2</c:v>
                </c:pt>
                <c:pt idx="126">
                  <c:v>0.28125</c:v>
                </c:pt>
                <c:pt idx="127">
                  <c:v>0.21153846153846154</c:v>
                </c:pt>
                <c:pt idx="128">
                  <c:v>4.6511627906976744E-2</c:v>
                </c:pt>
                <c:pt idx="129">
                  <c:v>0.1</c:v>
                </c:pt>
                <c:pt idx="130">
                  <c:v>5.8823529411764705E-2</c:v>
                </c:pt>
                <c:pt idx="131">
                  <c:v>3.8461538461538464E-2</c:v>
                </c:pt>
                <c:pt idx="132">
                  <c:v>0.25</c:v>
                </c:pt>
                <c:pt idx="133">
                  <c:v>0.27586206896551724</c:v>
                </c:pt>
                <c:pt idx="134">
                  <c:v>0.73529411764705888</c:v>
                </c:pt>
                <c:pt idx="135">
                  <c:v>0.14814814814814814</c:v>
                </c:pt>
                <c:pt idx="137">
                  <c:v>0.2</c:v>
                </c:pt>
                <c:pt idx="138">
                  <c:v>0.16666666666666666</c:v>
                </c:pt>
                <c:pt idx="139">
                  <c:v>9.0090090090090086E-2</c:v>
                </c:pt>
                <c:pt idx="141">
                  <c:v>6.5217391304347824E-2</c:v>
                </c:pt>
                <c:pt idx="142">
                  <c:v>0.6428571428571429</c:v>
                </c:pt>
                <c:pt idx="144">
                  <c:v>0.39285714285714285</c:v>
                </c:pt>
                <c:pt idx="145">
                  <c:v>0.13432835820895522</c:v>
                </c:pt>
                <c:pt idx="146">
                  <c:v>0.24242424242424243</c:v>
                </c:pt>
                <c:pt idx="147">
                  <c:v>0.24390243902439024</c:v>
                </c:pt>
                <c:pt idx="150">
                  <c:v>0.20833333333333334</c:v>
                </c:pt>
                <c:pt idx="152">
                  <c:v>0.19607843137254902</c:v>
                </c:pt>
                <c:pt idx="154">
                  <c:v>5.5555555555555552E-2</c:v>
                </c:pt>
                <c:pt idx="155">
                  <c:v>0.13636363636363635</c:v>
                </c:pt>
                <c:pt idx="156">
                  <c:v>6.4516129032258063E-2</c:v>
                </c:pt>
                <c:pt idx="157">
                  <c:v>0.20289855072463769</c:v>
                </c:pt>
                <c:pt idx="158">
                  <c:v>5.2631578947368418E-2</c:v>
                </c:pt>
                <c:pt idx="159">
                  <c:v>9.375E-2</c:v>
                </c:pt>
                <c:pt idx="160">
                  <c:v>0.74137931034482762</c:v>
                </c:pt>
                <c:pt idx="162">
                  <c:v>0.23076923076923078</c:v>
                </c:pt>
                <c:pt idx="163">
                  <c:v>7.407407407407407E-2</c:v>
                </c:pt>
                <c:pt idx="164">
                  <c:v>9.0909090909090912E-2</c:v>
                </c:pt>
                <c:pt idx="165">
                  <c:v>7.407407407407407E-2</c:v>
                </c:pt>
                <c:pt idx="168">
                  <c:v>0.11904761904761904</c:v>
                </c:pt>
                <c:pt idx="169">
                  <c:v>0.18181818181818182</c:v>
                </c:pt>
                <c:pt idx="170">
                  <c:v>0.12</c:v>
                </c:pt>
                <c:pt idx="171">
                  <c:v>0.96551724137931039</c:v>
                </c:pt>
                <c:pt idx="172">
                  <c:v>0.45569620253164556</c:v>
                </c:pt>
                <c:pt idx="174">
                  <c:v>6.4516129032258063E-2</c:v>
                </c:pt>
                <c:pt idx="175">
                  <c:v>0.2857142857142857</c:v>
                </c:pt>
                <c:pt idx="176">
                  <c:v>4.7619047619047616E-2</c:v>
                </c:pt>
                <c:pt idx="178">
                  <c:v>0.11764705882352941</c:v>
                </c:pt>
                <c:pt idx="180">
                  <c:v>2.3809523809523808E-2</c:v>
                </c:pt>
                <c:pt idx="181">
                  <c:v>0.25</c:v>
                </c:pt>
                <c:pt idx="182">
                  <c:v>0.24242424242424243</c:v>
                </c:pt>
                <c:pt idx="184">
                  <c:v>0.7</c:v>
                </c:pt>
                <c:pt idx="185">
                  <c:v>0.10344827586206896</c:v>
                </c:pt>
                <c:pt idx="186">
                  <c:v>2.1276595744680851E-2</c:v>
                </c:pt>
                <c:pt idx="187">
                  <c:v>0.29268292682926828</c:v>
                </c:pt>
                <c:pt idx="188">
                  <c:v>0.13953488372093023</c:v>
                </c:pt>
                <c:pt idx="189">
                  <c:v>5.8823529411764705E-2</c:v>
                </c:pt>
                <c:pt idx="190">
                  <c:v>0.35</c:v>
                </c:pt>
                <c:pt idx="191">
                  <c:v>0.18181818181818182</c:v>
                </c:pt>
                <c:pt idx="192">
                  <c:v>2.6315789473684209E-2</c:v>
                </c:pt>
                <c:pt idx="194">
                  <c:v>0.1111111111111111</c:v>
                </c:pt>
                <c:pt idx="195">
                  <c:v>1.6949152542372881E-2</c:v>
                </c:pt>
                <c:pt idx="196">
                  <c:v>0.11764705882352941</c:v>
                </c:pt>
                <c:pt idx="198">
                  <c:v>0.11538461538461539</c:v>
                </c:pt>
                <c:pt idx="199">
                  <c:v>0.10869565217391304</c:v>
                </c:pt>
                <c:pt idx="200">
                  <c:v>0.29411764705882354</c:v>
                </c:pt>
                <c:pt idx="202">
                  <c:v>8.3333333333333329E-2</c:v>
                </c:pt>
                <c:pt idx="203">
                  <c:v>0.1206896551724138</c:v>
                </c:pt>
                <c:pt idx="204">
                  <c:v>0.33333333333333331</c:v>
                </c:pt>
                <c:pt idx="205">
                  <c:v>0.13793103448275862</c:v>
                </c:pt>
                <c:pt idx="206">
                  <c:v>5.8823529411764705E-2</c:v>
                </c:pt>
                <c:pt idx="207">
                  <c:v>3.8461538461538464E-2</c:v>
                </c:pt>
                <c:pt idx="208">
                  <c:v>9.7560975609756101E-2</c:v>
                </c:pt>
                <c:pt idx="209">
                  <c:v>2.0833333333333332E-2</c:v>
                </c:pt>
                <c:pt idx="210">
                  <c:v>0.19047619047619047</c:v>
                </c:pt>
                <c:pt idx="211">
                  <c:v>0.16666666666666666</c:v>
                </c:pt>
                <c:pt idx="212">
                  <c:v>0.21875</c:v>
                </c:pt>
                <c:pt idx="213">
                  <c:v>8.5714285714285715E-2</c:v>
                </c:pt>
                <c:pt idx="215">
                  <c:v>0.13043478260869565</c:v>
                </c:pt>
                <c:pt idx="216">
                  <c:v>0.33333333333333331</c:v>
                </c:pt>
                <c:pt idx="217">
                  <c:v>0.2413793103448276</c:v>
                </c:pt>
                <c:pt idx="218">
                  <c:v>0.10714285714285714</c:v>
                </c:pt>
                <c:pt idx="220">
                  <c:v>3.4090909090909088E-2</c:v>
                </c:pt>
                <c:pt idx="221">
                  <c:v>4.5454545454545456E-2</c:v>
                </c:pt>
                <c:pt idx="222">
                  <c:v>0.1111111111111111</c:v>
                </c:pt>
                <c:pt idx="224">
                  <c:v>0.15625</c:v>
                </c:pt>
                <c:pt idx="226">
                  <c:v>0.95652173913043481</c:v>
                </c:pt>
                <c:pt idx="227">
                  <c:v>0.1</c:v>
                </c:pt>
                <c:pt idx="228">
                  <c:v>1.2500000000000001E-2</c:v>
                </c:pt>
                <c:pt idx="229">
                  <c:v>0.35294117647058826</c:v>
                </c:pt>
                <c:pt idx="231">
                  <c:v>0.10344827586206896</c:v>
                </c:pt>
                <c:pt idx="232">
                  <c:v>0.14705882352941177</c:v>
                </c:pt>
                <c:pt idx="233">
                  <c:v>3.2258064516129031E-2</c:v>
                </c:pt>
                <c:pt idx="235">
                  <c:v>2.8571428571428571E-2</c:v>
                </c:pt>
                <c:pt idx="236">
                  <c:v>7.3170731707317069E-2</c:v>
                </c:pt>
                <c:pt idx="238">
                  <c:v>0.15789473684210525</c:v>
                </c:pt>
                <c:pt idx="239">
                  <c:v>0.15</c:v>
                </c:pt>
                <c:pt idx="240">
                  <c:v>0.71052631578947367</c:v>
                </c:pt>
                <c:pt idx="241">
                  <c:v>7.1428571428571425E-2</c:v>
                </c:pt>
                <c:pt idx="244">
                  <c:v>7.1428571428571425E-2</c:v>
                </c:pt>
                <c:pt idx="245">
                  <c:v>0.29411764705882354</c:v>
                </c:pt>
                <c:pt idx="247">
                  <c:v>0.44736842105263158</c:v>
                </c:pt>
                <c:pt idx="248">
                  <c:v>0.19565217391304349</c:v>
                </c:pt>
                <c:pt idx="250">
                  <c:v>0.2</c:v>
                </c:pt>
                <c:pt idx="252">
                  <c:v>2.6315789473684209E-2</c:v>
                </c:pt>
                <c:pt idx="253">
                  <c:v>0.10256410256410256</c:v>
                </c:pt>
                <c:pt idx="255">
                  <c:v>0.375</c:v>
                </c:pt>
                <c:pt idx="256">
                  <c:v>0.1111111111111111</c:v>
                </c:pt>
                <c:pt idx="257">
                  <c:v>5.4054054054054057E-2</c:v>
                </c:pt>
                <c:pt idx="258">
                  <c:v>0.12</c:v>
                </c:pt>
                <c:pt idx="259">
                  <c:v>0.10526315789473684</c:v>
                </c:pt>
                <c:pt idx="260">
                  <c:v>2.5000000000000001E-2</c:v>
                </c:pt>
                <c:pt idx="261">
                  <c:v>0.16666666666666666</c:v>
                </c:pt>
                <c:pt idx="262">
                  <c:v>0.1</c:v>
                </c:pt>
                <c:pt idx="263">
                  <c:v>0.05</c:v>
                </c:pt>
                <c:pt idx="264">
                  <c:v>0.625</c:v>
                </c:pt>
                <c:pt idx="265">
                  <c:v>0.35555555555555557</c:v>
                </c:pt>
                <c:pt idx="266">
                  <c:v>0.125</c:v>
                </c:pt>
                <c:pt idx="267">
                  <c:v>0.27272727272727271</c:v>
                </c:pt>
                <c:pt idx="268">
                  <c:v>0.10256410256410256</c:v>
                </c:pt>
                <c:pt idx="269">
                  <c:v>0.42307692307692307</c:v>
                </c:pt>
                <c:pt idx="270">
                  <c:v>8.8235294117647065E-2</c:v>
                </c:pt>
                <c:pt idx="271">
                  <c:v>0.7415730337078652</c:v>
                </c:pt>
                <c:pt idx="272">
                  <c:v>0.10344827586206896</c:v>
                </c:pt>
                <c:pt idx="273">
                  <c:v>0.30769230769230771</c:v>
                </c:pt>
                <c:pt idx="274">
                  <c:v>0.17647058823529413</c:v>
                </c:pt>
                <c:pt idx="275">
                  <c:v>0.19230769230769232</c:v>
                </c:pt>
                <c:pt idx="276">
                  <c:v>0.13333333333333333</c:v>
                </c:pt>
                <c:pt idx="277">
                  <c:v>0.15384615384615385</c:v>
                </c:pt>
                <c:pt idx="278">
                  <c:v>0.25714285714285712</c:v>
                </c:pt>
                <c:pt idx="279">
                  <c:v>0.19148936170212766</c:v>
                </c:pt>
                <c:pt idx="280">
                  <c:v>5.8823529411764705E-2</c:v>
                </c:pt>
                <c:pt idx="281">
                  <c:v>0.21052631578947367</c:v>
                </c:pt>
                <c:pt idx="282">
                  <c:v>3.125E-2</c:v>
                </c:pt>
                <c:pt idx="283">
                  <c:v>0.12658227848101267</c:v>
                </c:pt>
                <c:pt idx="284">
                  <c:v>0.13953488372093023</c:v>
                </c:pt>
                <c:pt idx="285">
                  <c:v>8.3333333333333329E-2</c:v>
                </c:pt>
                <c:pt idx="286">
                  <c:v>0.26315789473684209</c:v>
                </c:pt>
                <c:pt idx="287">
                  <c:v>0.15384615384615385</c:v>
                </c:pt>
                <c:pt idx="288">
                  <c:v>0.25714285714285712</c:v>
                </c:pt>
                <c:pt idx="289">
                  <c:v>8.1081081081081086E-2</c:v>
                </c:pt>
                <c:pt idx="290">
                  <c:v>5.128205128205128E-2</c:v>
                </c:pt>
                <c:pt idx="291">
                  <c:v>6.8627450980392163E-2</c:v>
                </c:pt>
                <c:pt idx="292">
                  <c:v>6.6666666666666666E-2</c:v>
                </c:pt>
                <c:pt idx="293">
                  <c:v>0.21126760563380281</c:v>
                </c:pt>
                <c:pt idx="294">
                  <c:v>0.32258064516129031</c:v>
                </c:pt>
                <c:pt idx="295">
                  <c:v>0.10416666666666667</c:v>
                </c:pt>
                <c:pt idx="296">
                  <c:v>0.08</c:v>
                </c:pt>
                <c:pt idx="297">
                  <c:v>3.7037037037037035E-2</c:v>
                </c:pt>
                <c:pt idx="298">
                  <c:v>0.44444444444444442</c:v>
                </c:pt>
                <c:pt idx="299">
                  <c:v>0.10526315789473684</c:v>
                </c:pt>
                <c:pt idx="300">
                  <c:v>0.22222222222222221</c:v>
                </c:pt>
                <c:pt idx="302">
                  <c:v>0.33333333333333331</c:v>
                </c:pt>
                <c:pt idx="303">
                  <c:v>0.23255813953488372</c:v>
                </c:pt>
                <c:pt idx="304">
                  <c:v>0.05</c:v>
                </c:pt>
                <c:pt idx="305">
                  <c:v>0.10256410256410256</c:v>
                </c:pt>
                <c:pt idx="306">
                  <c:v>5.3763440860215055E-2</c:v>
                </c:pt>
                <c:pt idx="307">
                  <c:v>0.13636363636363635</c:v>
                </c:pt>
                <c:pt idx="308">
                  <c:v>0.40217391304347827</c:v>
                </c:pt>
                <c:pt idx="309">
                  <c:v>0.18333333333333332</c:v>
                </c:pt>
                <c:pt idx="310">
                  <c:v>0.25641025641025639</c:v>
                </c:pt>
                <c:pt idx="311">
                  <c:v>6.6666666666666666E-2</c:v>
                </c:pt>
                <c:pt idx="313">
                  <c:v>5.8823529411764705E-2</c:v>
                </c:pt>
                <c:pt idx="314">
                  <c:v>0.14893617021276595</c:v>
                </c:pt>
                <c:pt idx="315">
                  <c:v>0.16666666666666666</c:v>
                </c:pt>
                <c:pt idx="318">
                  <c:v>0.2</c:v>
                </c:pt>
                <c:pt idx="319">
                  <c:v>4.7619047619047616E-2</c:v>
                </c:pt>
                <c:pt idx="320">
                  <c:v>0.25</c:v>
                </c:pt>
                <c:pt idx="322">
                  <c:v>2.6315789473684209E-2</c:v>
                </c:pt>
                <c:pt idx="323">
                  <c:v>3.0303030303030304E-2</c:v>
                </c:pt>
                <c:pt idx="325">
                  <c:v>0.13513513513513514</c:v>
                </c:pt>
                <c:pt idx="326">
                  <c:v>0.10810810810810811</c:v>
                </c:pt>
                <c:pt idx="327">
                  <c:v>5.2631578947368418E-2</c:v>
                </c:pt>
                <c:pt idx="328">
                  <c:v>0.17</c:v>
                </c:pt>
                <c:pt idx="330">
                  <c:v>0.14285714285714285</c:v>
                </c:pt>
                <c:pt idx="331">
                  <c:v>6.5573770491803282E-2</c:v>
                </c:pt>
                <c:pt idx="332">
                  <c:v>0.1</c:v>
                </c:pt>
                <c:pt idx="333">
                  <c:v>0.38297872340425532</c:v>
                </c:pt>
                <c:pt idx="334">
                  <c:v>0.24489795918367346</c:v>
                </c:pt>
                <c:pt idx="336">
                  <c:v>6.5217391304347824E-2</c:v>
                </c:pt>
                <c:pt idx="339">
                  <c:v>0.2608695652173913</c:v>
                </c:pt>
                <c:pt idx="340">
                  <c:v>3.4482758620689655E-2</c:v>
                </c:pt>
                <c:pt idx="341">
                  <c:v>5.4054054054054057E-2</c:v>
                </c:pt>
                <c:pt idx="342">
                  <c:v>0.14285714285714285</c:v>
                </c:pt>
                <c:pt idx="345">
                  <c:v>0.17499999999999999</c:v>
                </c:pt>
                <c:pt idx="346">
                  <c:v>7.1428571428571425E-2</c:v>
                </c:pt>
                <c:pt idx="347">
                  <c:v>3.5714285714285712E-2</c:v>
                </c:pt>
                <c:pt idx="348">
                  <c:v>0.18421052631578946</c:v>
                </c:pt>
                <c:pt idx="352">
                  <c:v>5.2631578947368418E-2</c:v>
                </c:pt>
                <c:pt idx="353">
                  <c:v>0.10256410256410256</c:v>
                </c:pt>
                <c:pt idx="354">
                  <c:v>2.7027027027027029E-2</c:v>
                </c:pt>
                <c:pt idx="355">
                  <c:v>0.17499999999999999</c:v>
                </c:pt>
                <c:pt idx="356">
                  <c:v>0.125</c:v>
                </c:pt>
                <c:pt idx="357">
                  <c:v>4.878048780487805E-2</c:v>
                </c:pt>
                <c:pt idx="358">
                  <c:v>4.3478260869565216E-2</c:v>
                </c:pt>
                <c:pt idx="359">
                  <c:v>0.38461538461538464</c:v>
                </c:pt>
                <c:pt idx="360">
                  <c:v>0.30769230769230771</c:v>
                </c:pt>
                <c:pt idx="361">
                  <c:v>7.4999999999999997E-2</c:v>
                </c:pt>
                <c:pt idx="362">
                  <c:v>0.18181818181818182</c:v>
                </c:pt>
                <c:pt idx="363">
                  <c:v>7.6923076923076927E-2</c:v>
                </c:pt>
                <c:pt idx="364">
                  <c:v>0.1388888888888889</c:v>
                </c:pt>
                <c:pt idx="365">
                  <c:v>0.1951219512195122</c:v>
                </c:pt>
                <c:pt idx="367">
                  <c:v>0.10909090909090909</c:v>
                </c:pt>
                <c:pt idx="368">
                  <c:v>0.13636363636363635</c:v>
                </c:pt>
                <c:pt idx="369">
                  <c:v>8.771929824561403E-2</c:v>
                </c:pt>
                <c:pt idx="370">
                  <c:v>8.4033613445378158E-2</c:v>
                </c:pt>
                <c:pt idx="371">
                  <c:v>0.08</c:v>
                </c:pt>
                <c:pt idx="372">
                  <c:v>0.27272727272727271</c:v>
                </c:pt>
                <c:pt idx="373">
                  <c:v>0.70588235294117652</c:v>
                </c:pt>
                <c:pt idx="374">
                  <c:v>9.6774193548387094E-2</c:v>
                </c:pt>
                <c:pt idx="375">
                  <c:v>0.13043478260869565</c:v>
                </c:pt>
                <c:pt idx="376">
                  <c:v>3.8461538461538464E-2</c:v>
                </c:pt>
                <c:pt idx="377">
                  <c:v>0.22727272727272727</c:v>
                </c:pt>
                <c:pt idx="380">
                  <c:v>6.8965517241379309E-2</c:v>
                </c:pt>
                <c:pt idx="381">
                  <c:v>0.26315789473684209</c:v>
                </c:pt>
                <c:pt idx="382">
                  <c:v>0.29166666666666669</c:v>
                </c:pt>
                <c:pt idx="383">
                  <c:v>0.1702127659574468</c:v>
                </c:pt>
                <c:pt idx="385">
                  <c:v>0.12121212121212122</c:v>
                </c:pt>
                <c:pt idx="387">
                  <c:v>1</c:v>
                </c:pt>
                <c:pt idx="388">
                  <c:v>0.125</c:v>
                </c:pt>
                <c:pt idx="389">
                  <c:v>0.15</c:v>
                </c:pt>
                <c:pt idx="390">
                  <c:v>0.3888888888888889</c:v>
                </c:pt>
                <c:pt idx="391">
                  <c:v>0.05</c:v>
                </c:pt>
                <c:pt idx="392">
                  <c:v>0.31578947368421051</c:v>
                </c:pt>
                <c:pt idx="393">
                  <c:v>0.27160493827160492</c:v>
                </c:pt>
                <c:pt idx="394">
                  <c:v>6.1538461538461542E-2</c:v>
                </c:pt>
                <c:pt idx="395">
                  <c:v>1.5384615384615385E-2</c:v>
                </c:pt>
                <c:pt idx="396">
                  <c:v>9.6774193548387094E-2</c:v>
                </c:pt>
                <c:pt idx="397">
                  <c:v>0.15384615384615385</c:v>
                </c:pt>
                <c:pt idx="398">
                  <c:v>0.17391304347826086</c:v>
                </c:pt>
                <c:pt idx="399">
                  <c:v>0.16666666666666666</c:v>
                </c:pt>
                <c:pt idx="400">
                  <c:v>3.125E-2</c:v>
                </c:pt>
                <c:pt idx="401">
                  <c:v>2.4691358024691357E-2</c:v>
                </c:pt>
                <c:pt idx="402">
                  <c:v>0.13793103448275862</c:v>
                </c:pt>
                <c:pt idx="403">
                  <c:v>0.1076923076923077</c:v>
                </c:pt>
                <c:pt idx="404">
                  <c:v>0.13333333333333333</c:v>
                </c:pt>
                <c:pt idx="405">
                  <c:v>0.13953488372093023</c:v>
                </c:pt>
                <c:pt idx="407">
                  <c:v>7.1428571428571425E-2</c:v>
                </c:pt>
                <c:pt idx="409">
                  <c:v>0.31914893617021278</c:v>
                </c:pt>
                <c:pt idx="411">
                  <c:v>4.7619047619047616E-2</c:v>
                </c:pt>
                <c:pt idx="412">
                  <c:v>0.11475409836065574</c:v>
                </c:pt>
                <c:pt idx="413">
                  <c:v>3.3333333333333333E-2</c:v>
                </c:pt>
                <c:pt idx="417">
                  <c:v>0.75</c:v>
                </c:pt>
                <c:pt idx="418">
                  <c:v>0.45562130177514792</c:v>
                </c:pt>
                <c:pt idx="419">
                  <c:v>0.37142857142857144</c:v>
                </c:pt>
                <c:pt idx="420">
                  <c:v>6.6666666666666666E-2</c:v>
                </c:pt>
                <c:pt idx="421">
                  <c:v>0.73148148148148151</c:v>
                </c:pt>
                <c:pt idx="422">
                  <c:v>3.5087719298245612E-2</c:v>
                </c:pt>
                <c:pt idx="424">
                  <c:v>0.20454545454545456</c:v>
                </c:pt>
                <c:pt idx="429">
                  <c:v>0.125</c:v>
                </c:pt>
                <c:pt idx="431">
                  <c:v>4.878048780487805E-2</c:v>
                </c:pt>
                <c:pt idx="432">
                  <c:v>0.12244897959183673</c:v>
                </c:pt>
                <c:pt idx="433">
                  <c:v>4.9180327868852458E-2</c:v>
                </c:pt>
                <c:pt idx="435">
                  <c:v>0.2</c:v>
                </c:pt>
                <c:pt idx="436">
                  <c:v>0.91666666666666663</c:v>
                </c:pt>
                <c:pt idx="437">
                  <c:v>6.9767441860465115E-2</c:v>
                </c:pt>
                <c:pt idx="438">
                  <c:v>0.13461538461538461</c:v>
                </c:pt>
                <c:pt idx="439">
                  <c:v>0.13043478260869565</c:v>
                </c:pt>
                <c:pt idx="440">
                  <c:v>0.30357142857142855</c:v>
                </c:pt>
                <c:pt idx="441">
                  <c:v>4.7619047619047616E-2</c:v>
                </c:pt>
                <c:pt idx="442">
                  <c:v>0.22580645161290322</c:v>
                </c:pt>
                <c:pt idx="443">
                  <c:v>6.4516129032258063E-2</c:v>
                </c:pt>
                <c:pt idx="444">
                  <c:v>0.05</c:v>
                </c:pt>
                <c:pt idx="445">
                  <c:v>9.8591549295774641E-2</c:v>
                </c:pt>
                <c:pt idx="446">
                  <c:v>0.14285714285714285</c:v>
                </c:pt>
                <c:pt idx="448">
                  <c:v>0.25</c:v>
                </c:pt>
                <c:pt idx="449">
                  <c:v>0.13333333333333333</c:v>
                </c:pt>
                <c:pt idx="450">
                  <c:v>0.48275862068965519</c:v>
                </c:pt>
                <c:pt idx="453">
                  <c:v>0.31746031746031744</c:v>
                </c:pt>
                <c:pt idx="454">
                  <c:v>0.14285714285714285</c:v>
                </c:pt>
                <c:pt idx="455">
                  <c:v>0.16666666666666666</c:v>
                </c:pt>
                <c:pt idx="456">
                  <c:v>7.4999999999999997E-2</c:v>
                </c:pt>
                <c:pt idx="457">
                  <c:v>0.88268156424581001</c:v>
                </c:pt>
                <c:pt idx="458">
                  <c:v>7.6923076923076927E-2</c:v>
                </c:pt>
                <c:pt idx="459">
                  <c:v>6.1728395061728392E-2</c:v>
                </c:pt>
                <c:pt idx="460">
                  <c:v>8.3333333333333329E-2</c:v>
                </c:pt>
                <c:pt idx="461">
                  <c:v>0.23809523809523808</c:v>
                </c:pt>
                <c:pt idx="462">
                  <c:v>0.3125</c:v>
                </c:pt>
                <c:pt idx="463">
                  <c:v>9.9009900990099011E-3</c:v>
                </c:pt>
                <c:pt idx="465">
                  <c:v>3.125E-2</c:v>
                </c:pt>
                <c:pt idx="467">
                  <c:v>9.4339622641509441E-2</c:v>
                </c:pt>
                <c:pt idx="469">
                  <c:v>0.2</c:v>
                </c:pt>
                <c:pt idx="470">
                  <c:v>8.3333333333333329E-2</c:v>
                </c:pt>
                <c:pt idx="471">
                  <c:v>0.35</c:v>
                </c:pt>
                <c:pt idx="472">
                  <c:v>8.3333333333333329E-2</c:v>
                </c:pt>
                <c:pt idx="475">
                  <c:v>6.6666666666666666E-2</c:v>
                </c:pt>
                <c:pt idx="476">
                  <c:v>0.11538461538461539</c:v>
                </c:pt>
                <c:pt idx="477">
                  <c:v>4.2553191489361701E-2</c:v>
                </c:pt>
                <c:pt idx="479">
                  <c:v>0.14705882352941177</c:v>
                </c:pt>
                <c:pt idx="480">
                  <c:v>3.0303030303030304E-2</c:v>
                </c:pt>
                <c:pt idx="481">
                  <c:v>0.125</c:v>
                </c:pt>
                <c:pt idx="482">
                  <c:v>0.14814814814814814</c:v>
                </c:pt>
                <c:pt idx="483">
                  <c:v>0.125</c:v>
                </c:pt>
                <c:pt idx="484">
                  <c:v>3.5714285714285712E-2</c:v>
                </c:pt>
                <c:pt idx="485">
                  <c:v>4.3478260869565216E-2</c:v>
                </c:pt>
                <c:pt idx="486">
                  <c:v>2.9411764705882353E-2</c:v>
                </c:pt>
                <c:pt idx="488">
                  <c:v>4.5454545454545456E-2</c:v>
                </c:pt>
                <c:pt idx="489">
                  <c:v>8.771929824561403E-2</c:v>
                </c:pt>
                <c:pt idx="491">
                  <c:v>9.375E-2</c:v>
                </c:pt>
                <c:pt idx="492">
                  <c:v>9.0909090909090912E-2</c:v>
                </c:pt>
                <c:pt idx="493">
                  <c:v>0.13636363636363635</c:v>
                </c:pt>
                <c:pt idx="494">
                  <c:v>0.28846153846153844</c:v>
                </c:pt>
                <c:pt idx="495">
                  <c:v>0.18518518518518517</c:v>
                </c:pt>
                <c:pt idx="496">
                  <c:v>0.17391304347826086</c:v>
                </c:pt>
                <c:pt idx="497">
                  <c:v>0.22058823529411764</c:v>
                </c:pt>
                <c:pt idx="498">
                  <c:v>0.56756756756756754</c:v>
                </c:pt>
                <c:pt idx="499">
                  <c:v>3.5714285714285712E-2</c:v>
                </c:pt>
                <c:pt idx="500">
                  <c:v>0.10204081632653061</c:v>
                </c:pt>
                <c:pt idx="501">
                  <c:v>0.23809523809523808</c:v>
                </c:pt>
                <c:pt idx="502">
                  <c:v>0.25</c:v>
                </c:pt>
                <c:pt idx="503">
                  <c:v>0.16666666666666666</c:v>
                </c:pt>
                <c:pt idx="504">
                  <c:v>0.15</c:v>
                </c:pt>
                <c:pt idx="505">
                  <c:v>2.9411764705882353E-2</c:v>
                </c:pt>
                <c:pt idx="507">
                  <c:v>0.6428571428571429</c:v>
                </c:pt>
                <c:pt idx="508">
                  <c:v>0.11864406779661017</c:v>
                </c:pt>
                <c:pt idx="511">
                  <c:v>0.22222222222222221</c:v>
                </c:pt>
                <c:pt idx="512">
                  <c:v>0.28000000000000003</c:v>
                </c:pt>
                <c:pt idx="515">
                  <c:v>0.61904761904761907</c:v>
                </c:pt>
                <c:pt idx="516">
                  <c:v>0.2</c:v>
                </c:pt>
                <c:pt idx="519">
                  <c:v>0.13793103448275862</c:v>
                </c:pt>
                <c:pt idx="520">
                  <c:v>4.7619047619047616E-2</c:v>
                </c:pt>
                <c:pt idx="521">
                  <c:v>2.9850746268656716E-2</c:v>
                </c:pt>
                <c:pt idx="522">
                  <c:v>4.1666666666666664E-2</c:v>
                </c:pt>
                <c:pt idx="523">
                  <c:v>0.48</c:v>
                </c:pt>
                <c:pt idx="524">
                  <c:v>7.6923076923076927E-2</c:v>
                </c:pt>
                <c:pt idx="527">
                  <c:v>0.16923076923076924</c:v>
                </c:pt>
                <c:pt idx="529">
                  <c:v>0.4</c:v>
                </c:pt>
                <c:pt idx="530">
                  <c:v>0.22727272727272727</c:v>
                </c:pt>
                <c:pt idx="531">
                  <c:v>0.18461538461538463</c:v>
                </c:pt>
                <c:pt idx="532">
                  <c:v>0.51851851851851849</c:v>
                </c:pt>
                <c:pt idx="533">
                  <c:v>0.23255813953488372</c:v>
                </c:pt>
                <c:pt idx="534">
                  <c:v>0.16535433070866143</c:v>
                </c:pt>
                <c:pt idx="536">
                  <c:v>0.66666666666666663</c:v>
                </c:pt>
                <c:pt idx="538">
                  <c:v>6.8965517241379309E-2</c:v>
                </c:pt>
                <c:pt idx="539">
                  <c:v>0.42222222222222222</c:v>
                </c:pt>
                <c:pt idx="540">
                  <c:v>0.21875</c:v>
                </c:pt>
                <c:pt idx="541">
                  <c:v>0.1728395061728395</c:v>
                </c:pt>
                <c:pt idx="542">
                  <c:v>0.12857142857142856</c:v>
                </c:pt>
                <c:pt idx="543">
                  <c:v>0.59259259259259256</c:v>
                </c:pt>
                <c:pt idx="544">
                  <c:v>0.25</c:v>
                </c:pt>
                <c:pt idx="545">
                  <c:v>0.17142857142857143</c:v>
                </c:pt>
                <c:pt idx="546">
                  <c:v>0.32203389830508472</c:v>
                </c:pt>
                <c:pt idx="548">
                  <c:v>9.6774193548387094E-2</c:v>
                </c:pt>
                <c:pt idx="550">
                  <c:v>0.5636363636363636</c:v>
                </c:pt>
                <c:pt idx="551">
                  <c:v>0.22727272727272727</c:v>
                </c:pt>
                <c:pt idx="552">
                  <c:v>0.11267605633802817</c:v>
                </c:pt>
                <c:pt idx="553">
                  <c:v>6.1224489795918366E-2</c:v>
                </c:pt>
                <c:pt idx="554">
                  <c:v>0.7142857142857143</c:v>
                </c:pt>
                <c:pt idx="555">
                  <c:v>4.9180327868852458E-2</c:v>
                </c:pt>
                <c:pt idx="556">
                  <c:v>0.140625</c:v>
                </c:pt>
                <c:pt idx="557">
                  <c:v>0.2</c:v>
                </c:pt>
                <c:pt idx="558">
                  <c:v>0.72826086956521741</c:v>
                </c:pt>
                <c:pt idx="559">
                  <c:v>3.8461538461538464E-2</c:v>
                </c:pt>
                <c:pt idx="560">
                  <c:v>0.14285714285714285</c:v>
                </c:pt>
                <c:pt idx="561">
                  <c:v>5.7142857142857141E-2</c:v>
                </c:pt>
                <c:pt idx="562">
                  <c:v>0.14285714285714285</c:v>
                </c:pt>
                <c:pt idx="563">
                  <c:v>0.29629629629629628</c:v>
                </c:pt>
                <c:pt idx="564">
                  <c:v>0.90322580645161288</c:v>
                </c:pt>
                <c:pt idx="567">
                  <c:v>6.25E-2</c:v>
                </c:pt>
                <c:pt idx="568">
                  <c:v>0.19230769230769232</c:v>
                </c:pt>
                <c:pt idx="569">
                  <c:v>2.9850746268656716E-2</c:v>
                </c:pt>
                <c:pt idx="571">
                  <c:v>6.4516129032258063E-2</c:v>
                </c:pt>
                <c:pt idx="572">
                  <c:v>6.25E-2</c:v>
                </c:pt>
                <c:pt idx="573">
                  <c:v>2.7777777777777776E-2</c:v>
                </c:pt>
                <c:pt idx="574">
                  <c:v>0.24</c:v>
                </c:pt>
                <c:pt idx="575">
                  <c:v>0.14705882352941177</c:v>
                </c:pt>
                <c:pt idx="577">
                  <c:v>0.19047619047619047</c:v>
                </c:pt>
                <c:pt idx="578">
                  <c:v>6.25E-2</c:v>
                </c:pt>
                <c:pt idx="579">
                  <c:v>3.8461538461538464E-2</c:v>
                </c:pt>
                <c:pt idx="580">
                  <c:v>0.41025641025641024</c:v>
                </c:pt>
                <c:pt idx="581">
                  <c:v>0.25</c:v>
                </c:pt>
                <c:pt idx="582">
                  <c:v>4.2857142857142858E-2</c:v>
                </c:pt>
                <c:pt idx="583">
                  <c:v>2.4390243902439025E-2</c:v>
                </c:pt>
                <c:pt idx="584">
                  <c:v>6.4102564102564097E-2</c:v>
                </c:pt>
                <c:pt idx="585">
                  <c:v>7.1428571428571425E-2</c:v>
                </c:pt>
                <c:pt idx="586">
                  <c:v>0.55000000000000004</c:v>
                </c:pt>
                <c:pt idx="587">
                  <c:v>4.7619047619047616E-2</c:v>
                </c:pt>
                <c:pt idx="588">
                  <c:v>0.13636363636363635</c:v>
                </c:pt>
                <c:pt idx="591">
                  <c:v>7.4626865671641784E-2</c:v>
                </c:pt>
                <c:pt idx="593">
                  <c:v>0.05</c:v>
                </c:pt>
                <c:pt idx="594">
                  <c:v>0.26666666666666666</c:v>
                </c:pt>
                <c:pt idx="595">
                  <c:v>0.61458333333333337</c:v>
                </c:pt>
                <c:pt idx="596">
                  <c:v>0.19090909090909092</c:v>
                </c:pt>
                <c:pt idx="597">
                  <c:v>4.5454545454545456E-2</c:v>
                </c:pt>
                <c:pt idx="598">
                  <c:v>0.22727272727272727</c:v>
                </c:pt>
                <c:pt idx="600">
                  <c:v>0.12903225806451613</c:v>
                </c:pt>
                <c:pt idx="601">
                  <c:v>0.28125</c:v>
                </c:pt>
                <c:pt idx="602">
                  <c:v>9.0909090909090912E-2</c:v>
                </c:pt>
                <c:pt idx="604">
                  <c:v>5.2631578947368418E-2</c:v>
                </c:pt>
                <c:pt idx="606">
                  <c:v>0.15909090909090909</c:v>
                </c:pt>
                <c:pt idx="607">
                  <c:v>1.2500000000000001E-2</c:v>
                </c:pt>
                <c:pt idx="608">
                  <c:v>6.4516129032258063E-2</c:v>
                </c:pt>
                <c:pt idx="609">
                  <c:v>7.0422535211267609E-2</c:v>
                </c:pt>
                <c:pt idx="611">
                  <c:v>1.4705882352941176E-2</c:v>
                </c:pt>
                <c:pt idx="612">
                  <c:v>0.5</c:v>
                </c:pt>
                <c:pt idx="613">
                  <c:v>9.5238095238095233E-2</c:v>
                </c:pt>
                <c:pt idx="614">
                  <c:v>6.6666666666666666E-2</c:v>
                </c:pt>
                <c:pt idx="615">
                  <c:v>0.1111111111111111</c:v>
                </c:pt>
                <c:pt idx="616">
                  <c:v>0.1</c:v>
                </c:pt>
                <c:pt idx="619">
                  <c:v>0.2</c:v>
                </c:pt>
                <c:pt idx="620">
                  <c:v>0.95</c:v>
                </c:pt>
                <c:pt idx="621">
                  <c:v>0.2</c:v>
                </c:pt>
                <c:pt idx="622">
                  <c:v>0.30952380952380953</c:v>
                </c:pt>
                <c:pt idx="623">
                  <c:v>3.5714285714285712E-2</c:v>
                </c:pt>
                <c:pt idx="625">
                  <c:v>0.19125683060109289</c:v>
                </c:pt>
                <c:pt idx="626">
                  <c:v>0.11764705882352941</c:v>
                </c:pt>
                <c:pt idx="627">
                  <c:v>0.20270270270270271</c:v>
                </c:pt>
                <c:pt idx="628">
                  <c:v>0.16</c:v>
                </c:pt>
                <c:pt idx="629">
                  <c:v>0.12280701754385964</c:v>
                </c:pt>
                <c:pt idx="630">
                  <c:v>0.1875</c:v>
                </c:pt>
                <c:pt idx="631">
                  <c:v>6.6666666666666666E-2</c:v>
                </c:pt>
                <c:pt idx="632">
                  <c:v>0.28947368421052633</c:v>
                </c:pt>
                <c:pt idx="633">
                  <c:v>0.15384615384615385</c:v>
                </c:pt>
                <c:pt idx="634">
                  <c:v>0.66666666666666663</c:v>
                </c:pt>
                <c:pt idx="636">
                  <c:v>0.15789473684210525</c:v>
                </c:pt>
                <c:pt idx="641">
                  <c:v>0.27419354838709675</c:v>
                </c:pt>
                <c:pt idx="642">
                  <c:v>0.7</c:v>
                </c:pt>
                <c:pt idx="643">
                  <c:v>0.24390243902439024</c:v>
                </c:pt>
                <c:pt idx="644">
                  <c:v>6.9767441860465115E-2</c:v>
                </c:pt>
                <c:pt idx="645">
                  <c:v>8.3333333333333329E-2</c:v>
                </c:pt>
                <c:pt idx="646">
                  <c:v>0.41176470588235292</c:v>
                </c:pt>
                <c:pt idx="647">
                  <c:v>0.16129032258064516</c:v>
                </c:pt>
                <c:pt idx="648">
                  <c:v>0.20689655172413793</c:v>
                </c:pt>
                <c:pt idx="649">
                  <c:v>0.39130434782608697</c:v>
                </c:pt>
                <c:pt idx="651">
                  <c:v>0.20512820512820512</c:v>
                </c:pt>
                <c:pt idx="653">
                  <c:v>0.14285714285714285</c:v>
                </c:pt>
                <c:pt idx="654">
                  <c:v>0.05</c:v>
                </c:pt>
                <c:pt idx="655">
                  <c:v>0.48571428571428571</c:v>
                </c:pt>
                <c:pt idx="656">
                  <c:v>0.125</c:v>
                </c:pt>
                <c:pt idx="658">
                  <c:v>0.2</c:v>
                </c:pt>
                <c:pt idx="659">
                  <c:v>0.63157894736842102</c:v>
                </c:pt>
                <c:pt idx="660">
                  <c:v>0.10344827586206896</c:v>
                </c:pt>
                <c:pt idx="661">
                  <c:v>8.2191780821917804E-2</c:v>
                </c:pt>
                <c:pt idx="662">
                  <c:v>0.11764705882352941</c:v>
                </c:pt>
                <c:pt idx="663">
                  <c:v>2.6315789473684209E-2</c:v>
                </c:pt>
                <c:pt idx="664">
                  <c:v>4.3478260869565216E-2</c:v>
                </c:pt>
                <c:pt idx="665">
                  <c:v>0.11702127659574468</c:v>
                </c:pt>
                <c:pt idx="666">
                  <c:v>0.31578947368421051</c:v>
                </c:pt>
                <c:pt idx="667">
                  <c:v>0.16666666666666666</c:v>
                </c:pt>
                <c:pt idx="668">
                  <c:v>0.02</c:v>
                </c:pt>
                <c:pt idx="669">
                  <c:v>0.69767441860465118</c:v>
                </c:pt>
                <c:pt idx="670">
                  <c:v>0.125</c:v>
                </c:pt>
                <c:pt idx="671">
                  <c:v>9.5744680851063829E-2</c:v>
                </c:pt>
                <c:pt idx="672">
                  <c:v>0.41176470588235292</c:v>
                </c:pt>
                <c:pt idx="673">
                  <c:v>9.3023255813953487E-2</c:v>
                </c:pt>
                <c:pt idx="674">
                  <c:v>0.10526315789473684</c:v>
                </c:pt>
                <c:pt idx="676">
                  <c:v>0.15384615384615385</c:v>
                </c:pt>
                <c:pt idx="677">
                  <c:v>0.22222222222222221</c:v>
                </c:pt>
                <c:pt idx="678">
                  <c:v>7.6923076923076927E-2</c:v>
                </c:pt>
                <c:pt idx="679">
                  <c:v>0.33333333333333331</c:v>
                </c:pt>
                <c:pt idx="680">
                  <c:v>8.8235294117647065E-2</c:v>
                </c:pt>
                <c:pt idx="681">
                  <c:v>7.1428571428571425E-2</c:v>
                </c:pt>
                <c:pt idx="682">
                  <c:v>2.6315789473684209E-2</c:v>
                </c:pt>
                <c:pt idx="683">
                  <c:v>0.18518518518518517</c:v>
                </c:pt>
                <c:pt idx="684">
                  <c:v>0.1038961038961039</c:v>
                </c:pt>
                <c:pt idx="686">
                  <c:v>8.6956521739130432E-2</c:v>
                </c:pt>
                <c:pt idx="688">
                  <c:v>0.10256410256410256</c:v>
                </c:pt>
                <c:pt idx="689">
                  <c:v>0.25</c:v>
                </c:pt>
                <c:pt idx="690">
                  <c:v>2.8571428571428571E-2</c:v>
                </c:pt>
                <c:pt idx="691">
                  <c:v>0.53299492385786806</c:v>
                </c:pt>
                <c:pt idx="692">
                  <c:v>0.125</c:v>
                </c:pt>
                <c:pt idx="693">
                  <c:v>5.4054054054054057E-2</c:v>
                </c:pt>
                <c:pt idx="694">
                  <c:v>7.3170731707317069E-2</c:v>
                </c:pt>
                <c:pt idx="695">
                  <c:v>3.0769230769230771E-2</c:v>
                </c:pt>
                <c:pt idx="696">
                  <c:v>0.11764705882352941</c:v>
                </c:pt>
                <c:pt idx="697">
                  <c:v>0.10169491525423729</c:v>
                </c:pt>
                <c:pt idx="698">
                  <c:v>0.15789473684210525</c:v>
                </c:pt>
                <c:pt idx="699">
                  <c:v>0.8666666666666667</c:v>
                </c:pt>
                <c:pt idx="700">
                  <c:v>3.3333333333333333E-2</c:v>
                </c:pt>
                <c:pt idx="701">
                  <c:v>0.11538461538461539</c:v>
                </c:pt>
                <c:pt idx="702">
                  <c:v>9.7560975609756101E-2</c:v>
                </c:pt>
                <c:pt idx="703">
                  <c:v>0.25</c:v>
                </c:pt>
                <c:pt idx="704">
                  <c:v>7.407407407407407E-2</c:v>
                </c:pt>
                <c:pt idx="705">
                  <c:v>0.12</c:v>
                </c:pt>
                <c:pt idx="706">
                  <c:v>0.36363636363636365</c:v>
                </c:pt>
                <c:pt idx="707">
                  <c:v>0.28125</c:v>
                </c:pt>
                <c:pt idx="708">
                  <c:v>0.16</c:v>
                </c:pt>
                <c:pt idx="709">
                  <c:v>0.12195121951219512</c:v>
                </c:pt>
                <c:pt idx="710">
                  <c:v>0.50787401574803148</c:v>
                </c:pt>
                <c:pt idx="711">
                  <c:v>0.5</c:v>
                </c:pt>
                <c:pt idx="712">
                  <c:v>0.14285714285714285</c:v>
                </c:pt>
                <c:pt idx="715">
                  <c:v>0.42857142857142855</c:v>
                </c:pt>
                <c:pt idx="716">
                  <c:v>0.19047619047619047</c:v>
                </c:pt>
                <c:pt idx="717">
                  <c:v>0.16216216216216217</c:v>
                </c:pt>
                <c:pt idx="718">
                  <c:v>0.19047619047619047</c:v>
                </c:pt>
                <c:pt idx="720">
                  <c:v>0.31578947368421051</c:v>
                </c:pt>
                <c:pt idx="721">
                  <c:v>0.18181818181818182</c:v>
                </c:pt>
                <c:pt idx="722">
                  <c:v>1.4705882352941176E-2</c:v>
                </c:pt>
                <c:pt idx="723">
                  <c:v>1</c:v>
                </c:pt>
                <c:pt idx="724">
                  <c:v>4.4444444444444446E-2</c:v>
                </c:pt>
                <c:pt idx="725">
                  <c:v>0.40677966101694918</c:v>
                </c:pt>
                <c:pt idx="726">
                  <c:v>6.6666666666666666E-2</c:v>
                </c:pt>
                <c:pt idx="727">
                  <c:v>0.24210526315789474</c:v>
                </c:pt>
                <c:pt idx="728">
                  <c:v>0.55172413793103448</c:v>
                </c:pt>
                <c:pt idx="730">
                  <c:v>0.20512820512820512</c:v>
                </c:pt>
                <c:pt idx="731">
                  <c:v>6.25E-2</c:v>
                </c:pt>
                <c:pt idx="732">
                  <c:v>4.1666666666666664E-2</c:v>
                </c:pt>
                <c:pt idx="733">
                  <c:v>7.407407407407407E-2</c:v>
                </c:pt>
                <c:pt idx="734">
                  <c:v>0.17142857142857143</c:v>
                </c:pt>
                <c:pt idx="735">
                  <c:v>0.32142857142857145</c:v>
                </c:pt>
                <c:pt idx="736">
                  <c:v>0.23076923076923078</c:v>
                </c:pt>
                <c:pt idx="737">
                  <c:v>7.575757575757576E-2</c:v>
                </c:pt>
                <c:pt idx="738">
                  <c:v>0.18867924528301888</c:v>
                </c:pt>
                <c:pt idx="740">
                  <c:v>0.72653061224489801</c:v>
                </c:pt>
                <c:pt idx="741">
                  <c:v>2.8571428571428571E-2</c:v>
                </c:pt>
                <c:pt idx="742">
                  <c:v>0.33333333333333331</c:v>
                </c:pt>
                <c:pt idx="743">
                  <c:v>0.23529411764705882</c:v>
                </c:pt>
                <c:pt idx="744">
                  <c:v>0.36956521739130432</c:v>
                </c:pt>
                <c:pt idx="745">
                  <c:v>6.8965517241379309E-2</c:v>
                </c:pt>
                <c:pt idx="746">
                  <c:v>0.27272727272727271</c:v>
                </c:pt>
                <c:pt idx="748">
                  <c:v>7.4999999999999997E-2</c:v>
                </c:pt>
                <c:pt idx="750">
                  <c:v>0.6216216216216216</c:v>
                </c:pt>
                <c:pt idx="751">
                  <c:v>0.26923076923076922</c:v>
                </c:pt>
                <c:pt idx="752">
                  <c:v>6.0606060606060608E-2</c:v>
                </c:pt>
                <c:pt idx="753">
                  <c:v>0.69148936170212771</c:v>
                </c:pt>
                <c:pt idx="754">
                  <c:v>0.19047619047619047</c:v>
                </c:pt>
                <c:pt idx="755">
                  <c:v>0.15625</c:v>
                </c:pt>
                <c:pt idx="756">
                  <c:v>4.7619047619047616E-2</c:v>
                </c:pt>
                <c:pt idx="757">
                  <c:v>7.792207792207792E-2</c:v>
                </c:pt>
                <c:pt idx="758">
                  <c:v>0.31818181818181818</c:v>
                </c:pt>
                <c:pt idx="759">
                  <c:v>0.375</c:v>
                </c:pt>
                <c:pt idx="760">
                  <c:v>0.80232558139534882</c:v>
                </c:pt>
                <c:pt idx="762">
                  <c:v>6.25E-2</c:v>
                </c:pt>
                <c:pt idx="763">
                  <c:v>0.32258064516129031</c:v>
                </c:pt>
                <c:pt idx="764">
                  <c:v>0.23076923076923078</c:v>
                </c:pt>
                <c:pt idx="766">
                  <c:v>1</c:v>
                </c:pt>
                <c:pt idx="767">
                  <c:v>3.8461538461538464E-2</c:v>
                </c:pt>
                <c:pt idx="768">
                  <c:v>8.6419753086419748E-2</c:v>
                </c:pt>
                <c:pt idx="769">
                  <c:v>0.11538461538461539</c:v>
                </c:pt>
                <c:pt idx="771">
                  <c:v>5.3571428571428568E-2</c:v>
                </c:pt>
                <c:pt idx="772">
                  <c:v>0.21875</c:v>
                </c:pt>
                <c:pt idx="773">
                  <c:v>4.878048780487805E-2</c:v>
                </c:pt>
                <c:pt idx="774">
                  <c:v>0.12903225806451613</c:v>
                </c:pt>
                <c:pt idx="775">
                  <c:v>0.3</c:v>
                </c:pt>
                <c:pt idx="776">
                  <c:v>0.18421052631578946</c:v>
                </c:pt>
                <c:pt idx="777">
                  <c:v>0.23684210526315788</c:v>
                </c:pt>
                <c:pt idx="778">
                  <c:v>7.1428571428571425E-2</c:v>
                </c:pt>
                <c:pt idx="779">
                  <c:v>0.22222222222222221</c:v>
                </c:pt>
                <c:pt idx="780">
                  <c:v>0.13793103448275862</c:v>
                </c:pt>
                <c:pt idx="782">
                  <c:v>0.28125</c:v>
                </c:pt>
                <c:pt idx="783">
                  <c:v>0.11428571428571428</c:v>
                </c:pt>
                <c:pt idx="784">
                  <c:v>0.12820512820512819</c:v>
                </c:pt>
                <c:pt idx="785">
                  <c:v>0.31818181818181818</c:v>
                </c:pt>
                <c:pt idx="786">
                  <c:v>0.12195121951219512</c:v>
                </c:pt>
                <c:pt idx="787">
                  <c:v>6.6666666666666666E-2</c:v>
                </c:pt>
                <c:pt idx="788">
                  <c:v>0.25</c:v>
                </c:pt>
                <c:pt idx="790">
                  <c:v>0.79452054794520544</c:v>
                </c:pt>
                <c:pt idx="791">
                  <c:v>0.05</c:v>
                </c:pt>
                <c:pt idx="792">
                  <c:v>5.2631578947368418E-2</c:v>
                </c:pt>
                <c:pt idx="793">
                  <c:v>6.8965517241379309E-2</c:v>
                </c:pt>
                <c:pt idx="794">
                  <c:v>0.27272727272727271</c:v>
                </c:pt>
                <c:pt idx="797">
                  <c:v>0.21212121212121213</c:v>
                </c:pt>
                <c:pt idx="798">
                  <c:v>0.2</c:v>
                </c:pt>
                <c:pt idx="799">
                  <c:v>8.3333333333333329E-2</c:v>
                </c:pt>
                <c:pt idx="800">
                  <c:v>4.7619047619047616E-2</c:v>
                </c:pt>
                <c:pt idx="801">
                  <c:v>8.3333333333333329E-2</c:v>
                </c:pt>
                <c:pt idx="802">
                  <c:v>0.15789473684210525</c:v>
                </c:pt>
                <c:pt idx="803">
                  <c:v>0.29629629629629628</c:v>
                </c:pt>
                <c:pt idx="804">
                  <c:v>2.7777777777777776E-2</c:v>
                </c:pt>
                <c:pt idx="805">
                  <c:v>4.1666666666666664E-2</c:v>
                </c:pt>
                <c:pt idx="807">
                  <c:v>0.18604651162790697</c:v>
                </c:pt>
                <c:pt idx="808">
                  <c:v>0.2</c:v>
                </c:pt>
                <c:pt idx="809">
                  <c:v>0.22972972972972974</c:v>
                </c:pt>
                <c:pt idx="811">
                  <c:v>0.69387755102040816</c:v>
                </c:pt>
                <c:pt idx="813">
                  <c:v>0.55072463768115942</c:v>
                </c:pt>
                <c:pt idx="814">
                  <c:v>0.15</c:v>
                </c:pt>
                <c:pt idx="815">
                  <c:v>0.14285714285714285</c:v>
                </c:pt>
                <c:pt idx="816">
                  <c:v>0.21052631578947367</c:v>
                </c:pt>
                <c:pt idx="817">
                  <c:v>0.45</c:v>
                </c:pt>
                <c:pt idx="818">
                  <c:v>0.35</c:v>
                </c:pt>
                <c:pt idx="819">
                  <c:v>0.29268292682926828</c:v>
                </c:pt>
                <c:pt idx="820">
                  <c:v>0.17241379310344829</c:v>
                </c:pt>
                <c:pt idx="821">
                  <c:v>0.32</c:v>
                </c:pt>
                <c:pt idx="822">
                  <c:v>0.14285714285714285</c:v>
                </c:pt>
                <c:pt idx="825">
                  <c:v>0.1</c:v>
                </c:pt>
                <c:pt idx="826">
                  <c:v>2.7027027027027029E-2</c:v>
                </c:pt>
                <c:pt idx="827">
                  <c:v>0.31481481481481483</c:v>
                </c:pt>
                <c:pt idx="828">
                  <c:v>0.2857142857142857</c:v>
                </c:pt>
                <c:pt idx="829">
                  <c:v>6.8965517241379309E-2</c:v>
                </c:pt>
                <c:pt idx="830">
                  <c:v>8.3333333333333329E-2</c:v>
                </c:pt>
                <c:pt idx="831">
                  <c:v>0.43939393939393939</c:v>
                </c:pt>
                <c:pt idx="832">
                  <c:v>3.125E-2</c:v>
                </c:pt>
                <c:pt idx="833">
                  <c:v>4.3478260869565216E-2</c:v>
                </c:pt>
                <c:pt idx="834">
                  <c:v>8.5106382978723402E-2</c:v>
                </c:pt>
                <c:pt idx="835">
                  <c:v>0.15625</c:v>
                </c:pt>
                <c:pt idx="836">
                  <c:v>0.15789473684210525</c:v>
                </c:pt>
                <c:pt idx="838">
                  <c:v>0.23529411764705882</c:v>
                </c:pt>
                <c:pt idx="839">
                  <c:v>0.13513513513513514</c:v>
                </c:pt>
                <c:pt idx="840">
                  <c:v>0.20588235294117646</c:v>
                </c:pt>
                <c:pt idx="841">
                  <c:v>0.44444444444444442</c:v>
                </c:pt>
                <c:pt idx="842">
                  <c:v>2.4390243902439025E-2</c:v>
                </c:pt>
                <c:pt idx="843">
                  <c:v>7.8431372549019607E-2</c:v>
                </c:pt>
                <c:pt idx="844">
                  <c:v>0.45833333333333331</c:v>
                </c:pt>
                <c:pt idx="846">
                  <c:v>0.11428571428571428</c:v>
                </c:pt>
                <c:pt idx="847">
                  <c:v>0.16216216216216217</c:v>
                </c:pt>
                <c:pt idx="848">
                  <c:v>0.23809523809523808</c:v>
                </c:pt>
                <c:pt idx="849">
                  <c:v>0.14516129032258066</c:v>
                </c:pt>
                <c:pt idx="850">
                  <c:v>0.25</c:v>
                </c:pt>
                <c:pt idx="851">
                  <c:v>0.24528301886792453</c:v>
                </c:pt>
                <c:pt idx="852">
                  <c:v>0.14705882352941177</c:v>
                </c:pt>
                <c:pt idx="853">
                  <c:v>8.3333333333333329E-2</c:v>
                </c:pt>
                <c:pt idx="854">
                  <c:v>8.3333333333333329E-2</c:v>
                </c:pt>
                <c:pt idx="855">
                  <c:v>0.32653061224489793</c:v>
                </c:pt>
                <c:pt idx="856">
                  <c:v>0.26744186046511625</c:v>
                </c:pt>
                <c:pt idx="857">
                  <c:v>0.36842105263157893</c:v>
                </c:pt>
                <c:pt idx="858">
                  <c:v>0.3611111111111111</c:v>
                </c:pt>
                <c:pt idx="859">
                  <c:v>0.14583333333333334</c:v>
                </c:pt>
                <c:pt idx="860">
                  <c:v>0.32558139534883723</c:v>
                </c:pt>
                <c:pt idx="861">
                  <c:v>0.37931034482758619</c:v>
                </c:pt>
                <c:pt idx="862">
                  <c:v>3.2786885245901641E-2</c:v>
                </c:pt>
                <c:pt idx="863">
                  <c:v>0.15</c:v>
                </c:pt>
                <c:pt idx="864">
                  <c:v>0.27500000000000002</c:v>
                </c:pt>
                <c:pt idx="865">
                  <c:v>0.16666666666666666</c:v>
                </c:pt>
                <c:pt idx="866">
                  <c:v>0.15</c:v>
                </c:pt>
                <c:pt idx="867">
                  <c:v>0.1326530612244898</c:v>
                </c:pt>
                <c:pt idx="868">
                  <c:v>0.11764705882352941</c:v>
                </c:pt>
                <c:pt idx="869">
                  <c:v>7.1428571428571425E-2</c:v>
                </c:pt>
                <c:pt idx="870">
                  <c:v>0.31578947368421051</c:v>
                </c:pt>
                <c:pt idx="871">
                  <c:v>0.44897959183673469</c:v>
                </c:pt>
                <c:pt idx="872">
                  <c:v>0.13114754098360656</c:v>
                </c:pt>
                <c:pt idx="873">
                  <c:v>0.20833333333333334</c:v>
                </c:pt>
                <c:pt idx="874">
                  <c:v>0.28813559322033899</c:v>
                </c:pt>
                <c:pt idx="875">
                  <c:v>0.19444444444444445</c:v>
                </c:pt>
                <c:pt idx="877">
                  <c:v>0.13043478260869565</c:v>
                </c:pt>
                <c:pt idx="878">
                  <c:v>9.5238095238095233E-2</c:v>
                </c:pt>
                <c:pt idx="879">
                  <c:v>0.8970588235294118</c:v>
                </c:pt>
                <c:pt idx="880">
                  <c:v>9.0909090909090912E-2</c:v>
                </c:pt>
                <c:pt idx="881">
                  <c:v>0.2</c:v>
                </c:pt>
                <c:pt idx="882">
                  <c:v>0.51428571428571423</c:v>
                </c:pt>
                <c:pt idx="883">
                  <c:v>0.22727272727272727</c:v>
                </c:pt>
                <c:pt idx="884">
                  <c:v>0.27083333333333331</c:v>
                </c:pt>
                <c:pt idx="885">
                  <c:v>0.23728813559322035</c:v>
                </c:pt>
                <c:pt idx="886">
                  <c:v>0.36363636363636365</c:v>
                </c:pt>
                <c:pt idx="887">
                  <c:v>0.43333333333333335</c:v>
                </c:pt>
                <c:pt idx="889">
                  <c:v>2.2222222222222223E-2</c:v>
                </c:pt>
                <c:pt idx="891">
                  <c:v>0.1487603305785124</c:v>
                </c:pt>
                <c:pt idx="892">
                  <c:v>0.10810810810810811</c:v>
                </c:pt>
                <c:pt idx="893">
                  <c:v>0.10810810810810811</c:v>
                </c:pt>
                <c:pt idx="894">
                  <c:v>4.8192771084337352E-2</c:v>
                </c:pt>
                <c:pt idx="895">
                  <c:v>3.5714285714285712E-2</c:v>
                </c:pt>
                <c:pt idx="896">
                  <c:v>0.125</c:v>
                </c:pt>
                <c:pt idx="897">
                  <c:v>3.5714285714285712E-2</c:v>
                </c:pt>
                <c:pt idx="898">
                  <c:v>7.407407407407407E-2</c:v>
                </c:pt>
                <c:pt idx="899">
                  <c:v>0.3125</c:v>
                </c:pt>
                <c:pt idx="900">
                  <c:v>5.3763440860215055E-2</c:v>
                </c:pt>
                <c:pt idx="901">
                  <c:v>8.6206896551724144E-2</c:v>
                </c:pt>
                <c:pt idx="902">
                  <c:v>0.12162162162162163</c:v>
                </c:pt>
                <c:pt idx="903">
                  <c:v>0.94444444444444442</c:v>
                </c:pt>
                <c:pt idx="904">
                  <c:v>0.15625</c:v>
                </c:pt>
                <c:pt idx="905">
                  <c:v>8.5714285714285715E-2</c:v>
                </c:pt>
                <c:pt idx="906">
                  <c:v>0.6</c:v>
                </c:pt>
                <c:pt idx="908">
                  <c:v>2.5000000000000001E-2</c:v>
                </c:pt>
                <c:pt idx="909">
                  <c:v>0.35714285714285715</c:v>
                </c:pt>
                <c:pt idx="910">
                  <c:v>6.6666666666666666E-2</c:v>
                </c:pt>
                <c:pt idx="911">
                  <c:v>4.5454545454545456E-2</c:v>
                </c:pt>
                <c:pt idx="912">
                  <c:v>5.4054054054054057E-2</c:v>
                </c:pt>
                <c:pt idx="913">
                  <c:v>0.25862068965517243</c:v>
                </c:pt>
                <c:pt idx="914">
                  <c:v>2.2727272727272728E-2</c:v>
                </c:pt>
                <c:pt idx="915">
                  <c:v>0.18421052631578946</c:v>
                </c:pt>
                <c:pt idx="916">
                  <c:v>0.10344827586206896</c:v>
                </c:pt>
                <c:pt idx="917">
                  <c:v>0.22580645161290322</c:v>
                </c:pt>
                <c:pt idx="918">
                  <c:v>0.21428571428571427</c:v>
                </c:pt>
                <c:pt idx="919">
                  <c:v>0.2857142857142857</c:v>
                </c:pt>
                <c:pt idx="920">
                  <c:v>8.3333333333333329E-2</c:v>
                </c:pt>
                <c:pt idx="921">
                  <c:v>7.1428571428571425E-2</c:v>
                </c:pt>
                <c:pt idx="923">
                  <c:v>0.25</c:v>
                </c:pt>
                <c:pt idx="924">
                  <c:v>0.20588235294117646</c:v>
                </c:pt>
                <c:pt idx="925">
                  <c:v>0.15384615384615385</c:v>
                </c:pt>
                <c:pt idx="926">
                  <c:v>0.29411764705882354</c:v>
                </c:pt>
                <c:pt idx="927">
                  <c:v>8.4745762711864403E-2</c:v>
                </c:pt>
                <c:pt idx="928">
                  <c:v>5.8823529411764705E-2</c:v>
                </c:pt>
                <c:pt idx="929">
                  <c:v>0.21238938053097345</c:v>
                </c:pt>
                <c:pt idx="930">
                  <c:v>0.56818181818181823</c:v>
                </c:pt>
                <c:pt idx="931">
                  <c:v>1</c:v>
                </c:pt>
                <c:pt idx="932">
                  <c:v>6.7796610169491525E-2</c:v>
                </c:pt>
                <c:pt idx="933">
                  <c:v>0.1</c:v>
                </c:pt>
                <c:pt idx="934">
                  <c:v>0.21917808219178081</c:v>
                </c:pt>
                <c:pt idx="936">
                  <c:v>0.21739130434782608</c:v>
                </c:pt>
                <c:pt idx="937">
                  <c:v>0.10344827586206896</c:v>
                </c:pt>
                <c:pt idx="938">
                  <c:v>0.20689655172413793</c:v>
                </c:pt>
                <c:pt idx="939">
                  <c:v>0.19148936170212766</c:v>
                </c:pt>
                <c:pt idx="941">
                  <c:v>0.12903225806451613</c:v>
                </c:pt>
                <c:pt idx="942">
                  <c:v>0.30555555555555558</c:v>
                </c:pt>
                <c:pt idx="944">
                  <c:v>4.7619047619047616E-2</c:v>
                </c:pt>
                <c:pt idx="945">
                  <c:v>6.4516129032258063E-2</c:v>
                </c:pt>
                <c:pt idx="946">
                  <c:v>0.54330708661417326</c:v>
                </c:pt>
                <c:pt idx="947">
                  <c:v>7.407407407407407E-2</c:v>
                </c:pt>
                <c:pt idx="948">
                  <c:v>0.15151515151515152</c:v>
                </c:pt>
                <c:pt idx="949">
                  <c:v>0.23809523809523808</c:v>
                </c:pt>
                <c:pt idx="950">
                  <c:v>0.33333333333333331</c:v>
                </c:pt>
                <c:pt idx="951">
                  <c:v>0.08</c:v>
                </c:pt>
                <c:pt idx="952">
                  <c:v>0.30303030303030304</c:v>
                </c:pt>
                <c:pt idx="953">
                  <c:v>6.5573770491803282E-2</c:v>
                </c:pt>
                <c:pt idx="954">
                  <c:v>0.17391304347826086</c:v>
                </c:pt>
                <c:pt idx="955">
                  <c:v>0.5</c:v>
                </c:pt>
                <c:pt idx="956">
                  <c:v>0.14814814814814814</c:v>
                </c:pt>
                <c:pt idx="957">
                  <c:v>3.5714285714285712E-2</c:v>
                </c:pt>
                <c:pt idx="958">
                  <c:v>0.23364485981308411</c:v>
                </c:pt>
                <c:pt idx="959">
                  <c:v>0.16666666666666666</c:v>
                </c:pt>
                <c:pt idx="960">
                  <c:v>3.0303030303030304E-2</c:v>
                </c:pt>
                <c:pt idx="961">
                  <c:v>0.28260869565217389</c:v>
                </c:pt>
                <c:pt idx="962">
                  <c:v>8.1395348837209308E-2</c:v>
                </c:pt>
                <c:pt idx="963">
                  <c:v>0.2</c:v>
                </c:pt>
                <c:pt idx="964">
                  <c:v>0.15</c:v>
                </c:pt>
                <c:pt idx="966">
                  <c:v>6.25E-2</c:v>
                </c:pt>
                <c:pt idx="967">
                  <c:v>0.9</c:v>
                </c:pt>
                <c:pt idx="968">
                  <c:v>0.1</c:v>
                </c:pt>
                <c:pt idx="969">
                  <c:v>0.21428571428571427</c:v>
                </c:pt>
                <c:pt idx="970">
                  <c:v>0.28125</c:v>
                </c:pt>
                <c:pt idx="972">
                  <c:v>0.76190476190476186</c:v>
                </c:pt>
                <c:pt idx="973">
                  <c:v>0.46153846153846156</c:v>
                </c:pt>
                <c:pt idx="974">
                  <c:v>0.18181818181818182</c:v>
                </c:pt>
                <c:pt idx="975">
                  <c:v>0.13333333333333333</c:v>
                </c:pt>
                <c:pt idx="976">
                  <c:v>0.3</c:v>
                </c:pt>
                <c:pt idx="977">
                  <c:v>0.13861386138613863</c:v>
                </c:pt>
                <c:pt idx="978">
                  <c:v>0.25714285714285712</c:v>
                </c:pt>
                <c:pt idx="979">
                  <c:v>4.4117647058823532E-2</c:v>
                </c:pt>
                <c:pt idx="981">
                  <c:v>0.25</c:v>
                </c:pt>
                <c:pt idx="982">
                  <c:v>9.0909090909090912E-2</c:v>
                </c:pt>
                <c:pt idx="983">
                  <c:v>0.34246575342465752</c:v>
                </c:pt>
                <c:pt idx="984">
                  <c:v>0.16883116883116883</c:v>
                </c:pt>
                <c:pt idx="985">
                  <c:v>0.44444444444444442</c:v>
                </c:pt>
                <c:pt idx="986">
                  <c:v>0.16666666666666666</c:v>
                </c:pt>
                <c:pt idx="987">
                  <c:v>5.5555555555555552E-2</c:v>
                </c:pt>
                <c:pt idx="988">
                  <c:v>0.12903225806451613</c:v>
                </c:pt>
                <c:pt idx="989">
                  <c:v>0.2</c:v>
                </c:pt>
                <c:pt idx="990">
                  <c:v>2.4793388429752067E-2</c:v>
                </c:pt>
                <c:pt idx="991">
                  <c:v>0.1111111111111111</c:v>
                </c:pt>
                <c:pt idx="992">
                  <c:v>0.70833333333333337</c:v>
                </c:pt>
                <c:pt idx="993">
                  <c:v>0.34177215189873417</c:v>
                </c:pt>
                <c:pt idx="994">
                  <c:v>4.3478260869565216E-2</c:v>
                </c:pt>
                <c:pt idx="995">
                  <c:v>0.15068493150684931</c:v>
                </c:pt>
                <c:pt idx="996">
                  <c:v>0.17241379310344829</c:v>
                </c:pt>
                <c:pt idx="997">
                  <c:v>0.1951219512195122</c:v>
                </c:pt>
                <c:pt idx="999">
                  <c:v>0.13157894736842105</c:v>
                </c:pt>
                <c:pt idx="1001">
                  <c:v>0.3125</c:v>
                </c:pt>
                <c:pt idx="1002">
                  <c:v>2.4390243902439025E-2</c:v>
                </c:pt>
                <c:pt idx="1003">
                  <c:v>0.05</c:v>
                </c:pt>
                <c:pt idx="1004">
                  <c:v>0.08</c:v>
                </c:pt>
                <c:pt idx="1005">
                  <c:v>0.31428571428571428</c:v>
                </c:pt>
                <c:pt idx="1006">
                  <c:v>9.0909090909090912E-2</c:v>
                </c:pt>
                <c:pt idx="1008">
                  <c:v>0.49206349206349204</c:v>
                </c:pt>
                <c:pt idx="1009">
                  <c:v>9.0909090909090912E-2</c:v>
                </c:pt>
                <c:pt idx="1010">
                  <c:v>8.3333333333333329E-2</c:v>
                </c:pt>
                <c:pt idx="1011">
                  <c:v>4.7619047619047616E-2</c:v>
                </c:pt>
                <c:pt idx="1013">
                  <c:v>0.29411764705882354</c:v>
                </c:pt>
                <c:pt idx="1014">
                  <c:v>0.20512820512820512</c:v>
                </c:pt>
                <c:pt idx="1015">
                  <c:v>0.11904761904761904</c:v>
                </c:pt>
                <c:pt idx="1017">
                  <c:v>0.16216216216216217</c:v>
                </c:pt>
                <c:pt idx="1018">
                  <c:v>0.22058823529411764</c:v>
                </c:pt>
                <c:pt idx="1019">
                  <c:v>0.27419354838709675</c:v>
                </c:pt>
                <c:pt idx="1021">
                  <c:v>0.22222222222222221</c:v>
                </c:pt>
                <c:pt idx="1022">
                  <c:v>2.8571428571428571E-2</c:v>
                </c:pt>
                <c:pt idx="1025">
                  <c:v>0.11538461538461539</c:v>
                </c:pt>
                <c:pt idx="1026">
                  <c:v>0.21621621621621623</c:v>
                </c:pt>
                <c:pt idx="1027">
                  <c:v>4.2553191489361701E-2</c:v>
                </c:pt>
                <c:pt idx="1028">
                  <c:v>0.17460317460317459</c:v>
                </c:pt>
                <c:pt idx="1029">
                  <c:v>0.23333333333333334</c:v>
                </c:pt>
                <c:pt idx="1030">
                  <c:v>0.61111111111111116</c:v>
                </c:pt>
                <c:pt idx="1031">
                  <c:v>0.30188679245283018</c:v>
                </c:pt>
                <c:pt idx="1033">
                  <c:v>6.8965517241379309E-2</c:v>
                </c:pt>
                <c:pt idx="1035">
                  <c:v>7.6923076923076927E-2</c:v>
                </c:pt>
                <c:pt idx="1037">
                  <c:v>4.2857142857142858E-2</c:v>
                </c:pt>
                <c:pt idx="1038">
                  <c:v>0.1</c:v>
                </c:pt>
                <c:pt idx="1039">
                  <c:v>4.6153846153846156E-2</c:v>
                </c:pt>
                <c:pt idx="1040">
                  <c:v>0.22413793103448276</c:v>
                </c:pt>
                <c:pt idx="1041">
                  <c:v>6.6666666666666666E-2</c:v>
                </c:pt>
                <c:pt idx="1042">
                  <c:v>0.24242424242424243</c:v>
                </c:pt>
                <c:pt idx="1043">
                  <c:v>2.564102564102564E-2</c:v>
                </c:pt>
                <c:pt idx="1044">
                  <c:v>0.17073170731707318</c:v>
                </c:pt>
                <c:pt idx="1045">
                  <c:v>2.1276595744680851E-2</c:v>
                </c:pt>
                <c:pt idx="1046">
                  <c:v>0.15384615384615385</c:v>
                </c:pt>
                <c:pt idx="1047">
                  <c:v>0.1875</c:v>
                </c:pt>
                <c:pt idx="1048">
                  <c:v>1</c:v>
                </c:pt>
                <c:pt idx="1049">
                  <c:v>0.51388888888888884</c:v>
                </c:pt>
                <c:pt idx="1051">
                  <c:v>0.10638297872340426</c:v>
                </c:pt>
                <c:pt idx="1052">
                  <c:v>7.3529411764705885E-2</c:v>
                </c:pt>
                <c:pt idx="1054">
                  <c:v>0.20588235294117646</c:v>
                </c:pt>
                <c:pt idx="1055">
                  <c:v>0.18181818181818182</c:v>
                </c:pt>
                <c:pt idx="1056">
                  <c:v>9.4339622641509441E-2</c:v>
                </c:pt>
                <c:pt idx="1057">
                  <c:v>5.8823529411764705E-2</c:v>
                </c:pt>
                <c:pt idx="1058">
                  <c:v>2.3809523809523808E-2</c:v>
                </c:pt>
                <c:pt idx="1060">
                  <c:v>0.53846153846153844</c:v>
                </c:pt>
                <c:pt idx="1061">
                  <c:v>0.04</c:v>
                </c:pt>
                <c:pt idx="1062">
                  <c:v>0.10144927536231885</c:v>
                </c:pt>
                <c:pt idx="1063">
                  <c:v>0.23809523809523808</c:v>
                </c:pt>
                <c:pt idx="1064">
                  <c:v>0.34782608695652173</c:v>
                </c:pt>
                <c:pt idx="1065">
                  <c:v>2.4390243902439025E-2</c:v>
                </c:pt>
                <c:pt idx="1066">
                  <c:v>0.16</c:v>
                </c:pt>
                <c:pt idx="1067">
                  <c:v>0.19047619047619047</c:v>
                </c:pt>
                <c:pt idx="1068">
                  <c:v>0.29411764705882354</c:v>
                </c:pt>
                <c:pt idx="1070">
                  <c:v>0.34615384615384615</c:v>
                </c:pt>
                <c:pt idx="1071">
                  <c:v>7.3170731707317069E-2</c:v>
                </c:pt>
                <c:pt idx="1072">
                  <c:v>0.33962264150943394</c:v>
                </c:pt>
                <c:pt idx="1074">
                  <c:v>0.25</c:v>
                </c:pt>
                <c:pt idx="1075">
                  <c:v>0.27272727272727271</c:v>
                </c:pt>
                <c:pt idx="1076">
                  <c:v>0.17741935483870969</c:v>
                </c:pt>
                <c:pt idx="1078">
                  <c:v>0.12264150943396226</c:v>
                </c:pt>
                <c:pt idx="1080">
                  <c:v>0.30769230769230771</c:v>
                </c:pt>
                <c:pt idx="1081">
                  <c:v>7.4999999999999997E-2</c:v>
                </c:pt>
                <c:pt idx="1082">
                  <c:v>0.18421052631578946</c:v>
                </c:pt>
                <c:pt idx="1083">
                  <c:v>0.25714285714285712</c:v>
                </c:pt>
                <c:pt idx="1084">
                  <c:v>0.1076923076923077</c:v>
                </c:pt>
                <c:pt idx="1085">
                  <c:v>0.24</c:v>
                </c:pt>
                <c:pt idx="1086">
                  <c:v>7.6923076923076927E-2</c:v>
                </c:pt>
                <c:pt idx="1087">
                  <c:v>0.75</c:v>
                </c:pt>
                <c:pt idx="1088">
                  <c:v>3.0303030303030304E-2</c:v>
                </c:pt>
                <c:pt idx="1089">
                  <c:v>5.8823529411764705E-2</c:v>
                </c:pt>
                <c:pt idx="1090">
                  <c:v>0.52702702702702697</c:v>
                </c:pt>
                <c:pt idx="1091">
                  <c:v>5.2631578947368418E-2</c:v>
                </c:pt>
                <c:pt idx="1092">
                  <c:v>0.17307692307692307</c:v>
                </c:pt>
                <c:pt idx="1094">
                  <c:v>0.10256410256410256</c:v>
                </c:pt>
                <c:pt idx="1095">
                  <c:v>0.18055555555555555</c:v>
                </c:pt>
                <c:pt idx="1096">
                  <c:v>0.09</c:v>
                </c:pt>
                <c:pt idx="1097">
                  <c:v>3.4482758620689655E-2</c:v>
                </c:pt>
                <c:pt idx="1098">
                  <c:v>4.1666666666666664E-2</c:v>
                </c:pt>
                <c:pt idx="1099">
                  <c:v>9.5238095238095233E-2</c:v>
                </c:pt>
                <c:pt idx="1100">
                  <c:v>6.535947712418301E-2</c:v>
                </c:pt>
                <c:pt idx="1101">
                  <c:v>7.5187969924812026E-2</c:v>
                </c:pt>
                <c:pt idx="1102">
                  <c:v>0.15384615384615385</c:v>
                </c:pt>
                <c:pt idx="1103">
                  <c:v>8.3333333333333329E-2</c:v>
                </c:pt>
                <c:pt idx="1104">
                  <c:v>0.56521739130434778</c:v>
                </c:pt>
                <c:pt idx="1105">
                  <c:v>0.58823529411764708</c:v>
                </c:pt>
                <c:pt idx="1106">
                  <c:v>0.44</c:v>
                </c:pt>
                <c:pt idx="1110">
                  <c:v>0.16666666666666666</c:v>
                </c:pt>
                <c:pt idx="1111">
                  <c:v>5.2631578947368418E-2</c:v>
                </c:pt>
                <c:pt idx="1112">
                  <c:v>0.84615384615384615</c:v>
                </c:pt>
                <c:pt idx="1113">
                  <c:v>0.11764705882352941</c:v>
                </c:pt>
                <c:pt idx="1114">
                  <c:v>0.42857142857142855</c:v>
                </c:pt>
                <c:pt idx="1116">
                  <c:v>0.30985915492957744</c:v>
                </c:pt>
                <c:pt idx="1117">
                  <c:v>9.0909090909090912E-2</c:v>
                </c:pt>
                <c:pt idx="1118">
                  <c:v>0.29411764705882354</c:v>
                </c:pt>
                <c:pt idx="1119">
                  <c:v>0.47619047619047616</c:v>
                </c:pt>
                <c:pt idx="1120">
                  <c:v>0.14705882352941177</c:v>
                </c:pt>
                <c:pt idx="1121">
                  <c:v>0.48275862068965519</c:v>
                </c:pt>
                <c:pt idx="1123">
                  <c:v>0.33333333333333331</c:v>
                </c:pt>
                <c:pt idx="1124">
                  <c:v>0.8089887640449438</c:v>
                </c:pt>
                <c:pt idx="1125">
                  <c:v>0.04</c:v>
                </c:pt>
                <c:pt idx="1126">
                  <c:v>9.0909090909090912E-2</c:v>
                </c:pt>
                <c:pt idx="1127">
                  <c:v>0.05</c:v>
                </c:pt>
                <c:pt idx="1128">
                  <c:v>0.2</c:v>
                </c:pt>
                <c:pt idx="1129">
                  <c:v>0.20588235294117646</c:v>
                </c:pt>
                <c:pt idx="1131">
                  <c:v>3.5087719298245612E-2</c:v>
                </c:pt>
                <c:pt idx="1132">
                  <c:v>0.14285714285714285</c:v>
                </c:pt>
                <c:pt idx="1133">
                  <c:v>9.6153846153846159E-3</c:v>
                </c:pt>
                <c:pt idx="1134">
                  <c:v>2.8571428571428571E-2</c:v>
                </c:pt>
                <c:pt idx="1135">
                  <c:v>0.75</c:v>
                </c:pt>
                <c:pt idx="1136">
                  <c:v>0.125</c:v>
                </c:pt>
                <c:pt idx="1137">
                  <c:v>2.3255813953488372E-2</c:v>
                </c:pt>
                <c:pt idx="1138">
                  <c:v>0.49295774647887325</c:v>
                </c:pt>
                <c:pt idx="1139">
                  <c:v>0.32500000000000001</c:v>
                </c:pt>
                <c:pt idx="1140">
                  <c:v>0.48484848484848486</c:v>
                </c:pt>
                <c:pt idx="1142">
                  <c:v>0.19354838709677419</c:v>
                </c:pt>
                <c:pt idx="1148">
                  <c:v>8.8235294117647065E-2</c:v>
                </c:pt>
                <c:pt idx="1150">
                  <c:v>0.25806451612903225</c:v>
                </c:pt>
                <c:pt idx="1151">
                  <c:v>0.18181818181818182</c:v>
                </c:pt>
                <c:pt idx="1152">
                  <c:v>0.13793103448275862</c:v>
                </c:pt>
                <c:pt idx="1153">
                  <c:v>1.3888888888888888E-2</c:v>
                </c:pt>
                <c:pt idx="1154">
                  <c:v>8.3832335329341312E-2</c:v>
                </c:pt>
                <c:pt idx="1155">
                  <c:v>0.4</c:v>
                </c:pt>
                <c:pt idx="1156">
                  <c:v>3.0303030303030304E-2</c:v>
                </c:pt>
                <c:pt idx="1157">
                  <c:v>0.125</c:v>
                </c:pt>
                <c:pt idx="1158">
                  <c:v>0.23809523809523808</c:v>
                </c:pt>
                <c:pt idx="1159">
                  <c:v>0.2</c:v>
                </c:pt>
                <c:pt idx="1160">
                  <c:v>0.27659574468085107</c:v>
                </c:pt>
                <c:pt idx="1162">
                  <c:v>8.8235294117647065E-2</c:v>
                </c:pt>
                <c:pt idx="1163">
                  <c:v>0.15555555555555556</c:v>
                </c:pt>
                <c:pt idx="1164">
                  <c:v>0.15151515151515152</c:v>
                </c:pt>
                <c:pt idx="1165">
                  <c:v>0.65217391304347827</c:v>
                </c:pt>
                <c:pt idx="1166">
                  <c:v>0.37704918032786883</c:v>
                </c:pt>
                <c:pt idx="1167">
                  <c:v>0.1111111111111111</c:v>
                </c:pt>
                <c:pt idx="1168">
                  <c:v>0.47222222222222221</c:v>
                </c:pt>
                <c:pt idx="1169">
                  <c:v>0.26229508196721313</c:v>
                </c:pt>
                <c:pt idx="1171">
                  <c:v>3.5714285714285712E-2</c:v>
                </c:pt>
                <c:pt idx="1174">
                  <c:v>0.47058823529411764</c:v>
                </c:pt>
                <c:pt idx="1175">
                  <c:v>0.17647058823529413</c:v>
                </c:pt>
                <c:pt idx="1176">
                  <c:v>0.18421052631578946</c:v>
                </c:pt>
                <c:pt idx="1177">
                  <c:v>0.25925925925925924</c:v>
                </c:pt>
                <c:pt idx="1178">
                  <c:v>0.16250000000000001</c:v>
                </c:pt>
                <c:pt idx="1179">
                  <c:v>0.6470588235294118</c:v>
                </c:pt>
                <c:pt idx="1180">
                  <c:v>0.18181818181818182</c:v>
                </c:pt>
                <c:pt idx="1181">
                  <c:v>0.20689655172413793</c:v>
                </c:pt>
                <c:pt idx="1182">
                  <c:v>0.14285714285714285</c:v>
                </c:pt>
                <c:pt idx="1183">
                  <c:v>0.35555555555555557</c:v>
                </c:pt>
                <c:pt idx="1184">
                  <c:v>0.2</c:v>
                </c:pt>
                <c:pt idx="1185">
                  <c:v>0.30769230769230771</c:v>
                </c:pt>
                <c:pt idx="1186">
                  <c:v>0.10344827586206896</c:v>
                </c:pt>
                <c:pt idx="1187">
                  <c:v>0.44827586206896552</c:v>
                </c:pt>
                <c:pt idx="1188">
                  <c:v>0.88442211055276387</c:v>
                </c:pt>
                <c:pt idx="1190">
                  <c:v>0.25</c:v>
                </c:pt>
                <c:pt idx="1191">
                  <c:v>0.58974358974358976</c:v>
                </c:pt>
                <c:pt idx="1193">
                  <c:v>0.1111111111111111</c:v>
                </c:pt>
                <c:pt idx="1194">
                  <c:v>3.8461538461538464E-2</c:v>
                </c:pt>
                <c:pt idx="1195">
                  <c:v>0.10714285714285714</c:v>
                </c:pt>
                <c:pt idx="1196">
                  <c:v>0.3</c:v>
                </c:pt>
                <c:pt idx="1197">
                  <c:v>0.10204081632653061</c:v>
                </c:pt>
                <c:pt idx="1198">
                  <c:v>7.8125E-2</c:v>
                </c:pt>
                <c:pt idx="1199">
                  <c:v>0.42857142857142855</c:v>
                </c:pt>
                <c:pt idx="1201">
                  <c:v>0.25</c:v>
                </c:pt>
                <c:pt idx="1202">
                  <c:v>0.25</c:v>
                </c:pt>
                <c:pt idx="1203">
                  <c:v>0.13432835820895522</c:v>
                </c:pt>
                <c:pt idx="1205">
                  <c:v>0.15909090909090909</c:v>
                </c:pt>
                <c:pt idx="1206">
                  <c:v>5.2631578947368418E-2</c:v>
                </c:pt>
                <c:pt idx="1207">
                  <c:v>0.31034482758620691</c:v>
                </c:pt>
                <c:pt idx="1208">
                  <c:v>0.5</c:v>
                </c:pt>
                <c:pt idx="1209">
                  <c:v>0.22784810126582278</c:v>
                </c:pt>
                <c:pt idx="1210">
                  <c:v>0.18085106382978725</c:v>
                </c:pt>
                <c:pt idx="1211">
                  <c:v>0.17333333333333334</c:v>
                </c:pt>
                <c:pt idx="1212">
                  <c:v>6.4516129032258063E-2</c:v>
                </c:pt>
                <c:pt idx="1213">
                  <c:v>7.1428571428571425E-2</c:v>
                </c:pt>
                <c:pt idx="1214">
                  <c:v>0.19230769230769232</c:v>
                </c:pt>
                <c:pt idx="1215">
                  <c:v>0.125</c:v>
                </c:pt>
                <c:pt idx="1216">
                  <c:v>7.4999999999999997E-2</c:v>
                </c:pt>
                <c:pt idx="1217">
                  <c:v>3.2258064516129031E-2</c:v>
                </c:pt>
                <c:pt idx="1218">
                  <c:v>0.48148148148148145</c:v>
                </c:pt>
                <c:pt idx="1219">
                  <c:v>4.3478260869565216E-2</c:v>
                </c:pt>
                <c:pt idx="1220">
                  <c:v>4.5454545454545456E-2</c:v>
                </c:pt>
                <c:pt idx="1221">
                  <c:v>0.29166666666666669</c:v>
                </c:pt>
                <c:pt idx="1222">
                  <c:v>7.1428571428571425E-2</c:v>
                </c:pt>
                <c:pt idx="1223">
                  <c:v>0.27777777777777779</c:v>
                </c:pt>
                <c:pt idx="1224">
                  <c:v>0.70588235294117652</c:v>
                </c:pt>
                <c:pt idx="1226">
                  <c:v>0.125</c:v>
                </c:pt>
                <c:pt idx="1227">
                  <c:v>0.54838709677419351</c:v>
                </c:pt>
                <c:pt idx="1228">
                  <c:v>0.1</c:v>
                </c:pt>
                <c:pt idx="1229">
                  <c:v>0.34782608695652173</c:v>
                </c:pt>
                <c:pt idx="1230">
                  <c:v>0.5714285714285714</c:v>
                </c:pt>
                <c:pt idx="1231">
                  <c:v>0.16666666666666666</c:v>
                </c:pt>
                <c:pt idx="1232">
                  <c:v>7.8947368421052627E-2</c:v>
                </c:pt>
                <c:pt idx="1233">
                  <c:v>0.22058823529411764</c:v>
                </c:pt>
                <c:pt idx="1234">
                  <c:v>0.13333333333333333</c:v>
                </c:pt>
                <c:pt idx="1236">
                  <c:v>0.21153846153846154</c:v>
                </c:pt>
                <c:pt idx="1237">
                  <c:v>0.21794871794871795</c:v>
                </c:pt>
                <c:pt idx="1238">
                  <c:v>0.40322580645161288</c:v>
                </c:pt>
                <c:pt idx="1239">
                  <c:v>8.3333333333333329E-2</c:v>
                </c:pt>
                <c:pt idx="1240">
                  <c:v>0.44444444444444442</c:v>
                </c:pt>
                <c:pt idx="1242">
                  <c:v>3.125E-2</c:v>
                </c:pt>
                <c:pt idx="1243">
                  <c:v>0.57971014492753625</c:v>
                </c:pt>
                <c:pt idx="1245">
                  <c:v>2.6315789473684209E-2</c:v>
                </c:pt>
                <c:pt idx="1246">
                  <c:v>0.11290322580645161</c:v>
                </c:pt>
                <c:pt idx="1248">
                  <c:v>8.8888888888888892E-2</c:v>
                </c:pt>
                <c:pt idx="1249">
                  <c:v>0.13636363636363635</c:v>
                </c:pt>
                <c:pt idx="1250">
                  <c:v>0.12328767123287671</c:v>
                </c:pt>
                <c:pt idx="1251">
                  <c:v>0.58823529411764708</c:v>
                </c:pt>
                <c:pt idx="1252">
                  <c:v>0.3125</c:v>
                </c:pt>
                <c:pt idx="1254">
                  <c:v>0.30555555555555558</c:v>
                </c:pt>
                <c:pt idx="1255">
                  <c:v>2.3255813953488372E-2</c:v>
                </c:pt>
                <c:pt idx="1256">
                  <c:v>0.125</c:v>
                </c:pt>
                <c:pt idx="1257">
                  <c:v>0.25925925925925924</c:v>
                </c:pt>
                <c:pt idx="1258">
                  <c:v>0.25</c:v>
                </c:pt>
                <c:pt idx="1259">
                  <c:v>0.53153153153153154</c:v>
                </c:pt>
                <c:pt idx="1262">
                  <c:v>5.128205128205128E-2</c:v>
                </c:pt>
                <c:pt idx="1263">
                  <c:v>0.16842105263157894</c:v>
                </c:pt>
                <c:pt idx="1264">
                  <c:v>0.1044776119402985</c:v>
                </c:pt>
                <c:pt idx="1265">
                  <c:v>0.28947368421052633</c:v>
                </c:pt>
                <c:pt idx="1266">
                  <c:v>0.33333333333333331</c:v>
                </c:pt>
                <c:pt idx="1267">
                  <c:v>0.21621621621621623</c:v>
                </c:pt>
                <c:pt idx="1268">
                  <c:v>6.25E-2</c:v>
                </c:pt>
                <c:pt idx="1269">
                  <c:v>0.1111111111111111</c:v>
                </c:pt>
                <c:pt idx="1271">
                  <c:v>9.3023255813953487E-2</c:v>
                </c:pt>
                <c:pt idx="1274">
                  <c:v>2.8571428571428571E-2</c:v>
                </c:pt>
                <c:pt idx="1275">
                  <c:v>0.375</c:v>
                </c:pt>
                <c:pt idx="1276">
                  <c:v>4.3956043956043959E-2</c:v>
                </c:pt>
                <c:pt idx="1277">
                  <c:v>8.3333333333333329E-2</c:v>
                </c:pt>
                <c:pt idx="1278">
                  <c:v>9.5238095238095233E-2</c:v>
                </c:pt>
                <c:pt idx="1279">
                  <c:v>4.1666666666666664E-2</c:v>
                </c:pt>
                <c:pt idx="1280">
                  <c:v>0.1388888888888889</c:v>
                </c:pt>
                <c:pt idx="1281">
                  <c:v>5.2631578947368418E-2</c:v>
                </c:pt>
                <c:pt idx="1282">
                  <c:v>0.2</c:v>
                </c:pt>
                <c:pt idx="1283">
                  <c:v>0.37142857142857144</c:v>
                </c:pt>
                <c:pt idx="1284">
                  <c:v>0.11538461538461539</c:v>
                </c:pt>
                <c:pt idx="1285">
                  <c:v>0.76033057851239672</c:v>
                </c:pt>
                <c:pt idx="1286">
                  <c:v>0.85087719298245612</c:v>
                </c:pt>
                <c:pt idx="1287">
                  <c:v>0.51724137931034486</c:v>
                </c:pt>
                <c:pt idx="1288">
                  <c:v>0.2982456140350877</c:v>
                </c:pt>
                <c:pt idx="1289">
                  <c:v>0.38461538461538464</c:v>
                </c:pt>
                <c:pt idx="1291">
                  <c:v>0.20634920634920634</c:v>
                </c:pt>
                <c:pt idx="1292">
                  <c:v>0.17499999999999999</c:v>
                </c:pt>
                <c:pt idx="1293">
                  <c:v>0.2413793103448276</c:v>
                </c:pt>
                <c:pt idx="1294">
                  <c:v>0.45833333333333331</c:v>
                </c:pt>
                <c:pt idx="1295">
                  <c:v>0.125</c:v>
                </c:pt>
                <c:pt idx="1296">
                  <c:v>6.6666666666666666E-2</c:v>
                </c:pt>
                <c:pt idx="1297">
                  <c:v>0.20689655172413793</c:v>
                </c:pt>
                <c:pt idx="1298">
                  <c:v>6.9767441860465115E-2</c:v>
                </c:pt>
                <c:pt idx="1299">
                  <c:v>0.56097560975609762</c:v>
                </c:pt>
                <c:pt idx="1300">
                  <c:v>0.29770992366412213</c:v>
                </c:pt>
                <c:pt idx="1302">
                  <c:v>0.12903225806451613</c:v>
                </c:pt>
                <c:pt idx="1303">
                  <c:v>0.43333333333333335</c:v>
                </c:pt>
                <c:pt idx="1304">
                  <c:v>0.15625</c:v>
                </c:pt>
                <c:pt idx="1305">
                  <c:v>0.5</c:v>
                </c:pt>
                <c:pt idx="1307">
                  <c:v>4.878048780487805E-2</c:v>
                </c:pt>
                <c:pt idx="1308">
                  <c:v>0.30769230769230771</c:v>
                </c:pt>
                <c:pt idx="1309">
                  <c:v>0.64591439688715957</c:v>
                </c:pt>
                <c:pt idx="1310">
                  <c:v>4.6511627906976744E-2</c:v>
                </c:pt>
                <c:pt idx="1312">
                  <c:v>2.4096385542168676E-2</c:v>
                </c:pt>
                <c:pt idx="1313">
                  <c:v>0.38</c:v>
                </c:pt>
                <c:pt idx="1314">
                  <c:v>6.6666666666666666E-2</c:v>
                </c:pt>
                <c:pt idx="1315">
                  <c:v>0.27777777777777779</c:v>
                </c:pt>
                <c:pt idx="1316">
                  <c:v>0.19298245614035087</c:v>
                </c:pt>
                <c:pt idx="1317">
                  <c:v>9.0909090909090912E-2</c:v>
                </c:pt>
                <c:pt idx="1318">
                  <c:v>0.23404255319148937</c:v>
                </c:pt>
                <c:pt idx="1319">
                  <c:v>0.23076923076923078</c:v>
                </c:pt>
                <c:pt idx="1320">
                  <c:v>0.17142857142857143</c:v>
                </c:pt>
                <c:pt idx="1321">
                  <c:v>0.1875</c:v>
                </c:pt>
                <c:pt idx="1322">
                  <c:v>7.4999999999999997E-2</c:v>
                </c:pt>
                <c:pt idx="1323">
                  <c:v>0.42857142857142855</c:v>
                </c:pt>
                <c:pt idx="1324">
                  <c:v>0.12121212121212122</c:v>
                </c:pt>
                <c:pt idx="1325">
                  <c:v>0.12658227848101267</c:v>
                </c:pt>
                <c:pt idx="1326">
                  <c:v>0.14102564102564102</c:v>
                </c:pt>
                <c:pt idx="1327">
                  <c:v>7.8947368421052627E-2</c:v>
                </c:pt>
                <c:pt idx="1328">
                  <c:v>8.1081081081081086E-2</c:v>
                </c:pt>
                <c:pt idx="1329">
                  <c:v>3.9215686274509803E-2</c:v>
                </c:pt>
                <c:pt idx="1330">
                  <c:v>0.3235294117647059</c:v>
                </c:pt>
                <c:pt idx="1331">
                  <c:v>0.18518518518518517</c:v>
                </c:pt>
                <c:pt idx="1332">
                  <c:v>4.1666666666666664E-2</c:v>
                </c:pt>
                <c:pt idx="1333">
                  <c:v>7.6923076923076927E-2</c:v>
                </c:pt>
                <c:pt idx="1334">
                  <c:v>0.26470588235294118</c:v>
                </c:pt>
                <c:pt idx="1335">
                  <c:v>9.9290780141843976E-2</c:v>
                </c:pt>
                <c:pt idx="1336">
                  <c:v>5.2631578947368418E-2</c:v>
                </c:pt>
                <c:pt idx="1338">
                  <c:v>0.17499999999999999</c:v>
                </c:pt>
                <c:pt idx="1339">
                  <c:v>0.13043478260869565</c:v>
                </c:pt>
                <c:pt idx="1340">
                  <c:v>0.2857142857142857</c:v>
                </c:pt>
                <c:pt idx="1341">
                  <c:v>0.63888888888888884</c:v>
                </c:pt>
                <c:pt idx="1342">
                  <c:v>0.3</c:v>
                </c:pt>
                <c:pt idx="1343">
                  <c:v>0.10714285714285714</c:v>
                </c:pt>
                <c:pt idx="1344">
                  <c:v>0.2</c:v>
                </c:pt>
                <c:pt idx="1345">
                  <c:v>0.11538461538461539</c:v>
                </c:pt>
                <c:pt idx="1346">
                  <c:v>8.1632653061224483E-2</c:v>
                </c:pt>
                <c:pt idx="1347">
                  <c:v>0.25</c:v>
                </c:pt>
                <c:pt idx="1348">
                  <c:v>0.31707317073170732</c:v>
                </c:pt>
                <c:pt idx="1349">
                  <c:v>5.128205128205128E-2</c:v>
                </c:pt>
                <c:pt idx="1350">
                  <c:v>0.33333333333333331</c:v>
                </c:pt>
                <c:pt idx="1352">
                  <c:v>0.18181818181818182</c:v>
                </c:pt>
                <c:pt idx="1353">
                  <c:v>0.18181818181818182</c:v>
                </c:pt>
                <c:pt idx="1354">
                  <c:v>0.11627906976744186</c:v>
                </c:pt>
                <c:pt idx="1355">
                  <c:v>0.17241379310344829</c:v>
                </c:pt>
                <c:pt idx="1357">
                  <c:v>0.10810810810810811</c:v>
                </c:pt>
                <c:pt idx="1358">
                  <c:v>0.22580645161290322</c:v>
                </c:pt>
                <c:pt idx="1359">
                  <c:v>0.20689655172413793</c:v>
                </c:pt>
                <c:pt idx="1361">
                  <c:v>0.1</c:v>
                </c:pt>
                <c:pt idx="1362">
                  <c:v>0.13793103448275862</c:v>
                </c:pt>
                <c:pt idx="1363">
                  <c:v>2.0833333333333332E-2</c:v>
                </c:pt>
                <c:pt idx="1365">
                  <c:v>0.2125984251968504</c:v>
                </c:pt>
                <c:pt idx="1366">
                  <c:v>0.24324324324324326</c:v>
                </c:pt>
                <c:pt idx="1367">
                  <c:v>2.7027027027027029E-2</c:v>
                </c:pt>
                <c:pt idx="1369">
                  <c:v>0.35714285714285715</c:v>
                </c:pt>
                <c:pt idx="1370">
                  <c:v>0.97297297297297303</c:v>
                </c:pt>
                <c:pt idx="1371">
                  <c:v>0.10714285714285714</c:v>
                </c:pt>
                <c:pt idx="1372">
                  <c:v>0.23333333333333334</c:v>
                </c:pt>
                <c:pt idx="1373">
                  <c:v>0.28048780487804881</c:v>
                </c:pt>
                <c:pt idx="1375">
                  <c:v>0.13043478260869565</c:v>
                </c:pt>
                <c:pt idx="1376">
                  <c:v>9.7560975609756101E-2</c:v>
                </c:pt>
                <c:pt idx="1377">
                  <c:v>5.6338028169014086E-2</c:v>
                </c:pt>
                <c:pt idx="1378">
                  <c:v>0.93457943925233644</c:v>
                </c:pt>
                <c:pt idx="1379">
                  <c:v>3.2258064516129031E-2</c:v>
                </c:pt>
                <c:pt idx="1380">
                  <c:v>0.45714285714285713</c:v>
                </c:pt>
                <c:pt idx="1381">
                  <c:v>0.26415094339622641</c:v>
                </c:pt>
                <c:pt idx="1382">
                  <c:v>7.4626865671641784E-2</c:v>
                </c:pt>
                <c:pt idx="1384">
                  <c:v>0.05</c:v>
                </c:pt>
                <c:pt idx="1385">
                  <c:v>0.15714285714285714</c:v>
                </c:pt>
                <c:pt idx="1386">
                  <c:v>0.8306878306878307</c:v>
                </c:pt>
                <c:pt idx="1387">
                  <c:v>0.23684210526315788</c:v>
                </c:pt>
                <c:pt idx="1388">
                  <c:v>0.28000000000000003</c:v>
                </c:pt>
                <c:pt idx="1389">
                  <c:v>0.11666666666666667</c:v>
                </c:pt>
                <c:pt idx="1390">
                  <c:v>0.36363636363636365</c:v>
                </c:pt>
                <c:pt idx="1391">
                  <c:v>3.5714285714285712E-2</c:v>
                </c:pt>
                <c:pt idx="1392">
                  <c:v>0.6428571428571429</c:v>
                </c:pt>
                <c:pt idx="1393">
                  <c:v>2.8169014084507043E-2</c:v>
                </c:pt>
                <c:pt idx="1394">
                  <c:v>0.06</c:v>
                </c:pt>
                <c:pt idx="1395">
                  <c:v>0.20588235294117646</c:v>
                </c:pt>
                <c:pt idx="1396">
                  <c:v>0.64</c:v>
                </c:pt>
                <c:pt idx="1397">
                  <c:v>8.8235294117647065E-2</c:v>
                </c:pt>
                <c:pt idx="1398">
                  <c:v>6.9930069930069935E-2</c:v>
                </c:pt>
                <c:pt idx="1399">
                  <c:v>3.2258064516129031E-2</c:v>
                </c:pt>
                <c:pt idx="1400">
                  <c:v>0.6</c:v>
                </c:pt>
                <c:pt idx="1401">
                  <c:v>6.1538461538461542E-2</c:v>
                </c:pt>
                <c:pt idx="1402">
                  <c:v>0.18518518518518517</c:v>
                </c:pt>
                <c:pt idx="1403">
                  <c:v>0.16</c:v>
                </c:pt>
                <c:pt idx="1404">
                  <c:v>9.0909090909090912E-2</c:v>
                </c:pt>
                <c:pt idx="1405">
                  <c:v>0.42105263157894735</c:v>
                </c:pt>
                <c:pt idx="1408">
                  <c:v>1.4925373134328358E-2</c:v>
                </c:pt>
                <c:pt idx="1409">
                  <c:v>0.42857142857142855</c:v>
                </c:pt>
                <c:pt idx="1410">
                  <c:v>1.9230769230769232E-2</c:v>
                </c:pt>
                <c:pt idx="1411">
                  <c:v>0.40789473684210525</c:v>
                </c:pt>
                <c:pt idx="1412">
                  <c:v>0.3</c:v>
                </c:pt>
                <c:pt idx="1413">
                  <c:v>0.11627906976744186</c:v>
                </c:pt>
                <c:pt idx="1414">
                  <c:v>0.3</c:v>
                </c:pt>
                <c:pt idx="1415">
                  <c:v>3.6363636363636362E-2</c:v>
                </c:pt>
                <c:pt idx="1416">
                  <c:v>2.7777777777777776E-2</c:v>
                </c:pt>
                <c:pt idx="1418">
                  <c:v>0.2</c:v>
                </c:pt>
                <c:pt idx="1419">
                  <c:v>0.10891089108910891</c:v>
                </c:pt>
                <c:pt idx="1421">
                  <c:v>8.1081081081081086E-2</c:v>
                </c:pt>
                <c:pt idx="1422">
                  <c:v>0.23529411764705882</c:v>
                </c:pt>
                <c:pt idx="1423">
                  <c:v>0.35897435897435898</c:v>
                </c:pt>
                <c:pt idx="1424">
                  <c:v>0.24489795918367346</c:v>
                </c:pt>
                <c:pt idx="1425">
                  <c:v>4.5454545454545456E-2</c:v>
                </c:pt>
                <c:pt idx="1426">
                  <c:v>5.7971014492753624E-2</c:v>
                </c:pt>
                <c:pt idx="1427">
                  <c:v>0.16393442622950818</c:v>
                </c:pt>
                <c:pt idx="1428">
                  <c:v>0.125</c:v>
                </c:pt>
                <c:pt idx="1429">
                  <c:v>0.26190476190476192</c:v>
                </c:pt>
                <c:pt idx="1430">
                  <c:v>0.3</c:v>
                </c:pt>
                <c:pt idx="1432">
                  <c:v>0.11320754716981132</c:v>
                </c:pt>
                <c:pt idx="1433">
                  <c:v>0.27777777777777779</c:v>
                </c:pt>
                <c:pt idx="1434">
                  <c:v>1</c:v>
                </c:pt>
                <c:pt idx="1436">
                  <c:v>0.11538461538461539</c:v>
                </c:pt>
                <c:pt idx="1437">
                  <c:v>0.44813278008298757</c:v>
                </c:pt>
                <c:pt idx="1438">
                  <c:v>0.52542372881355937</c:v>
                </c:pt>
                <c:pt idx="1439">
                  <c:v>0.1</c:v>
                </c:pt>
                <c:pt idx="1440">
                  <c:v>0.31372549019607843</c:v>
                </c:pt>
                <c:pt idx="1441">
                  <c:v>0.1111111111111111</c:v>
                </c:pt>
                <c:pt idx="1442">
                  <c:v>7.407407407407407E-2</c:v>
                </c:pt>
                <c:pt idx="1443">
                  <c:v>6.7567567567567571E-2</c:v>
                </c:pt>
                <c:pt idx="1444">
                  <c:v>8.4507042253521125E-2</c:v>
                </c:pt>
                <c:pt idx="1446">
                  <c:v>7.1428571428571425E-2</c:v>
                </c:pt>
                <c:pt idx="1448">
                  <c:v>0.73015873015873012</c:v>
                </c:pt>
                <c:pt idx="1449">
                  <c:v>0.22727272727272727</c:v>
                </c:pt>
                <c:pt idx="1451">
                  <c:v>7.6923076923076927E-2</c:v>
                </c:pt>
                <c:pt idx="1452">
                  <c:v>6.0606060606060608E-2</c:v>
                </c:pt>
                <c:pt idx="1453">
                  <c:v>0.92805755395683454</c:v>
                </c:pt>
                <c:pt idx="1454">
                  <c:v>0.32432432432432434</c:v>
                </c:pt>
                <c:pt idx="1455">
                  <c:v>0.14285714285714285</c:v>
                </c:pt>
                <c:pt idx="1456">
                  <c:v>0.15151515151515152</c:v>
                </c:pt>
                <c:pt idx="1457">
                  <c:v>1.3333333333333334E-2</c:v>
                </c:pt>
                <c:pt idx="1458">
                  <c:v>1.5625E-2</c:v>
                </c:pt>
                <c:pt idx="1459">
                  <c:v>0.81716417910447758</c:v>
                </c:pt>
                <c:pt idx="1460">
                  <c:v>0.45454545454545453</c:v>
                </c:pt>
                <c:pt idx="1462">
                  <c:v>0.13636363636363635</c:v>
                </c:pt>
                <c:pt idx="1463">
                  <c:v>8.1081081081081086E-2</c:v>
                </c:pt>
                <c:pt idx="1464">
                  <c:v>0.12941176470588237</c:v>
                </c:pt>
                <c:pt idx="1465">
                  <c:v>0.15</c:v>
                </c:pt>
                <c:pt idx="1466">
                  <c:v>0.42901234567901236</c:v>
                </c:pt>
                <c:pt idx="1467">
                  <c:v>0.25757575757575757</c:v>
                </c:pt>
                <c:pt idx="1468">
                  <c:v>0.18309859154929578</c:v>
                </c:pt>
                <c:pt idx="1469">
                  <c:v>0.27083333333333331</c:v>
                </c:pt>
                <c:pt idx="1470">
                  <c:v>0.2857142857142857</c:v>
                </c:pt>
                <c:pt idx="1471">
                  <c:v>6.6666666666666666E-2</c:v>
                </c:pt>
                <c:pt idx="1472">
                  <c:v>8.6419753086419748E-2</c:v>
                </c:pt>
                <c:pt idx="1473">
                  <c:v>0.11538461538461539</c:v>
                </c:pt>
                <c:pt idx="1474">
                  <c:v>0.29411764705882354</c:v>
                </c:pt>
                <c:pt idx="1475">
                  <c:v>0.21621621621621623</c:v>
                </c:pt>
                <c:pt idx="1476">
                  <c:v>0.2413793103448276</c:v>
                </c:pt>
                <c:pt idx="1477">
                  <c:v>0.1206896551724138</c:v>
                </c:pt>
                <c:pt idx="1478">
                  <c:v>0.31428571428571428</c:v>
                </c:pt>
                <c:pt idx="1480">
                  <c:v>0.24390243902439024</c:v>
                </c:pt>
                <c:pt idx="1482">
                  <c:v>0.19230769230769232</c:v>
                </c:pt>
                <c:pt idx="1483">
                  <c:v>0.21739130434782608</c:v>
                </c:pt>
                <c:pt idx="1484">
                  <c:v>7.8947368421052627E-2</c:v>
                </c:pt>
                <c:pt idx="1485">
                  <c:v>0.13580246913580246</c:v>
                </c:pt>
                <c:pt idx="1486">
                  <c:v>0.91911764705882348</c:v>
                </c:pt>
                <c:pt idx="1487">
                  <c:v>0.1891891891891892</c:v>
                </c:pt>
                <c:pt idx="1488">
                  <c:v>0.51282051282051277</c:v>
                </c:pt>
                <c:pt idx="1489">
                  <c:v>0.375</c:v>
                </c:pt>
                <c:pt idx="1490">
                  <c:v>0.125</c:v>
                </c:pt>
                <c:pt idx="1491">
                  <c:v>0.48</c:v>
                </c:pt>
                <c:pt idx="1492">
                  <c:v>8.8888888888888892E-2</c:v>
                </c:pt>
                <c:pt idx="1493">
                  <c:v>0.13043478260869565</c:v>
                </c:pt>
                <c:pt idx="1494">
                  <c:v>3.7037037037037035E-2</c:v>
                </c:pt>
                <c:pt idx="1495">
                  <c:v>0.4375</c:v>
                </c:pt>
                <c:pt idx="1496">
                  <c:v>0.11290322580645161</c:v>
                </c:pt>
                <c:pt idx="1497">
                  <c:v>4.1666666666666664E-2</c:v>
                </c:pt>
                <c:pt idx="1498">
                  <c:v>0.17073170731707318</c:v>
                </c:pt>
                <c:pt idx="1499">
                  <c:v>0.125</c:v>
                </c:pt>
                <c:pt idx="1500">
                  <c:v>0.11764705882352941</c:v>
                </c:pt>
                <c:pt idx="1501">
                  <c:v>0.31578947368421051</c:v>
                </c:pt>
                <c:pt idx="1502">
                  <c:v>0.17948717948717949</c:v>
                </c:pt>
                <c:pt idx="1504">
                  <c:v>5.5555555555555552E-2</c:v>
                </c:pt>
                <c:pt idx="1505">
                  <c:v>0.4</c:v>
                </c:pt>
                <c:pt idx="1507">
                  <c:v>0.51282051282051277</c:v>
                </c:pt>
                <c:pt idx="1508">
                  <c:v>9.4339622641509441E-2</c:v>
                </c:pt>
                <c:pt idx="1509">
                  <c:v>0.1</c:v>
                </c:pt>
                <c:pt idx="1510">
                  <c:v>0.73529411764705888</c:v>
                </c:pt>
                <c:pt idx="1511">
                  <c:v>0.71264367816091956</c:v>
                </c:pt>
                <c:pt idx="1512">
                  <c:v>0.2537313432835821</c:v>
                </c:pt>
                <c:pt idx="1513">
                  <c:v>0.38333333333333336</c:v>
                </c:pt>
                <c:pt idx="1514">
                  <c:v>0.13636363636363635</c:v>
                </c:pt>
                <c:pt idx="1516">
                  <c:v>7.6923076923076927E-2</c:v>
                </c:pt>
                <c:pt idx="1517">
                  <c:v>0.10909090909090909</c:v>
                </c:pt>
                <c:pt idx="1518">
                  <c:v>2.3809523809523808E-2</c:v>
                </c:pt>
                <c:pt idx="1519">
                  <c:v>5.7142857142857141E-2</c:v>
                </c:pt>
                <c:pt idx="1520">
                  <c:v>0.38823529411764707</c:v>
                </c:pt>
                <c:pt idx="1521">
                  <c:v>0.1111111111111111</c:v>
                </c:pt>
                <c:pt idx="1522">
                  <c:v>9.0909090909090912E-2</c:v>
                </c:pt>
                <c:pt idx="1523">
                  <c:v>0.18421052631578946</c:v>
                </c:pt>
                <c:pt idx="1524">
                  <c:v>3.4482758620689655E-2</c:v>
                </c:pt>
                <c:pt idx="1525">
                  <c:v>0.24516129032258063</c:v>
                </c:pt>
                <c:pt idx="1526">
                  <c:v>3.0303030303030304E-2</c:v>
                </c:pt>
                <c:pt idx="1527">
                  <c:v>2.564102564102564E-2</c:v>
                </c:pt>
                <c:pt idx="1528">
                  <c:v>3.2258064516129031E-2</c:v>
                </c:pt>
                <c:pt idx="1529">
                  <c:v>0.6741573033707865</c:v>
                </c:pt>
                <c:pt idx="1530">
                  <c:v>0.40579710144927539</c:v>
                </c:pt>
                <c:pt idx="1531">
                  <c:v>0.13157894736842105</c:v>
                </c:pt>
                <c:pt idx="1532">
                  <c:v>0.28205128205128205</c:v>
                </c:pt>
                <c:pt idx="1534">
                  <c:v>7.3170731707317069E-2</c:v>
                </c:pt>
                <c:pt idx="1535">
                  <c:v>0.1276595744680851</c:v>
                </c:pt>
                <c:pt idx="1536">
                  <c:v>0.25</c:v>
                </c:pt>
                <c:pt idx="1537">
                  <c:v>0.16981132075471697</c:v>
                </c:pt>
                <c:pt idx="1538">
                  <c:v>0.14864864864864866</c:v>
                </c:pt>
                <c:pt idx="1539">
                  <c:v>8.5714285714285715E-2</c:v>
                </c:pt>
                <c:pt idx="1540">
                  <c:v>0.25641025641025639</c:v>
                </c:pt>
                <c:pt idx="1541">
                  <c:v>8.3333333333333329E-2</c:v>
                </c:pt>
                <c:pt idx="1542">
                  <c:v>0.3888888888888889</c:v>
                </c:pt>
                <c:pt idx="1543">
                  <c:v>0.37804878048780488</c:v>
                </c:pt>
                <c:pt idx="1544">
                  <c:v>0.33333333333333331</c:v>
                </c:pt>
                <c:pt idx="1545">
                  <c:v>0.39534883720930231</c:v>
                </c:pt>
                <c:pt idx="1546">
                  <c:v>8.6956521739130436E-3</c:v>
                </c:pt>
                <c:pt idx="1547">
                  <c:v>0.24390243902439024</c:v>
                </c:pt>
                <c:pt idx="1548">
                  <c:v>0.44680851063829785</c:v>
                </c:pt>
                <c:pt idx="1549">
                  <c:v>6.25E-2</c:v>
                </c:pt>
                <c:pt idx="1550">
                  <c:v>0.2</c:v>
                </c:pt>
                <c:pt idx="1552">
                  <c:v>0.08</c:v>
                </c:pt>
                <c:pt idx="1553">
                  <c:v>0.33333333333333331</c:v>
                </c:pt>
                <c:pt idx="1554">
                  <c:v>3.7499999999999999E-2</c:v>
                </c:pt>
                <c:pt idx="1555">
                  <c:v>6.6666666666666666E-2</c:v>
                </c:pt>
                <c:pt idx="1556">
                  <c:v>9.3023255813953487E-2</c:v>
                </c:pt>
                <c:pt idx="1558">
                  <c:v>0.51515151515151514</c:v>
                </c:pt>
                <c:pt idx="1559">
                  <c:v>0.29411764705882354</c:v>
                </c:pt>
                <c:pt idx="1560">
                  <c:v>0.17857142857142858</c:v>
                </c:pt>
                <c:pt idx="1561">
                  <c:v>0.375</c:v>
                </c:pt>
                <c:pt idx="1562">
                  <c:v>0.125</c:v>
                </c:pt>
                <c:pt idx="1563">
                  <c:v>0.18181818181818182</c:v>
                </c:pt>
                <c:pt idx="1565">
                  <c:v>2.7777777777777776E-2</c:v>
                </c:pt>
                <c:pt idx="1566">
                  <c:v>3.8461538461538464E-2</c:v>
                </c:pt>
                <c:pt idx="1567">
                  <c:v>0.5357142857142857</c:v>
                </c:pt>
                <c:pt idx="1568">
                  <c:v>0.17499999999999999</c:v>
                </c:pt>
                <c:pt idx="1569">
                  <c:v>0.14705882352941177</c:v>
                </c:pt>
                <c:pt idx="1570">
                  <c:v>0.21212121212121213</c:v>
                </c:pt>
                <c:pt idx="1571">
                  <c:v>0.11428571428571428</c:v>
                </c:pt>
                <c:pt idx="1572">
                  <c:v>0.92432432432432432</c:v>
                </c:pt>
                <c:pt idx="1573">
                  <c:v>2.6315789473684209E-2</c:v>
                </c:pt>
                <c:pt idx="1574">
                  <c:v>0.1</c:v>
                </c:pt>
                <c:pt idx="1575">
                  <c:v>0.4107142857142857</c:v>
                </c:pt>
                <c:pt idx="1576">
                  <c:v>0.16</c:v>
                </c:pt>
                <c:pt idx="1577">
                  <c:v>7.1428571428571425E-2</c:v>
                </c:pt>
                <c:pt idx="1578">
                  <c:v>0.13131313131313133</c:v>
                </c:pt>
                <c:pt idx="1579">
                  <c:v>0.55194805194805197</c:v>
                </c:pt>
                <c:pt idx="1580">
                  <c:v>0.39534883720930231</c:v>
                </c:pt>
                <c:pt idx="1581">
                  <c:v>0.11827956989247312</c:v>
                </c:pt>
                <c:pt idx="1582">
                  <c:v>5.7471264367816091E-2</c:v>
                </c:pt>
                <c:pt idx="1583">
                  <c:v>0.50793650793650791</c:v>
                </c:pt>
                <c:pt idx="1584">
                  <c:v>0.36363636363636365</c:v>
                </c:pt>
                <c:pt idx="1585">
                  <c:v>0.125</c:v>
                </c:pt>
                <c:pt idx="1586">
                  <c:v>0.14285714285714285</c:v>
                </c:pt>
                <c:pt idx="1587">
                  <c:v>0.15322580645161291</c:v>
                </c:pt>
                <c:pt idx="1588">
                  <c:v>0.19444444444444445</c:v>
                </c:pt>
                <c:pt idx="1589">
                  <c:v>0.11881188118811881</c:v>
                </c:pt>
                <c:pt idx="1590">
                  <c:v>0.39090909090909093</c:v>
                </c:pt>
                <c:pt idx="1591">
                  <c:v>7.2463768115942032E-2</c:v>
                </c:pt>
                <c:pt idx="1592">
                  <c:v>7.792207792207792E-2</c:v>
                </c:pt>
                <c:pt idx="1594">
                  <c:v>0.41666666666666669</c:v>
                </c:pt>
                <c:pt idx="1595">
                  <c:v>0.17741935483870969</c:v>
                </c:pt>
                <c:pt idx="1596">
                  <c:v>0.25</c:v>
                </c:pt>
                <c:pt idx="1597">
                  <c:v>0.48148148148148145</c:v>
                </c:pt>
                <c:pt idx="1598">
                  <c:v>0.47826086956521741</c:v>
                </c:pt>
                <c:pt idx="1599">
                  <c:v>0.15841584158415842</c:v>
                </c:pt>
                <c:pt idx="1600">
                  <c:v>8.6956521739130432E-2</c:v>
                </c:pt>
                <c:pt idx="1601">
                  <c:v>8.6956521739130432E-2</c:v>
                </c:pt>
                <c:pt idx="1602">
                  <c:v>0.18571428571428572</c:v>
                </c:pt>
                <c:pt idx="1603">
                  <c:v>8.3333333333333329E-2</c:v>
                </c:pt>
                <c:pt idx="1604">
                  <c:v>9.5238095238095233E-2</c:v>
                </c:pt>
                <c:pt idx="1605">
                  <c:v>0.32558139534883723</c:v>
                </c:pt>
                <c:pt idx="1606">
                  <c:v>0.23529411764705882</c:v>
                </c:pt>
                <c:pt idx="1607">
                  <c:v>0.21126760563380281</c:v>
                </c:pt>
                <c:pt idx="1608">
                  <c:v>4.6153846153846156E-2</c:v>
                </c:pt>
                <c:pt idx="1609">
                  <c:v>0.41249999999999998</c:v>
                </c:pt>
                <c:pt idx="1611">
                  <c:v>5.5555555555555552E-2</c:v>
                </c:pt>
                <c:pt idx="1612">
                  <c:v>0.68085106382978722</c:v>
                </c:pt>
                <c:pt idx="1613">
                  <c:v>0.17647058823529413</c:v>
                </c:pt>
                <c:pt idx="1614">
                  <c:v>9.5890410958904104E-2</c:v>
                </c:pt>
                <c:pt idx="1615">
                  <c:v>0.28000000000000003</c:v>
                </c:pt>
                <c:pt idx="1616">
                  <c:v>0.55000000000000004</c:v>
                </c:pt>
                <c:pt idx="1618">
                  <c:v>0.28000000000000003</c:v>
                </c:pt>
                <c:pt idx="1619">
                  <c:v>4.1666666666666664E-2</c:v>
                </c:pt>
                <c:pt idx="1620">
                  <c:v>0.18421052631578946</c:v>
                </c:pt>
                <c:pt idx="1621">
                  <c:v>0.22580645161290322</c:v>
                </c:pt>
                <c:pt idx="1622">
                  <c:v>0.14285714285714285</c:v>
                </c:pt>
                <c:pt idx="1623">
                  <c:v>2.7777777777777776E-2</c:v>
                </c:pt>
                <c:pt idx="1624">
                  <c:v>0.62666666666666671</c:v>
                </c:pt>
                <c:pt idx="1625">
                  <c:v>4.7619047619047616E-2</c:v>
                </c:pt>
                <c:pt idx="1626">
                  <c:v>0.33333333333333331</c:v>
                </c:pt>
                <c:pt idx="1627">
                  <c:v>0.45238095238095238</c:v>
                </c:pt>
                <c:pt idx="1628">
                  <c:v>0.17857142857142858</c:v>
                </c:pt>
                <c:pt idx="1629">
                  <c:v>0.14285714285714285</c:v>
                </c:pt>
                <c:pt idx="1630">
                  <c:v>0.14285714285714285</c:v>
                </c:pt>
                <c:pt idx="1631">
                  <c:v>0.73333333333333328</c:v>
                </c:pt>
                <c:pt idx="1633">
                  <c:v>5.4054054054054057E-2</c:v>
                </c:pt>
                <c:pt idx="1634">
                  <c:v>2.8571428571428571E-2</c:v>
                </c:pt>
                <c:pt idx="1635">
                  <c:v>0.10526315789473684</c:v>
                </c:pt>
                <c:pt idx="1636">
                  <c:v>0.10810810810810811</c:v>
                </c:pt>
                <c:pt idx="1640">
                  <c:v>0.25</c:v>
                </c:pt>
                <c:pt idx="1641">
                  <c:v>0.10416666666666667</c:v>
                </c:pt>
                <c:pt idx="1643">
                  <c:v>0.17647058823529413</c:v>
                </c:pt>
                <c:pt idx="1645">
                  <c:v>0.15517241379310345</c:v>
                </c:pt>
                <c:pt idx="1646">
                  <c:v>0.31578947368421051</c:v>
                </c:pt>
                <c:pt idx="1647">
                  <c:v>0.24324324324324326</c:v>
                </c:pt>
                <c:pt idx="1648">
                  <c:v>0.1951219512195122</c:v>
                </c:pt>
                <c:pt idx="1649">
                  <c:v>0.59197324414715724</c:v>
                </c:pt>
                <c:pt idx="1650">
                  <c:v>0.90909090909090906</c:v>
                </c:pt>
                <c:pt idx="1651">
                  <c:v>0.3</c:v>
                </c:pt>
                <c:pt idx="1652">
                  <c:v>0.12903225806451613</c:v>
                </c:pt>
                <c:pt idx="1654">
                  <c:v>0.41025641025641024</c:v>
                </c:pt>
                <c:pt idx="1655">
                  <c:v>0.42424242424242425</c:v>
                </c:pt>
                <c:pt idx="1656">
                  <c:v>0.2</c:v>
                </c:pt>
                <c:pt idx="1657">
                  <c:v>0.15384615384615385</c:v>
                </c:pt>
                <c:pt idx="1658">
                  <c:v>4.6153846153846156E-2</c:v>
                </c:pt>
                <c:pt idx="1659">
                  <c:v>0.05</c:v>
                </c:pt>
                <c:pt idx="1660">
                  <c:v>0.87962962962962965</c:v>
                </c:pt>
                <c:pt idx="1662">
                  <c:v>0.22727272727272727</c:v>
                </c:pt>
                <c:pt idx="1663">
                  <c:v>0.19354838709677419</c:v>
                </c:pt>
                <c:pt idx="1665">
                  <c:v>0.16</c:v>
                </c:pt>
                <c:pt idx="1666">
                  <c:v>0.38461538461538464</c:v>
                </c:pt>
                <c:pt idx="1667">
                  <c:v>0.14705882352941177</c:v>
                </c:pt>
                <c:pt idx="1668">
                  <c:v>0.39473684210526316</c:v>
                </c:pt>
                <c:pt idx="1669">
                  <c:v>0.95205479452054798</c:v>
                </c:pt>
                <c:pt idx="1670">
                  <c:v>0.47</c:v>
                </c:pt>
                <c:pt idx="1671">
                  <c:v>0.21276595744680851</c:v>
                </c:pt>
                <c:pt idx="1672">
                  <c:v>7.407407407407407E-2</c:v>
                </c:pt>
                <c:pt idx="1673">
                  <c:v>0.11538461538461539</c:v>
                </c:pt>
                <c:pt idx="1674">
                  <c:v>0.81818181818181823</c:v>
                </c:pt>
                <c:pt idx="1675">
                  <c:v>0.33571428571428569</c:v>
                </c:pt>
                <c:pt idx="1676">
                  <c:v>0.24242424242424243</c:v>
                </c:pt>
                <c:pt idx="1677">
                  <c:v>0.47826086956521741</c:v>
                </c:pt>
                <c:pt idx="1678">
                  <c:v>0.36363636363636365</c:v>
                </c:pt>
                <c:pt idx="1679">
                  <c:v>8.771929824561403E-2</c:v>
                </c:pt>
                <c:pt idx="1680">
                  <c:v>6.8493150684931503E-2</c:v>
                </c:pt>
                <c:pt idx="1681">
                  <c:v>6.8181818181818177E-2</c:v>
                </c:pt>
                <c:pt idx="1682">
                  <c:v>9.0909090909090912E-2</c:v>
                </c:pt>
                <c:pt idx="1683">
                  <c:v>0.31578947368421051</c:v>
                </c:pt>
                <c:pt idx="1684">
                  <c:v>0.91228070175438591</c:v>
                </c:pt>
                <c:pt idx="1685">
                  <c:v>2.8571428571428571E-2</c:v>
                </c:pt>
                <c:pt idx="1686">
                  <c:v>0.23333333333333334</c:v>
                </c:pt>
                <c:pt idx="1687">
                  <c:v>0.23529411764705882</c:v>
                </c:pt>
                <c:pt idx="1688">
                  <c:v>2.7027027027027029E-2</c:v>
                </c:pt>
                <c:pt idx="1689">
                  <c:v>6.4516129032258063E-2</c:v>
                </c:pt>
                <c:pt idx="1690">
                  <c:v>2.9411764705882353E-2</c:v>
                </c:pt>
                <c:pt idx="1691">
                  <c:v>3.8461538461538464E-2</c:v>
                </c:pt>
                <c:pt idx="1692">
                  <c:v>0.15789473684210525</c:v>
                </c:pt>
                <c:pt idx="1693">
                  <c:v>0.40217391304347827</c:v>
                </c:pt>
                <c:pt idx="1695">
                  <c:v>0.1</c:v>
                </c:pt>
                <c:pt idx="1696">
                  <c:v>3.5714285714285712E-2</c:v>
                </c:pt>
                <c:pt idx="1697">
                  <c:v>0.10169491525423729</c:v>
                </c:pt>
                <c:pt idx="1698">
                  <c:v>0.56756756756756754</c:v>
                </c:pt>
                <c:pt idx="1699">
                  <c:v>0.27027027027027029</c:v>
                </c:pt>
                <c:pt idx="1700">
                  <c:v>0.19117647058823528</c:v>
                </c:pt>
                <c:pt idx="1701">
                  <c:v>0.08</c:v>
                </c:pt>
                <c:pt idx="1702">
                  <c:v>0.45945945945945948</c:v>
                </c:pt>
                <c:pt idx="1703">
                  <c:v>6.8181818181818177E-2</c:v>
                </c:pt>
                <c:pt idx="1704">
                  <c:v>0.27692307692307694</c:v>
                </c:pt>
                <c:pt idx="1705">
                  <c:v>0.18333333333333332</c:v>
                </c:pt>
                <c:pt idx="1706">
                  <c:v>0.37142857142857144</c:v>
                </c:pt>
                <c:pt idx="1707">
                  <c:v>0.20833333333333334</c:v>
                </c:pt>
                <c:pt idx="1708">
                  <c:v>0.18518518518518517</c:v>
                </c:pt>
                <c:pt idx="1709">
                  <c:v>0.12121212121212122</c:v>
                </c:pt>
                <c:pt idx="1710">
                  <c:v>3.3112582781456956E-2</c:v>
                </c:pt>
                <c:pt idx="1711">
                  <c:v>0.13750000000000001</c:v>
                </c:pt>
                <c:pt idx="1712">
                  <c:v>5.1724137931034482E-2</c:v>
                </c:pt>
                <c:pt idx="1713">
                  <c:v>0.13580246913580246</c:v>
                </c:pt>
                <c:pt idx="1714">
                  <c:v>0.47499999999999998</c:v>
                </c:pt>
                <c:pt idx="1715">
                  <c:v>0.1044776119402985</c:v>
                </c:pt>
                <c:pt idx="1716">
                  <c:v>0.16216216216216217</c:v>
                </c:pt>
                <c:pt idx="1718">
                  <c:v>0.12962962962962962</c:v>
                </c:pt>
                <c:pt idx="1719">
                  <c:v>0.12121212121212122</c:v>
                </c:pt>
                <c:pt idx="1720">
                  <c:v>0.43243243243243246</c:v>
                </c:pt>
                <c:pt idx="1721">
                  <c:v>0.24242424242424243</c:v>
                </c:pt>
                <c:pt idx="1722">
                  <c:v>0.22580645161290322</c:v>
                </c:pt>
                <c:pt idx="1723">
                  <c:v>7.8947368421052627E-2</c:v>
                </c:pt>
                <c:pt idx="1724">
                  <c:v>0.10344827586206896</c:v>
                </c:pt>
                <c:pt idx="1725">
                  <c:v>9.8039215686274508E-2</c:v>
                </c:pt>
                <c:pt idx="1726">
                  <c:v>0.21621621621621623</c:v>
                </c:pt>
                <c:pt idx="1727">
                  <c:v>0.234375</c:v>
                </c:pt>
                <c:pt idx="1728">
                  <c:v>0.2413793103448276</c:v>
                </c:pt>
                <c:pt idx="1729">
                  <c:v>6.25E-2</c:v>
                </c:pt>
                <c:pt idx="1730">
                  <c:v>0.11764705882352941</c:v>
                </c:pt>
                <c:pt idx="1731">
                  <c:v>8.0645161290322578E-2</c:v>
                </c:pt>
                <c:pt idx="1732">
                  <c:v>7.575757575757576E-2</c:v>
                </c:pt>
                <c:pt idx="1733">
                  <c:v>5.8823529411764705E-2</c:v>
                </c:pt>
                <c:pt idx="1734">
                  <c:v>0.28125</c:v>
                </c:pt>
                <c:pt idx="1735">
                  <c:v>0.31531531531531531</c:v>
                </c:pt>
                <c:pt idx="1736">
                  <c:v>0.26666666666666666</c:v>
                </c:pt>
                <c:pt idx="1737">
                  <c:v>0.25</c:v>
                </c:pt>
                <c:pt idx="1738">
                  <c:v>0.11688311688311688</c:v>
                </c:pt>
                <c:pt idx="1739">
                  <c:v>0.7321428571428571</c:v>
                </c:pt>
                <c:pt idx="1740">
                  <c:v>0.3559322033898305</c:v>
                </c:pt>
                <c:pt idx="1741">
                  <c:v>0.64779874213836475</c:v>
                </c:pt>
                <c:pt idx="1742">
                  <c:v>0.26190476190476192</c:v>
                </c:pt>
                <c:pt idx="1743">
                  <c:v>0.1348314606741573</c:v>
                </c:pt>
                <c:pt idx="1744">
                  <c:v>2.2222222222222223E-2</c:v>
                </c:pt>
                <c:pt idx="1745">
                  <c:v>0.27027027027027029</c:v>
                </c:pt>
                <c:pt idx="1746">
                  <c:v>0.21698113207547171</c:v>
                </c:pt>
                <c:pt idx="1747">
                  <c:v>0.21875</c:v>
                </c:pt>
                <c:pt idx="1748">
                  <c:v>0.14814814814814814</c:v>
                </c:pt>
                <c:pt idx="1749">
                  <c:v>0.17499999999999999</c:v>
                </c:pt>
                <c:pt idx="1750">
                  <c:v>0.32258064516129031</c:v>
                </c:pt>
                <c:pt idx="1751">
                  <c:v>0.21951219512195122</c:v>
                </c:pt>
                <c:pt idx="1752">
                  <c:v>0.22727272727272727</c:v>
                </c:pt>
                <c:pt idx="1753">
                  <c:v>0.15909090909090909</c:v>
                </c:pt>
                <c:pt idx="1754">
                  <c:v>0.45454545454545453</c:v>
                </c:pt>
                <c:pt idx="1755">
                  <c:v>0.46979865771812079</c:v>
                </c:pt>
                <c:pt idx="1756">
                  <c:v>0.40476190476190477</c:v>
                </c:pt>
                <c:pt idx="1758">
                  <c:v>0.30882352941176472</c:v>
                </c:pt>
                <c:pt idx="1759">
                  <c:v>0.1111111111111111</c:v>
                </c:pt>
                <c:pt idx="1760">
                  <c:v>0.3</c:v>
                </c:pt>
                <c:pt idx="1761">
                  <c:v>6.8965517241379309E-2</c:v>
                </c:pt>
                <c:pt idx="1762">
                  <c:v>0.27272727272727271</c:v>
                </c:pt>
                <c:pt idx="1763">
                  <c:v>0.10227272727272728</c:v>
                </c:pt>
                <c:pt idx="1764">
                  <c:v>6.1538461538461542E-2</c:v>
                </c:pt>
                <c:pt idx="1765">
                  <c:v>0.93333333333333335</c:v>
                </c:pt>
                <c:pt idx="1766">
                  <c:v>0.39473684210526316</c:v>
                </c:pt>
                <c:pt idx="1767">
                  <c:v>0.46376811594202899</c:v>
                </c:pt>
                <c:pt idx="1768">
                  <c:v>0.36842105263157893</c:v>
                </c:pt>
                <c:pt idx="1769">
                  <c:v>5.1724137931034482E-2</c:v>
                </c:pt>
                <c:pt idx="1770">
                  <c:v>7.8651685393258425E-2</c:v>
                </c:pt>
                <c:pt idx="1771">
                  <c:v>2.7777777777777776E-2</c:v>
                </c:pt>
                <c:pt idx="1772">
                  <c:v>0.11764705882352941</c:v>
                </c:pt>
                <c:pt idx="1773">
                  <c:v>0.19607843137254902</c:v>
                </c:pt>
                <c:pt idx="1774">
                  <c:v>0.18666666666666668</c:v>
                </c:pt>
                <c:pt idx="1775">
                  <c:v>0.13114754098360656</c:v>
                </c:pt>
                <c:pt idx="1776">
                  <c:v>0.27272727272727271</c:v>
                </c:pt>
                <c:pt idx="1777">
                  <c:v>0.15384615384615385</c:v>
                </c:pt>
                <c:pt idx="1778">
                  <c:v>0.21428571428571427</c:v>
                </c:pt>
                <c:pt idx="1780">
                  <c:v>8.3333333333333329E-2</c:v>
                </c:pt>
                <c:pt idx="1782">
                  <c:v>0.4</c:v>
                </c:pt>
                <c:pt idx="1783">
                  <c:v>0.20454545454545456</c:v>
                </c:pt>
                <c:pt idx="1784">
                  <c:v>9.45945945945946E-2</c:v>
                </c:pt>
                <c:pt idx="1785">
                  <c:v>0.1125</c:v>
                </c:pt>
                <c:pt idx="1786">
                  <c:v>0.72222222222222221</c:v>
                </c:pt>
                <c:pt idx="1787">
                  <c:v>3.125E-2</c:v>
                </c:pt>
                <c:pt idx="1788">
                  <c:v>4.7619047619047616E-2</c:v>
                </c:pt>
                <c:pt idx="1789">
                  <c:v>0.55704697986577179</c:v>
                </c:pt>
                <c:pt idx="1790">
                  <c:v>8.9743589743589744E-2</c:v>
                </c:pt>
                <c:pt idx="1791">
                  <c:v>7.1428571428571425E-2</c:v>
                </c:pt>
                <c:pt idx="1792">
                  <c:v>0.14285714285714285</c:v>
                </c:pt>
                <c:pt idx="1793">
                  <c:v>0.88888888888888884</c:v>
                </c:pt>
                <c:pt idx="1794">
                  <c:v>0.5714285714285714</c:v>
                </c:pt>
                <c:pt idx="1795">
                  <c:v>0.3</c:v>
                </c:pt>
                <c:pt idx="1796">
                  <c:v>0.16</c:v>
                </c:pt>
                <c:pt idx="1797">
                  <c:v>0.13333333333333333</c:v>
                </c:pt>
                <c:pt idx="1798">
                  <c:v>8.3333333333333329E-2</c:v>
                </c:pt>
                <c:pt idx="1799">
                  <c:v>0.2608695652173913</c:v>
                </c:pt>
                <c:pt idx="1800">
                  <c:v>0.90434782608695652</c:v>
                </c:pt>
                <c:pt idx="1803">
                  <c:v>0.16216216216216217</c:v>
                </c:pt>
                <c:pt idx="1804">
                  <c:v>0.12222222222222222</c:v>
                </c:pt>
                <c:pt idx="1805">
                  <c:v>0.25925925925925924</c:v>
                </c:pt>
                <c:pt idx="1806">
                  <c:v>0.30434782608695654</c:v>
                </c:pt>
                <c:pt idx="1807">
                  <c:v>0.28436018957345971</c:v>
                </c:pt>
                <c:pt idx="1808">
                  <c:v>0.125</c:v>
                </c:pt>
                <c:pt idx="1809">
                  <c:v>0.17307692307692307</c:v>
                </c:pt>
                <c:pt idx="1810">
                  <c:v>8.8235294117647065E-2</c:v>
                </c:pt>
                <c:pt idx="1811">
                  <c:v>0.12676056338028169</c:v>
                </c:pt>
                <c:pt idx="1812">
                  <c:v>0.53846153846153844</c:v>
                </c:pt>
                <c:pt idx="1813">
                  <c:v>0.10416666666666667</c:v>
                </c:pt>
                <c:pt idx="1814">
                  <c:v>5.6603773584905662E-2</c:v>
                </c:pt>
                <c:pt idx="1815">
                  <c:v>0.484375</c:v>
                </c:pt>
                <c:pt idx="1816">
                  <c:v>6.4516129032258063E-2</c:v>
                </c:pt>
                <c:pt idx="1817">
                  <c:v>0.2413793103448276</c:v>
                </c:pt>
                <c:pt idx="1818">
                  <c:v>0.3888888888888889</c:v>
                </c:pt>
                <c:pt idx="1819">
                  <c:v>6.4516129032258063E-2</c:v>
                </c:pt>
                <c:pt idx="1820">
                  <c:v>0.15384615384615385</c:v>
                </c:pt>
                <c:pt idx="1821">
                  <c:v>0.3</c:v>
                </c:pt>
                <c:pt idx="1822">
                  <c:v>0.65625</c:v>
                </c:pt>
                <c:pt idx="1823">
                  <c:v>0.13235294117647059</c:v>
                </c:pt>
                <c:pt idx="1824">
                  <c:v>0.23333333333333334</c:v>
                </c:pt>
                <c:pt idx="1825">
                  <c:v>0.125</c:v>
                </c:pt>
                <c:pt idx="1826">
                  <c:v>0.14925373134328357</c:v>
                </c:pt>
                <c:pt idx="1827">
                  <c:v>0.25</c:v>
                </c:pt>
                <c:pt idx="1829">
                  <c:v>0.3</c:v>
                </c:pt>
                <c:pt idx="1830">
                  <c:v>9.0909090909090912E-2</c:v>
                </c:pt>
                <c:pt idx="1831">
                  <c:v>0.1111111111111111</c:v>
                </c:pt>
                <c:pt idx="1832">
                  <c:v>0.17948717948717949</c:v>
                </c:pt>
                <c:pt idx="1833">
                  <c:v>0.34210526315789475</c:v>
                </c:pt>
                <c:pt idx="1834">
                  <c:v>4.7619047619047616E-2</c:v>
                </c:pt>
                <c:pt idx="1835">
                  <c:v>0.125</c:v>
                </c:pt>
                <c:pt idx="1836">
                  <c:v>4.5454545454545456E-2</c:v>
                </c:pt>
                <c:pt idx="1837">
                  <c:v>0.10144927536231885</c:v>
                </c:pt>
                <c:pt idx="1838">
                  <c:v>0.20689655172413793</c:v>
                </c:pt>
                <c:pt idx="1839">
                  <c:v>0.67727272727272725</c:v>
                </c:pt>
                <c:pt idx="1840">
                  <c:v>0.11428571428571428</c:v>
                </c:pt>
                <c:pt idx="1841">
                  <c:v>0.13333333333333333</c:v>
                </c:pt>
                <c:pt idx="1843">
                  <c:v>8.1632653061224483E-2</c:v>
                </c:pt>
                <c:pt idx="1844">
                  <c:v>0.13333333333333333</c:v>
                </c:pt>
                <c:pt idx="1845">
                  <c:v>0.34285714285714286</c:v>
                </c:pt>
                <c:pt idx="1846">
                  <c:v>0.1111111111111111</c:v>
                </c:pt>
                <c:pt idx="1847">
                  <c:v>0.74193548387096775</c:v>
                </c:pt>
                <c:pt idx="1848">
                  <c:v>0.49230769230769234</c:v>
                </c:pt>
                <c:pt idx="1850">
                  <c:v>0.26829268292682928</c:v>
                </c:pt>
                <c:pt idx="1851">
                  <c:v>0.20833333333333334</c:v>
                </c:pt>
                <c:pt idx="1852">
                  <c:v>0.37804878048780488</c:v>
                </c:pt>
                <c:pt idx="1853">
                  <c:v>0.30769230769230771</c:v>
                </c:pt>
                <c:pt idx="1854">
                  <c:v>4.1666666666666664E-2</c:v>
                </c:pt>
                <c:pt idx="1855">
                  <c:v>0.25</c:v>
                </c:pt>
                <c:pt idx="1856">
                  <c:v>0.10909090909090909</c:v>
                </c:pt>
                <c:pt idx="1857">
                  <c:v>0.12244897959183673</c:v>
                </c:pt>
                <c:pt idx="1858">
                  <c:v>9.3023255813953487E-2</c:v>
                </c:pt>
                <c:pt idx="1859">
                  <c:v>0.55555555555555558</c:v>
                </c:pt>
                <c:pt idx="1860">
                  <c:v>0.7133757961783439</c:v>
                </c:pt>
                <c:pt idx="1861">
                  <c:v>0.24691358024691357</c:v>
                </c:pt>
                <c:pt idx="1862">
                  <c:v>4.4117647058823532E-2</c:v>
                </c:pt>
                <c:pt idx="1863">
                  <c:v>0.15873015873015872</c:v>
                </c:pt>
                <c:pt idx="1864">
                  <c:v>0.1</c:v>
                </c:pt>
                <c:pt idx="1866">
                  <c:v>6.25E-2</c:v>
                </c:pt>
                <c:pt idx="1867">
                  <c:v>0.1</c:v>
                </c:pt>
                <c:pt idx="1868">
                  <c:v>0.39701492537313432</c:v>
                </c:pt>
                <c:pt idx="1869">
                  <c:v>0.20512820512820512</c:v>
                </c:pt>
                <c:pt idx="1870">
                  <c:v>7.4999999999999997E-2</c:v>
                </c:pt>
                <c:pt idx="1871">
                  <c:v>0.36842105263157893</c:v>
                </c:pt>
                <c:pt idx="1872">
                  <c:v>3.0303030303030304E-2</c:v>
                </c:pt>
                <c:pt idx="1873">
                  <c:v>7.8947368421052627E-2</c:v>
                </c:pt>
                <c:pt idx="1874">
                  <c:v>4.5454545454545456E-2</c:v>
                </c:pt>
                <c:pt idx="1875">
                  <c:v>5.8823529411764705E-2</c:v>
                </c:pt>
                <c:pt idx="1876">
                  <c:v>3.4482758620689655E-2</c:v>
                </c:pt>
                <c:pt idx="1878">
                  <c:v>0.34782608695652173</c:v>
                </c:pt>
                <c:pt idx="1879">
                  <c:v>0.14285714285714285</c:v>
                </c:pt>
                <c:pt idx="1880">
                  <c:v>0.16</c:v>
                </c:pt>
                <c:pt idx="1881">
                  <c:v>0.8601398601398601</c:v>
                </c:pt>
                <c:pt idx="1882">
                  <c:v>3.2258064516129031E-2</c:v>
                </c:pt>
                <c:pt idx="1883">
                  <c:v>0.4</c:v>
                </c:pt>
                <c:pt idx="1884">
                  <c:v>2.0408163265306121E-2</c:v>
                </c:pt>
                <c:pt idx="1885">
                  <c:v>0.15789473684210525</c:v>
                </c:pt>
                <c:pt idx="1886">
                  <c:v>0.13846153846153847</c:v>
                </c:pt>
                <c:pt idx="1887">
                  <c:v>0.67391304347826086</c:v>
                </c:pt>
                <c:pt idx="1888">
                  <c:v>0.85029940119760483</c:v>
                </c:pt>
                <c:pt idx="1889">
                  <c:v>0.5</c:v>
                </c:pt>
                <c:pt idx="1890">
                  <c:v>0.20833333333333334</c:v>
                </c:pt>
                <c:pt idx="1891">
                  <c:v>0.8666666666666667</c:v>
                </c:pt>
                <c:pt idx="1892">
                  <c:v>0.1951219512195122</c:v>
                </c:pt>
                <c:pt idx="1893">
                  <c:v>0.14285714285714285</c:v>
                </c:pt>
                <c:pt idx="1894">
                  <c:v>0.125</c:v>
                </c:pt>
                <c:pt idx="1895">
                  <c:v>0.33333333333333331</c:v>
                </c:pt>
                <c:pt idx="1896">
                  <c:v>0.32258064516129031</c:v>
                </c:pt>
                <c:pt idx="1898">
                  <c:v>0.19736842105263158</c:v>
                </c:pt>
                <c:pt idx="1899">
                  <c:v>2.1276595744680851E-2</c:v>
                </c:pt>
                <c:pt idx="1900">
                  <c:v>7.4626865671641784E-2</c:v>
                </c:pt>
                <c:pt idx="1901">
                  <c:v>0.16666666666666666</c:v>
                </c:pt>
                <c:pt idx="1902">
                  <c:v>0.47499999999999998</c:v>
                </c:pt>
                <c:pt idx="1903">
                  <c:v>0.18181818181818182</c:v>
                </c:pt>
                <c:pt idx="1904">
                  <c:v>0.27500000000000002</c:v>
                </c:pt>
                <c:pt idx="1905">
                  <c:v>0.16393442622950818</c:v>
                </c:pt>
                <c:pt idx="1906">
                  <c:v>5.5555555555555552E-2</c:v>
                </c:pt>
                <c:pt idx="1907">
                  <c:v>0.26530612244897961</c:v>
                </c:pt>
                <c:pt idx="1908">
                  <c:v>6.0606060606060608E-2</c:v>
                </c:pt>
                <c:pt idx="1909">
                  <c:v>0.22727272727272727</c:v>
                </c:pt>
                <c:pt idx="1910">
                  <c:v>0.5714285714285714</c:v>
                </c:pt>
                <c:pt idx="1911">
                  <c:v>5.128205128205128E-2</c:v>
                </c:pt>
                <c:pt idx="1912">
                  <c:v>0.54074074074074074</c:v>
                </c:pt>
                <c:pt idx="1913">
                  <c:v>0.14285714285714285</c:v>
                </c:pt>
                <c:pt idx="1914">
                  <c:v>2.7777777777777776E-2</c:v>
                </c:pt>
                <c:pt idx="1915">
                  <c:v>0.12820512820512819</c:v>
                </c:pt>
                <c:pt idx="1916">
                  <c:v>7.1428571428571425E-2</c:v>
                </c:pt>
                <c:pt idx="1917">
                  <c:v>0.15686274509803921</c:v>
                </c:pt>
                <c:pt idx="1918">
                  <c:v>0.26267281105990781</c:v>
                </c:pt>
                <c:pt idx="1919">
                  <c:v>1.3698630136986301E-2</c:v>
                </c:pt>
                <c:pt idx="1920">
                  <c:v>9.375E-2</c:v>
                </c:pt>
                <c:pt idx="1922">
                  <c:v>0.34375</c:v>
                </c:pt>
                <c:pt idx="1923">
                  <c:v>3.2258064516129031E-2</c:v>
                </c:pt>
                <c:pt idx="1924">
                  <c:v>9.0909090909090912E-2</c:v>
                </c:pt>
                <c:pt idx="1926">
                  <c:v>0.43137254901960786</c:v>
                </c:pt>
                <c:pt idx="1927">
                  <c:v>0.35135135135135137</c:v>
                </c:pt>
                <c:pt idx="1928">
                  <c:v>0.3</c:v>
                </c:pt>
                <c:pt idx="1929">
                  <c:v>0.43076923076923079</c:v>
                </c:pt>
                <c:pt idx="1930">
                  <c:v>6.0606060606060608E-2</c:v>
                </c:pt>
                <c:pt idx="1931">
                  <c:v>0.2638888888888889</c:v>
                </c:pt>
                <c:pt idx="1933">
                  <c:v>0.35714285714285715</c:v>
                </c:pt>
                <c:pt idx="1934">
                  <c:v>0.16666666666666666</c:v>
                </c:pt>
                <c:pt idx="1935">
                  <c:v>0.17105263157894737</c:v>
                </c:pt>
                <c:pt idx="1936">
                  <c:v>2.9411764705882353E-2</c:v>
                </c:pt>
                <c:pt idx="1937">
                  <c:v>0.13333333333333333</c:v>
                </c:pt>
                <c:pt idx="1938">
                  <c:v>0.2608695652173913</c:v>
                </c:pt>
                <c:pt idx="1939">
                  <c:v>0.27397260273972601</c:v>
                </c:pt>
                <c:pt idx="1940">
                  <c:v>0.22222222222222221</c:v>
                </c:pt>
                <c:pt idx="1941">
                  <c:v>9.8591549295774641E-2</c:v>
                </c:pt>
                <c:pt idx="1942">
                  <c:v>0.18518518518518517</c:v>
                </c:pt>
                <c:pt idx="1945">
                  <c:v>0.32407407407407407</c:v>
                </c:pt>
                <c:pt idx="1946">
                  <c:v>7.9365079365079361E-2</c:v>
                </c:pt>
                <c:pt idx="1947">
                  <c:v>0.18571428571428572</c:v>
                </c:pt>
                <c:pt idx="1948">
                  <c:v>0.33333333333333331</c:v>
                </c:pt>
                <c:pt idx="1949">
                  <c:v>0.08</c:v>
                </c:pt>
                <c:pt idx="1950">
                  <c:v>0.44444444444444442</c:v>
                </c:pt>
                <c:pt idx="1951">
                  <c:v>0.18181818181818182</c:v>
                </c:pt>
                <c:pt idx="1953">
                  <c:v>0.12121212121212122</c:v>
                </c:pt>
                <c:pt idx="1954">
                  <c:v>8.3333333333333329E-2</c:v>
                </c:pt>
                <c:pt idx="1955">
                  <c:v>0.23076923076923078</c:v>
                </c:pt>
                <c:pt idx="1956">
                  <c:v>2.6315789473684209E-2</c:v>
                </c:pt>
                <c:pt idx="1957">
                  <c:v>0.14772727272727273</c:v>
                </c:pt>
                <c:pt idx="1958">
                  <c:v>0.17475728155339806</c:v>
                </c:pt>
                <c:pt idx="1959">
                  <c:v>6.25E-2</c:v>
                </c:pt>
                <c:pt idx="1960">
                  <c:v>0.1</c:v>
                </c:pt>
                <c:pt idx="1961">
                  <c:v>8.3333333333333329E-2</c:v>
                </c:pt>
                <c:pt idx="1962">
                  <c:v>0.13636363636363635</c:v>
                </c:pt>
                <c:pt idx="1963">
                  <c:v>0.21917808219178081</c:v>
                </c:pt>
                <c:pt idx="1964">
                  <c:v>0.19444444444444445</c:v>
                </c:pt>
                <c:pt idx="1966">
                  <c:v>0.12820512820512819</c:v>
                </c:pt>
                <c:pt idx="1967">
                  <c:v>0.19298245614035087</c:v>
                </c:pt>
                <c:pt idx="1969">
                  <c:v>0.19230769230769232</c:v>
                </c:pt>
                <c:pt idx="1970">
                  <c:v>0.25</c:v>
                </c:pt>
                <c:pt idx="1971">
                  <c:v>0.15</c:v>
                </c:pt>
                <c:pt idx="1972">
                  <c:v>0.11650485436893204</c:v>
                </c:pt>
                <c:pt idx="1973">
                  <c:v>0.1076923076923077</c:v>
                </c:pt>
                <c:pt idx="1974">
                  <c:v>0.59259259259259256</c:v>
                </c:pt>
                <c:pt idx="1975">
                  <c:v>0.10256410256410256</c:v>
                </c:pt>
                <c:pt idx="1976">
                  <c:v>0.54545454545454541</c:v>
                </c:pt>
                <c:pt idx="1978">
                  <c:v>0.23529411764705882</c:v>
                </c:pt>
                <c:pt idx="1979">
                  <c:v>6.1068702290076333E-2</c:v>
                </c:pt>
                <c:pt idx="1980">
                  <c:v>0.1111111111111111</c:v>
                </c:pt>
                <c:pt idx="1981">
                  <c:v>4.3478260869565216E-2</c:v>
                </c:pt>
                <c:pt idx="1982">
                  <c:v>0.1111111111111111</c:v>
                </c:pt>
                <c:pt idx="1983">
                  <c:v>0.17948717948717949</c:v>
                </c:pt>
                <c:pt idx="1984">
                  <c:v>5.2631578947368418E-2</c:v>
                </c:pt>
                <c:pt idx="1985">
                  <c:v>0.19148936170212766</c:v>
                </c:pt>
                <c:pt idx="1986">
                  <c:v>8.5714285714285715E-2</c:v>
                </c:pt>
                <c:pt idx="1987">
                  <c:v>0.5423728813559322</c:v>
                </c:pt>
                <c:pt idx="1989">
                  <c:v>0.1111111111111111</c:v>
                </c:pt>
                <c:pt idx="1992">
                  <c:v>7.407407407407407E-2</c:v>
                </c:pt>
                <c:pt idx="1995">
                  <c:v>2.4390243902439025E-2</c:v>
                </c:pt>
                <c:pt idx="1996">
                  <c:v>0.19047619047619047</c:v>
                </c:pt>
                <c:pt idx="1997">
                  <c:v>4.5454545454545456E-2</c:v>
                </c:pt>
                <c:pt idx="1999">
                  <c:v>0.15384615384615385</c:v>
                </c:pt>
                <c:pt idx="2001">
                  <c:v>0.53416149068322982</c:v>
                </c:pt>
                <c:pt idx="2002">
                  <c:v>0.51162790697674421</c:v>
                </c:pt>
                <c:pt idx="2003">
                  <c:v>0.125</c:v>
                </c:pt>
                <c:pt idx="2005">
                  <c:v>0.52941176470588236</c:v>
                </c:pt>
                <c:pt idx="2006">
                  <c:v>2.6666666666666668E-2</c:v>
                </c:pt>
                <c:pt idx="2007">
                  <c:v>0.17241379310344829</c:v>
                </c:pt>
                <c:pt idx="2008">
                  <c:v>0.15151515151515152</c:v>
                </c:pt>
                <c:pt idx="2009">
                  <c:v>0.21818181818181817</c:v>
                </c:pt>
                <c:pt idx="2010">
                  <c:v>0.46153846153846156</c:v>
                </c:pt>
                <c:pt idx="2012">
                  <c:v>5.8823529411764705E-2</c:v>
                </c:pt>
                <c:pt idx="2013">
                  <c:v>7.8947368421052627E-2</c:v>
                </c:pt>
                <c:pt idx="2014">
                  <c:v>0.125</c:v>
                </c:pt>
                <c:pt idx="2015">
                  <c:v>7.3529411764705885E-2</c:v>
                </c:pt>
                <c:pt idx="2016">
                  <c:v>0.13392857142857142</c:v>
                </c:pt>
                <c:pt idx="2017">
                  <c:v>5.7971014492753624E-2</c:v>
                </c:pt>
                <c:pt idx="2018">
                  <c:v>6.8965517241379309E-2</c:v>
                </c:pt>
                <c:pt idx="2019">
                  <c:v>0.13043478260869565</c:v>
                </c:pt>
                <c:pt idx="2020">
                  <c:v>2.564102564102564E-2</c:v>
                </c:pt>
                <c:pt idx="2021">
                  <c:v>0.13333333333333333</c:v>
                </c:pt>
                <c:pt idx="2022">
                  <c:v>0.33992094861660077</c:v>
                </c:pt>
                <c:pt idx="2023">
                  <c:v>0.36842105263157893</c:v>
                </c:pt>
                <c:pt idx="2024">
                  <c:v>0.17073170731707318</c:v>
                </c:pt>
                <c:pt idx="2026">
                  <c:v>0.63513513513513509</c:v>
                </c:pt>
                <c:pt idx="2027">
                  <c:v>0.13043478260869565</c:v>
                </c:pt>
                <c:pt idx="2028">
                  <c:v>8.6956521739130432E-2</c:v>
                </c:pt>
                <c:pt idx="2029">
                  <c:v>0.10526315789473684</c:v>
                </c:pt>
                <c:pt idx="2030">
                  <c:v>0.12195121951219512</c:v>
                </c:pt>
                <c:pt idx="2031">
                  <c:v>0.16279069767441862</c:v>
                </c:pt>
                <c:pt idx="2032">
                  <c:v>7.3529411764705885E-2</c:v>
                </c:pt>
                <c:pt idx="2033">
                  <c:v>0.78632478632478631</c:v>
                </c:pt>
                <c:pt idx="2034">
                  <c:v>0.44129554655870445</c:v>
                </c:pt>
                <c:pt idx="2035">
                  <c:v>0.34</c:v>
                </c:pt>
                <c:pt idx="2036">
                  <c:v>0.20512820512820512</c:v>
                </c:pt>
                <c:pt idx="2037">
                  <c:v>0.11267605633802817</c:v>
                </c:pt>
                <c:pt idx="2038">
                  <c:v>0.21875</c:v>
                </c:pt>
                <c:pt idx="2039">
                  <c:v>0.19230769230769232</c:v>
                </c:pt>
                <c:pt idx="2040">
                  <c:v>5.2631578947368418E-2</c:v>
                </c:pt>
                <c:pt idx="2041">
                  <c:v>3.9215686274509803E-2</c:v>
                </c:pt>
                <c:pt idx="2042">
                  <c:v>0.75342465753424659</c:v>
                </c:pt>
                <c:pt idx="2043">
                  <c:v>7.6923076923076927E-2</c:v>
                </c:pt>
                <c:pt idx="2044">
                  <c:v>8.6956521739130432E-2</c:v>
                </c:pt>
                <c:pt idx="2045">
                  <c:v>0.17241379310344829</c:v>
                </c:pt>
                <c:pt idx="2046">
                  <c:v>9.0909090909090912E-2</c:v>
                </c:pt>
                <c:pt idx="2047">
                  <c:v>0.43195266272189348</c:v>
                </c:pt>
                <c:pt idx="2048">
                  <c:v>1.4492753623188406E-2</c:v>
                </c:pt>
                <c:pt idx="2049">
                  <c:v>0.41935483870967744</c:v>
                </c:pt>
                <c:pt idx="2050">
                  <c:v>0.29729729729729731</c:v>
                </c:pt>
                <c:pt idx="2051">
                  <c:v>0.24657534246575341</c:v>
                </c:pt>
                <c:pt idx="2052">
                  <c:v>0.15662650602409639</c:v>
                </c:pt>
                <c:pt idx="2053">
                  <c:v>0.19230769230769232</c:v>
                </c:pt>
                <c:pt idx="2054">
                  <c:v>2.3809523809523808E-2</c:v>
                </c:pt>
                <c:pt idx="2055">
                  <c:v>0.46987951807228917</c:v>
                </c:pt>
                <c:pt idx="2056">
                  <c:v>0.8774193548387097</c:v>
                </c:pt>
                <c:pt idx="2057">
                  <c:v>8.0459770114942528E-2</c:v>
                </c:pt>
                <c:pt idx="2058">
                  <c:v>6.25E-2</c:v>
                </c:pt>
                <c:pt idx="2059">
                  <c:v>6.25E-2</c:v>
                </c:pt>
                <c:pt idx="2060">
                  <c:v>0.14705882352941177</c:v>
                </c:pt>
                <c:pt idx="2061">
                  <c:v>0.18518518518518517</c:v>
                </c:pt>
                <c:pt idx="2062">
                  <c:v>3.0303030303030304E-2</c:v>
                </c:pt>
                <c:pt idx="2063">
                  <c:v>0.4375</c:v>
                </c:pt>
                <c:pt idx="2064">
                  <c:v>0.27027027027027029</c:v>
                </c:pt>
                <c:pt idx="2065">
                  <c:v>0.89583333333333337</c:v>
                </c:pt>
                <c:pt idx="2066">
                  <c:v>9.7222222222222224E-2</c:v>
                </c:pt>
                <c:pt idx="2067">
                  <c:v>0.56666666666666665</c:v>
                </c:pt>
                <c:pt idx="2068">
                  <c:v>6.7307692307692304E-2</c:v>
                </c:pt>
                <c:pt idx="2069">
                  <c:v>0.13</c:v>
                </c:pt>
                <c:pt idx="2070">
                  <c:v>0.17391304347826086</c:v>
                </c:pt>
                <c:pt idx="2071">
                  <c:v>0.52941176470588236</c:v>
                </c:pt>
                <c:pt idx="2072">
                  <c:v>0.27536231884057971</c:v>
                </c:pt>
                <c:pt idx="2073">
                  <c:v>0.5</c:v>
                </c:pt>
                <c:pt idx="2074">
                  <c:v>0.26666666666666666</c:v>
                </c:pt>
                <c:pt idx="2075">
                  <c:v>0.12</c:v>
                </c:pt>
                <c:pt idx="2076">
                  <c:v>0.87804878048780488</c:v>
                </c:pt>
                <c:pt idx="2077">
                  <c:v>5.4054054054054057E-2</c:v>
                </c:pt>
                <c:pt idx="2078">
                  <c:v>0.18965517241379309</c:v>
                </c:pt>
                <c:pt idx="2079">
                  <c:v>0.2</c:v>
                </c:pt>
                <c:pt idx="2080">
                  <c:v>6.8965517241379309E-2</c:v>
                </c:pt>
                <c:pt idx="2082">
                  <c:v>6.9565217391304349E-2</c:v>
                </c:pt>
                <c:pt idx="2083">
                  <c:v>0.35616438356164382</c:v>
                </c:pt>
                <c:pt idx="2084">
                  <c:v>0.17073170731707318</c:v>
                </c:pt>
                <c:pt idx="2085">
                  <c:v>0.22784810126582278</c:v>
                </c:pt>
                <c:pt idx="2086">
                  <c:v>0.79326923076923073</c:v>
                </c:pt>
                <c:pt idx="2087">
                  <c:v>0.10606060606060606</c:v>
                </c:pt>
                <c:pt idx="2089">
                  <c:v>0.18840579710144928</c:v>
                </c:pt>
                <c:pt idx="2090">
                  <c:v>5.4054054054054057E-2</c:v>
                </c:pt>
                <c:pt idx="2091">
                  <c:v>7.4999999999999997E-2</c:v>
                </c:pt>
                <c:pt idx="2093">
                  <c:v>8.3333333333333329E-2</c:v>
                </c:pt>
                <c:pt idx="2094">
                  <c:v>0.14285714285714285</c:v>
                </c:pt>
                <c:pt idx="2096">
                  <c:v>0.3</c:v>
                </c:pt>
                <c:pt idx="2097">
                  <c:v>0.25806451612903225</c:v>
                </c:pt>
                <c:pt idx="2098">
                  <c:v>0.58333333333333337</c:v>
                </c:pt>
                <c:pt idx="2099">
                  <c:v>0.79200000000000004</c:v>
                </c:pt>
                <c:pt idx="2100">
                  <c:v>0.1875</c:v>
                </c:pt>
                <c:pt idx="2101">
                  <c:v>0.16666666666666666</c:v>
                </c:pt>
                <c:pt idx="2102">
                  <c:v>6.7796610169491525E-2</c:v>
                </c:pt>
                <c:pt idx="2103">
                  <c:v>0.83333333333333337</c:v>
                </c:pt>
                <c:pt idx="2104">
                  <c:v>0.8904109589041096</c:v>
                </c:pt>
                <c:pt idx="2105">
                  <c:v>0.31707317073170732</c:v>
                </c:pt>
                <c:pt idx="2109">
                  <c:v>0.2857142857142857</c:v>
                </c:pt>
                <c:pt idx="2111">
                  <c:v>0.30434782608695654</c:v>
                </c:pt>
                <c:pt idx="2112">
                  <c:v>0.26923076923076922</c:v>
                </c:pt>
                <c:pt idx="2113">
                  <c:v>0.30769230769230771</c:v>
                </c:pt>
                <c:pt idx="2114">
                  <c:v>0.11764705882352941</c:v>
                </c:pt>
                <c:pt idx="2115">
                  <c:v>0.3888888888888889</c:v>
                </c:pt>
                <c:pt idx="2116">
                  <c:v>0.17241379310344829</c:v>
                </c:pt>
                <c:pt idx="2117">
                  <c:v>0.41379310344827586</c:v>
                </c:pt>
                <c:pt idx="2118">
                  <c:v>1.8867924528301886E-2</c:v>
                </c:pt>
                <c:pt idx="2119">
                  <c:v>0.12087912087912088</c:v>
                </c:pt>
                <c:pt idx="2120">
                  <c:v>2.6315789473684209E-2</c:v>
                </c:pt>
                <c:pt idx="2121">
                  <c:v>0.42424242424242425</c:v>
                </c:pt>
                <c:pt idx="2123">
                  <c:v>0.44117647058823528</c:v>
                </c:pt>
                <c:pt idx="2124">
                  <c:v>0.15333333333333332</c:v>
                </c:pt>
                <c:pt idx="2125">
                  <c:v>0.16393442622950818</c:v>
                </c:pt>
                <c:pt idx="2126">
                  <c:v>0.1206896551724138</c:v>
                </c:pt>
                <c:pt idx="2127">
                  <c:v>4.878048780487805E-2</c:v>
                </c:pt>
                <c:pt idx="2128">
                  <c:v>0.10526315789473684</c:v>
                </c:pt>
                <c:pt idx="2129">
                  <c:v>0.1</c:v>
                </c:pt>
                <c:pt idx="2131">
                  <c:v>7.1428571428571425E-2</c:v>
                </c:pt>
                <c:pt idx="2132">
                  <c:v>0.27160493827160492</c:v>
                </c:pt>
                <c:pt idx="2133">
                  <c:v>5.7142857142857141E-2</c:v>
                </c:pt>
                <c:pt idx="2134">
                  <c:v>0.44021739130434784</c:v>
                </c:pt>
                <c:pt idx="2135">
                  <c:v>0.16</c:v>
                </c:pt>
                <c:pt idx="2136">
                  <c:v>0.46666666666666667</c:v>
                </c:pt>
                <c:pt idx="2137">
                  <c:v>0.23333333333333334</c:v>
                </c:pt>
                <c:pt idx="2138">
                  <c:v>0.125</c:v>
                </c:pt>
                <c:pt idx="2139">
                  <c:v>3.7037037037037035E-2</c:v>
                </c:pt>
                <c:pt idx="2140">
                  <c:v>0.29411764705882354</c:v>
                </c:pt>
                <c:pt idx="2141">
                  <c:v>0.23809523809523808</c:v>
                </c:pt>
                <c:pt idx="2142">
                  <c:v>0.94845360824742264</c:v>
                </c:pt>
                <c:pt idx="2143">
                  <c:v>0.22058823529411764</c:v>
                </c:pt>
                <c:pt idx="2144">
                  <c:v>0.4017857142857143</c:v>
                </c:pt>
                <c:pt idx="2145">
                  <c:v>0.10666666666666667</c:v>
                </c:pt>
                <c:pt idx="2146">
                  <c:v>7.6923076923076927E-2</c:v>
                </c:pt>
                <c:pt idx="2147">
                  <c:v>6.3492063492063489E-2</c:v>
                </c:pt>
                <c:pt idx="2148">
                  <c:v>5.8252427184466021E-2</c:v>
                </c:pt>
                <c:pt idx="2149">
                  <c:v>7.8125E-2</c:v>
                </c:pt>
                <c:pt idx="2151">
                  <c:v>0.5</c:v>
                </c:pt>
                <c:pt idx="2152">
                  <c:v>0.25</c:v>
                </c:pt>
                <c:pt idx="2153">
                  <c:v>0.26666666666666666</c:v>
                </c:pt>
                <c:pt idx="2154">
                  <c:v>0.13432835820895522</c:v>
                </c:pt>
                <c:pt idx="2155">
                  <c:v>0.20833333333333334</c:v>
                </c:pt>
                <c:pt idx="2156">
                  <c:v>6.6666666666666666E-2</c:v>
                </c:pt>
                <c:pt idx="2157">
                  <c:v>8.3333333333333329E-2</c:v>
                </c:pt>
                <c:pt idx="2158">
                  <c:v>0.14285714285714285</c:v>
                </c:pt>
                <c:pt idx="2159">
                  <c:v>9.0909090909090912E-2</c:v>
                </c:pt>
                <c:pt idx="2160">
                  <c:v>0.15384615384615385</c:v>
                </c:pt>
                <c:pt idx="2163">
                  <c:v>0.4</c:v>
                </c:pt>
                <c:pt idx="2164">
                  <c:v>0.5</c:v>
                </c:pt>
                <c:pt idx="2165">
                  <c:v>6.8965517241379309E-2</c:v>
                </c:pt>
                <c:pt idx="2166">
                  <c:v>0.86206896551724133</c:v>
                </c:pt>
                <c:pt idx="2167">
                  <c:v>0.90625</c:v>
                </c:pt>
                <c:pt idx="2168">
                  <c:v>0.33098591549295775</c:v>
                </c:pt>
                <c:pt idx="2169">
                  <c:v>3.5714285714285712E-2</c:v>
                </c:pt>
                <c:pt idx="2170">
                  <c:v>0.51851851851851849</c:v>
                </c:pt>
                <c:pt idx="2171">
                  <c:v>1</c:v>
                </c:pt>
                <c:pt idx="2172">
                  <c:v>9.8591549295774641E-2</c:v>
                </c:pt>
                <c:pt idx="2173">
                  <c:v>0.375</c:v>
                </c:pt>
                <c:pt idx="2174">
                  <c:v>0.12686567164179105</c:v>
                </c:pt>
                <c:pt idx="2175">
                  <c:v>0.323943661971831</c:v>
                </c:pt>
                <c:pt idx="2177">
                  <c:v>5.8823529411764705E-2</c:v>
                </c:pt>
                <c:pt idx="2178">
                  <c:v>0.17142857142857143</c:v>
                </c:pt>
                <c:pt idx="2179">
                  <c:v>0.31325301204819278</c:v>
                </c:pt>
                <c:pt idx="2181">
                  <c:v>0.25</c:v>
                </c:pt>
                <c:pt idx="2182">
                  <c:v>0.15306122448979592</c:v>
                </c:pt>
                <c:pt idx="2183">
                  <c:v>8.3333333333333329E-2</c:v>
                </c:pt>
                <c:pt idx="2184">
                  <c:v>0.23529411764705882</c:v>
                </c:pt>
                <c:pt idx="2185">
                  <c:v>0.57309941520467833</c:v>
                </c:pt>
                <c:pt idx="2186">
                  <c:v>6.8181818181818177E-2</c:v>
                </c:pt>
                <c:pt idx="2187">
                  <c:v>0.18390804597701149</c:v>
                </c:pt>
                <c:pt idx="2188">
                  <c:v>0.87735849056603776</c:v>
                </c:pt>
                <c:pt idx="2190">
                  <c:v>2.6315789473684209E-2</c:v>
                </c:pt>
                <c:pt idx="2191">
                  <c:v>7.1428571428571425E-2</c:v>
                </c:pt>
                <c:pt idx="2192">
                  <c:v>0.19607843137254902</c:v>
                </c:pt>
                <c:pt idx="2193">
                  <c:v>0.2857142857142857</c:v>
                </c:pt>
                <c:pt idx="2194">
                  <c:v>0.44554455445544555</c:v>
                </c:pt>
                <c:pt idx="2195">
                  <c:v>0.152</c:v>
                </c:pt>
                <c:pt idx="2196">
                  <c:v>0.33333333333333331</c:v>
                </c:pt>
                <c:pt idx="2198">
                  <c:v>0.70909090909090911</c:v>
                </c:pt>
                <c:pt idx="2199">
                  <c:v>0.18421052631578946</c:v>
                </c:pt>
                <c:pt idx="2201">
                  <c:v>0.5</c:v>
                </c:pt>
                <c:pt idx="2202">
                  <c:v>0.14285714285714285</c:v>
                </c:pt>
                <c:pt idx="2203">
                  <c:v>0.6</c:v>
                </c:pt>
                <c:pt idx="2205">
                  <c:v>0.24675324675324675</c:v>
                </c:pt>
                <c:pt idx="2206">
                  <c:v>0.19230769230769232</c:v>
                </c:pt>
                <c:pt idx="2208">
                  <c:v>6.8965517241379309E-2</c:v>
                </c:pt>
                <c:pt idx="2209">
                  <c:v>3.7037037037037035E-2</c:v>
                </c:pt>
                <c:pt idx="2210">
                  <c:v>3.8461538461538464E-2</c:v>
                </c:pt>
                <c:pt idx="2211">
                  <c:v>7.8125E-2</c:v>
                </c:pt>
                <c:pt idx="2212">
                  <c:v>2.7027027027027029E-2</c:v>
                </c:pt>
                <c:pt idx="2213">
                  <c:v>0.26315789473684209</c:v>
                </c:pt>
                <c:pt idx="2214">
                  <c:v>0.484375</c:v>
                </c:pt>
                <c:pt idx="2216">
                  <c:v>0.30909090909090908</c:v>
                </c:pt>
                <c:pt idx="2217">
                  <c:v>0.52272727272727271</c:v>
                </c:pt>
                <c:pt idx="2218">
                  <c:v>7.407407407407407E-2</c:v>
                </c:pt>
                <c:pt idx="2219">
                  <c:v>7.4999999999999997E-2</c:v>
                </c:pt>
                <c:pt idx="2220">
                  <c:v>0.56521739130434778</c:v>
                </c:pt>
                <c:pt idx="2221">
                  <c:v>0.17391304347826086</c:v>
                </c:pt>
                <c:pt idx="2222">
                  <c:v>0.46250000000000002</c:v>
                </c:pt>
                <c:pt idx="2223">
                  <c:v>0.35</c:v>
                </c:pt>
                <c:pt idx="2224">
                  <c:v>0.10169491525423729</c:v>
                </c:pt>
                <c:pt idx="2225">
                  <c:v>0.42857142857142855</c:v>
                </c:pt>
                <c:pt idx="2226">
                  <c:v>0.98013245033112584</c:v>
                </c:pt>
                <c:pt idx="2227">
                  <c:v>0.25</c:v>
                </c:pt>
                <c:pt idx="2228">
                  <c:v>0.28813559322033899</c:v>
                </c:pt>
                <c:pt idx="2229">
                  <c:v>0.9285714285714286</c:v>
                </c:pt>
                <c:pt idx="2230">
                  <c:v>0.13698630136986301</c:v>
                </c:pt>
                <c:pt idx="2231">
                  <c:v>6.8965517241379309E-2</c:v>
                </c:pt>
                <c:pt idx="2232">
                  <c:v>0.42499999999999999</c:v>
                </c:pt>
                <c:pt idx="2233">
                  <c:v>0.18604651162790697</c:v>
                </c:pt>
                <c:pt idx="2234">
                  <c:v>0.35714285714285715</c:v>
                </c:pt>
                <c:pt idx="2236">
                  <c:v>0.58904109589041098</c:v>
                </c:pt>
                <c:pt idx="2238">
                  <c:v>9.0909090909090912E-2</c:v>
                </c:pt>
                <c:pt idx="2240">
                  <c:v>0.41666666666666669</c:v>
                </c:pt>
                <c:pt idx="2241">
                  <c:v>0.21428571428571427</c:v>
                </c:pt>
                <c:pt idx="2242">
                  <c:v>0.1111111111111111</c:v>
                </c:pt>
                <c:pt idx="2243">
                  <c:v>0.2</c:v>
                </c:pt>
                <c:pt idx="2244">
                  <c:v>0.41176470588235292</c:v>
                </c:pt>
                <c:pt idx="2245">
                  <c:v>5.128205128205128E-2</c:v>
                </c:pt>
                <c:pt idx="2246">
                  <c:v>0.42105263157894735</c:v>
                </c:pt>
                <c:pt idx="2247">
                  <c:v>0.44117647058823528</c:v>
                </c:pt>
                <c:pt idx="2248">
                  <c:v>0.16279069767441862</c:v>
                </c:pt>
                <c:pt idx="2249">
                  <c:v>0.22580645161290322</c:v>
                </c:pt>
                <c:pt idx="2250">
                  <c:v>0.28846153846153844</c:v>
                </c:pt>
                <c:pt idx="2252">
                  <c:v>7.6923076923076927E-2</c:v>
                </c:pt>
                <c:pt idx="2254">
                  <c:v>0.24390243902439024</c:v>
                </c:pt>
                <c:pt idx="2255">
                  <c:v>0.36559139784946237</c:v>
                </c:pt>
                <c:pt idx="2256">
                  <c:v>6.1728395061728392E-2</c:v>
                </c:pt>
                <c:pt idx="2257">
                  <c:v>8.6956521739130432E-2</c:v>
                </c:pt>
                <c:pt idx="2258">
                  <c:v>0.32098765432098764</c:v>
                </c:pt>
                <c:pt idx="2259">
                  <c:v>0.1743119266055046</c:v>
                </c:pt>
                <c:pt idx="2260">
                  <c:v>9.375E-2</c:v>
                </c:pt>
                <c:pt idx="2261">
                  <c:v>0.22413793103448276</c:v>
                </c:pt>
                <c:pt idx="2262">
                  <c:v>0.20454545454545456</c:v>
                </c:pt>
                <c:pt idx="2263">
                  <c:v>0.21276595744680851</c:v>
                </c:pt>
                <c:pt idx="2264">
                  <c:v>8.247422680412371E-2</c:v>
                </c:pt>
                <c:pt idx="2265">
                  <c:v>2.564102564102564E-2</c:v>
                </c:pt>
                <c:pt idx="2266">
                  <c:v>6.1224489795918366E-2</c:v>
                </c:pt>
                <c:pt idx="2267">
                  <c:v>0.38028169014084506</c:v>
                </c:pt>
                <c:pt idx="2268">
                  <c:v>7.0422535211267609E-2</c:v>
                </c:pt>
                <c:pt idx="2269">
                  <c:v>0.27777777777777779</c:v>
                </c:pt>
                <c:pt idx="2270">
                  <c:v>0.14423076923076922</c:v>
                </c:pt>
                <c:pt idx="2271">
                  <c:v>9.6491228070175433E-2</c:v>
                </c:pt>
                <c:pt idx="2272">
                  <c:v>0.125</c:v>
                </c:pt>
                <c:pt idx="2273">
                  <c:v>0.52</c:v>
                </c:pt>
                <c:pt idx="2274">
                  <c:v>5.8823529411764705E-2</c:v>
                </c:pt>
                <c:pt idx="2275">
                  <c:v>8.8235294117647065E-2</c:v>
                </c:pt>
                <c:pt idx="2276">
                  <c:v>4.5454545454545456E-2</c:v>
                </c:pt>
                <c:pt idx="2277">
                  <c:v>0.27272727272727271</c:v>
                </c:pt>
                <c:pt idx="2278">
                  <c:v>0.37634408602150538</c:v>
                </c:pt>
                <c:pt idx="2279">
                  <c:v>0.9072847682119205</c:v>
                </c:pt>
                <c:pt idx="2281">
                  <c:v>0.10909090909090909</c:v>
                </c:pt>
                <c:pt idx="2282">
                  <c:v>0.5714285714285714</c:v>
                </c:pt>
                <c:pt idx="2283">
                  <c:v>0.05</c:v>
                </c:pt>
                <c:pt idx="2284">
                  <c:v>0.34285714285714286</c:v>
                </c:pt>
                <c:pt idx="2285">
                  <c:v>0.5714285714285714</c:v>
                </c:pt>
                <c:pt idx="2286">
                  <c:v>0.43171806167400884</c:v>
                </c:pt>
                <c:pt idx="2288">
                  <c:v>0.27272727272727271</c:v>
                </c:pt>
                <c:pt idx="2289">
                  <c:v>0.20454545454545456</c:v>
                </c:pt>
                <c:pt idx="2290">
                  <c:v>0.5</c:v>
                </c:pt>
                <c:pt idx="2291">
                  <c:v>9.0909090909090912E-2</c:v>
                </c:pt>
                <c:pt idx="2292">
                  <c:v>0.63775510204081631</c:v>
                </c:pt>
                <c:pt idx="2293">
                  <c:v>0.14705882352941177</c:v>
                </c:pt>
                <c:pt idx="2294">
                  <c:v>0.27272727272727271</c:v>
                </c:pt>
                <c:pt idx="2295">
                  <c:v>0.37037037037037035</c:v>
                </c:pt>
                <c:pt idx="2296">
                  <c:v>7.2916666666666671E-2</c:v>
                </c:pt>
                <c:pt idx="2297">
                  <c:v>8.3333333333333329E-2</c:v>
                </c:pt>
                <c:pt idx="2298">
                  <c:v>9.4339622641509441E-2</c:v>
                </c:pt>
                <c:pt idx="2299">
                  <c:v>6.25E-2</c:v>
                </c:pt>
                <c:pt idx="2300">
                  <c:v>0.3611111111111111</c:v>
                </c:pt>
                <c:pt idx="2301">
                  <c:v>9.8039215686274508E-2</c:v>
                </c:pt>
                <c:pt idx="2302">
                  <c:v>0.16901408450704225</c:v>
                </c:pt>
                <c:pt idx="2303">
                  <c:v>3.4883720930232558E-2</c:v>
                </c:pt>
                <c:pt idx="2304">
                  <c:v>2.247191011235955E-2</c:v>
                </c:pt>
                <c:pt idx="2305">
                  <c:v>0.17073170731707318</c:v>
                </c:pt>
                <c:pt idx="2306">
                  <c:v>0.18181818181818182</c:v>
                </c:pt>
                <c:pt idx="2308">
                  <c:v>2.564102564102564E-2</c:v>
                </c:pt>
                <c:pt idx="2309">
                  <c:v>0.16417910447761194</c:v>
                </c:pt>
                <c:pt idx="2310">
                  <c:v>0.53968253968253965</c:v>
                </c:pt>
                <c:pt idx="2311">
                  <c:v>0.93877551020408168</c:v>
                </c:pt>
                <c:pt idx="2312">
                  <c:v>6.25E-2</c:v>
                </c:pt>
                <c:pt idx="2315">
                  <c:v>0.22222222222222221</c:v>
                </c:pt>
                <c:pt idx="2317">
                  <c:v>0.21739130434782608</c:v>
                </c:pt>
                <c:pt idx="2319">
                  <c:v>0.13333333333333333</c:v>
                </c:pt>
                <c:pt idx="2320">
                  <c:v>0.1</c:v>
                </c:pt>
                <c:pt idx="2321">
                  <c:v>0.125</c:v>
                </c:pt>
                <c:pt idx="2322">
                  <c:v>0.34426229508196721</c:v>
                </c:pt>
                <c:pt idx="2323">
                  <c:v>0.36065573770491804</c:v>
                </c:pt>
                <c:pt idx="2324">
                  <c:v>0.30973451327433627</c:v>
                </c:pt>
                <c:pt idx="2325">
                  <c:v>6.25E-2</c:v>
                </c:pt>
                <c:pt idx="2326">
                  <c:v>7.1428571428571425E-2</c:v>
                </c:pt>
                <c:pt idx="2328">
                  <c:v>0.1891891891891892</c:v>
                </c:pt>
                <c:pt idx="2329">
                  <c:v>9.1954022988505746E-2</c:v>
                </c:pt>
                <c:pt idx="2330">
                  <c:v>9.375E-2</c:v>
                </c:pt>
                <c:pt idx="2331">
                  <c:v>0.39285714285714285</c:v>
                </c:pt>
                <c:pt idx="2333">
                  <c:v>0.17687074829931973</c:v>
                </c:pt>
                <c:pt idx="2334">
                  <c:v>0.18604651162790697</c:v>
                </c:pt>
                <c:pt idx="2335">
                  <c:v>0.17857142857142858</c:v>
                </c:pt>
                <c:pt idx="2336">
                  <c:v>0.11940298507462686</c:v>
                </c:pt>
                <c:pt idx="2337">
                  <c:v>0.21348314606741572</c:v>
                </c:pt>
                <c:pt idx="2338">
                  <c:v>0.32500000000000001</c:v>
                </c:pt>
                <c:pt idx="2339">
                  <c:v>0.20987654320987653</c:v>
                </c:pt>
                <c:pt idx="2340">
                  <c:v>0.16363636363636364</c:v>
                </c:pt>
                <c:pt idx="2341">
                  <c:v>5.8823529411764705E-2</c:v>
                </c:pt>
                <c:pt idx="2342">
                  <c:v>0.13793103448275862</c:v>
                </c:pt>
                <c:pt idx="2343">
                  <c:v>0.19642857142857142</c:v>
                </c:pt>
                <c:pt idx="2344">
                  <c:v>0.18421052631578946</c:v>
                </c:pt>
                <c:pt idx="2345">
                  <c:v>0.31034482758620691</c:v>
                </c:pt>
                <c:pt idx="2346">
                  <c:v>0.92</c:v>
                </c:pt>
                <c:pt idx="2347">
                  <c:v>0.10526315789473684</c:v>
                </c:pt>
                <c:pt idx="2348">
                  <c:v>0.17948717948717949</c:v>
                </c:pt>
                <c:pt idx="2349">
                  <c:v>0.1</c:v>
                </c:pt>
                <c:pt idx="2350">
                  <c:v>0.5</c:v>
                </c:pt>
                <c:pt idx="2351">
                  <c:v>0.13432835820895522</c:v>
                </c:pt>
                <c:pt idx="2352">
                  <c:v>0.1</c:v>
                </c:pt>
                <c:pt idx="2353">
                  <c:v>0.63636363636363635</c:v>
                </c:pt>
                <c:pt idx="2354">
                  <c:v>2.9850746268656716E-2</c:v>
                </c:pt>
                <c:pt idx="2355">
                  <c:v>0.1941747572815534</c:v>
                </c:pt>
                <c:pt idx="2356">
                  <c:v>8.0645161290322578E-2</c:v>
                </c:pt>
                <c:pt idx="2357">
                  <c:v>6.8181818181818177E-2</c:v>
                </c:pt>
                <c:pt idx="2358">
                  <c:v>0.24657534246575341</c:v>
                </c:pt>
                <c:pt idx="2359">
                  <c:v>0.36144578313253012</c:v>
                </c:pt>
                <c:pt idx="2360">
                  <c:v>0.19565217391304349</c:v>
                </c:pt>
                <c:pt idx="2361">
                  <c:v>0.53424657534246578</c:v>
                </c:pt>
                <c:pt idx="2362">
                  <c:v>0.16666666666666666</c:v>
                </c:pt>
                <c:pt idx="2363">
                  <c:v>0.30555555555555558</c:v>
                </c:pt>
                <c:pt idx="2364">
                  <c:v>0.72121212121212119</c:v>
                </c:pt>
                <c:pt idx="2365">
                  <c:v>8.5714285714285715E-2</c:v>
                </c:pt>
                <c:pt idx="2366">
                  <c:v>0.6344827586206897</c:v>
                </c:pt>
                <c:pt idx="2367">
                  <c:v>6.0606060606060608E-2</c:v>
                </c:pt>
                <c:pt idx="2369">
                  <c:v>0.34146341463414637</c:v>
                </c:pt>
                <c:pt idx="2370">
                  <c:v>0.05</c:v>
                </c:pt>
                <c:pt idx="2371">
                  <c:v>0.44262295081967212</c:v>
                </c:pt>
                <c:pt idx="2372">
                  <c:v>0.6216216216216216</c:v>
                </c:pt>
                <c:pt idx="2373">
                  <c:v>0.33333333333333331</c:v>
                </c:pt>
                <c:pt idx="2374">
                  <c:v>0.10344827586206896</c:v>
                </c:pt>
                <c:pt idx="2375">
                  <c:v>0.38095238095238093</c:v>
                </c:pt>
                <c:pt idx="2376">
                  <c:v>0.16393442622950818</c:v>
                </c:pt>
                <c:pt idx="2378">
                  <c:v>7.792207792207792E-2</c:v>
                </c:pt>
                <c:pt idx="2379">
                  <c:v>0.39285714285714285</c:v>
                </c:pt>
                <c:pt idx="2380">
                  <c:v>5.7142857142857141E-2</c:v>
                </c:pt>
                <c:pt idx="2381">
                  <c:v>0.21052631578947367</c:v>
                </c:pt>
                <c:pt idx="2382">
                  <c:v>0.21875</c:v>
                </c:pt>
                <c:pt idx="2383">
                  <c:v>0.14035087719298245</c:v>
                </c:pt>
                <c:pt idx="2384">
                  <c:v>0.46781115879828328</c:v>
                </c:pt>
                <c:pt idx="2385">
                  <c:v>0.13095238095238096</c:v>
                </c:pt>
                <c:pt idx="2386">
                  <c:v>2.7397260273972601E-2</c:v>
                </c:pt>
                <c:pt idx="2387">
                  <c:v>0.06</c:v>
                </c:pt>
                <c:pt idx="2388">
                  <c:v>0.49315068493150682</c:v>
                </c:pt>
                <c:pt idx="2389">
                  <c:v>9.3023255813953487E-2</c:v>
                </c:pt>
                <c:pt idx="2390">
                  <c:v>0.11428571428571428</c:v>
                </c:pt>
                <c:pt idx="2391">
                  <c:v>4.3478260869565216E-2</c:v>
                </c:pt>
                <c:pt idx="2392">
                  <c:v>0.16129032258064516</c:v>
                </c:pt>
                <c:pt idx="2393">
                  <c:v>0.47486033519553073</c:v>
                </c:pt>
                <c:pt idx="2394">
                  <c:v>0.14285714285714285</c:v>
                </c:pt>
                <c:pt idx="2395">
                  <c:v>0.16666666666666666</c:v>
                </c:pt>
                <c:pt idx="2396">
                  <c:v>0.21428571428571427</c:v>
                </c:pt>
                <c:pt idx="2397">
                  <c:v>9.0909090909090912E-2</c:v>
                </c:pt>
                <c:pt idx="2398">
                  <c:v>0.13333333333333333</c:v>
                </c:pt>
                <c:pt idx="2399">
                  <c:v>0.16417910447761194</c:v>
                </c:pt>
                <c:pt idx="2400">
                  <c:v>0.32835820895522388</c:v>
                </c:pt>
                <c:pt idx="2401">
                  <c:v>0.33333333333333331</c:v>
                </c:pt>
                <c:pt idx="2402">
                  <c:v>0.14285714285714285</c:v>
                </c:pt>
                <c:pt idx="2403">
                  <c:v>0.13333333333333333</c:v>
                </c:pt>
                <c:pt idx="2404">
                  <c:v>5.4054054054054057E-2</c:v>
                </c:pt>
                <c:pt idx="2405">
                  <c:v>0.25806451612903225</c:v>
                </c:pt>
                <c:pt idx="2407">
                  <c:v>2.7777777777777776E-2</c:v>
                </c:pt>
                <c:pt idx="2408">
                  <c:v>0.12</c:v>
                </c:pt>
                <c:pt idx="2409">
                  <c:v>0.42105263157894735</c:v>
                </c:pt>
                <c:pt idx="2410">
                  <c:v>0.13333333333333333</c:v>
                </c:pt>
                <c:pt idx="2411">
                  <c:v>5.5555555555555552E-2</c:v>
                </c:pt>
                <c:pt idx="2412">
                  <c:v>0.52173913043478259</c:v>
                </c:pt>
                <c:pt idx="2413">
                  <c:v>8.8235294117647065E-2</c:v>
                </c:pt>
                <c:pt idx="2414">
                  <c:v>0.20338983050847459</c:v>
                </c:pt>
                <c:pt idx="2415">
                  <c:v>0.2</c:v>
                </c:pt>
                <c:pt idx="2416">
                  <c:v>0.8</c:v>
                </c:pt>
                <c:pt idx="2420">
                  <c:v>0.18055555555555555</c:v>
                </c:pt>
                <c:pt idx="2421">
                  <c:v>0.65625</c:v>
                </c:pt>
                <c:pt idx="2423">
                  <c:v>0.63157894736842102</c:v>
                </c:pt>
                <c:pt idx="2424">
                  <c:v>2.1739130434782608E-2</c:v>
                </c:pt>
                <c:pt idx="2425">
                  <c:v>0.23076923076923078</c:v>
                </c:pt>
                <c:pt idx="2427">
                  <c:v>0.19298245614035087</c:v>
                </c:pt>
                <c:pt idx="2428">
                  <c:v>0.14754098360655737</c:v>
                </c:pt>
                <c:pt idx="2429">
                  <c:v>5.5555555555555552E-2</c:v>
                </c:pt>
                <c:pt idx="2430">
                  <c:v>2.7027027027027029E-2</c:v>
                </c:pt>
                <c:pt idx="2431">
                  <c:v>0.2</c:v>
                </c:pt>
                <c:pt idx="2432">
                  <c:v>0.59459459459459463</c:v>
                </c:pt>
                <c:pt idx="2434">
                  <c:v>0.27777777777777779</c:v>
                </c:pt>
                <c:pt idx="2435">
                  <c:v>0.78125</c:v>
                </c:pt>
                <c:pt idx="2436">
                  <c:v>0.61333333333333329</c:v>
                </c:pt>
                <c:pt idx="2437">
                  <c:v>0.35</c:v>
                </c:pt>
                <c:pt idx="2438">
                  <c:v>0.14285714285714285</c:v>
                </c:pt>
                <c:pt idx="2439">
                  <c:v>0.1</c:v>
                </c:pt>
                <c:pt idx="2440">
                  <c:v>0.13333333333333333</c:v>
                </c:pt>
                <c:pt idx="2441">
                  <c:v>0.56842105263157894</c:v>
                </c:pt>
                <c:pt idx="2442">
                  <c:v>0.4</c:v>
                </c:pt>
                <c:pt idx="2443">
                  <c:v>0.63157894736842102</c:v>
                </c:pt>
                <c:pt idx="2444">
                  <c:v>0.24358974358974358</c:v>
                </c:pt>
                <c:pt idx="2445">
                  <c:v>0.31818181818181818</c:v>
                </c:pt>
                <c:pt idx="2446">
                  <c:v>3.5714285714285712E-2</c:v>
                </c:pt>
                <c:pt idx="2447">
                  <c:v>0.375</c:v>
                </c:pt>
                <c:pt idx="2448">
                  <c:v>0.28205128205128205</c:v>
                </c:pt>
                <c:pt idx="2449">
                  <c:v>0.87234042553191493</c:v>
                </c:pt>
                <c:pt idx="2450">
                  <c:v>8.5714285714285715E-2</c:v>
                </c:pt>
                <c:pt idx="2452">
                  <c:v>3.2967032967032968E-2</c:v>
                </c:pt>
                <c:pt idx="2453">
                  <c:v>0.3</c:v>
                </c:pt>
                <c:pt idx="2454">
                  <c:v>5.7142857142857141E-2</c:v>
                </c:pt>
                <c:pt idx="2455">
                  <c:v>0.1891891891891892</c:v>
                </c:pt>
                <c:pt idx="2457">
                  <c:v>0.38709677419354838</c:v>
                </c:pt>
                <c:pt idx="2458">
                  <c:v>0.1111111111111111</c:v>
                </c:pt>
                <c:pt idx="2459">
                  <c:v>0.19444444444444445</c:v>
                </c:pt>
                <c:pt idx="2460">
                  <c:v>0.12280701754385964</c:v>
                </c:pt>
                <c:pt idx="2461">
                  <c:v>0.11904761904761904</c:v>
                </c:pt>
                <c:pt idx="2462">
                  <c:v>0.31914893617021278</c:v>
                </c:pt>
                <c:pt idx="2463">
                  <c:v>0.38181818181818183</c:v>
                </c:pt>
                <c:pt idx="2464">
                  <c:v>0.66249999999999998</c:v>
                </c:pt>
                <c:pt idx="2465">
                  <c:v>0.33333333333333331</c:v>
                </c:pt>
                <c:pt idx="2466">
                  <c:v>0.18571428571428572</c:v>
                </c:pt>
                <c:pt idx="2468">
                  <c:v>2.2727272727272728E-2</c:v>
                </c:pt>
                <c:pt idx="2469">
                  <c:v>0.1111111111111111</c:v>
                </c:pt>
                <c:pt idx="2470">
                  <c:v>0.125</c:v>
                </c:pt>
                <c:pt idx="2471">
                  <c:v>0.17857142857142858</c:v>
                </c:pt>
                <c:pt idx="2472">
                  <c:v>0.12121212121212122</c:v>
                </c:pt>
                <c:pt idx="2474">
                  <c:v>0.40229885057471265</c:v>
                </c:pt>
                <c:pt idx="2475">
                  <c:v>0.49275362318840582</c:v>
                </c:pt>
                <c:pt idx="2477">
                  <c:v>0.1111111111111111</c:v>
                </c:pt>
                <c:pt idx="2479">
                  <c:v>0.16666666666666666</c:v>
                </c:pt>
                <c:pt idx="2480">
                  <c:v>0.18518518518518517</c:v>
                </c:pt>
                <c:pt idx="2481">
                  <c:v>0.15384615384615385</c:v>
                </c:pt>
                <c:pt idx="2482">
                  <c:v>0.30158730158730157</c:v>
                </c:pt>
                <c:pt idx="2484">
                  <c:v>0.81025641025641026</c:v>
                </c:pt>
                <c:pt idx="2485">
                  <c:v>0.10280373831775701</c:v>
                </c:pt>
                <c:pt idx="2486">
                  <c:v>0.2413793103448276</c:v>
                </c:pt>
                <c:pt idx="2487">
                  <c:v>0.5161290322580645</c:v>
                </c:pt>
                <c:pt idx="2488">
                  <c:v>9.0163934426229511E-2</c:v>
                </c:pt>
                <c:pt idx="2489">
                  <c:v>0.10606060606060606</c:v>
                </c:pt>
                <c:pt idx="2490">
                  <c:v>0.25</c:v>
                </c:pt>
                <c:pt idx="2491">
                  <c:v>0.70731707317073167</c:v>
                </c:pt>
                <c:pt idx="2492">
                  <c:v>0.95348837209302328</c:v>
                </c:pt>
                <c:pt idx="2493">
                  <c:v>0.70370370370370372</c:v>
                </c:pt>
                <c:pt idx="2494">
                  <c:v>4.3478260869565216E-2</c:v>
                </c:pt>
                <c:pt idx="2497">
                  <c:v>0.13333333333333333</c:v>
                </c:pt>
                <c:pt idx="2498">
                  <c:v>0.19548872180451127</c:v>
                </c:pt>
                <c:pt idx="2499">
                  <c:v>0.1111111111111111</c:v>
                </c:pt>
                <c:pt idx="2500">
                  <c:v>0.25</c:v>
                </c:pt>
                <c:pt idx="2501">
                  <c:v>0.72368421052631582</c:v>
                </c:pt>
                <c:pt idx="2502">
                  <c:v>2.6315789473684209E-2</c:v>
                </c:pt>
                <c:pt idx="2503">
                  <c:v>0.65151515151515149</c:v>
                </c:pt>
                <c:pt idx="2504">
                  <c:v>0.9</c:v>
                </c:pt>
                <c:pt idx="2506">
                  <c:v>0.15384615384615385</c:v>
                </c:pt>
                <c:pt idx="2507">
                  <c:v>0.17857142857142858</c:v>
                </c:pt>
                <c:pt idx="2508">
                  <c:v>0.24242424242424243</c:v>
                </c:pt>
                <c:pt idx="2509">
                  <c:v>0.33220338983050846</c:v>
                </c:pt>
                <c:pt idx="2510">
                  <c:v>4.0816326530612242E-2</c:v>
                </c:pt>
                <c:pt idx="2511">
                  <c:v>0.22772277227722773</c:v>
                </c:pt>
                <c:pt idx="2512">
                  <c:v>9.7560975609756101E-2</c:v>
                </c:pt>
                <c:pt idx="2513">
                  <c:v>6.0869565217391307E-2</c:v>
                </c:pt>
                <c:pt idx="2514">
                  <c:v>6.0606060606060608E-2</c:v>
                </c:pt>
                <c:pt idx="2515">
                  <c:v>7.6923076923076927E-2</c:v>
                </c:pt>
                <c:pt idx="2516">
                  <c:v>0.13559322033898305</c:v>
                </c:pt>
                <c:pt idx="2517">
                  <c:v>0.24561403508771928</c:v>
                </c:pt>
                <c:pt idx="2518">
                  <c:v>3.4482758620689655E-2</c:v>
                </c:pt>
                <c:pt idx="2519">
                  <c:v>0.2413793103448276</c:v>
                </c:pt>
                <c:pt idx="2520">
                  <c:v>0.14285714285714285</c:v>
                </c:pt>
                <c:pt idx="2521">
                  <c:v>8.3333333333333329E-2</c:v>
                </c:pt>
                <c:pt idx="2522">
                  <c:v>5.7142857142857141E-2</c:v>
                </c:pt>
                <c:pt idx="2524">
                  <c:v>0.14893617021276595</c:v>
                </c:pt>
                <c:pt idx="2525">
                  <c:v>0.19230769230769232</c:v>
                </c:pt>
                <c:pt idx="2527">
                  <c:v>6.0606060606060608E-2</c:v>
                </c:pt>
                <c:pt idx="2528">
                  <c:v>0.35294117647058826</c:v>
                </c:pt>
                <c:pt idx="2530">
                  <c:v>0.14285714285714285</c:v>
                </c:pt>
                <c:pt idx="2531">
                  <c:v>0.15384615384615385</c:v>
                </c:pt>
                <c:pt idx="2533">
                  <c:v>0.73684210526315785</c:v>
                </c:pt>
                <c:pt idx="2534">
                  <c:v>4.3478260869565216E-2</c:v>
                </c:pt>
                <c:pt idx="2535">
                  <c:v>0.22388059701492538</c:v>
                </c:pt>
                <c:pt idx="2536">
                  <c:v>0.40277777777777779</c:v>
                </c:pt>
                <c:pt idx="2537">
                  <c:v>0.23333333333333334</c:v>
                </c:pt>
                <c:pt idx="2538">
                  <c:v>0.43534482758620691</c:v>
                </c:pt>
                <c:pt idx="2539">
                  <c:v>0.37037037037037035</c:v>
                </c:pt>
                <c:pt idx="2540">
                  <c:v>0.30952380952380953</c:v>
                </c:pt>
                <c:pt idx="2541">
                  <c:v>0.3</c:v>
                </c:pt>
                <c:pt idx="2542">
                  <c:v>0.1891891891891892</c:v>
                </c:pt>
                <c:pt idx="2543">
                  <c:v>3.7037037037037035E-2</c:v>
                </c:pt>
                <c:pt idx="2544">
                  <c:v>0.45454545454545453</c:v>
                </c:pt>
                <c:pt idx="2545">
                  <c:v>0.74409448818897639</c:v>
                </c:pt>
                <c:pt idx="2546">
                  <c:v>0.43478260869565216</c:v>
                </c:pt>
                <c:pt idx="2547">
                  <c:v>0.92810457516339873</c:v>
                </c:pt>
                <c:pt idx="2548">
                  <c:v>0.125</c:v>
                </c:pt>
                <c:pt idx="2549">
                  <c:v>5.2631578947368418E-2</c:v>
                </c:pt>
                <c:pt idx="2550">
                  <c:v>0.3559322033898305</c:v>
                </c:pt>
                <c:pt idx="2551">
                  <c:v>0.24242424242424243</c:v>
                </c:pt>
                <c:pt idx="2552">
                  <c:v>0.10638297872340426</c:v>
                </c:pt>
                <c:pt idx="2553">
                  <c:v>9.0909090909090912E-2</c:v>
                </c:pt>
                <c:pt idx="2554">
                  <c:v>0.29441624365482233</c:v>
                </c:pt>
                <c:pt idx="2555">
                  <c:v>0.29761904761904762</c:v>
                </c:pt>
                <c:pt idx="2556">
                  <c:v>0.5714285714285714</c:v>
                </c:pt>
                <c:pt idx="2557">
                  <c:v>0.16666666666666666</c:v>
                </c:pt>
                <c:pt idx="2558">
                  <c:v>0.78531073446327682</c:v>
                </c:pt>
                <c:pt idx="2559">
                  <c:v>0.83251231527093594</c:v>
                </c:pt>
                <c:pt idx="2560">
                  <c:v>0.5</c:v>
                </c:pt>
                <c:pt idx="2561">
                  <c:v>0.18604651162790697</c:v>
                </c:pt>
                <c:pt idx="2562">
                  <c:v>0.56000000000000005</c:v>
                </c:pt>
                <c:pt idx="2563">
                  <c:v>0.625</c:v>
                </c:pt>
                <c:pt idx="2564">
                  <c:v>0.13513513513513514</c:v>
                </c:pt>
                <c:pt idx="2565">
                  <c:v>0.81463414634146336</c:v>
                </c:pt>
                <c:pt idx="2566">
                  <c:v>0.71615720524017468</c:v>
                </c:pt>
                <c:pt idx="2567">
                  <c:v>0.27368421052631581</c:v>
                </c:pt>
                <c:pt idx="2568">
                  <c:v>0.125</c:v>
                </c:pt>
                <c:pt idx="2569">
                  <c:v>0.43333333333333335</c:v>
                </c:pt>
                <c:pt idx="2571">
                  <c:v>0.17073170731707318</c:v>
                </c:pt>
                <c:pt idx="2572">
                  <c:v>0.1864406779661017</c:v>
                </c:pt>
                <c:pt idx="2573">
                  <c:v>0.24324324324324326</c:v>
                </c:pt>
                <c:pt idx="2574">
                  <c:v>0.34693877551020408</c:v>
                </c:pt>
                <c:pt idx="2575">
                  <c:v>8.5714285714285715E-2</c:v>
                </c:pt>
                <c:pt idx="2576">
                  <c:v>0.10714285714285714</c:v>
                </c:pt>
                <c:pt idx="2578">
                  <c:v>0.45161290322580644</c:v>
                </c:pt>
                <c:pt idx="2579">
                  <c:v>0.10526315789473684</c:v>
                </c:pt>
                <c:pt idx="2580">
                  <c:v>3.6363636363636362E-2</c:v>
                </c:pt>
                <c:pt idx="2581">
                  <c:v>9.0909090909090912E-2</c:v>
                </c:pt>
                <c:pt idx="2582">
                  <c:v>0.2</c:v>
                </c:pt>
                <c:pt idx="2583">
                  <c:v>0.10344827586206896</c:v>
                </c:pt>
                <c:pt idx="2584">
                  <c:v>0.2857142857142857</c:v>
                </c:pt>
                <c:pt idx="2587">
                  <c:v>0.6071428571428571</c:v>
                </c:pt>
                <c:pt idx="2588">
                  <c:v>0.19672131147540983</c:v>
                </c:pt>
                <c:pt idx="2589">
                  <c:v>0.1</c:v>
                </c:pt>
                <c:pt idx="2591">
                  <c:v>0.2</c:v>
                </c:pt>
                <c:pt idx="2592">
                  <c:v>8.6956521739130432E-2</c:v>
                </c:pt>
                <c:pt idx="2594">
                  <c:v>2.8571428571428571E-2</c:v>
                </c:pt>
                <c:pt idx="2595">
                  <c:v>5.4054054054054057E-2</c:v>
                </c:pt>
                <c:pt idx="2596">
                  <c:v>0.15384615384615385</c:v>
                </c:pt>
                <c:pt idx="2597">
                  <c:v>0.22222222222222221</c:v>
                </c:pt>
                <c:pt idx="2598">
                  <c:v>0.51724137931034486</c:v>
                </c:pt>
                <c:pt idx="2599">
                  <c:v>0.375</c:v>
                </c:pt>
                <c:pt idx="2600">
                  <c:v>0.23684210526315788</c:v>
                </c:pt>
                <c:pt idx="2601">
                  <c:v>0.31578947368421051</c:v>
                </c:pt>
                <c:pt idx="2602">
                  <c:v>0.21739130434782608</c:v>
                </c:pt>
                <c:pt idx="2603">
                  <c:v>0.70588235294117652</c:v>
                </c:pt>
                <c:pt idx="2604">
                  <c:v>0.16666666666666666</c:v>
                </c:pt>
                <c:pt idx="2605">
                  <c:v>0.22580645161290322</c:v>
                </c:pt>
                <c:pt idx="2606">
                  <c:v>0.11538461538461539</c:v>
                </c:pt>
                <c:pt idx="2607">
                  <c:v>4.7619047619047616E-2</c:v>
                </c:pt>
                <c:pt idx="2608">
                  <c:v>1.6666666666666666E-2</c:v>
                </c:pt>
                <c:pt idx="2609">
                  <c:v>1.4705882352941176E-2</c:v>
                </c:pt>
                <c:pt idx="2610">
                  <c:v>0.10714285714285714</c:v>
                </c:pt>
                <c:pt idx="2611">
                  <c:v>0.4</c:v>
                </c:pt>
                <c:pt idx="2612">
                  <c:v>0.16393442622950818</c:v>
                </c:pt>
                <c:pt idx="2613">
                  <c:v>0.2</c:v>
                </c:pt>
                <c:pt idx="2614">
                  <c:v>0.14285714285714285</c:v>
                </c:pt>
                <c:pt idx="2615">
                  <c:v>0.32941176470588235</c:v>
                </c:pt>
                <c:pt idx="2616">
                  <c:v>0.5490196078431373</c:v>
                </c:pt>
                <c:pt idx="2617">
                  <c:v>0.51111111111111107</c:v>
                </c:pt>
                <c:pt idx="2619">
                  <c:v>0.62135922330097082</c:v>
                </c:pt>
                <c:pt idx="2620">
                  <c:v>8.5714285714285715E-2</c:v>
                </c:pt>
                <c:pt idx="2621">
                  <c:v>0.26229508196721313</c:v>
                </c:pt>
                <c:pt idx="2622">
                  <c:v>0.2</c:v>
                </c:pt>
                <c:pt idx="2623">
                  <c:v>0.13461538461538461</c:v>
                </c:pt>
                <c:pt idx="2624">
                  <c:v>0.33333333333333331</c:v>
                </c:pt>
                <c:pt idx="2625">
                  <c:v>0.30769230769230771</c:v>
                </c:pt>
                <c:pt idx="2627">
                  <c:v>9.0909090909090912E-2</c:v>
                </c:pt>
                <c:pt idx="2628">
                  <c:v>0.25352112676056338</c:v>
                </c:pt>
                <c:pt idx="2629">
                  <c:v>0.82857142857142863</c:v>
                </c:pt>
                <c:pt idx="2630">
                  <c:v>0.51485148514851486</c:v>
                </c:pt>
                <c:pt idx="2631">
                  <c:v>0.6470588235294118</c:v>
                </c:pt>
                <c:pt idx="2632">
                  <c:v>0.6470588235294118</c:v>
                </c:pt>
                <c:pt idx="2634">
                  <c:v>0.49704142011834318</c:v>
                </c:pt>
                <c:pt idx="2635">
                  <c:v>0.17525773195876287</c:v>
                </c:pt>
                <c:pt idx="2636">
                  <c:v>0.2289156626506024</c:v>
                </c:pt>
                <c:pt idx="2637">
                  <c:v>0.5</c:v>
                </c:pt>
                <c:pt idx="2638">
                  <c:v>0.31428571428571428</c:v>
                </c:pt>
                <c:pt idx="2639">
                  <c:v>8.1081081081081086E-2</c:v>
                </c:pt>
                <c:pt idx="2640">
                  <c:v>0.953125</c:v>
                </c:pt>
                <c:pt idx="2641">
                  <c:v>8.0357142857142863E-2</c:v>
                </c:pt>
                <c:pt idx="2642">
                  <c:v>0.59036144578313254</c:v>
                </c:pt>
                <c:pt idx="2643">
                  <c:v>0.89189189189189189</c:v>
                </c:pt>
                <c:pt idx="2644">
                  <c:v>0.29032258064516131</c:v>
                </c:pt>
                <c:pt idx="2645">
                  <c:v>8.5714285714285715E-2</c:v>
                </c:pt>
                <c:pt idx="2646">
                  <c:v>9.0909090909090912E-2</c:v>
                </c:pt>
                <c:pt idx="2647">
                  <c:v>0.11538461538461539</c:v>
                </c:pt>
                <c:pt idx="2648">
                  <c:v>0.74698795180722888</c:v>
                </c:pt>
                <c:pt idx="2649">
                  <c:v>0.625</c:v>
                </c:pt>
                <c:pt idx="2650">
                  <c:v>4.9180327868852458E-2</c:v>
                </c:pt>
                <c:pt idx="2651">
                  <c:v>0.14285714285714285</c:v>
                </c:pt>
                <c:pt idx="2652">
                  <c:v>0.34</c:v>
                </c:pt>
                <c:pt idx="2653">
                  <c:v>4.1666666666666664E-2</c:v>
                </c:pt>
                <c:pt idx="2654">
                  <c:v>0.44</c:v>
                </c:pt>
                <c:pt idx="2655">
                  <c:v>0.10810810810810811</c:v>
                </c:pt>
                <c:pt idx="2656">
                  <c:v>0.15525114155251141</c:v>
                </c:pt>
                <c:pt idx="2657">
                  <c:v>3.7037037037037035E-2</c:v>
                </c:pt>
                <c:pt idx="2658">
                  <c:v>0.25423728813559321</c:v>
                </c:pt>
                <c:pt idx="2659">
                  <c:v>0.14634146341463414</c:v>
                </c:pt>
                <c:pt idx="2660">
                  <c:v>8.3333333333333329E-2</c:v>
                </c:pt>
                <c:pt idx="2661">
                  <c:v>0.37681159420289856</c:v>
                </c:pt>
                <c:pt idx="2662">
                  <c:v>0.39130434782608697</c:v>
                </c:pt>
                <c:pt idx="2663">
                  <c:v>0.16806722689075632</c:v>
                </c:pt>
                <c:pt idx="2664">
                  <c:v>0.34883720930232559</c:v>
                </c:pt>
                <c:pt idx="2666">
                  <c:v>0.5357142857142857</c:v>
                </c:pt>
                <c:pt idx="2667">
                  <c:v>5.7142857142857141E-2</c:v>
                </c:pt>
                <c:pt idx="2669">
                  <c:v>5.7142857142857141E-2</c:v>
                </c:pt>
                <c:pt idx="2670">
                  <c:v>0.29629629629629628</c:v>
                </c:pt>
                <c:pt idx="2671">
                  <c:v>2.8571428571428571E-2</c:v>
                </c:pt>
                <c:pt idx="2672">
                  <c:v>0.10714285714285714</c:v>
                </c:pt>
                <c:pt idx="2673">
                  <c:v>0.61224489795918369</c:v>
                </c:pt>
                <c:pt idx="2674">
                  <c:v>0.21568627450980393</c:v>
                </c:pt>
                <c:pt idx="2675">
                  <c:v>0.17857142857142858</c:v>
                </c:pt>
                <c:pt idx="2676">
                  <c:v>0.29166666666666669</c:v>
                </c:pt>
                <c:pt idx="2677">
                  <c:v>5.8823529411764705E-2</c:v>
                </c:pt>
                <c:pt idx="2678">
                  <c:v>0.16666666666666666</c:v>
                </c:pt>
                <c:pt idx="2680">
                  <c:v>7.8947368421052627E-2</c:v>
                </c:pt>
                <c:pt idx="2681">
                  <c:v>0.22727272727272727</c:v>
                </c:pt>
                <c:pt idx="2682">
                  <c:v>9.5238095238095233E-2</c:v>
                </c:pt>
                <c:pt idx="2683">
                  <c:v>0.18390804597701149</c:v>
                </c:pt>
                <c:pt idx="2684">
                  <c:v>0.55376344086021501</c:v>
                </c:pt>
                <c:pt idx="2685">
                  <c:v>5.128205128205128E-2</c:v>
                </c:pt>
                <c:pt idx="2686">
                  <c:v>3.4482758620689655E-2</c:v>
                </c:pt>
                <c:pt idx="2687">
                  <c:v>0.46153846153846156</c:v>
                </c:pt>
                <c:pt idx="2688">
                  <c:v>0.61403508771929827</c:v>
                </c:pt>
                <c:pt idx="2690">
                  <c:v>0.87647058823529411</c:v>
                </c:pt>
                <c:pt idx="2691">
                  <c:v>0.14084507042253522</c:v>
                </c:pt>
                <c:pt idx="2692">
                  <c:v>9.8360655737704916E-2</c:v>
                </c:pt>
                <c:pt idx="2693">
                  <c:v>5.8823529411764705E-2</c:v>
                </c:pt>
                <c:pt idx="2694">
                  <c:v>0.5</c:v>
                </c:pt>
                <c:pt idx="2695">
                  <c:v>8.8235294117647065E-2</c:v>
                </c:pt>
                <c:pt idx="2696">
                  <c:v>0.75655430711610483</c:v>
                </c:pt>
                <c:pt idx="2697">
                  <c:v>6.3829787234042548E-2</c:v>
                </c:pt>
                <c:pt idx="2698">
                  <c:v>0.06</c:v>
                </c:pt>
                <c:pt idx="2699">
                  <c:v>0.24074074074074073</c:v>
                </c:pt>
                <c:pt idx="2700">
                  <c:v>0.26315789473684209</c:v>
                </c:pt>
                <c:pt idx="2701">
                  <c:v>0.33333333333333331</c:v>
                </c:pt>
                <c:pt idx="2702">
                  <c:v>3.5714285714285712E-2</c:v>
                </c:pt>
                <c:pt idx="2703">
                  <c:v>0.33333333333333331</c:v>
                </c:pt>
                <c:pt idx="2704">
                  <c:v>5.4054054054054057E-2</c:v>
                </c:pt>
                <c:pt idx="2705">
                  <c:v>0.35294117647058826</c:v>
                </c:pt>
                <c:pt idx="2706">
                  <c:v>0.140625</c:v>
                </c:pt>
                <c:pt idx="2707">
                  <c:v>0.41830065359477125</c:v>
                </c:pt>
                <c:pt idx="2709">
                  <c:v>0.16949152542372881</c:v>
                </c:pt>
                <c:pt idx="2710">
                  <c:v>8.5106382978723402E-2</c:v>
                </c:pt>
                <c:pt idx="2711">
                  <c:v>0.12121212121212122</c:v>
                </c:pt>
                <c:pt idx="2712">
                  <c:v>0.26190476190476192</c:v>
                </c:pt>
                <c:pt idx="2713">
                  <c:v>5.6603773584905662E-2</c:v>
                </c:pt>
                <c:pt idx="2714">
                  <c:v>0.4</c:v>
                </c:pt>
                <c:pt idx="2715">
                  <c:v>0.47058823529411764</c:v>
                </c:pt>
                <c:pt idx="2716">
                  <c:v>0.20454545454545456</c:v>
                </c:pt>
                <c:pt idx="2717">
                  <c:v>0.13043478260869565</c:v>
                </c:pt>
                <c:pt idx="2718">
                  <c:v>1.4492753623188406E-2</c:v>
                </c:pt>
                <c:pt idx="2719">
                  <c:v>0.31481481481481483</c:v>
                </c:pt>
                <c:pt idx="2720">
                  <c:v>0.48076923076923078</c:v>
                </c:pt>
                <c:pt idx="2722">
                  <c:v>0.48571428571428571</c:v>
                </c:pt>
                <c:pt idx="2723">
                  <c:v>0.30232558139534882</c:v>
                </c:pt>
                <c:pt idx="2725">
                  <c:v>0.19696969696969696</c:v>
                </c:pt>
                <c:pt idx="2726">
                  <c:v>0.18421052631578946</c:v>
                </c:pt>
                <c:pt idx="2727">
                  <c:v>6.5217391304347824E-2</c:v>
                </c:pt>
                <c:pt idx="2728">
                  <c:v>0.1</c:v>
                </c:pt>
                <c:pt idx="2729">
                  <c:v>0.28828828828828829</c:v>
                </c:pt>
                <c:pt idx="2730">
                  <c:v>0.60606060606060608</c:v>
                </c:pt>
                <c:pt idx="2731">
                  <c:v>0.71814671814671815</c:v>
                </c:pt>
                <c:pt idx="2732">
                  <c:v>0.13084112149532709</c:v>
                </c:pt>
                <c:pt idx="2734">
                  <c:v>0.36363636363636365</c:v>
                </c:pt>
                <c:pt idx="2735">
                  <c:v>0.13253012048192772</c:v>
                </c:pt>
                <c:pt idx="2736">
                  <c:v>2.564102564102564E-2</c:v>
                </c:pt>
                <c:pt idx="2737">
                  <c:v>0.75384615384615383</c:v>
                </c:pt>
                <c:pt idx="2738">
                  <c:v>0.34177215189873417</c:v>
                </c:pt>
                <c:pt idx="2739">
                  <c:v>9.5238095238095233E-2</c:v>
                </c:pt>
                <c:pt idx="2740">
                  <c:v>0.29545454545454547</c:v>
                </c:pt>
                <c:pt idx="2741">
                  <c:v>0.81159420289855078</c:v>
                </c:pt>
                <c:pt idx="2742">
                  <c:v>0.45454545454545453</c:v>
                </c:pt>
                <c:pt idx="2743">
                  <c:v>0.60606060606060608</c:v>
                </c:pt>
                <c:pt idx="2744">
                  <c:v>0.3783783783783784</c:v>
                </c:pt>
                <c:pt idx="2745">
                  <c:v>0.11764705882352941</c:v>
                </c:pt>
                <c:pt idx="2746">
                  <c:v>0.31578947368421051</c:v>
                </c:pt>
                <c:pt idx="2747">
                  <c:v>0.31578947368421051</c:v>
                </c:pt>
                <c:pt idx="2748">
                  <c:v>0.1875</c:v>
                </c:pt>
                <c:pt idx="2749">
                  <c:v>0.81481481481481477</c:v>
                </c:pt>
                <c:pt idx="2750">
                  <c:v>0.125</c:v>
                </c:pt>
                <c:pt idx="2751">
                  <c:v>0.11940298507462686</c:v>
                </c:pt>
                <c:pt idx="2752">
                  <c:v>0.71028037383177567</c:v>
                </c:pt>
                <c:pt idx="2753">
                  <c:v>0.21276595744680851</c:v>
                </c:pt>
                <c:pt idx="2754">
                  <c:v>0.15942028985507245</c:v>
                </c:pt>
                <c:pt idx="2755">
                  <c:v>0.16666666666666666</c:v>
                </c:pt>
                <c:pt idx="2756">
                  <c:v>0.4</c:v>
                </c:pt>
                <c:pt idx="2757">
                  <c:v>0.17142857142857143</c:v>
                </c:pt>
                <c:pt idx="2760">
                  <c:v>4.8543689320388349E-2</c:v>
                </c:pt>
                <c:pt idx="2761">
                  <c:v>0.8404907975460123</c:v>
                </c:pt>
                <c:pt idx="2762">
                  <c:v>0.1111111111111111</c:v>
                </c:pt>
                <c:pt idx="2763">
                  <c:v>0.14705882352941177</c:v>
                </c:pt>
                <c:pt idx="2764">
                  <c:v>0.14492753623188406</c:v>
                </c:pt>
                <c:pt idx="2765">
                  <c:v>0.24590163934426229</c:v>
                </c:pt>
                <c:pt idx="2766">
                  <c:v>0.34693877551020408</c:v>
                </c:pt>
                <c:pt idx="2767">
                  <c:v>0.52564102564102566</c:v>
                </c:pt>
                <c:pt idx="2768">
                  <c:v>0.17647058823529413</c:v>
                </c:pt>
                <c:pt idx="2769">
                  <c:v>0.25</c:v>
                </c:pt>
                <c:pt idx="2770">
                  <c:v>0.34328358208955223</c:v>
                </c:pt>
                <c:pt idx="2771">
                  <c:v>0.25423728813559321</c:v>
                </c:pt>
                <c:pt idx="2772">
                  <c:v>0.3300970873786408</c:v>
                </c:pt>
                <c:pt idx="2773">
                  <c:v>0.9285714285714286</c:v>
                </c:pt>
                <c:pt idx="2774">
                  <c:v>2.3809523809523808E-2</c:v>
                </c:pt>
                <c:pt idx="2775">
                  <c:v>1.8518518518518517E-2</c:v>
                </c:pt>
                <c:pt idx="2776">
                  <c:v>8.8235294117647065E-2</c:v>
                </c:pt>
                <c:pt idx="2777">
                  <c:v>0.85384615384615381</c:v>
                </c:pt>
                <c:pt idx="2778">
                  <c:v>0.60169491525423724</c:v>
                </c:pt>
                <c:pt idx="2780">
                  <c:v>0.17499999999999999</c:v>
                </c:pt>
                <c:pt idx="2781">
                  <c:v>9.0909090909090912E-2</c:v>
                </c:pt>
                <c:pt idx="2782">
                  <c:v>4.3478260869565216E-2</c:v>
                </c:pt>
                <c:pt idx="2783">
                  <c:v>0.17857142857142858</c:v>
                </c:pt>
                <c:pt idx="2784">
                  <c:v>8.3333333333333329E-2</c:v>
                </c:pt>
                <c:pt idx="2786">
                  <c:v>0.34615384615384615</c:v>
                </c:pt>
                <c:pt idx="2789">
                  <c:v>0.14705882352941177</c:v>
                </c:pt>
                <c:pt idx="2791">
                  <c:v>3.2258064516129031E-2</c:v>
                </c:pt>
                <c:pt idx="2792">
                  <c:v>3.5714285714285712E-2</c:v>
                </c:pt>
                <c:pt idx="2793">
                  <c:v>0.31818181818181818</c:v>
                </c:pt>
                <c:pt idx="2794">
                  <c:v>6.25E-2</c:v>
                </c:pt>
                <c:pt idx="2795">
                  <c:v>0.5714285714285714</c:v>
                </c:pt>
                <c:pt idx="2796">
                  <c:v>0.15384615384615385</c:v>
                </c:pt>
                <c:pt idx="2797">
                  <c:v>0.125</c:v>
                </c:pt>
                <c:pt idx="2798">
                  <c:v>6.6666666666666666E-2</c:v>
                </c:pt>
                <c:pt idx="2799">
                  <c:v>9.4339622641509441E-2</c:v>
                </c:pt>
                <c:pt idx="2800">
                  <c:v>0.3125</c:v>
                </c:pt>
                <c:pt idx="2801">
                  <c:v>0.17391304347826086</c:v>
                </c:pt>
                <c:pt idx="2802">
                  <c:v>0.22448979591836735</c:v>
                </c:pt>
                <c:pt idx="2803">
                  <c:v>0.50857142857142856</c:v>
                </c:pt>
                <c:pt idx="2804">
                  <c:v>0.6428571428571429</c:v>
                </c:pt>
                <c:pt idx="2805">
                  <c:v>8.6021505376344093E-2</c:v>
                </c:pt>
                <c:pt idx="2806">
                  <c:v>0.22033898305084745</c:v>
                </c:pt>
                <c:pt idx="2807">
                  <c:v>0.21739130434782608</c:v>
                </c:pt>
                <c:pt idx="2808">
                  <c:v>0.63398692810457513</c:v>
                </c:pt>
                <c:pt idx="2809">
                  <c:v>0.18181818181818182</c:v>
                </c:pt>
                <c:pt idx="2810">
                  <c:v>0.14893617021276595</c:v>
                </c:pt>
                <c:pt idx="2811">
                  <c:v>0.1864406779661017</c:v>
                </c:pt>
                <c:pt idx="2812">
                  <c:v>0.17857142857142858</c:v>
                </c:pt>
                <c:pt idx="2813">
                  <c:v>0.23636363636363636</c:v>
                </c:pt>
                <c:pt idx="2814">
                  <c:v>0.94202898550724634</c:v>
                </c:pt>
                <c:pt idx="2815">
                  <c:v>0.15151515151515152</c:v>
                </c:pt>
                <c:pt idx="2816">
                  <c:v>0.125</c:v>
                </c:pt>
                <c:pt idx="2817">
                  <c:v>0.36363636363636365</c:v>
                </c:pt>
                <c:pt idx="2818">
                  <c:v>0.17910447761194029</c:v>
                </c:pt>
                <c:pt idx="2819">
                  <c:v>0.27956989247311825</c:v>
                </c:pt>
                <c:pt idx="2820">
                  <c:v>0.15306122448979592</c:v>
                </c:pt>
                <c:pt idx="2821">
                  <c:v>0.15384615384615385</c:v>
                </c:pt>
                <c:pt idx="2822">
                  <c:v>0.10526315789473684</c:v>
                </c:pt>
                <c:pt idx="2823">
                  <c:v>9.5238095238095233E-2</c:v>
                </c:pt>
                <c:pt idx="2824">
                  <c:v>0.51886792452830188</c:v>
                </c:pt>
                <c:pt idx="2825">
                  <c:v>0.10638297872340426</c:v>
                </c:pt>
                <c:pt idx="2826">
                  <c:v>0.11764705882352941</c:v>
                </c:pt>
                <c:pt idx="2827">
                  <c:v>0.125</c:v>
                </c:pt>
                <c:pt idx="2828">
                  <c:v>0.23529411764705882</c:v>
                </c:pt>
                <c:pt idx="2830">
                  <c:v>0.14285714285714285</c:v>
                </c:pt>
                <c:pt idx="2831">
                  <c:v>0.38709677419354838</c:v>
                </c:pt>
                <c:pt idx="2832">
                  <c:v>0.5</c:v>
                </c:pt>
                <c:pt idx="2833">
                  <c:v>0.18604651162790697</c:v>
                </c:pt>
                <c:pt idx="2836">
                  <c:v>0.23333333333333334</c:v>
                </c:pt>
                <c:pt idx="2837">
                  <c:v>0.48936170212765956</c:v>
                </c:pt>
                <c:pt idx="2838">
                  <c:v>0.20689655172413793</c:v>
                </c:pt>
                <c:pt idx="2839">
                  <c:v>0.30645161290322581</c:v>
                </c:pt>
                <c:pt idx="2840">
                  <c:v>6.6666666666666666E-2</c:v>
                </c:pt>
                <c:pt idx="2841">
                  <c:v>5.2631578947368418E-2</c:v>
                </c:pt>
                <c:pt idx="2842">
                  <c:v>0.12820512820512819</c:v>
                </c:pt>
                <c:pt idx="2844">
                  <c:v>7.8947368421052627E-2</c:v>
                </c:pt>
                <c:pt idx="2845">
                  <c:v>1.4084507042253521E-2</c:v>
                </c:pt>
                <c:pt idx="2846">
                  <c:v>8.8235294117647065E-2</c:v>
                </c:pt>
                <c:pt idx="2847">
                  <c:v>0.2608695652173913</c:v>
                </c:pt>
                <c:pt idx="2848">
                  <c:v>9.6774193548387094E-2</c:v>
                </c:pt>
                <c:pt idx="2849">
                  <c:v>5.128205128205128E-2</c:v>
                </c:pt>
                <c:pt idx="2851">
                  <c:v>0.40740740740740738</c:v>
                </c:pt>
                <c:pt idx="2852">
                  <c:v>0.10309278350515463</c:v>
                </c:pt>
                <c:pt idx="2853">
                  <c:v>0.20833333333333334</c:v>
                </c:pt>
                <c:pt idx="2854">
                  <c:v>0.35294117647058826</c:v>
                </c:pt>
                <c:pt idx="2855">
                  <c:v>7.8947368421052627E-2</c:v>
                </c:pt>
                <c:pt idx="2857">
                  <c:v>0.125</c:v>
                </c:pt>
                <c:pt idx="2858">
                  <c:v>2.9850746268656716E-2</c:v>
                </c:pt>
                <c:pt idx="2859">
                  <c:v>0.41666666666666669</c:v>
                </c:pt>
                <c:pt idx="2860">
                  <c:v>0.82558139534883723</c:v>
                </c:pt>
                <c:pt idx="2861">
                  <c:v>0.61111111111111116</c:v>
                </c:pt>
                <c:pt idx="2862">
                  <c:v>0.59071729957805907</c:v>
                </c:pt>
                <c:pt idx="2863">
                  <c:v>0.30036630036630035</c:v>
                </c:pt>
                <c:pt idx="2864">
                  <c:v>6.6666666666666666E-2</c:v>
                </c:pt>
                <c:pt idx="2865">
                  <c:v>0.21875</c:v>
                </c:pt>
                <c:pt idx="2866">
                  <c:v>1.7857142857142856E-2</c:v>
                </c:pt>
                <c:pt idx="2868">
                  <c:v>0.14035087719298245</c:v>
                </c:pt>
                <c:pt idx="2869">
                  <c:v>0.52941176470588236</c:v>
                </c:pt>
                <c:pt idx="2870">
                  <c:v>0.89570552147239269</c:v>
                </c:pt>
                <c:pt idx="2872">
                  <c:v>0.2</c:v>
                </c:pt>
                <c:pt idx="2873">
                  <c:v>7.3170731707317069E-2</c:v>
                </c:pt>
                <c:pt idx="2874">
                  <c:v>9.6153846153846159E-2</c:v>
                </c:pt>
                <c:pt idx="2875">
                  <c:v>0.20987654320987653</c:v>
                </c:pt>
                <c:pt idx="2876">
                  <c:v>0.51515151515151514</c:v>
                </c:pt>
                <c:pt idx="2878">
                  <c:v>0.5</c:v>
                </c:pt>
                <c:pt idx="2879">
                  <c:v>0.29268292682926828</c:v>
                </c:pt>
                <c:pt idx="2880">
                  <c:v>0.13333333333333333</c:v>
                </c:pt>
                <c:pt idx="2881">
                  <c:v>7.6923076923076927E-2</c:v>
                </c:pt>
                <c:pt idx="2882">
                  <c:v>3.4482758620689655E-2</c:v>
                </c:pt>
                <c:pt idx="2883">
                  <c:v>0.72619047619047616</c:v>
                </c:pt>
                <c:pt idx="2884">
                  <c:v>0.44871794871794873</c:v>
                </c:pt>
                <c:pt idx="2885">
                  <c:v>0.23076923076923078</c:v>
                </c:pt>
                <c:pt idx="2886">
                  <c:v>2.2727272727272728E-2</c:v>
                </c:pt>
                <c:pt idx="2887">
                  <c:v>0.15384615384615385</c:v>
                </c:pt>
                <c:pt idx="2888">
                  <c:v>4.3010752688172046E-2</c:v>
                </c:pt>
                <c:pt idx="2889">
                  <c:v>0.1951219512195122</c:v>
                </c:pt>
                <c:pt idx="2892">
                  <c:v>2.7777777777777776E-2</c:v>
                </c:pt>
                <c:pt idx="2893">
                  <c:v>0.28205128205128205</c:v>
                </c:pt>
                <c:pt idx="2894">
                  <c:v>0.23076923076923078</c:v>
                </c:pt>
                <c:pt idx="2895">
                  <c:v>0.1</c:v>
                </c:pt>
                <c:pt idx="2896">
                  <c:v>8.1632653061224483E-2</c:v>
                </c:pt>
                <c:pt idx="2897">
                  <c:v>0.22222222222222221</c:v>
                </c:pt>
                <c:pt idx="2898">
                  <c:v>0.12244897959183673</c:v>
                </c:pt>
                <c:pt idx="2899">
                  <c:v>0.19230769230769232</c:v>
                </c:pt>
                <c:pt idx="2900">
                  <c:v>0.1875</c:v>
                </c:pt>
                <c:pt idx="2901">
                  <c:v>0.27272727272727271</c:v>
                </c:pt>
                <c:pt idx="2902">
                  <c:v>0.94623655913978499</c:v>
                </c:pt>
                <c:pt idx="2903">
                  <c:v>0.14705882352941177</c:v>
                </c:pt>
                <c:pt idx="2905">
                  <c:v>9.0909090909090912E-2</c:v>
                </c:pt>
                <c:pt idx="2906">
                  <c:v>5.5555555555555552E-2</c:v>
                </c:pt>
                <c:pt idx="2907">
                  <c:v>0.17045454545454544</c:v>
                </c:pt>
                <c:pt idx="2908">
                  <c:v>0.29411764705882354</c:v>
                </c:pt>
                <c:pt idx="2909">
                  <c:v>0.15254237288135594</c:v>
                </c:pt>
                <c:pt idx="2910">
                  <c:v>0.10135135135135136</c:v>
                </c:pt>
                <c:pt idx="2911">
                  <c:v>0.21428571428571427</c:v>
                </c:pt>
                <c:pt idx="2912">
                  <c:v>6.8181818181818177E-2</c:v>
                </c:pt>
                <c:pt idx="2913">
                  <c:v>4.3478260869565216E-2</c:v>
                </c:pt>
                <c:pt idx="2914">
                  <c:v>0.47280334728033474</c:v>
                </c:pt>
                <c:pt idx="2915">
                  <c:v>0.47402597402597402</c:v>
                </c:pt>
                <c:pt idx="2916">
                  <c:v>0.296875</c:v>
                </c:pt>
                <c:pt idx="2917">
                  <c:v>0.61904761904761907</c:v>
                </c:pt>
                <c:pt idx="2918">
                  <c:v>0.23469387755102042</c:v>
                </c:pt>
                <c:pt idx="2919">
                  <c:v>0.22916666666666666</c:v>
                </c:pt>
                <c:pt idx="2920">
                  <c:v>0.125</c:v>
                </c:pt>
                <c:pt idx="2921">
                  <c:v>4.7619047619047616E-2</c:v>
                </c:pt>
                <c:pt idx="2922">
                  <c:v>0.37735849056603776</c:v>
                </c:pt>
                <c:pt idx="2923">
                  <c:v>0.22307692307692309</c:v>
                </c:pt>
                <c:pt idx="2924">
                  <c:v>0.19047619047619047</c:v>
                </c:pt>
                <c:pt idx="2925">
                  <c:v>0.24</c:v>
                </c:pt>
                <c:pt idx="2926">
                  <c:v>0.35294117647058826</c:v>
                </c:pt>
                <c:pt idx="2927">
                  <c:v>9.1954022988505746E-2</c:v>
                </c:pt>
                <c:pt idx="2928">
                  <c:v>0.12121212121212122</c:v>
                </c:pt>
                <c:pt idx="2930">
                  <c:v>0.32</c:v>
                </c:pt>
                <c:pt idx="2931">
                  <c:v>0.24</c:v>
                </c:pt>
                <c:pt idx="2932">
                  <c:v>0.16326530612244897</c:v>
                </c:pt>
                <c:pt idx="2933">
                  <c:v>0.84042553191489366</c:v>
                </c:pt>
                <c:pt idx="2934">
                  <c:v>0.42857142857142855</c:v>
                </c:pt>
                <c:pt idx="2936">
                  <c:v>0.28358208955223879</c:v>
                </c:pt>
                <c:pt idx="2938">
                  <c:v>9.5238095238095233E-2</c:v>
                </c:pt>
                <c:pt idx="2939">
                  <c:v>0.62903225806451613</c:v>
                </c:pt>
                <c:pt idx="2940">
                  <c:v>0.11428571428571428</c:v>
                </c:pt>
                <c:pt idx="2941">
                  <c:v>0.11428571428571428</c:v>
                </c:pt>
                <c:pt idx="2942">
                  <c:v>0.35294117647058826</c:v>
                </c:pt>
                <c:pt idx="2943">
                  <c:v>0.11538461538461539</c:v>
                </c:pt>
                <c:pt idx="2944">
                  <c:v>9.3023255813953487E-2</c:v>
                </c:pt>
                <c:pt idx="2945">
                  <c:v>0.2558139534883721</c:v>
                </c:pt>
                <c:pt idx="2946">
                  <c:v>0.24285714285714285</c:v>
                </c:pt>
                <c:pt idx="2947">
                  <c:v>0.66455696202531644</c:v>
                </c:pt>
                <c:pt idx="2948">
                  <c:v>0.14285714285714285</c:v>
                </c:pt>
                <c:pt idx="2949">
                  <c:v>0.15277777777777779</c:v>
                </c:pt>
                <c:pt idx="2950">
                  <c:v>0.31666666666666665</c:v>
                </c:pt>
                <c:pt idx="2951">
                  <c:v>0.68939393939393945</c:v>
                </c:pt>
                <c:pt idx="2952">
                  <c:v>0.19672131147540983</c:v>
                </c:pt>
                <c:pt idx="2953">
                  <c:v>0.15789473684210525</c:v>
                </c:pt>
                <c:pt idx="2954">
                  <c:v>0.13333333333333333</c:v>
                </c:pt>
                <c:pt idx="2955">
                  <c:v>0.40476190476190477</c:v>
                </c:pt>
                <c:pt idx="2957">
                  <c:v>0.1</c:v>
                </c:pt>
                <c:pt idx="2958">
                  <c:v>0.64137931034482754</c:v>
                </c:pt>
                <c:pt idx="2959">
                  <c:v>0.17391304347826086</c:v>
                </c:pt>
                <c:pt idx="2960">
                  <c:v>0.72499999999999998</c:v>
                </c:pt>
                <c:pt idx="2961">
                  <c:v>0.23076923076923078</c:v>
                </c:pt>
                <c:pt idx="2962">
                  <c:v>0.11940298507462686</c:v>
                </c:pt>
                <c:pt idx="2963">
                  <c:v>0.54980079681274896</c:v>
                </c:pt>
                <c:pt idx="2964">
                  <c:v>0.38095238095238093</c:v>
                </c:pt>
                <c:pt idx="2965">
                  <c:v>7.1428571428571425E-2</c:v>
                </c:pt>
                <c:pt idx="2966">
                  <c:v>0.26027397260273971</c:v>
                </c:pt>
                <c:pt idx="2967">
                  <c:v>0.84848484848484851</c:v>
                </c:pt>
                <c:pt idx="2968">
                  <c:v>0.18181818181818182</c:v>
                </c:pt>
                <c:pt idx="2969">
                  <c:v>8.1081081081081086E-2</c:v>
                </c:pt>
                <c:pt idx="2970">
                  <c:v>0.3559322033898305</c:v>
                </c:pt>
                <c:pt idx="2971">
                  <c:v>0.10784313725490197</c:v>
                </c:pt>
                <c:pt idx="2972">
                  <c:v>0.85227272727272729</c:v>
                </c:pt>
                <c:pt idx="2973">
                  <c:v>0.32203389830508472</c:v>
                </c:pt>
                <c:pt idx="2974">
                  <c:v>0.37662337662337664</c:v>
                </c:pt>
                <c:pt idx="2975">
                  <c:v>0.7558139534883721</c:v>
                </c:pt>
                <c:pt idx="2976">
                  <c:v>0.20987654320987653</c:v>
                </c:pt>
                <c:pt idx="2977">
                  <c:v>0.44827586206896552</c:v>
                </c:pt>
                <c:pt idx="2979">
                  <c:v>0.32</c:v>
                </c:pt>
                <c:pt idx="2980">
                  <c:v>9.2592592592592587E-2</c:v>
                </c:pt>
                <c:pt idx="2981">
                  <c:v>9.2592592592592587E-2</c:v>
                </c:pt>
                <c:pt idx="2982">
                  <c:v>0.50909090909090904</c:v>
                </c:pt>
                <c:pt idx="2983">
                  <c:v>0.81632653061224492</c:v>
                </c:pt>
                <c:pt idx="2984">
                  <c:v>0.51219512195121952</c:v>
                </c:pt>
                <c:pt idx="2985">
                  <c:v>0.31578947368421051</c:v>
                </c:pt>
                <c:pt idx="2986">
                  <c:v>0.2</c:v>
                </c:pt>
                <c:pt idx="2987">
                  <c:v>5.128205128205128E-2</c:v>
                </c:pt>
                <c:pt idx="2989">
                  <c:v>0.68456375838926176</c:v>
                </c:pt>
                <c:pt idx="2990">
                  <c:v>0.45</c:v>
                </c:pt>
                <c:pt idx="2991">
                  <c:v>0.2</c:v>
                </c:pt>
                <c:pt idx="2992">
                  <c:v>0.14383561643835616</c:v>
                </c:pt>
                <c:pt idx="2993">
                  <c:v>5.4054054054054057E-2</c:v>
                </c:pt>
                <c:pt idx="2994">
                  <c:v>0.10714285714285714</c:v>
                </c:pt>
                <c:pt idx="2995">
                  <c:v>0.16216216216216217</c:v>
                </c:pt>
                <c:pt idx="2996">
                  <c:v>0.32857142857142857</c:v>
                </c:pt>
                <c:pt idx="2997">
                  <c:v>0.73563218390804597</c:v>
                </c:pt>
                <c:pt idx="2998">
                  <c:v>0.11764705882352941</c:v>
                </c:pt>
                <c:pt idx="2999">
                  <c:v>0.62376237623762376</c:v>
                </c:pt>
                <c:pt idx="3000">
                  <c:v>0.13793103448275862</c:v>
                </c:pt>
                <c:pt idx="3001">
                  <c:v>0.75609756097560976</c:v>
                </c:pt>
                <c:pt idx="3003">
                  <c:v>0.31578947368421051</c:v>
                </c:pt>
                <c:pt idx="3004">
                  <c:v>2.4630541871921183E-2</c:v>
                </c:pt>
                <c:pt idx="3005">
                  <c:v>0.13333333333333333</c:v>
                </c:pt>
                <c:pt idx="3006">
                  <c:v>0.44444444444444442</c:v>
                </c:pt>
                <c:pt idx="3007">
                  <c:v>0.89440993788819878</c:v>
                </c:pt>
                <c:pt idx="3008">
                  <c:v>0.18367346938775511</c:v>
                </c:pt>
                <c:pt idx="3009">
                  <c:v>0.86440677966101698</c:v>
                </c:pt>
                <c:pt idx="3010">
                  <c:v>0.26666666666666666</c:v>
                </c:pt>
                <c:pt idx="3011">
                  <c:v>0.19672131147540983</c:v>
                </c:pt>
                <c:pt idx="3012">
                  <c:v>5.5555555555555552E-2</c:v>
                </c:pt>
                <c:pt idx="3013">
                  <c:v>6.25E-2</c:v>
                </c:pt>
                <c:pt idx="3014">
                  <c:v>0.17647058823529413</c:v>
                </c:pt>
                <c:pt idx="3015">
                  <c:v>0.78260869565217395</c:v>
                </c:pt>
                <c:pt idx="3016">
                  <c:v>0.2857142857142857</c:v>
                </c:pt>
                <c:pt idx="3017">
                  <c:v>0.15492957746478872</c:v>
                </c:pt>
                <c:pt idx="3018">
                  <c:v>8.8235294117647065E-2</c:v>
                </c:pt>
                <c:pt idx="3019">
                  <c:v>0.17910447761194029</c:v>
                </c:pt>
                <c:pt idx="3021">
                  <c:v>0.30434782608695654</c:v>
                </c:pt>
                <c:pt idx="3022">
                  <c:v>5.7971014492753624E-2</c:v>
                </c:pt>
                <c:pt idx="3023">
                  <c:v>0.11764705882352941</c:v>
                </c:pt>
                <c:pt idx="3024">
                  <c:v>0.21348314606741572</c:v>
                </c:pt>
                <c:pt idx="3025">
                  <c:v>0.37254901960784315</c:v>
                </c:pt>
                <c:pt idx="3026">
                  <c:v>0.10256410256410256</c:v>
                </c:pt>
                <c:pt idx="3027">
                  <c:v>0.15</c:v>
                </c:pt>
                <c:pt idx="3028">
                  <c:v>0.22222222222222221</c:v>
                </c:pt>
                <c:pt idx="3029">
                  <c:v>6.5573770491803282E-2</c:v>
                </c:pt>
                <c:pt idx="3030">
                  <c:v>0.20588235294117646</c:v>
                </c:pt>
                <c:pt idx="3031">
                  <c:v>0.2857142857142857</c:v>
                </c:pt>
                <c:pt idx="3032">
                  <c:v>0.125</c:v>
                </c:pt>
                <c:pt idx="3033">
                  <c:v>0.22500000000000001</c:v>
                </c:pt>
                <c:pt idx="3034">
                  <c:v>0.43333333333333335</c:v>
                </c:pt>
                <c:pt idx="3035">
                  <c:v>0.2857142857142857</c:v>
                </c:pt>
                <c:pt idx="3036">
                  <c:v>0.28888888888888886</c:v>
                </c:pt>
                <c:pt idx="3037">
                  <c:v>7.407407407407407E-2</c:v>
                </c:pt>
                <c:pt idx="3038">
                  <c:v>0.21428571428571427</c:v>
                </c:pt>
                <c:pt idx="3039">
                  <c:v>0.14516129032258066</c:v>
                </c:pt>
                <c:pt idx="3041">
                  <c:v>0.21428571428571427</c:v>
                </c:pt>
                <c:pt idx="3042">
                  <c:v>0.1</c:v>
                </c:pt>
                <c:pt idx="3044">
                  <c:v>0.4861111111111111</c:v>
                </c:pt>
                <c:pt idx="3045">
                  <c:v>0.31707317073170732</c:v>
                </c:pt>
                <c:pt idx="3046">
                  <c:v>0.19469026548672566</c:v>
                </c:pt>
                <c:pt idx="3047">
                  <c:v>0.15789473684210525</c:v>
                </c:pt>
                <c:pt idx="3048">
                  <c:v>0.62608695652173918</c:v>
                </c:pt>
                <c:pt idx="3049">
                  <c:v>9.3333333333333338E-2</c:v>
                </c:pt>
                <c:pt idx="3050">
                  <c:v>0.68711656441717794</c:v>
                </c:pt>
                <c:pt idx="3051">
                  <c:v>0.42424242424242425</c:v>
                </c:pt>
                <c:pt idx="3052">
                  <c:v>6.8493150684931503E-2</c:v>
                </c:pt>
                <c:pt idx="3053">
                  <c:v>0.80272108843537415</c:v>
                </c:pt>
                <c:pt idx="3054">
                  <c:v>0.81818181818181823</c:v>
                </c:pt>
                <c:pt idx="3055">
                  <c:v>0.79032258064516125</c:v>
                </c:pt>
                <c:pt idx="3056">
                  <c:v>0.24324324324324326</c:v>
                </c:pt>
                <c:pt idx="3057">
                  <c:v>0.34482758620689657</c:v>
                </c:pt>
                <c:pt idx="3058">
                  <c:v>4.5977011494252873E-2</c:v>
                </c:pt>
                <c:pt idx="3059">
                  <c:v>0.14285714285714285</c:v>
                </c:pt>
                <c:pt idx="3060">
                  <c:v>6.8965517241379309E-2</c:v>
                </c:pt>
                <c:pt idx="3061">
                  <c:v>0.20689655172413793</c:v>
                </c:pt>
                <c:pt idx="3062">
                  <c:v>0.11320754716981132</c:v>
                </c:pt>
                <c:pt idx="3063">
                  <c:v>0.29411764705882354</c:v>
                </c:pt>
                <c:pt idx="3064">
                  <c:v>0.26190476190476192</c:v>
                </c:pt>
                <c:pt idx="3066">
                  <c:v>0.36363636363636365</c:v>
                </c:pt>
                <c:pt idx="3067">
                  <c:v>0.2807017543859649</c:v>
                </c:pt>
                <c:pt idx="3068">
                  <c:v>0.75862068965517238</c:v>
                </c:pt>
                <c:pt idx="3069">
                  <c:v>0.14000000000000001</c:v>
                </c:pt>
                <c:pt idx="3070">
                  <c:v>0.15789473684210525</c:v>
                </c:pt>
                <c:pt idx="3071">
                  <c:v>0.8035714285714286</c:v>
                </c:pt>
                <c:pt idx="3072">
                  <c:v>0.569620253164557</c:v>
                </c:pt>
                <c:pt idx="3073">
                  <c:v>0.15</c:v>
                </c:pt>
                <c:pt idx="3074">
                  <c:v>0.125</c:v>
                </c:pt>
                <c:pt idx="3075">
                  <c:v>0.22500000000000001</c:v>
                </c:pt>
                <c:pt idx="3076">
                  <c:v>0.52830188679245282</c:v>
                </c:pt>
                <c:pt idx="3077">
                  <c:v>0.13559322033898305</c:v>
                </c:pt>
                <c:pt idx="3078">
                  <c:v>0.87755102040816324</c:v>
                </c:pt>
                <c:pt idx="3079">
                  <c:v>0.33333333333333331</c:v>
                </c:pt>
                <c:pt idx="3080">
                  <c:v>0.30645161290322581</c:v>
                </c:pt>
                <c:pt idx="3081">
                  <c:v>9.375E-2</c:v>
                </c:pt>
                <c:pt idx="3082">
                  <c:v>0.34146341463414637</c:v>
                </c:pt>
                <c:pt idx="3083">
                  <c:v>4.6511627906976744E-2</c:v>
                </c:pt>
                <c:pt idx="3084">
                  <c:v>0.24657534246575341</c:v>
                </c:pt>
                <c:pt idx="3085">
                  <c:v>0.20512820512820512</c:v>
                </c:pt>
                <c:pt idx="3086">
                  <c:v>9.2105263157894732E-2</c:v>
                </c:pt>
                <c:pt idx="3087">
                  <c:v>0.10344827586206896</c:v>
                </c:pt>
                <c:pt idx="3088">
                  <c:v>2.6315789473684209E-2</c:v>
                </c:pt>
                <c:pt idx="3089">
                  <c:v>0.2391304347826087</c:v>
                </c:pt>
                <c:pt idx="3090">
                  <c:v>0.3235294117647059</c:v>
                </c:pt>
                <c:pt idx="3091">
                  <c:v>0.48113207547169812</c:v>
                </c:pt>
                <c:pt idx="3092">
                  <c:v>8.1632653061224483E-2</c:v>
                </c:pt>
                <c:pt idx="3093">
                  <c:v>0.14285714285714285</c:v>
                </c:pt>
                <c:pt idx="3095">
                  <c:v>7.3170731707317069E-2</c:v>
                </c:pt>
                <c:pt idx="3096">
                  <c:v>0.44961240310077522</c:v>
                </c:pt>
                <c:pt idx="3097">
                  <c:v>0.22368421052631579</c:v>
                </c:pt>
                <c:pt idx="3100">
                  <c:v>0.19047619047619047</c:v>
                </c:pt>
                <c:pt idx="3102">
                  <c:v>5.5555555555555552E-2</c:v>
                </c:pt>
                <c:pt idx="3103">
                  <c:v>0.14492753623188406</c:v>
                </c:pt>
                <c:pt idx="3104">
                  <c:v>0.1111111111111111</c:v>
                </c:pt>
                <c:pt idx="3105">
                  <c:v>0.17647058823529413</c:v>
                </c:pt>
                <c:pt idx="3106">
                  <c:v>0.13235294117647059</c:v>
                </c:pt>
                <c:pt idx="3107">
                  <c:v>0.1951219512195122</c:v>
                </c:pt>
                <c:pt idx="3108">
                  <c:v>0.27027027027027029</c:v>
                </c:pt>
                <c:pt idx="3109">
                  <c:v>0.57735849056603772</c:v>
                </c:pt>
                <c:pt idx="3110">
                  <c:v>0.29113924050632911</c:v>
                </c:pt>
                <c:pt idx="3111">
                  <c:v>0.23846153846153847</c:v>
                </c:pt>
                <c:pt idx="3112">
                  <c:v>0.48809523809523808</c:v>
                </c:pt>
                <c:pt idx="3113">
                  <c:v>0.30769230769230771</c:v>
                </c:pt>
                <c:pt idx="3114">
                  <c:v>0.80263157894736847</c:v>
                </c:pt>
                <c:pt idx="3115">
                  <c:v>0.2558139534883721</c:v>
                </c:pt>
                <c:pt idx="3116">
                  <c:v>0.18367346938775511</c:v>
                </c:pt>
                <c:pt idx="3117">
                  <c:v>4.5454545454545456E-2</c:v>
                </c:pt>
                <c:pt idx="3118">
                  <c:v>0.26923076923076922</c:v>
                </c:pt>
                <c:pt idx="3119">
                  <c:v>0.1125</c:v>
                </c:pt>
                <c:pt idx="3120">
                  <c:v>0.55882352941176472</c:v>
                </c:pt>
                <c:pt idx="3122">
                  <c:v>2.9411764705882353E-2</c:v>
                </c:pt>
                <c:pt idx="3123">
                  <c:v>0.3</c:v>
                </c:pt>
                <c:pt idx="3124">
                  <c:v>0.125</c:v>
                </c:pt>
                <c:pt idx="3125">
                  <c:v>0.17647058823529413</c:v>
                </c:pt>
                <c:pt idx="3126">
                  <c:v>0.42857142857142855</c:v>
                </c:pt>
                <c:pt idx="3127">
                  <c:v>6.5217391304347824E-2</c:v>
                </c:pt>
                <c:pt idx="3128">
                  <c:v>0.29411764705882354</c:v>
                </c:pt>
                <c:pt idx="3129">
                  <c:v>0.82872928176795579</c:v>
                </c:pt>
                <c:pt idx="3130">
                  <c:v>0.81215469613259672</c:v>
                </c:pt>
                <c:pt idx="3131">
                  <c:v>0.1702127659574468</c:v>
                </c:pt>
                <c:pt idx="3132">
                  <c:v>0.34579439252336447</c:v>
                </c:pt>
                <c:pt idx="3133">
                  <c:v>7.9365079365079361E-2</c:v>
                </c:pt>
                <c:pt idx="3134">
                  <c:v>0.22500000000000001</c:v>
                </c:pt>
                <c:pt idx="3135">
                  <c:v>0.55000000000000004</c:v>
                </c:pt>
                <c:pt idx="3136">
                  <c:v>0.17391304347826086</c:v>
                </c:pt>
                <c:pt idx="3137">
                  <c:v>0.55000000000000004</c:v>
                </c:pt>
                <c:pt idx="3138">
                  <c:v>0.12195121951219512</c:v>
                </c:pt>
                <c:pt idx="3139">
                  <c:v>0.35398230088495575</c:v>
                </c:pt>
                <c:pt idx="3141">
                  <c:v>0.46666666666666667</c:v>
                </c:pt>
                <c:pt idx="3142">
                  <c:v>3.125E-2</c:v>
                </c:pt>
                <c:pt idx="3143">
                  <c:v>1.3888888888888888E-2</c:v>
                </c:pt>
                <c:pt idx="3144">
                  <c:v>0.13725490196078433</c:v>
                </c:pt>
                <c:pt idx="3145">
                  <c:v>0.32432432432432434</c:v>
                </c:pt>
                <c:pt idx="3146">
                  <c:v>5.2631578947368418E-2</c:v>
                </c:pt>
                <c:pt idx="3148">
                  <c:v>0.23333333333333334</c:v>
                </c:pt>
                <c:pt idx="3149">
                  <c:v>0.125</c:v>
                </c:pt>
                <c:pt idx="3150">
                  <c:v>0.14285714285714285</c:v>
                </c:pt>
                <c:pt idx="3151">
                  <c:v>9.375E-2</c:v>
                </c:pt>
                <c:pt idx="3152">
                  <c:v>7.3170731707317069E-2</c:v>
                </c:pt>
                <c:pt idx="3153">
                  <c:v>0.12903225806451613</c:v>
                </c:pt>
                <c:pt idx="3154">
                  <c:v>0.33333333333333331</c:v>
                </c:pt>
                <c:pt idx="3155">
                  <c:v>0.23749999999999999</c:v>
                </c:pt>
                <c:pt idx="3156">
                  <c:v>0.21621621621621623</c:v>
                </c:pt>
                <c:pt idx="3157">
                  <c:v>0.91200000000000003</c:v>
                </c:pt>
                <c:pt idx="3158">
                  <c:v>0.24</c:v>
                </c:pt>
                <c:pt idx="3159">
                  <c:v>0.265625</c:v>
                </c:pt>
                <c:pt idx="3160">
                  <c:v>4.1095890410958902E-2</c:v>
                </c:pt>
                <c:pt idx="3161">
                  <c:v>0.125</c:v>
                </c:pt>
                <c:pt idx="3162">
                  <c:v>0.34210526315789475</c:v>
                </c:pt>
                <c:pt idx="3163">
                  <c:v>0.23456790123456789</c:v>
                </c:pt>
                <c:pt idx="3164">
                  <c:v>3.7383177570093455E-2</c:v>
                </c:pt>
                <c:pt idx="3165">
                  <c:v>3.4482758620689655E-2</c:v>
                </c:pt>
                <c:pt idx="3166">
                  <c:v>0.44339622641509435</c:v>
                </c:pt>
                <c:pt idx="3167">
                  <c:v>0.21951219512195122</c:v>
                </c:pt>
                <c:pt idx="3168">
                  <c:v>0.30569948186528495</c:v>
                </c:pt>
                <c:pt idx="3169">
                  <c:v>0.25714285714285712</c:v>
                </c:pt>
                <c:pt idx="3170">
                  <c:v>0.19444444444444445</c:v>
                </c:pt>
                <c:pt idx="3171">
                  <c:v>0.30263157894736842</c:v>
                </c:pt>
                <c:pt idx="3172">
                  <c:v>6.5217391304347824E-2</c:v>
                </c:pt>
                <c:pt idx="3173">
                  <c:v>0.67129629629629628</c:v>
                </c:pt>
                <c:pt idx="3174">
                  <c:v>0.2982456140350877</c:v>
                </c:pt>
                <c:pt idx="3175">
                  <c:v>3.4090909090909088E-2</c:v>
                </c:pt>
                <c:pt idx="3176">
                  <c:v>9.375E-2</c:v>
                </c:pt>
                <c:pt idx="3177">
                  <c:v>0.189873417721519</c:v>
                </c:pt>
                <c:pt idx="3178">
                  <c:v>0.5</c:v>
                </c:pt>
                <c:pt idx="3179">
                  <c:v>0.8308457711442786</c:v>
                </c:pt>
                <c:pt idx="3180">
                  <c:v>0.13157894736842105</c:v>
                </c:pt>
                <c:pt idx="3181">
                  <c:v>0.16279069767441862</c:v>
                </c:pt>
                <c:pt idx="3182">
                  <c:v>0.11320754716981132</c:v>
                </c:pt>
                <c:pt idx="3183">
                  <c:v>0.10256410256410256</c:v>
                </c:pt>
                <c:pt idx="3184">
                  <c:v>0.10714285714285714</c:v>
                </c:pt>
                <c:pt idx="3185">
                  <c:v>0.4</c:v>
                </c:pt>
                <c:pt idx="3186">
                  <c:v>0.37037037037037035</c:v>
                </c:pt>
                <c:pt idx="3187">
                  <c:v>3.8461538461538464E-2</c:v>
                </c:pt>
                <c:pt idx="3188">
                  <c:v>3.4482758620689655E-2</c:v>
                </c:pt>
                <c:pt idx="3189">
                  <c:v>0.67500000000000004</c:v>
                </c:pt>
                <c:pt idx="3190">
                  <c:v>0.29411764705882354</c:v>
                </c:pt>
                <c:pt idx="3191">
                  <c:v>0.30232558139534882</c:v>
                </c:pt>
                <c:pt idx="3192">
                  <c:v>0.23684210526315788</c:v>
                </c:pt>
                <c:pt idx="3193">
                  <c:v>0.16842105263157894</c:v>
                </c:pt>
                <c:pt idx="3194">
                  <c:v>0.13513513513513514</c:v>
                </c:pt>
                <c:pt idx="3195">
                  <c:v>0.11764705882352941</c:v>
                </c:pt>
                <c:pt idx="3196">
                  <c:v>0.30769230769230771</c:v>
                </c:pt>
                <c:pt idx="3197">
                  <c:v>0.42682926829268292</c:v>
                </c:pt>
                <c:pt idx="3198">
                  <c:v>0.3475177304964539</c:v>
                </c:pt>
                <c:pt idx="3199">
                  <c:v>0.58730158730158732</c:v>
                </c:pt>
                <c:pt idx="3200">
                  <c:v>0.33870967741935482</c:v>
                </c:pt>
                <c:pt idx="3201">
                  <c:v>0.3551912568306011</c:v>
                </c:pt>
                <c:pt idx="3202">
                  <c:v>0.33750000000000002</c:v>
                </c:pt>
                <c:pt idx="3203">
                  <c:v>0.67521367521367526</c:v>
                </c:pt>
                <c:pt idx="3204">
                  <c:v>3.4482758620689655E-2</c:v>
                </c:pt>
                <c:pt idx="3205">
                  <c:v>7.1428571428571425E-2</c:v>
                </c:pt>
                <c:pt idx="3206">
                  <c:v>3.125E-2</c:v>
                </c:pt>
                <c:pt idx="3207">
                  <c:v>0.35555555555555557</c:v>
                </c:pt>
                <c:pt idx="3208">
                  <c:v>0.48427672955974843</c:v>
                </c:pt>
                <c:pt idx="3209">
                  <c:v>0.31</c:v>
                </c:pt>
                <c:pt idx="3210">
                  <c:v>0.65</c:v>
                </c:pt>
                <c:pt idx="3211">
                  <c:v>0.22222222222222221</c:v>
                </c:pt>
                <c:pt idx="3212">
                  <c:v>0.43019943019943019</c:v>
                </c:pt>
                <c:pt idx="3213">
                  <c:v>8.5714285714285715E-2</c:v>
                </c:pt>
                <c:pt idx="3214">
                  <c:v>0.64338235294117652</c:v>
                </c:pt>
                <c:pt idx="3215">
                  <c:v>0.125</c:v>
                </c:pt>
                <c:pt idx="3216">
                  <c:v>0.13793103448275862</c:v>
                </c:pt>
                <c:pt idx="3217">
                  <c:v>0.4</c:v>
                </c:pt>
                <c:pt idx="3218">
                  <c:v>0.98701298701298701</c:v>
                </c:pt>
                <c:pt idx="3219">
                  <c:v>0.36363636363636365</c:v>
                </c:pt>
                <c:pt idx="3220">
                  <c:v>0.23529411764705882</c:v>
                </c:pt>
                <c:pt idx="3221">
                  <c:v>8.2191780821917804E-2</c:v>
                </c:pt>
                <c:pt idx="3222">
                  <c:v>0.31718061674008813</c:v>
                </c:pt>
                <c:pt idx="3223">
                  <c:v>0.61111111111111116</c:v>
                </c:pt>
                <c:pt idx="3224">
                  <c:v>0.83908045977011492</c:v>
                </c:pt>
                <c:pt idx="3225">
                  <c:v>0.33333333333333331</c:v>
                </c:pt>
                <c:pt idx="3226">
                  <c:v>7.1428571428571425E-2</c:v>
                </c:pt>
                <c:pt idx="3227">
                  <c:v>0.3783783783783784</c:v>
                </c:pt>
                <c:pt idx="3228">
                  <c:v>0.6875</c:v>
                </c:pt>
                <c:pt idx="3229">
                  <c:v>0.61061946902654862</c:v>
                </c:pt>
                <c:pt idx="3230">
                  <c:v>0.3</c:v>
                </c:pt>
                <c:pt idx="3231">
                  <c:v>0.41463414634146339</c:v>
                </c:pt>
                <c:pt idx="3232">
                  <c:v>0.8188405797101449</c:v>
                </c:pt>
                <c:pt idx="3233">
                  <c:v>1.1673151750972763E-2</c:v>
                </c:pt>
                <c:pt idx="3234">
                  <c:v>0.68181818181818177</c:v>
                </c:pt>
                <c:pt idx="3235">
                  <c:v>0.13157894736842105</c:v>
                </c:pt>
                <c:pt idx="3236">
                  <c:v>0.19402985074626866</c:v>
                </c:pt>
                <c:pt idx="3237">
                  <c:v>0.25</c:v>
                </c:pt>
                <c:pt idx="3238">
                  <c:v>2.9411764705882353E-2</c:v>
                </c:pt>
                <c:pt idx="3239">
                  <c:v>0.19696969696969696</c:v>
                </c:pt>
                <c:pt idx="3240">
                  <c:v>5.7142857142857141E-2</c:v>
                </c:pt>
                <c:pt idx="3241">
                  <c:v>0.34482758620689657</c:v>
                </c:pt>
                <c:pt idx="3242">
                  <c:v>0.17499999999999999</c:v>
                </c:pt>
                <c:pt idx="3243">
                  <c:v>0.15789473684210525</c:v>
                </c:pt>
                <c:pt idx="3244">
                  <c:v>0.7142857142857143</c:v>
                </c:pt>
                <c:pt idx="3245">
                  <c:v>0.23076923076923078</c:v>
                </c:pt>
                <c:pt idx="3246">
                  <c:v>0.12</c:v>
                </c:pt>
                <c:pt idx="3247">
                  <c:v>0.31428571428571428</c:v>
                </c:pt>
                <c:pt idx="3248">
                  <c:v>5.5555555555555552E-2</c:v>
                </c:pt>
                <c:pt idx="3249">
                  <c:v>0.7857142857142857</c:v>
                </c:pt>
                <c:pt idx="3250">
                  <c:v>0.80729166666666663</c:v>
                </c:pt>
                <c:pt idx="3251">
                  <c:v>4.6728971962616821E-2</c:v>
                </c:pt>
                <c:pt idx="3252">
                  <c:v>0.23076923076923078</c:v>
                </c:pt>
                <c:pt idx="3253">
                  <c:v>0.19642857142857142</c:v>
                </c:pt>
                <c:pt idx="3254">
                  <c:v>0.14705882352941177</c:v>
                </c:pt>
                <c:pt idx="3255">
                  <c:v>0.24324324324324326</c:v>
                </c:pt>
                <c:pt idx="3256">
                  <c:v>0.1951219512195122</c:v>
                </c:pt>
                <c:pt idx="3258">
                  <c:v>0.1</c:v>
                </c:pt>
                <c:pt idx="3259">
                  <c:v>0.20253164556962025</c:v>
                </c:pt>
                <c:pt idx="3260">
                  <c:v>0.71140939597315433</c:v>
                </c:pt>
                <c:pt idx="3261">
                  <c:v>0.47668393782383417</c:v>
                </c:pt>
                <c:pt idx="3262">
                  <c:v>0.25</c:v>
                </c:pt>
                <c:pt idx="3263">
                  <c:v>0.66321243523316065</c:v>
                </c:pt>
                <c:pt idx="3264">
                  <c:v>0.60130718954248363</c:v>
                </c:pt>
                <c:pt idx="3265">
                  <c:v>0.19354838709677419</c:v>
                </c:pt>
                <c:pt idx="3266">
                  <c:v>0.19444444444444445</c:v>
                </c:pt>
                <c:pt idx="3267">
                  <c:v>0.86111111111111116</c:v>
                </c:pt>
                <c:pt idx="3269">
                  <c:v>0.41666666666666669</c:v>
                </c:pt>
                <c:pt idx="3270">
                  <c:v>7.0422535211267609E-2</c:v>
                </c:pt>
                <c:pt idx="3271">
                  <c:v>0.57446808510638303</c:v>
                </c:pt>
                <c:pt idx="3272">
                  <c:v>0.52513966480446927</c:v>
                </c:pt>
                <c:pt idx="3273">
                  <c:v>0.19047619047619047</c:v>
                </c:pt>
                <c:pt idx="3275">
                  <c:v>4.7619047619047616E-2</c:v>
                </c:pt>
                <c:pt idx="3276">
                  <c:v>0.7100591715976331</c:v>
                </c:pt>
                <c:pt idx="3277">
                  <c:v>3.2258064516129031E-2</c:v>
                </c:pt>
                <c:pt idx="3278">
                  <c:v>0.16326530612244897</c:v>
                </c:pt>
                <c:pt idx="3279">
                  <c:v>0.26470588235294118</c:v>
                </c:pt>
                <c:pt idx="3280">
                  <c:v>0.5</c:v>
                </c:pt>
                <c:pt idx="3281">
                  <c:v>0.10256410256410256</c:v>
                </c:pt>
                <c:pt idx="3282">
                  <c:v>0.54166666666666663</c:v>
                </c:pt>
                <c:pt idx="3284">
                  <c:v>0.33155080213903743</c:v>
                </c:pt>
                <c:pt idx="3285">
                  <c:v>0.44827586206896552</c:v>
                </c:pt>
                <c:pt idx="3287">
                  <c:v>0.13636363636363635</c:v>
                </c:pt>
                <c:pt idx="3288">
                  <c:v>0.1</c:v>
                </c:pt>
                <c:pt idx="3289">
                  <c:v>8.5714285714285715E-2</c:v>
                </c:pt>
                <c:pt idx="3290">
                  <c:v>0.25</c:v>
                </c:pt>
                <c:pt idx="3291">
                  <c:v>0.10256410256410256</c:v>
                </c:pt>
                <c:pt idx="3292">
                  <c:v>0.375</c:v>
                </c:pt>
                <c:pt idx="3293">
                  <c:v>0.18279569892473119</c:v>
                </c:pt>
                <c:pt idx="3294">
                  <c:v>0.89010989010989006</c:v>
                </c:pt>
                <c:pt idx="3295">
                  <c:v>8.8235294117647065E-2</c:v>
                </c:pt>
                <c:pt idx="3296">
                  <c:v>5.5555555555555552E-2</c:v>
                </c:pt>
                <c:pt idx="3297">
                  <c:v>0.82947976878612717</c:v>
                </c:pt>
                <c:pt idx="3298">
                  <c:v>0.13793103448275862</c:v>
                </c:pt>
                <c:pt idx="3299">
                  <c:v>0.40157480314960631</c:v>
                </c:pt>
                <c:pt idx="3300">
                  <c:v>0.80597014925373134</c:v>
                </c:pt>
                <c:pt idx="3301">
                  <c:v>0.32500000000000001</c:v>
                </c:pt>
                <c:pt idx="3302">
                  <c:v>0.12903225806451613</c:v>
                </c:pt>
                <c:pt idx="3303">
                  <c:v>0.35483870967741937</c:v>
                </c:pt>
                <c:pt idx="3304">
                  <c:v>0.20833333333333334</c:v>
                </c:pt>
                <c:pt idx="3305">
                  <c:v>0.71186440677966101</c:v>
                </c:pt>
                <c:pt idx="3306">
                  <c:v>2.1739130434782608E-2</c:v>
                </c:pt>
                <c:pt idx="3307">
                  <c:v>4.8387096774193547E-2</c:v>
                </c:pt>
                <c:pt idx="3308">
                  <c:v>0.61538461538461542</c:v>
                </c:pt>
                <c:pt idx="3309">
                  <c:v>0.12820512820512819</c:v>
                </c:pt>
                <c:pt idx="3310">
                  <c:v>0.1875</c:v>
                </c:pt>
                <c:pt idx="3311">
                  <c:v>0.14705882352941177</c:v>
                </c:pt>
                <c:pt idx="3312">
                  <c:v>0.2</c:v>
                </c:pt>
                <c:pt idx="3313">
                  <c:v>7.9365079365079361E-2</c:v>
                </c:pt>
                <c:pt idx="3314">
                  <c:v>0.2</c:v>
                </c:pt>
                <c:pt idx="3315">
                  <c:v>2.2222222222222223E-2</c:v>
                </c:pt>
                <c:pt idx="3316">
                  <c:v>7.8947368421052627E-2</c:v>
                </c:pt>
                <c:pt idx="3317">
                  <c:v>0.21428571428571427</c:v>
                </c:pt>
                <c:pt idx="3318">
                  <c:v>0.4</c:v>
                </c:pt>
                <c:pt idx="3319">
                  <c:v>6.7796610169491525E-2</c:v>
                </c:pt>
                <c:pt idx="3321">
                  <c:v>0.18181818181818182</c:v>
                </c:pt>
                <c:pt idx="3322">
                  <c:v>0.57894736842105265</c:v>
                </c:pt>
                <c:pt idx="3323">
                  <c:v>0.52447552447552448</c:v>
                </c:pt>
                <c:pt idx="3324">
                  <c:v>0.22058823529411764</c:v>
                </c:pt>
                <c:pt idx="3325">
                  <c:v>0.23809523809523808</c:v>
                </c:pt>
                <c:pt idx="3326">
                  <c:v>0.27272727272727271</c:v>
                </c:pt>
                <c:pt idx="3329">
                  <c:v>0.19117647058823528</c:v>
                </c:pt>
                <c:pt idx="3330">
                  <c:v>0.46153846153846156</c:v>
                </c:pt>
                <c:pt idx="3331">
                  <c:v>8.3333333333333329E-2</c:v>
                </c:pt>
                <c:pt idx="3333">
                  <c:v>7.1428571428571425E-2</c:v>
                </c:pt>
                <c:pt idx="3335">
                  <c:v>0.11538461538461539</c:v>
                </c:pt>
                <c:pt idx="3336">
                  <c:v>0.33333333333333331</c:v>
                </c:pt>
                <c:pt idx="3337">
                  <c:v>0.15068493150684931</c:v>
                </c:pt>
                <c:pt idx="3338">
                  <c:v>0.3</c:v>
                </c:pt>
                <c:pt idx="3339">
                  <c:v>0.41666666666666669</c:v>
                </c:pt>
                <c:pt idx="3340">
                  <c:v>0.73333333333333328</c:v>
                </c:pt>
                <c:pt idx="3341">
                  <c:v>0.21333333333333335</c:v>
                </c:pt>
                <c:pt idx="3342">
                  <c:v>0.23529411764705882</c:v>
                </c:pt>
                <c:pt idx="3343">
                  <c:v>0.5</c:v>
                </c:pt>
                <c:pt idx="3344">
                  <c:v>0.6428571428571429</c:v>
                </c:pt>
                <c:pt idx="3346">
                  <c:v>0.30434782608695654</c:v>
                </c:pt>
                <c:pt idx="3347">
                  <c:v>0.12121212121212122</c:v>
                </c:pt>
                <c:pt idx="3348">
                  <c:v>0.41025641025641024</c:v>
                </c:pt>
                <c:pt idx="3349">
                  <c:v>0.42990654205607476</c:v>
                </c:pt>
                <c:pt idx="3350">
                  <c:v>7.6923076923076927E-2</c:v>
                </c:pt>
                <c:pt idx="3351">
                  <c:v>0.65546218487394958</c:v>
                </c:pt>
                <c:pt idx="3352">
                  <c:v>0.08</c:v>
                </c:pt>
                <c:pt idx="3353">
                  <c:v>0.49122807017543857</c:v>
                </c:pt>
                <c:pt idx="3354">
                  <c:v>0.51923076923076927</c:v>
                </c:pt>
                <c:pt idx="3355">
                  <c:v>0.81132075471698117</c:v>
                </c:pt>
                <c:pt idx="3356">
                  <c:v>6.6666666666666666E-2</c:v>
                </c:pt>
                <c:pt idx="3357">
                  <c:v>0.11666666666666667</c:v>
                </c:pt>
                <c:pt idx="3358">
                  <c:v>0.22666666666666666</c:v>
                </c:pt>
                <c:pt idx="3359">
                  <c:v>0.3235294117647059</c:v>
                </c:pt>
                <c:pt idx="3360">
                  <c:v>0.81818181818181823</c:v>
                </c:pt>
                <c:pt idx="3361">
                  <c:v>0.29032258064516131</c:v>
                </c:pt>
                <c:pt idx="3362">
                  <c:v>0.05</c:v>
                </c:pt>
                <c:pt idx="3363">
                  <c:v>0.11904761904761904</c:v>
                </c:pt>
                <c:pt idx="3364">
                  <c:v>0.1</c:v>
                </c:pt>
                <c:pt idx="3365">
                  <c:v>0.30909090909090908</c:v>
                </c:pt>
                <c:pt idx="3366">
                  <c:v>0.49377593360995853</c:v>
                </c:pt>
                <c:pt idx="3367">
                  <c:v>0.16091954022988506</c:v>
                </c:pt>
                <c:pt idx="3368">
                  <c:v>0.55405405405405406</c:v>
                </c:pt>
                <c:pt idx="3369">
                  <c:v>0.12790697674418605</c:v>
                </c:pt>
                <c:pt idx="3370">
                  <c:v>0.75355450236966826</c:v>
                </c:pt>
                <c:pt idx="3372">
                  <c:v>8.7837837837837843E-2</c:v>
                </c:pt>
                <c:pt idx="3373">
                  <c:v>0.17346938775510204</c:v>
                </c:pt>
                <c:pt idx="3374">
                  <c:v>0.13793103448275862</c:v>
                </c:pt>
                <c:pt idx="3375">
                  <c:v>8.8888888888888892E-2</c:v>
                </c:pt>
                <c:pt idx="3376">
                  <c:v>3.5714285714285712E-2</c:v>
                </c:pt>
                <c:pt idx="3377">
                  <c:v>0.2</c:v>
                </c:pt>
                <c:pt idx="3378">
                  <c:v>7.6923076923076927E-2</c:v>
                </c:pt>
                <c:pt idx="3381">
                  <c:v>0.23684210526315788</c:v>
                </c:pt>
                <c:pt idx="3382">
                  <c:v>0.27564102564102566</c:v>
                </c:pt>
                <c:pt idx="3383">
                  <c:v>9.4339622641509441E-2</c:v>
                </c:pt>
                <c:pt idx="3384">
                  <c:v>1.9607843137254902E-2</c:v>
                </c:pt>
                <c:pt idx="3385">
                  <c:v>7.1428571428571425E-2</c:v>
                </c:pt>
                <c:pt idx="3386">
                  <c:v>0.2857142857142857</c:v>
                </c:pt>
                <c:pt idx="3388">
                  <c:v>1.3888888888888888E-2</c:v>
                </c:pt>
                <c:pt idx="3389">
                  <c:v>0.2857142857142857</c:v>
                </c:pt>
                <c:pt idx="3391">
                  <c:v>0.12195121951219512</c:v>
                </c:pt>
                <c:pt idx="3392">
                  <c:v>5.8823529411764705E-2</c:v>
                </c:pt>
                <c:pt idx="3393">
                  <c:v>0.4</c:v>
                </c:pt>
                <c:pt idx="3394">
                  <c:v>0.90647482014388492</c:v>
                </c:pt>
                <c:pt idx="3395">
                  <c:v>0.27083333333333331</c:v>
                </c:pt>
                <c:pt idx="3396">
                  <c:v>0.15384615384615385</c:v>
                </c:pt>
                <c:pt idx="3398">
                  <c:v>0.41666666666666669</c:v>
                </c:pt>
                <c:pt idx="3399">
                  <c:v>0.16666666666666666</c:v>
                </c:pt>
                <c:pt idx="3400">
                  <c:v>0.15217391304347827</c:v>
                </c:pt>
                <c:pt idx="3401">
                  <c:v>0.35294117647058826</c:v>
                </c:pt>
                <c:pt idx="3402">
                  <c:v>0.72189349112426038</c:v>
                </c:pt>
                <c:pt idx="3403">
                  <c:v>0.26829268292682928</c:v>
                </c:pt>
                <c:pt idx="3404">
                  <c:v>0.17045454545454544</c:v>
                </c:pt>
                <c:pt idx="3405">
                  <c:v>3.0303030303030304E-2</c:v>
                </c:pt>
                <c:pt idx="3407">
                  <c:v>0.25</c:v>
                </c:pt>
                <c:pt idx="3408">
                  <c:v>0.27027027027027029</c:v>
                </c:pt>
                <c:pt idx="3409">
                  <c:v>0.20634920634920634</c:v>
                </c:pt>
                <c:pt idx="3410">
                  <c:v>0.33333333333333331</c:v>
                </c:pt>
                <c:pt idx="3411">
                  <c:v>0.18181818181818182</c:v>
                </c:pt>
                <c:pt idx="3412">
                  <c:v>5.2631578947368418E-2</c:v>
                </c:pt>
                <c:pt idx="3413">
                  <c:v>0.75862068965517238</c:v>
                </c:pt>
                <c:pt idx="3414">
                  <c:v>0.2558139534883721</c:v>
                </c:pt>
                <c:pt idx="3416">
                  <c:v>0.2857142857142857</c:v>
                </c:pt>
                <c:pt idx="3417">
                  <c:v>0.13333333333333333</c:v>
                </c:pt>
                <c:pt idx="3418">
                  <c:v>0.05</c:v>
                </c:pt>
                <c:pt idx="3419">
                  <c:v>0.8035714285714286</c:v>
                </c:pt>
                <c:pt idx="3420">
                  <c:v>0.18421052631578946</c:v>
                </c:pt>
                <c:pt idx="3421">
                  <c:v>0.18666666666666668</c:v>
                </c:pt>
                <c:pt idx="3422">
                  <c:v>0.10526315789473684</c:v>
                </c:pt>
                <c:pt idx="3423">
                  <c:v>0.11290322580645161</c:v>
                </c:pt>
                <c:pt idx="3424">
                  <c:v>0.31578947368421051</c:v>
                </c:pt>
                <c:pt idx="3426">
                  <c:v>0.82258064516129037</c:v>
                </c:pt>
                <c:pt idx="3427">
                  <c:v>8.4745762711864403E-2</c:v>
                </c:pt>
                <c:pt idx="3428">
                  <c:v>8.1395348837209308E-2</c:v>
                </c:pt>
                <c:pt idx="3429">
                  <c:v>5.2631578947368418E-2</c:v>
                </c:pt>
                <c:pt idx="3430">
                  <c:v>0.19047619047619047</c:v>
                </c:pt>
                <c:pt idx="3431">
                  <c:v>0.86111111111111116</c:v>
                </c:pt>
                <c:pt idx="3432">
                  <c:v>0.25396825396825395</c:v>
                </c:pt>
                <c:pt idx="3434">
                  <c:v>0.296875</c:v>
                </c:pt>
                <c:pt idx="3435">
                  <c:v>0.18461538461538463</c:v>
                </c:pt>
                <c:pt idx="3436">
                  <c:v>0.2</c:v>
                </c:pt>
                <c:pt idx="3437">
                  <c:v>0.44444444444444442</c:v>
                </c:pt>
                <c:pt idx="3438">
                  <c:v>0.2</c:v>
                </c:pt>
                <c:pt idx="3439">
                  <c:v>0.15942028985507245</c:v>
                </c:pt>
                <c:pt idx="3440">
                  <c:v>0.8671875</c:v>
                </c:pt>
                <c:pt idx="3441">
                  <c:v>0.7100591715976331</c:v>
                </c:pt>
                <c:pt idx="3442">
                  <c:v>0.23529411764705882</c:v>
                </c:pt>
                <c:pt idx="3443">
                  <c:v>0.1</c:v>
                </c:pt>
                <c:pt idx="3444">
                  <c:v>0.14814814814814814</c:v>
                </c:pt>
                <c:pt idx="3445">
                  <c:v>0.40740740740740738</c:v>
                </c:pt>
                <c:pt idx="3446">
                  <c:v>0.16923076923076924</c:v>
                </c:pt>
                <c:pt idx="3447">
                  <c:v>0.18461538461538463</c:v>
                </c:pt>
                <c:pt idx="3448">
                  <c:v>5.8823529411764705E-2</c:v>
                </c:pt>
                <c:pt idx="3449">
                  <c:v>0.26666666666666666</c:v>
                </c:pt>
                <c:pt idx="3450">
                  <c:v>1.4492753623188406E-2</c:v>
                </c:pt>
                <c:pt idx="3451">
                  <c:v>0.45</c:v>
                </c:pt>
                <c:pt idx="3452">
                  <c:v>0.3888888888888889</c:v>
                </c:pt>
                <c:pt idx="3453">
                  <c:v>0.16666666666666666</c:v>
                </c:pt>
                <c:pt idx="3454">
                  <c:v>0.37681159420289856</c:v>
                </c:pt>
                <c:pt idx="3455">
                  <c:v>0.1391304347826087</c:v>
                </c:pt>
                <c:pt idx="3456">
                  <c:v>0.50980392156862742</c:v>
                </c:pt>
                <c:pt idx="3457">
                  <c:v>0.27272727272727271</c:v>
                </c:pt>
                <c:pt idx="3458">
                  <c:v>0.3235294117647059</c:v>
                </c:pt>
                <c:pt idx="3459">
                  <c:v>0.44805194805194803</c:v>
                </c:pt>
                <c:pt idx="3460">
                  <c:v>0.16049382716049382</c:v>
                </c:pt>
                <c:pt idx="3461">
                  <c:v>0.234375</c:v>
                </c:pt>
                <c:pt idx="3462">
                  <c:v>0.17857142857142858</c:v>
                </c:pt>
                <c:pt idx="3463">
                  <c:v>6.25E-2</c:v>
                </c:pt>
                <c:pt idx="3464">
                  <c:v>0.14285714285714285</c:v>
                </c:pt>
                <c:pt idx="3465">
                  <c:v>5.4545454545454543E-2</c:v>
                </c:pt>
                <c:pt idx="3466">
                  <c:v>0.42857142857142855</c:v>
                </c:pt>
                <c:pt idx="3468">
                  <c:v>0.11764705882352941</c:v>
                </c:pt>
                <c:pt idx="3470">
                  <c:v>0.3</c:v>
                </c:pt>
                <c:pt idx="3471">
                  <c:v>0.296875</c:v>
                </c:pt>
                <c:pt idx="3472">
                  <c:v>0.58108108108108103</c:v>
                </c:pt>
                <c:pt idx="3473">
                  <c:v>9.45945945945946E-2</c:v>
                </c:pt>
                <c:pt idx="3474">
                  <c:v>0.12307692307692308</c:v>
                </c:pt>
                <c:pt idx="3475">
                  <c:v>0.67539267015706805</c:v>
                </c:pt>
                <c:pt idx="3476">
                  <c:v>0.22033898305084745</c:v>
                </c:pt>
                <c:pt idx="3477">
                  <c:v>0.18</c:v>
                </c:pt>
                <c:pt idx="3478">
                  <c:v>0.14102564102564102</c:v>
                </c:pt>
                <c:pt idx="3479">
                  <c:v>0.634020618556701</c:v>
                </c:pt>
                <c:pt idx="3480">
                  <c:v>0.56578947368421051</c:v>
                </c:pt>
                <c:pt idx="3481">
                  <c:v>0.96875</c:v>
                </c:pt>
                <c:pt idx="3482">
                  <c:v>0.21739130434782608</c:v>
                </c:pt>
                <c:pt idx="3483">
                  <c:v>0.61111111111111116</c:v>
                </c:pt>
                <c:pt idx="3484">
                  <c:v>0.46</c:v>
                </c:pt>
                <c:pt idx="3485">
                  <c:v>1.6949152542372881E-2</c:v>
                </c:pt>
                <c:pt idx="3486">
                  <c:v>7.407407407407407E-2</c:v>
                </c:pt>
                <c:pt idx="3487">
                  <c:v>0.21359223300970873</c:v>
                </c:pt>
                <c:pt idx="3488">
                  <c:v>0.18421052631578946</c:v>
                </c:pt>
                <c:pt idx="3489">
                  <c:v>5.8823529411764705E-2</c:v>
                </c:pt>
                <c:pt idx="3490">
                  <c:v>0.52</c:v>
                </c:pt>
                <c:pt idx="3491">
                  <c:v>0.10714285714285714</c:v>
                </c:pt>
                <c:pt idx="3492">
                  <c:v>0.32500000000000001</c:v>
                </c:pt>
                <c:pt idx="3493">
                  <c:v>0.28947368421052633</c:v>
                </c:pt>
                <c:pt idx="3494">
                  <c:v>0.12121212121212122</c:v>
                </c:pt>
                <c:pt idx="3497">
                  <c:v>0.25490196078431371</c:v>
                </c:pt>
                <c:pt idx="3498">
                  <c:v>0.21739130434782608</c:v>
                </c:pt>
                <c:pt idx="3500">
                  <c:v>0.30275229357798167</c:v>
                </c:pt>
                <c:pt idx="3501">
                  <c:v>0.3380281690140845</c:v>
                </c:pt>
                <c:pt idx="3502">
                  <c:v>0.2</c:v>
                </c:pt>
                <c:pt idx="3503">
                  <c:v>0.17857142857142858</c:v>
                </c:pt>
                <c:pt idx="3504">
                  <c:v>0.77862595419847325</c:v>
                </c:pt>
                <c:pt idx="3505">
                  <c:v>0.46153846153846156</c:v>
                </c:pt>
                <c:pt idx="3506">
                  <c:v>0.17391304347826086</c:v>
                </c:pt>
                <c:pt idx="3507">
                  <c:v>0.44776119402985076</c:v>
                </c:pt>
                <c:pt idx="3508">
                  <c:v>0.52517985611510787</c:v>
                </c:pt>
                <c:pt idx="3509">
                  <c:v>2.564102564102564E-2</c:v>
                </c:pt>
                <c:pt idx="3510">
                  <c:v>9.0909090909090912E-2</c:v>
                </c:pt>
                <c:pt idx="3511">
                  <c:v>0.13333333333333333</c:v>
                </c:pt>
                <c:pt idx="3512">
                  <c:v>0.15384615384615385</c:v>
                </c:pt>
                <c:pt idx="3514">
                  <c:v>9.4339622641509441E-2</c:v>
                </c:pt>
                <c:pt idx="3515">
                  <c:v>0.33333333333333331</c:v>
                </c:pt>
                <c:pt idx="3516">
                  <c:v>0.47058823529411764</c:v>
                </c:pt>
                <c:pt idx="3517">
                  <c:v>0.21739130434782608</c:v>
                </c:pt>
                <c:pt idx="3518">
                  <c:v>0.36585365853658536</c:v>
                </c:pt>
                <c:pt idx="3519">
                  <c:v>0.32786885245901637</c:v>
                </c:pt>
                <c:pt idx="3520">
                  <c:v>0.39130434782608697</c:v>
                </c:pt>
                <c:pt idx="3521">
                  <c:v>0.28846153846153844</c:v>
                </c:pt>
                <c:pt idx="3522">
                  <c:v>0.22950819672131148</c:v>
                </c:pt>
                <c:pt idx="3523">
                  <c:v>6.25E-2</c:v>
                </c:pt>
                <c:pt idx="3524">
                  <c:v>0.27692307692307694</c:v>
                </c:pt>
                <c:pt idx="3525">
                  <c:v>5.8823529411764705E-2</c:v>
                </c:pt>
                <c:pt idx="3526">
                  <c:v>0.45454545454545453</c:v>
                </c:pt>
                <c:pt idx="3527">
                  <c:v>0.25</c:v>
                </c:pt>
                <c:pt idx="3528">
                  <c:v>5.5555555555555552E-2</c:v>
                </c:pt>
                <c:pt idx="3529">
                  <c:v>0.62441314553990612</c:v>
                </c:pt>
                <c:pt idx="3530">
                  <c:v>0.20270270270270271</c:v>
                </c:pt>
                <c:pt idx="3531">
                  <c:v>0.546875</c:v>
                </c:pt>
                <c:pt idx="3533">
                  <c:v>0.27868852459016391</c:v>
                </c:pt>
                <c:pt idx="3534">
                  <c:v>0.125</c:v>
                </c:pt>
                <c:pt idx="3535">
                  <c:v>0.83333333333333337</c:v>
                </c:pt>
                <c:pt idx="3536">
                  <c:v>0.63157894736842102</c:v>
                </c:pt>
                <c:pt idx="3537">
                  <c:v>0.11764705882352941</c:v>
                </c:pt>
                <c:pt idx="3538">
                  <c:v>9.7902097902097904E-2</c:v>
                </c:pt>
                <c:pt idx="3539">
                  <c:v>0.34883720930232559</c:v>
                </c:pt>
                <c:pt idx="3540">
                  <c:v>4.1666666666666664E-2</c:v>
                </c:pt>
                <c:pt idx="3541">
                  <c:v>0.54545454545454541</c:v>
                </c:pt>
                <c:pt idx="3542">
                  <c:v>0.81690140845070425</c:v>
                </c:pt>
                <c:pt idx="3543">
                  <c:v>3.2258064516129031E-2</c:v>
                </c:pt>
                <c:pt idx="3544">
                  <c:v>7.4999999999999997E-2</c:v>
                </c:pt>
                <c:pt idx="3546">
                  <c:v>5.5555555555555552E-2</c:v>
                </c:pt>
                <c:pt idx="3547">
                  <c:v>0.83168316831683164</c:v>
                </c:pt>
                <c:pt idx="3548">
                  <c:v>0.35164835164835168</c:v>
                </c:pt>
                <c:pt idx="3549">
                  <c:v>0.35294117647058826</c:v>
                </c:pt>
                <c:pt idx="3550">
                  <c:v>0.91176470588235292</c:v>
                </c:pt>
                <c:pt idx="3551">
                  <c:v>0.31578947368421051</c:v>
                </c:pt>
                <c:pt idx="3552">
                  <c:v>0.50526315789473686</c:v>
                </c:pt>
                <c:pt idx="3553">
                  <c:v>0.43023255813953487</c:v>
                </c:pt>
                <c:pt idx="3554">
                  <c:v>0.38461538461538464</c:v>
                </c:pt>
                <c:pt idx="3555">
                  <c:v>0.54285714285714282</c:v>
                </c:pt>
                <c:pt idx="3556">
                  <c:v>0.45161290322580644</c:v>
                </c:pt>
                <c:pt idx="3557">
                  <c:v>0.2</c:v>
                </c:pt>
                <c:pt idx="3558">
                  <c:v>0.93333333333333335</c:v>
                </c:pt>
                <c:pt idx="3559">
                  <c:v>0.13333333333333333</c:v>
                </c:pt>
                <c:pt idx="3560">
                  <c:v>0.50592885375494068</c:v>
                </c:pt>
                <c:pt idx="3562">
                  <c:v>0.54716981132075471</c:v>
                </c:pt>
                <c:pt idx="3563">
                  <c:v>0.64071856287425155</c:v>
                </c:pt>
                <c:pt idx="3564">
                  <c:v>0.25</c:v>
                </c:pt>
                <c:pt idx="3565">
                  <c:v>0.11428571428571428</c:v>
                </c:pt>
                <c:pt idx="3566">
                  <c:v>0.10344827586206896</c:v>
                </c:pt>
                <c:pt idx="3567">
                  <c:v>0.2</c:v>
                </c:pt>
                <c:pt idx="3568">
                  <c:v>5.4545454545454543E-2</c:v>
                </c:pt>
                <c:pt idx="3569">
                  <c:v>0.87804878048780488</c:v>
                </c:pt>
                <c:pt idx="3570">
                  <c:v>0.8571428571428571</c:v>
                </c:pt>
                <c:pt idx="3572">
                  <c:v>9.0909090909090912E-2</c:v>
                </c:pt>
                <c:pt idx="3573">
                  <c:v>0.38461538461538464</c:v>
                </c:pt>
                <c:pt idx="3574">
                  <c:v>0.1111111111111111</c:v>
                </c:pt>
                <c:pt idx="3575">
                  <c:v>0.11392405063291139</c:v>
                </c:pt>
                <c:pt idx="3576">
                  <c:v>0.21428571428571427</c:v>
                </c:pt>
                <c:pt idx="3577">
                  <c:v>0.16521739130434782</c:v>
                </c:pt>
                <c:pt idx="3578">
                  <c:v>0.53658536585365857</c:v>
                </c:pt>
                <c:pt idx="3580">
                  <c:v>0.67647058823529416</c:v>
                </c:pt>
                <c:pt idx="3581">
                  <c:v>0.19230769230769232</c:v>
                </c:pt>
                <c:pt idx="3582">
                  <c:v>0.40909090909090912</c:v>
                </c:pt>
                <c:pt idx="3583">
                  <c:v>0.14285714285714285</c:v>
                </c:pt>
                <c:pt idx="3584">
                  <c:v>0.61702127659574468</c:v>
                </c:pt>
                <c:pt idx="3585">
                  <c:v>8.0246913580246909E-2</c:v>
                </c:pt>
                <c:pt idx="3586">
                  <c:v>0.14893617021276595</c:v>
                </c:pt>
                <c:pt idx="3587">
                  <c:v>0.13793103448275862</c:v>
                </c:pt>
                <c:pt idx="3588">
                  <c:v>0.31904761904761902</c:v>
                </c:pt>
                <c:pt idx="3589">
                  <c:v>0.19444444444444445</c:v>
                </c:pt>
                <c:pt idx="3590">
                  <c:v>0.33823529411764708</c:v>
                </c:pt>
                <c:pt idx="3591">
                  <c:v>0.14864864864864866</c:v>
                </c:pt>
                <c:pt idx="3592">
                  <c:v>0.78333333333333333</c:v>
                </c:pt>
                <c:pt idx="3593">
                  <c:v>0.25641025641025639</c:v>
                </c:pt>
                <c:pt idx="3594">
                  <c:v>4.5454545454545456E-2</c:v>
                </c:pt>
                <c:pt idx="3595">
                  <c:v>9.375E-2</c:v>
                </c:pt>
                <c:pt idx="3596">
                  <c:v>0.29090909090909089</c:v>
                </c:pt>
                <c:pt idx="3597">
                  <c:v>0.17333333333333334</c:v>
                </c:pt>
                <c:pt idx="3598">
                  <c:v>0.53254437869822491</c:v>
                </c:pt>
                <c:pt idx="3599">
                  <c:v>0.90598290598290598</c:v>
                </c:pt>
                <c:pt idx="3601">
                  <c:v>0.43859649122807015</c:v>
                </c:pt>
                <c:pt idx="3602">
                  <c:v>0.13333333333333333</c:v>
                </c:pt>
                <c:pt idx="3603">
                  <c:v>4.5454545454545456E-2</c:v>
                </c:pt>
                <c:pt idx="3604">
                  <c:v>9.8039215686274508E-2</c:v>
                </c:pt>
                <c:pt idx="3605">
                  <c:v>0.27083333333333331</c:v>
                </c:pt>
                <c:pt idx="3606">
                  <c:v>0.29347826086956524</c:v>
                </c:pt>
                <c:pt idx="3607">
                  <c:v>0.56000000000000005</c:v>
                </c:pt>
                <c:pt idx="3608">
                  <c:v>8.3333333333333329E-2</c:v>
                </c:pt>
                <c:pt idx="3609">
                  <c:v>0.28000000000000003</c:v>
                </c:pt>
                <c:pt idx="3610">
                  <c:v>0.21126760563380281</c:v>
                </c:pt>
                <c:pt idx="3611">
                  <c:v>0.21428571428571427</c:v>
                </c:pt>
                <c:pt idx="3612">
                  <c:v>0.08</c:v>
                </c:pt>
                <c:pt idx="3613">
                  <c:v>0.05</c:v>
                </c:pt>
                <c:pt idx="3614">
                  <c:v>1</c:v>
                </c:pt>
                <c:pt idx="3615">
                  <c:v>0.14634146341463414</c:v>
                </c:pt>
                <c:pt idx="3616">
                  <c:v>6.6666666666666666E-2</c:v>
                </c:pt>
                <c:pt idx="3617">
                  <c:v>0.52631578947368418</c:v>
                </c:pt>
                <c:pt idx="3619">
                  <c:v>0.83870967741935487</c:v>
                </c:pt>
                <c:pt idx="3621">
                  <c:v>0.54385964912280704</c:v>
                </c:pt>
                <c:pt idx="3622">
                  <c:v>0.31707317073170732</c:v>
                </c:pt>
                <c:pt idx="3623">
                  <c:v>0.28205128205128205</c:v>
                </c:pt>
                <c:pt idx="3624">
                  <c:v>0.25</c:v>
                </c:pt>
                <c:pt idx="3625">
                  <c:v>0.83050847457627119</c:v>
                </c:pt>
                <c:pt idx="3626">
                  <c:v>0.20192307692307693</c:v>
                </c:pt>
                <c:pt idx="3627">
                  <c:v>0.58389261744966447</c:v>
                </c:pt>
                <c:pt idx="3628">
                  <c:v>9.0909090909090912E-2</c:v>
                </c:pt>
                <c:pt idx="3629">
                  <c:v>0.1</c:v>
                </c:pt>
                <c:pt idx="3630">
                  <c:v>0.05</c:v>
                </c:pt>
                <c:pt idx="3631">
                  <c:v>0.26</c:v>
                </c:pt>
                <c:pt idx="3632">
                  <c:v>0.43243243243243246</c:v>
                </c:pt>
                <c:pt idx="3633">
                  <c:v>0.02</c:v>
                </c:pt>
                <c:pt idx="3634">
                  <c:v>0.125</c:v>
                </c:pt>
                <c:pt idx="3635">
                  <c:v>0.375</c:v>
                </c:pt>
                <c:pt idx="3636">
                  <c:v>0.26666666666666666</c:v>
                </c:pt>
                <c:pt idx="3637">
                  <c:v>0.15</c:v>
                </c:pt>
                <c:pt idx="3638">
                  <c:v>0.89130434782608692</c:v>
                </c:pt>
                <c:pt idx="3639">
                  <c:v>0.54054054054054057</c:v>
                </c:pt>
                <c:pt idx="3640">
                  <c:v>0.11428571428571428</c:v>
                </c:pt>
                <c:pt idx="3641">
                  <c:v>0.21052631578947367</c:v>
                </c:pt>
                <c:pt idx="3642">
                  <c:v>0.61504424778761058</c:v>
                </c:pt>
                <c:pt idx="3643">
                  <c:v>0.25</c:v>
                </c:pt>
                <c:pt idx="3644">
                  <c:v>4.5454545454545456E-2</c:v>
                </c:pt>
                <c:pt idx="3645">
                  <c:v>0.91588785046728971</c:v>
                </c:pt>
                <c:pt idx="3646">
                  <c:v>0.25</c:v>
                </c:pt>
                <c:pt idx="3647">
                  <c:v>0.76033057851239672</c:v>
                </c:pt>
                <c:pt idx="3648">
                  <c:v>0.125</c:v>
                </c:pt>
                <c:pt idx="3649">
                  <c:v>0.9452054794520548</c:v>
                </c:pt>
                <c:pt idx="3650">
                  <c:v>0.33333333333333331</c:v>
                </c:pt>
                <c:pt idx="3652">
                  <c:v>0.2</c:v>
                </c:pt>
                <c:pt idx="3653">
                  <c:v>0.1111111111111111</c:v>
                </c:pt>
                <c:pt idx="3654">
                  <c:v>0.11764705882352941</c:v>
                </c:pt>
                <c:pt idx="3655">
                  <c:v>0.17647058823529413</c:v>
                </c:pt>
                <c:pt idx="3656">
                  <c:v>0.95454545454545459</c:v>
                </c:pt>
                <c:pt idx="3657">
                  <c:v>9.8591549295774641E-2</c:v>
                </c:pt>
                <c:pt idx="3658">
                  <c:v>0.10810810810810811</c:v>
                </c:pt>
                <c:pt idx="3659">
                  <c:v>0.19148936170212766</c:v>
                </c:pt>
                <c:pt idx="3660">
                  <c:v>0.42499999999999999</c:v>
                </c:pt>
                <c:pt idx="3661">
                  <c:v>0.125</c:v>
                </c:pt>
                <c:pt idx="3662">
                  <c:v>0.22222222222222221</c:v>
                </c:pt>
                <c:pt idx="3663">
                  <c:v>0.24390243902439024</c:v>
                </c:pt>
                <c:pt idx="3665">
                  <c:v>0.15151515151515152</c:v>
                </c:pt>
                <c:pt idx="3666">
                  <c:v>0.13333333333333333</c:v>
                </c:pt>
                <c:pt idx="3667">
                  <c:v>8.8235294117647065E-2</c:v>
                </c:pt>
                <c:pt idx="3668">
                  <c:v>0.5213675213675214</c:v>
                </c:pt>
                <c:pt idx="3669">
                  <c:v>0.4</c:v>
                </c:pt>
                <c:pt idx="3670">
                  <c:v>0.26315789473684209</c:v>
                </c:pt>
                <c:pt idx="3671">
                  <c:v>0.20634920634920634</c:v>
                </c:pt>
                <c:pt idx="3672">
                  <c:v>0.60135135135135132</c:v>
                </c:pt>
                <c:pt idx="3673">
                  <c:v>0.17499999999999999</c:v>
                </c:pt>
                <c:pt idx="3674">
                  <c:v>0.16216216216216217</c:v>
                </c:pt>
                <c:pt idx="3675">
                  <c:v>0.10638297872340426</c:v>
                </c:pt>
                <c:pt idx="3676">
                  <c:v>0.47368421052631576</c:v>
                </c:pt>
                <c:pt idx="3677">
                  <c:v>7.6923076923076927E-2</c:v>
                </c:pt>
                <c:pt idx="3678">
                  <c:v>0.53658536585365857</c:v>
                </c:pt>
                <c:pt idx="3679">
                  <c:v>0.234375</c:v>
                </c:pt>
                <c:pt idx="3680">
                  <c:v>6.8965517241379309E-2</c:v>
                </c:pt>
                <c:pt idx="3681">
                  <c:v>5.7142857142857141E-2</c:v>
                </c:pt>
                <c:pt idx="3682">
                  <c:v>2.9411764705882353E-2</c:v>
                </c:pt>
                <c:pt idx="3683">
                  <c:v>6.7796610169491525E-2</c:v>
                </c:pt>
                <c:pt idx="3684">
                  <c:v>9.6774193548387094E-2</c:v>
                </c:pt>
                <c:pt idx="3685">
                  <c:v>0.55555555555555558</c:v>
                </c:pt>
                <c:pt idx="3686">
                  <c:v>0.16438356164383561</c:v>
                </c:pt>
                <c:pt idx="3687">
                  <c:v>0.54838709677419351</c:v>
                </c:pt>
                <c:pt idx="3688">
                  <c:v>0.39080459770114945</c:v>
                </c:pt>
                <c:pt idx="3689">
                  <c:v>0.41836734693877553</c:v>
                </c:pt>
                <c:pt idx="3690">
                  <c:v>0.23333333333333334</c:v>
                </c:pt>
                <c:pt idx="3691">
                  <c:v>0.61333333333333329</c:v>
                </c:pt>
                <c:pt idx="3692">
                  <c:v>0.18421052631578946</c:v>
                </c:pt>
                <c:pt idx="3693">
                  <c:v>0.65</c:v>
                </c:pt>
                <c:pt idx="3694">
                  <c:v>6.1224489795918366E-2</c:v>
                </c:pt>
                <c:pt idx="3695">
                  <c:v>0.45833333333333331</c:v>
                </c:pt>
                <c:pt idx="3697">
                  <c:v>0.13333333333333333</c:v>
                </c:pt>
                <c:pt idx="3698">
                  <c:v>0.22222222222222221</c:v>
                </c:pt>
                <c:pt idx="3699">
                  <c:v>0.21052631578947367</c:v>
                </c:pt>
                <c:pt idx="3700">
                  <c:v>0.61467889908256879</c:v>
                </c:pt>
                <c:pt idx="3701">
                  <c:v>6.1538461538461542E-2</c:v>
                </c:pt>
                <c:pt idx="3702">
                  <c:v>0.43457943925233644</c:v>
                </c:pt>
                <c:pt idx="3703">
                  <c:v>0.21311475409836064</c:v>
                </c:pt>
                <c:pt idx="3704">
                  <c:v>8.8235294117647065E-2</c:v>
                </c:pt>
                <c:pt idx="3705">
                  <c:v>0.71621621621621623</c:v>
                </c:pt>
                <c:pt idx="3706">
                  <c:v>0.95238095238095233</c:v>
                </c:pt>
                <c:pt idx="3707">
                  <c:v>0.23809523809523808</c:v>
                </c:pt>
                <c:pt idx="3708">
                  <c:v>0.24324324324324326</c:v>
                </c:pt>
                <c:pt idx="3709">
                  <c:v>0.24</c:v>
                </c:pt>
                <c:pt idx="3710">
                  <c:v>0.52702702702702697</c:v>
                </c:pt>
                <c:pt idx="3712">
                  <c:v>0.1875</c:v>
                </c:pt>
                <c:pt idx="3713">
                  <c:v>0.43627450980392157</c:v>
                </c:pt>
                <c:pt idx="3714">
                  <c:v>0.94805194805194803</c:v>
                </c:pt>
                <c:pt idx="3715">
                  <c:v>8.5365853658536592E-2</c:v>
                </c:pt>
                <c:pt idx="3716">
                  <c:v>0.16</c:v>
                </c:pt>
                <c:pt idx="3717">
                  <c:v>0.25333333333333335</c:v>
                </c:pt>
                <c:pt idx="3719">
                  <c:v>3.0303030303030304E-2</c:v>
                </c:pt>
                <c:pt idx="3720">
                  <c:v>0.55882352941176472</c:v>
                </c:pt>
                <c:pt idx="3721">
                  <c:v>7.1428571428571425E-2</c:v>
                </c:pt>
                <c:pt idx="3722">
                  <c:v>0.23529411764705882</c:v>
                </c:pt>
                <c:pt idx="3723">
                  <c:v>0.28947368421052633</c:v>
                </c:pt>
                <c:pt idx="3725">
                  <c:v>0.21052631578947367</c:v>
                </c:pt>
                <c:pt idx="3726">
                  <c:v>0.29629629629629628</c:v>
                </c:pt>
                <c:pt idx="3727">
                  <c:v>0.85321100917431192</c:v>
                </c:pt>
                <c:pt idx="3728">
                  <c:v>0.44529262086513993</c:v>
                </c:pt>
                <c:pt idx="3729">
                  <c:v>0.16666666666666666</c:v>
                </c:pt>
                <c:pt idx="3730">
                  <c:v>9.6385542168674704E-2</c:v>
                </c:pt>
                <c:pt idx="3731">
                  <c:v>0.449438202247191</c:v>
                </c:pt>
                <c:pt idx="3732">
                  <c:v>0.33333333333333331</c:v>
                </c:pt>
                <c:pt idx="3733">
                  <c:v>0.22935779816513763</c:v>
                </c:pt>
                <c:pt idx="3734">
                  <c:v>7.1428571428571425E-2</c:v>
                </c:pt>
                <c:pt idx="3735">
                  <c:v>0.21428571428571427</c:v>
                </c:pt>
                <c:pt idx="3736">
                  <c:v>0.24489795918367346</c:v>
                </c:pt>
                <c:pt idx="3737">
                  <c:v>0.1</c:v>
                </c:pt>
                <c:pt idx="3738">
                  <c:v>0.24074074074074073</c:v>
                </c:pt>
                <c:pt idx="3739">
                  <c:v>0.10714285714285714</c:v>
                </c:pt>
                <c:pt idx="3740">
                  <c:v>0.70760233918128657</c:v>
                </c:pt>
                <c:pt idx="3741">
                  <c:v>0.51538461538461533</c:v>
                </c:pt>
                <c:pt idx="3742">
                  <c:v>0.22448979591836735</c:v>
                </c:pt>
                <c:pt idx="3743">
                  <c:v>0.56000000000000005</c:v>
                </c:pt>
                <c:pt idx="3744">
                  <c:v>0.19266055045871561</c:v>
                </c:pt>
                <c:pt idx="3745">
                  <c:v>0.2608695652173913</c:v>
                </c:pt>
                <c:pt idx="3746">
                  <c:v>0.5</c:v>
                </c:pt>
                <c:pt idx="3747">
                  <c:v>0.75</c:v>
                </c:pt>
                <c:pt idx="3748">
                  <c:v>9.5238095238095233E-2</c:v>
                </c:pt>
                <c:pt idx="3749">
                  <c:v>0.5714285714285714</c:v>
                </c:pt>
                <c:pt idx="3751">
                  <c:v>0.10810810810810811</c:v>
                </c:pt>
                <c:pt idx="3752">
                  <c:v>2.6315789473684209E-2</c:v>
                </c:pt>
                <c:pt idx="3753">
                  <c:v>0.6785714285714286</c:v>
                </c:pt>
                <c:pt idx="3754">
                  <c:v>0.43333333333333335</c:v>
                </c:pt>
                <c:pt idx="3755">
                  <c:v>9.7560975609756101E-2</c:v>
                </c:pt>
                <c:pt idx="3756">
                  <c:v>0.56643356643356646</c:v>
                </c:pt>
                <c:pt idx="3757">
                  <c:v>6.9767441860465115E-2</c:v>
                </c:pt>
                <c:pt idx="3759">
                  <c:v>0.30612244897959184</c:v>
                </c:pt>
                <c:pt idx="3760">
                  <c:v>0.14705882352941177</c:v>
                </c:pt>
                <c:pt idx="3761">
                  <c:v>8.6206896551724144E-2</c:v>
                </c:pt>
                <c:pt idx="3762">
                  <c:v>0.26315789473684209</c:v>
                </c:pt>
                <c:pt idx="3763">
                  <c:v>8.3333333333333329E-2</c:v>
                </c:pt>
                <c:pt idx="3764">
                  <c:v>0.375</c:v>
                </c:pt>
                <c:pt idx="3765">
                  <c:v>0.66396761133603244</c:v>
                </c:pt>
                <c:pt idx="3766">
                  <c:v>0.52777777777777779</c:v>
                </c:pt>
                <c:pt idx="3767">
                  <c:v>0.2</c:v>
                </c:pt>
                <c:pt idx="3768">
                  <c:v>0.72307692307692306</c:v>
                </c:pt>
                <c:pt idx="3769">
                  <c:v>0.782258064516129</c:v>
                </c:pt>
                <c:pt idx="3770">
                  <c:v>0.23529411764705882</c:v>
                </c:pt>
                <c:pt idx="3771">
                  <c:v>0.24210526315789474</c:v>
                </c:pt>
                <c:pt idx="3772">
                  <c:v>0.2878787878787879</c:v>
                </c:pt>
                <c:pt idx="3773">
                  <c:v>9.7345132743362831E-2</c:v>
                </c:pt>
                <c:pt idx="3774">
                  <c:v>0.52173913043478259</c:v>
                </c:pt>
                <c:pt idx="3775">
                  <c:v>0.42857142857142855</c:v>
                </c:pt>
                <c:pt idx="3776">
                  <c:v>0.23684210526315788</c:v>
                </c:pt>
                <c:pt idx="3777">
                  <c:v>0.38709677419354838</c:v>
                </c:pt>
                <c:pt idx="3778">
                  <c:v>0.2537313432835821</c:v>
                </c:pt>
                <c:pt idx="3779">
                  <c:v>0.23076923076923078</c:v>
                </c:pt>
                <c:pt idx="3780">
                  <c:v>0.11538461538461539</c:v>
                </c:pt>
                <c:pt idx="3781">
                  <c:v>0.33333333333333331</c:v>
                </c:pt>
                <c:pt idx="3782">
                  <c:v>0.1111111111111111</c:v>
                </c:pt>
                <c:pt idx="3783">
                  <c:v>0.11764705882352941</c:v>
                </c:pt>
                <c:pt idx="3784">
                  <c:v>0.5</c:v>
                </c:pt>
                <c:pt idx="3786">
                  <c:v>0.39130434782608697</c:v>
                </c:pt>
                <c:pt idx="3787">
                  <c:v>0.14705882352941177</c:v>
                </c:pt>
                <c:pt idx="3788">
                  <c:v>0.4</c:v>
                </c:pt>
                <c:pt idx="3789">
                  <c:v>0.38333333333333336</c:v>
                </c:pt>
                <c:pt idx="3790">
                  <c:v>0.22857142857142856</c:v>
                </c:pt>
                <c:pt idx="3791">
                  <c:v>0.15873015873015872</c:v>
                </c:pt>
                <c:pt idx="3792">
                  <c:v>0.21818181818181817</c:v>
                </c:pt>
                <c:pt idx="3795">
                  <c:v>6.0606060606060608E-2</c:v>
                </c:pt>
                <c:pt idx="3796">
                  <c:v>0.90909090909090906</c:v>
                </c:pt>
                <c:pt idx="3797">
                  <c:v>0.29921259842519687</c:v>
                </c:pt>
                <c:pt idx="3798">
                  <c:v>0.23684210526315788</c:v>
                </c:pt>
                <c:pt idx="3799">
                  <c:v>0.23255813953488372</c:v>
                </c:pt>
                <c:pt idx="3800">
                  <c:v>0.19047619047619047</c:v>
                </c:pt>
                <c:pt idx="3801">
                  <c:v>0.18390804597701149</c:v>
                </c:pt>
                <c:pt idx="3802">
                  <c:v>0.30303030303030304</c:v>
                </c:pt>
                <c:pt idx="3803">
                  <c:v>0.15384615384615385</c:v>
                </c:pt>
                <c:pt idx="3804">
                  <c:v>0.21428571428571427</c:v>
                </c:pt>
                <c:pt idx="3805">
                  <c:v>0.37209302325581395</c:v>
                </c:pt>
                <c:pt idx="3806">
                  <c:v>0.16883116883116883</c:v>
                </c:pt>
                <c:pt idx="3807">
                  <c:v>0.21428571428571427</c:v>
                </c:pt>
                <c:pt idx="3808">
                  <c:v>0.4375</c:v>
                </c:pt>
                <c:pt idx="3810">
                  <c:v>0.12</c:v>
                </c:pt>
                <c:pt idx="3811">
                  <c:v>0.80882352941176472</c:v>
                </c:pt>
                <c:pt idx="3812">
                  <c:v>0.375</c:v>
                </c:pt>
                <c:pt idx="3813">
                  <c:v>0.3783783783783784</c:v>
                </c:pt>
                <c:pt idx="3814">
                  <c:v>9.8360655737704916E-2</c:v>
                </c:pt>
                <c:pt idx="3816">
                  <c:v>0.14754098360655737</c:v>
                </c:pt>
                <c:pt idx="3817">
                  <c:v>4.3478260869565216E-2</c:v>
                </c:pt>
                <c:pt idx="3818">
                  <c:v>6.25E-2</c:v>
                </c:pt>
                <c:pt idx="3819">
                  <c:v>6.25E-2</c:v>
                </c:pt>
                <c:pt idx="3820">
                  <c:v>0.1</c:v>
                </c:pt>
                <c:pt idx="3821">
                  <c:v>0.30769230769230771</c:v>
                </c:pt>
                <c:pt idx="3822">
                  <c:v>0.2</c:v>
                </c:pt>
                <c:pt idx="3824">
                  <c:v>0.14000000000000001</c:v>
                </c:pt>
                <c:pt idx="3825">
                  <c:v>0.40833333333333333</c:v>
                </c:pt>
                <c:pt idx="3826">
                  <c:v>0.15151515151515152</c:v>
                </c:pt>
                <c:pt idx="3827">
                  <c:v>0.04</c:v>
                </c:pt>
                <c:pt idx="3828">
                  <c:v>0.58267716535433067</c:v>
                </c:pt>
                <c:pt idx="3829">
                  <c:v>0.27500000000000002</c:v>
                </c:pt>
                <c:pt idx="3830">
                  <c:v>5.8823529411764705E-2</c:v>
                </c:pt>
                <c:pt idx="3831">
                  <c:v>9.6774193548387094E-2</c:v>
                </c:pt>
                <c:pt idx="3832">
                  <c:v>0.83582089552238803</c:v>
                </c:pt>
                <c:pt idx="3833">
                  <c:v>0.44303797468354428</c:v>
                </c:pt>
                <c:pt idx="3834">
                  <c:v>0.23076923076923078</c:v>
                </c:pt>
                <c:pt idx="3835">
                  <c:v>0.16129032258064516</c:v>
                </c:pt>
                <c:pt idx="3836">
                  <c:v>0.23214285714285715</c:v>
                </c:pt>
                <c:pt idx="3837">
                  <c:v>0.94</c:v>
                </c:pt>
                <c:pt idx="3839">
                  <c:v>0.21917808219178081</c:v>
                </c:pt>
                <c:pt idx="3840">
                  <c:v>0.38461538461538464</c:v>
                </c:pt>
                <c:pt idx="3841">
                  <c:v>0.11904761904761904</c:v>
                </c:pt>
                <c:pt idx="3842">
                  <c:v>0.2</c:v>
                </c:pt>
                <c:pt idx="3844">
                  <c:v>0.56476683937823835</c:v>
                </c:pt>
                <c:pt idx="3845">
                  <c:v>0.33333333333333331</c:v>
                </c:pt>
                <c:pt idx="3846">
                  <c:v>0.42857142857142855</c:v>
                </c:pt>
                <c:pt idx="3847">
                  <c:v>0.27906976744186046</c:v>
                </c:pt>
                <c:pt idx="3848">
                  <c:v>0.27906976744186046</c:v>
                </c:pt>
                <c:pt idx="3850">
                  <c:v>0.10204081632653061</c:v>
                </c:pt>
                <c:pt idx="3851">
                  <c:v>0.44827586206896552</c:v>
                </c:pt>
                <c:pt idx="3852">
                  <c:v>0.37704918032786883</c:v>
                </c:pt>
                <c:pt idx="3853">
                  <c:v>0.25806451612903225</c:v>
                </c:pt>
                <c:pt idx="3854">
                  <c:v>0.61006289308176098</c:v>
                </c:pt>
                <c:pt idx="3855">
                  <c:v>2.4390243902439025E-2</c:v>
                </c:pt>
                <c:pt idx="3856">
                  <c:v>7.1428571428571425E-2</c:v>
                </c:pt>
                <c:pt idx="3858">
                  <c:v>4.3478260869565216E-2</c:v>
                </c:pt>
                <c:pt idx="3859">
                  <c:v>0.29166666666666669</c:v>
                </c:pt>
                <c:pt idx="3860">
                  <c:v>0.50318471337579618</c:v>
                </c:pt>
                <c:pt idx="3861">
                  <c:v>0.60098522167487689</c:v>
                </c:pt>
                <c:pt idx="3862">
                  <c:v>0.25</c:v>
                </c:pt>
                <c:pt idx="3863">
                  <c:v>0.14285714285714285</c:v>
                </c:pt>
                <c:pt idx="3864">
                  <c:v>0.6</c:v>
                </c:pt>
                <c:pt idx="3865">
                  <c:v>0.17647058823529413</c:v>
                </c:pt>
                <c:pt idx="3866">
                  <c:v>0.29411764705882354</c:v>
                </c:pt>
                <c:pt idx="3868">
                  <c:v>0.12820512820512819</c:v>
                </c:pt>
                <c:pt idx="3869">
                  <c:v>0.26315789473684209</c:v>
                </c:pt>
                <c:pt idx="3871">
                  <c:v>0.22580645161290322</c:v>
                </c:pt>
                <c:pt idx="3872">
                  <c:v>0.14285714285714285</c:v>
                </c:pt>
                <c:pt idx="3874">
                  <c:v>0.39285714285714285</c:v>
                </c:pt>
                <c:pt idx="3875">
                  <c:v>0.15151515151515152</c:v>
                </c:pt>
                <c:pt idx="3876">
                  <c:v>0.1951219512195122</c:v>
                </c:pt>
                <c:pt idx="3877">
                  <c:v>0.3380281690140845</c:v>
                </c:pt>
                <c:pt idx="3878">
                  <c:v>6.4516129032258063E-2</c:v>
                </c:pt>
                <c:pt idx="3879">
                  <c:v>0.11363636363636363</c:v>
                </c:pt>
                <c:pt idx="3880">
                  <c:v>0.11538461538461539</c:v>
                </c:pt>
                <c:pt idx="3881">
                  <c:v>0.31428571428571428</c:v>
                </c:pt>
                <c:pt idx="3882">
                  <c:v>0.33783783783783783</c:v>
                </c:pt>
                <c:pt idx="3883">
                  <c:v>9.0909090909090912E-2</c:v>
                </c:pt>
                <c:pt idx="3884">
                  <c:v>6.3492063492063489E-2</c:v>
                </c:pt>
                <c:pt idx="3885">
                  <c:v>7.6923076923076927E-2</c:v>
                </c:pt>
                <c:pt idx="3886">
                  <c:v>9.0909090909090912E-2</c:v>
                </c:pt>
                <c:pt idx="3887">
                  <c:v>0.27536231884057971</c:v>
                </c:pt>
                <c:pt idx="3888">
                  <c:v>0.29729729729729731</c:v>
                </c:pt>
                <c:pt idx="3889">
                  <c:v>0.63636363636363635</c:v>
                </c:pt>
                <c:pt idx="3890">
                  <c:v>0.26666666666666666</c:v>
                </c:pt>
                <c:pt idx="3892">
                  <c:v>0.54589371980676327</c:v>
                </c:pt>
                <c:pt idx="3893">
                  <c:v>0.17708333333333334</c:v>
                </c:pt>
                <c:pt idx="3894">
                  <c:v>0.61165048543689315</c:v>
                </c:pt>
                <c:pt idx="3895">
                  <c:v>0.97368421052631582</c:v>
                </c:pt>
                <c:pt idx="3896">
                  <c:v>0.1875</c:v>
                </c:pt>
                <c:pt idx="3897">
                  <c:v>0.68823529411764706</c:v>
                </c:pt>
                <c:pt idx="3898">
                  <c:v>0.17647058823529413</c:v>
                </c:pt>
                <c:pt idx="3899">
                  <c:v>0.33333333333333331</c:v>
                </c:pt>
                <c:pt idx="3901">
                  <c:v>4.2253521126760563E-2</c:v>
                </c:pt>
                <c:pt idx="3902">
                  <c:v>0.11504424778761062</c:v>
                </c:pt>
                <c:pt idx="3903">
                  <c:v>0.13333333333333333</c:v>
                </c:pt>
                <c:pt idx="3904">
                  <c:v>0.2857142857142857</c:v>
                </c:pt>
                <c:pt idx="3905">
                  <c:v>0.16129032258064516</c:v>
                </c:pt>
                <c:pt idx="3906">
                  <c:v>7.0422535211267609E-2</c:v>
                </c:pt>
                <c:pt idx="3907">
                  <c:v>0.10344827586206896</c:v>
                </c:pt>
                <c:pt idx="3908">
                  <c:v>0.50602409638554213</c:v>
                </c:pt>
                <c:pt idx="3909">
                  <c:v>2.6315789473684209E-2</c:v>
                </c:pt>
                <c:pt idx="3910">
                  <c:v>0.19354838709677419</c:v>
                </c:pt>
                <c:pt idx="3911">
                  <c:v>0.24</c:v>
                </c:pt>
                <c:pt idx="3913">
                  <c:v>6.6666666666666666E-2</c:v>
                </c:pt>
                <c:pt idx="3914">
                  <c:v>0.93043478260869561</c:v>
                </c:pt>
                <c:pt idx="3915">
                  <c:v>0.15596330275229359</c:v>
                </c:pt>
                <c:pt idx="3916">
                  <c:v>0.47272727272727272</c:v>
                </c:pt>
                <c:pt idx="3917">
                  <c:v>0.94318181818181823</c:v>
                </c:pt>
                <c:pt idx="3918">
                  <c:v>0.21428571428571427</c:v>
                </c:pt>
                <c:pt idx="3919">
                  <c:v>0.78378378378378377</c:v>
                </c:pt>
                <c:pt idx="3920">
                  <c:v>0.17307692307692307</c:v>
                </c:pt>
                <c:pt idx="3921">
                  <c:v>6.25E-2</c:v>
                </c:pt>
                <c:pt idx="3923">
                  <c:v>5.5555555555555552E-2</c:v>
                </c:pt>
                <c:pt idx="3924">
                  <c:v>0.17647058823529413</c:v>
                </c:pt>
                <c:pt idx="3925">
                  <c:v>0.94047619047619047</c:v>
                </c:pt>
                <c:pt idx="3926">
                  <c:v>0.16774193548387098</c:v>
                </c:pt>
                <c:pt idx="3927">
                  <c:v>0.37333333333333335</c:v>
                </c:pt>
                <c:pt idx="3928">
                  <c:v>5.5555555555555552E-2</c:v>
                </c:pt>
                <c:pt idx="3929">
                  <c:v>0.30769230769230771</c:v>
                </c:pt>
                <c:pt idx="3930">
                  <c:v>0.33333333333333331</c:v>
                </c:pt>
                <c:pt idx="3932">
                  <c:v>0.60759493670886078</c:v>
                </c:pt>
                <c:pt idx="3933">
                  <c:v>0.39344262295081966</c:v>
                </c:pt>
                <c:pt idx="3934">
                  <c:v>9.6774193548387094E-2</c:v>
                </c:pt>
                <c:pt idx="3935">
                  <c:v>0.26666666666666666</c:v>
                </c:pt>
                <c:pt idx="3936">
                  <c:v>0.2857142857142857</c:v>
                </c:pt>
                <c:pt idx="3937">
                  <c:v>0.22058823529411764</c:v>
                </c:pt>
                <c:pt idx="3938">
                  <c:v>0.5</c:v>
                </c:pt>
                <c:pt idx="3940">
                  <c:v>0.12162162162162163</c:v>
                </c:pt>
                <c:pt idx="3941">
                  <c:v>0.5714285714285714</c:v>
                </c:pt>
                <c:pt idx="3942">
                  <c:v>0.23728813559322035</c:v>
                </c:pt>
                <c:pt idx="3943">
                  <c:v>0.11538461538461539</c:v>
                </c:pt>
                <c:pt idx="3944">
                  <c:v>0.93571428571428572</c:v>
                </c:pt>
                <c:pt idx="3945">
                  <c:v>0.92481203007518797</c:v>
                </c:pt>
                <c:pt idx="3946">
                  <c:v>4.6511627906976744E-2</c:v>
                </c:pt>
                <c:pt idx="3947">
                  <c:v>0.3125</c:v>
                </c:pt>
                <c:pt idx="3949">
                  <c:v>0.7</c:v>
                </c:pt>
                <c:pt idx="3950">
                  <c:v>0.22807017543859648</c:v>
                </c:pt>
                <c:pt idx="3951">
                  <c:v>6.3157894736842107E-2</c:v>
                </c:pt>
                <c:pt idx="3952">
                  <c:v>0.19402985074626866</c:v>
                </c:pt>
                <c:pt idx="3953">
                  <c:v>0.1111111111111111</c:v>
                </c:pt>
                <c:pt idx="3954">
                  <c:v>0.91089108910891092</c:v>
                </c:pt>
                <c:pt idx="3956">
                  <c:v>0.2</c:v>
                </c:pt>
                <c:pt idx="3957">
                  <c:v>0.375</c:v>
                </c:pt>
                <c:pt idx="3958">
                  <c:v>0.30769230769230771</c:v>
                </c:pt>
                <c:pt idx="3959">
                  <c:v>0.30303030303030304</c:v>
                </c:pt>
                <c:pt idx="3960">
                  <c:v>0.15625</c:v>
                </c:pt>
                <c:pt idx="3961">
                  <c:v>8.1395348837209308E-2</c:v>
                </c:pt>
                <c:pt idx="3962">
                  <c:v>0.42857142857142855</c:v>
                </c:pt>
                <c:pt idx="3963">
                  <c:v>0.61904761904761907</c:v>
                </c:pt>
                <c:pt idx="3964">
                  <c:v>5.8823529411764705E-2</c:v>
                </c:pt>
                <c:pt idx="3965">
                  <c:v>0.62650602409638556</c:v>
                </c:pt>
                <c:pt idx="3966">
                  <c:v>0.17391304347826086</c:v>
                </c:pt>
                <c:pt idx="3967">
                  <c:v>0.16326530612244897</c:v>
                </c:pt>
                <c:pt idx="3968">
                  <c:v>0.41379310344827586</c:v>
                </c:pt>
                <c:pt idx="3969">
                  <c:v>0.14141414141414141</c:v>
                </c:pt>
                <c:pt idx="3970">
                  <c:v>3.8461538461538464E-2</c:v>
                </c:pt>
                <c:pt idx="3971">
                  <c:v>0.43243243243243246</c:v>
                </c:pt>
                <c:pt idx="3972">
                  <c:v>0.1702127659574468</c:v>
                </c:pt>
                <c:pt idx="3973">
                  <c:v>6.0606060606060608E-2</c:v>
                </c:pt>
                <c:pt idx="3974">
                  <c:v>7.6923076923076927E-2</c:v>
                </c:pt>
                <c:pt idx="3975">
                  <c:v>0.65555555555555556</c:v>
                </c:pt>
                <c:pt idx="3976">
                  <c:v>7.3529411764705885E-2</c:v>
                </c:pt>
                <c:pt idx="3977">
                  <c:v>0.71034482758620687</c:v>
                </c:pt>
                <c:pt idx="3978">
                  <c:v>0.27777777777777779</c:v>
                </c:pt>
                <c:pt idx="3979">
                  <c:v>0.75862068965517238</c:v>
                </c:pt>
                <c:pt idx="3980">
                  <c:v>0.25714285714285712</c:v>
                </c:pt>
                <c:pt idx="3981">
                  <c:v>0.44736842105263158</c:v>
                </c:pt>
                <c:pt idx="3982">
                  <c:v>0.34482758620689657</c:v>
                </c:pt>
                <c:pt idx="3983">
                  <c:v>0.12871287128712872</c:v>
                </c:pt>
                <c:pt idx="3984">
                  <c:v>0.12820512820512819</c:v>
                </c:pt>
                <c:pt idx="3985">
                  <c:v>0.44642857142857145</c:v>
                </c:pt>
                <c:pt idx="3986">
                  <c:v>0.3235294117647059</c:v>
                </c:pt>
                <c:pt idx="3987">
                  <c:v>0.38709677419354838</c:v>
                </c:pt>
                <c:pt idx="3988">
                  <c:v>0.12195121951219512</c:v>
                </c:pt>
                <c:pt idx="3989">
                  <c:v>0.34375</c:v>
                </c:pt>
                <c:pt idx="3990">
                  <c:v>0.15789473684210525</c:v>
                </c:pt>
                <c:pt idx="3991">
                  <c:v>0.53125</c:v>
                </c:pt>
                <c:pt idx="3992">
                  <c:v>0.7592592592592593</c:v>
                </c:pt>
                <c:pt idx="3993">
                  <c:v>0.3611111111111111</c:v>
                </c:pt>
                <c:pt idx="3994">
                  <c:v>0.1744186046511628</c:v>
                </c:pt>
                <c:pt idx="3995">
                  <c:v>0.11764705882352941</c:v>
                </c:pt>
                <c:pt idx="3996">
                  <c:v>0.33333333333333331</c:v>
                </c:pt>
                <c:pt idx="3997">
                  <c:v>0.5</c:v>
                </c:pt>
                <c:pt idx="3999">
                  <c:v>0.46296296296296297</c:v>
                </c:pt>
                <c:pt idx="4000">
                  <c:v>0.31914893617021278</c:v>
                </c:pt>
                <c:pt idx="4001">
                  <c:v>0.1111111111111111</c:v>
                </c:pt>
                <c:pt idx="4002">
                  <c:v>0.38235294117647056</c:v>
                </c:pt>
                <c:pt idx="4003">
                  <c:v>0.5</c:v>
                </c:pt>
                <c:pt idx="4004">
                  <c:v>0.36842105263157893</c:v>
                </c:pt>
                <c:pt idx="4005">
                  <c:v>0.27536231884057971</c:v>
                </c:pt>
                <c:pt idx="4006">
                  <c:v>0.41428571428571431</c:v>
                </c:pt>
                <c:pt idx="4007">
                  <c:v>0.15</c:v>
                </c:pt>
                <c:pt idx="4008">
                  <c:v>0.83098591549295775</c:v>
                </c:pt>
                <c:pt idx="4009">
                  <c:v>0.375</c:v>
                </c:pt>
                <c:pt idx="4010">
                  <c:v>0.23255813953488372</c:v>
                </c:pt>
                <c:pt idx="4011">
                  <c:v>0.48076923076923078</c:v>
                </c:pt>
                <c:pt idx="4012">
                  <c:v>0.1875</c:v>
                </c:pt>
                <c:pt idx="4013">
                  <c:v>0.20967741935483872</c:v>
                </c:pt>
                <c:pt idx="4014">
                  <c:v>0.78289473684210531</c:v>
                </c:pt>
                <c:pt idx="4015">
                  <c:v>2.0833333333333332E-2</c:v>
                </c:pt>
                <c:pt idx="4016">
                  <c:v>0.63385826771653542</c:v>
                </c:pt>
                <c:pt idx="4017">
                  <c:v>0.66942148760330578</c:v>
                </c:pt>
                <c:pt idx="4018">
                  <c:v>0.17241379310344829</c:v>
                </c:pt>
                <c:pt idx="4019">
                  <c:v>0.92</c:v>
                </c:pt>
                <c:pt idx="4020">
                  <c:v>0.34375</c:v>
                </c:pt>
                <c:pt idx="4021">
                  <c:v>5.2631578947368418E-2</c:v>
                </c:pt>
                <c:pt idx="4022">
                  <c:v>0.21052631578947367</c:v>
                </c:pt>
                <c:pt idx="4023">
                  <c:v>0.21428571428571427</c:v>
                </c:pt>
                <c:pt idx="4024">
                  <c:v>0.10714285714285714</c:v>
                </c:pt>
                <c:pt idx="4025">
                  <c:v>0.29032258064516131</c:v>
                </c:pt>
                <c:pt idx="4026">
                  <c:v>0.73684210526315785</c:v>
                </c:pt>
                <c:pt idx="4027">
                  <c:v>0.94285714285714284</c:v>
                </c:pt>
                <c:pt idx="4028">
                  <c:v>0.22784810126582278</c:v>
                </c:pt>
                <c:pt idx="4029">
                  <c:v>0.2413793103448276</c:v>
                </c:pt>
                <c:pt idx="4030">
                  <c:v>7.1428571428571425E-2</c:v>
                </c:pt>
                <c:pt idx="4031">
                  <c:v>0.36842105263157893</c:v>
                </c:pt>
                <c:pt idx="4032">
                  <c:v>0.16666666666666666</c:v>
                </c:pt>
                <c:pt idx="4033">
                  <c:v>0.94444444444444442</c:v>
                </c:pt>
                <c:pt idx="4035">
                  <c:v>7.1428571428571425E-2</c:v>
                </c:pt>
                <c:pt idx="4036">
                  <c:v>0.8936170212765957</c:v>
                </c:pt>
                <c:pt idx="4037">
                  <c:v>0.32608695652173914</c:v>
                </c:pt>
                <c:pt idx="4038">
                  <c:v>0.55555555555555558</c:v>
                </c:pt>
                <c:pt idx="4039">
                  <c:v>0.45454545454545453</c:v>
                </c:pt>
                <c:pt idx="4040">
                  <c:v>0.30555555555555558</c:v>
                </c:pt>
                <c:pt idx="4041">
                  <c:v>0.16279069767441862</c:v>
                </c:pt>
                <c:pt idx="4042">
                  <c:v>0.2711864406779661</c:v>
                </c:pt>
                <c:pt idx="4044">
                  <c:v>0.95833333333333337</c:v>
                </c:pt>
                <c:pt idx="4045">
                  <c:v>8.6956521739130432E-2</c:v>
                </c:pt>
                <c:pt idx="4047">
                  <c:v>1.0101010101010102E-2</c:v>
                </c:pt>
                <c:pt idx="4048">
                  <c:v>8.3333333333333332E-3</c:v>
                </c:pt>
                <c:pt idx="4049">
                  <c:v>0.5730337078651685</c:v>
                </c:pt>
                <c:pt idx="4050">
                  <c:v>1.3888888888888888E-2</c:v>
                </c:pt>
                <c:pt idx="4051">
                  <c:v>0.19672131147540983</c:v>
                </c:pt>
                <c:pt idx="4052">
                  <c:v>0.35714285714285715</c:v>
                </c:pt>
                <c:pt idx="4053">
                  <c:v>0.15</c:v>
                </c:pt>
                <c:pt idx="4054">
                  <c:v>7.407407407407407E-2</c:v>
                </c:pt>
                <c:pt idx="4055">
                  <c:v>0.125</c:v>
                </c:pt>
                <c:pt idx="4056">
                  <c:v>5.2631578947368418E-2</c:v>
                </c:pt>
                <c:pt idx="4057">
                  <c:v>0.15384615384615385</c:v>
                </c:pt>
                <c:pt idx="4058">
                  <c:v>0.1875</c:v>
                </c:pt>
                <c:pt idx="4059">
                  <c:v>0.10714285714285714</c:v>
                </c:pt>
                <c:pt idx="4060">
                  <c:v>0.12</c:v>
                </c:pt>
                <c:pt idx="4061">
                  <c:v>0.84615384615384615</c:v>
                </c:pt>
                <c:pt idx="4062">
                  <c:v>0.16666666666666666</c:v>
                </c:pt>
                <c:pt idx="4063">
                  <c:v>2.9411764705882353E-2</c:v>
                </c:pt>
                <c:pt idx="4064">
                  <c:v>0.16279069767441862</c:v>
                </c:pt>
                <c:pt idx="4065">
                  <c:v>0.1276595744680851</c:v>
                </c:pt>
                <c:pt idx="4066">
                  <c:v>0.7857142857142857</c:v>
                </c:pt>
                <c:pt idx="4067">
                  <c:v>0.2</c:v>
                </c:pt>
                <c:pt idx="4068">
                  <c:v>0.60465116279069764</c:v>
                </c:pt>
                <c:pt idx="4069">
                  <c:v>0.5757575757575758</c:v>
                </c:pt>
                <c:pt idx="4070">
                  <c:v>0.73118279569892475</c:v>
                </c:pt>
                <c:pt idx="4071">
                  <c:v>3.6363636363636362E-2</c:v>
                </c:pt>
                <c:pt idx="4072">
                  <c:v>0.47368421052631576</c:v>
                </c:pt>
                <c:pt idx="4073">
                  <c:v>0.11538461538461539</c:v>
                </c:pt>
                <c:pt idx="4074">
                  <c:v>0.62365591397849462</c:v>
                </c:pt>
                <c:pt idx="4075">
                  <c:v>0.46875</c:v>
                </c:pt>
                <c:pt idx="4076">
                  <c:v>0.25333333333333335</c:v>
                </c:pt>
                <c:pt idx="4077">
                  <c:v>0.42307692307692307</c:v>
                </c:pt>
                <c:pt idx="4079">
                  <c:v>0.22727272727272727</c:v>
                </c:pt>
                <c:pt idx="4080">
                  <c:v>0.23333333333333334</c:v>
                </c:pt>
                <c:pt idx="4081">
                  <c:v>0.23943661971830985</c:v>
                </c:pt>
                <c:pt idx="4082">
                  <c:v>0.19444444444444445</c:v>
                </c:pt>
                <c:pt idx="4083">
                  <c:v>0.6</c:v>
                </c:pt>
                <c:pt idx="4084">
                  <c:v>0.79503105590062106</c:v>
                </c:pt>
                <c:pt idx="4085">
                  <c:v>0.96</c:v>
                </c:pt>
                <c:pt idx="4086">
                  <c:v>0.13793103448275862</c:v>
                </c:pt>
                <c:pt idx="4087">
                  <c:v>0.125</c:v>
                </c:pt>
                <c:pt idx="4088">
                  <c:v>0.23170731707317074</c:v>
                </c:pt>
                <c:pt idx="4089">
                  <c:v>0.05</c:v>
                </c:pt>
                <c:pt idx="4090">
                  <c:v>0.42307692307692307</c:v>
                </c:pt>
                <c:pt idx="4091">
                  <c:v>0.45161290322580644</c:v>
                </c:pt>
                <c:pt idx="4092">
                  <c:v>0.73170731707317072</c:v>
                </c:pt>
                <c:pt idx="4093">
                  <c:v>0.17857142857142858</c:v>
                </c:pt>
                <c:pt idx="4095">
                  <c:v>9.8591549295774641E-2</c:v>
                </c:pt>
                <c:pt idx="4096">
                  <c:v>0.11827956989247312</c:v>
                </c:pt>
                <c:pt idx="4097">
                  <c:v>0.24</c:v>
                </c:pt>
                <c:pt idx="4098">
                  <c:v>5.2631578947368418E-2</c:v>
                </c:pt>
                <c:pt idx="4099">
                  <c:v>0.32738095238095238</c:v>
                </c:pt>
                <c:pt idx="4100">
                  <c:v>0.53608247422680411</c:v>
                </c:pt>
                <c:pt idx="4101">
                  <c:v>0.1111111111111111</c:v>
                </c:pt>
                <c:pt idx="4102">
                  <c:v>9.0909090909090912E-2</c:v>
                </c:pt>
                <c:pt idx="4103">
                  <c:v>8.8888888888888892E-2</c:v>
                </c:pt>
                <c:pt idx="4104">
                  <c:v>0.6271186440677966</c:v>
                </c:pt>
                <c:pt idx="4105">
                  <c:v>0.23529411764705882</c:v>
                </c:pt>
                <c:pt idx="4106">
                  <c:v>0.10465116279069768</c:v>
                </c:pt>
                <c:pt idx="4107">
                  <c:v>0.2</c:v>
                </c:pt>
                <c:pt idx="4109">
                  <c:v>0.37142857142857144</c:v>
                </c:pt>
                <c:pt idx="4110">
                  <c:v>0.22857142857142856</c:v>
                </c:pt>
                <c:pt idx="4111">
                  <c:v>0.53125</c:v>
                </c:pt>
                <c:pt idx="4112">
                  <c:v>0.73134328358208955</c:v>
                </c:pt>
                <c:pt idx="4113">
                  <c:v>0.16666666666666666</c:v>
                </c:pt>
                <c:pt idx="4114">
                  <c:v>0.53333333333333333</c:v>
                </c:pt>
                <c:pt idx="4115">
                  <c:v>0.1206896551724138</c:v>
                </c:pt>
                <c:pt idx="4116">
                  <c:v>0.22340425531914893</c:v>
                </c:pt>
                <c:pt idx="4117">
                  <c:v>0.15384615384615385</c:v>
                </c:pt>
                <c:pt idx="4118">
                  <c:v>7.1428571428571425E-2</c:v>
                </c:pt>
                <c:pt idx="4119">
                  <c:v>0.13636363636363635</c:v>
                </c:pt>
                <c:pt idx="4120">
                  <c:v>0.83116883116883122</c:v>
                </c:pt>
                <c:pt idx="4121">
                  <c:v>0.55263157894736847</c:v>
                </c:pt>
                <c:pt idx="4122">
                  <c:v>0.6</c:v>
                </c:pt>
                <c:pt idx="4123">
                  <c:v>0.10416666666666667</c:v>
                </c:pt>
                <c:pt idx="4124">
                  <c:v>0.77272727272727271</c:v>
                </c:pt>
                <c:pt idx="4125">
                  <c:v>0.58620689655172409</c:v>
                </c:pt>
                <c:pt idx="4126">
                  <c:v>0.37931034482758619</c:v>
                </c:pt>
                <c:pt idx="4127">
                  <c:v>0.36363636363636365</c:v>
                </c:pt>
                <c:pt idx="4129">
                  <c:v>0.26760563380281688</c:v>
                </c:pt>
                <c:pt idx="4130">
                  <c:v>0.16666666666666666</c:v>
                </c:pt>
                <c:pt idx="4131">
                  <c:v>0.13636363636363635</c:v>
                </c:pt>
                <c:pt idx="4132">
                  <c:v>0.17857142857142858</c:v>
                </c:pt>
                <c:pt idx="4133">
                  <c:v>0.58433734939759041</c:v>
                </c:pt>
                <c:pt idx="4134">
                  <c:v>0.57894736842105265</c:v>
                </c:pt>
                <c:pt idx="4135">
                  <c:v>3.9215686274509803E-2</c:v>
                </c:pt>
                <c:pt idx="4136">
                  <c:v>0.36363636363636365</c:v>
                </c:pt>
                <c:pt idx="4137">
                  <c:v>2.2900763358778626E-2</c:v>
                </c:pt>
                <c:pt idx="4138">
                  <c:v>0.38095238095238093</c:v>
                </c:pt>
                <c:pt idx="4139">
                  <c:v>0.53125</c:v>
                </c:pt>
                <c:pt idx="4140">
                  <c:v>0.74233128834355833</c:v>
                </c:pt>
                <c:pt idx="4141">
                  <c:v>0.14705882352941177</c:v>
                </c:pt>
                <c:pt idx="4142">
                  <c:v>0.62068965517241381</c:v>
                </c:pt>
                <c:pt idx="4143">
                  <c:v>0.676056338028169</c:v>
                </c:pt>
                <c:pt idx="4144">
                  <c:v>0.52671755725190839</c:v>
                </c:pt>
                <c:pt idx="4145">
                  <c:v>0.23255813953488372</c:v>
                </c:pt>
                <c:pt idx="4146">
                  <c:v>0.56666666666666665</c:v>
                </c:pt>
                <c:pt idx="4147">
                  <c:v>0.12903225806451613</c:v>
                </c:pt>
                <c:pt idx="4148">
                  <c:v>0.2</c:v>
                </c:pt>
                <c:pt idx="4149">
                  <c:v>0.16666666666666666</c:v>
                </c:pt>
                <c:pt idx="4150">
                  <c:v>0.3235294117647059</c:v>
                </c:pt>
                <c:pt idx="4151">
                  <c:v>8.1632653061224483E-2</c:v>
                </c:pt>
                <c:pt idx="4152">
                  <c:v>0.23255813953488372</c:v>
                </c:pt>
                <c:pt idx="4153">
                  <c:v>0.30303030303030304</c:v>
                </c:pt>
                <c:pt idx="4154">
                  <c:v>0.14814814814814814</c:v>
                </c:pt>
                <c:pt idx="4155">
                  <c:v>0.52083333333333337</c:v>
                </c:pt>
                <c:pt idx="4157">
                  <c:v>0.23076923076923078</c:v>
                </c:pt>
                <c:pt idx="4158">
                  <c:v>0.19047619047619047</c:v>
                </c:pt>
                <c:pt idx="4159">
                  <c:v>0.11428571428571428</c:v>
                </c:pt>
                <c:pt idx="4160">
                  <c:v>0.25396825396825395</c:v>
                </c:pt>
                <c:pt idx="4161">
                  <c:v>0.33333333333333331</c:v>
                </c:pt>
                <c:pt idx="4162">
                  <c:v>7.1428571428571425E-2</c:v>
                </c:pt>
                <c:pt idx="4163">
                  <c:v>0.53333333333333333</c:v>
                </c:pt>
                <c:pt idx="4164">
                  <c:v>0.14492753623188406</c:v>
                </c:pt>
                <c:pt idx="4165">
                  <c:v>0.25333333333333335</c:v>
                </c:pt>
                <c:pt idx="4166">
                  <c:v>0.13934426229508196</c:v>
                </c:pt>
                <c:pt idx="4167">
                  <c:v>0.18446601941747573</c:v>
                </c:pt>
                <c:pt idx="4168">
                  <c:v>0.91666666666666663</c:v>
                </c:pt>
                <c:pt idx="4169">
                  <c:v>0.61538461538461542</c:v>
                </c:pt>
                <c:pt idx="4170">
                  <c:v>4.4776119402985072E-2</c:v>
                </c:pt>
                <c:pt idx="4171">
                  <c:v>0.2608695652173913</c:v>
                </c:pt>
                <c:pt idx="4172">
                  <c:v>5.6179775280898875E-2</c:v>
                </c:pt>
                <c:pt idx="4173">
                  <c:v>0.33333333333333331</c:v>
                </c:pt>
                <c:pt idx="4176">
                  <c:v>0.45454545454545453</c:v>
                </c:pt>
                <c:pt idx="4177">
                  <c:v>0.14285714285714285</c:v>
                </c:pt>
                <c:pt idx="4178">
                  <c:v>0.34782608695652173</c:v>
                </c:pt>
                <c:pt idx="4179">
                  <c:v>0.875</c:v>
                </c:pt>
                <c:pt idx="4180">
                  <c:v>0.3728813559322034</c:v>
                </c:pt>
                <c:pt idx="4181">
                  <c:v>0.80952380952380953</c:v>
                </c:pt>
                <c:pt idx="4182">
                  <c:v>0.76666666666666672</c:v>
                </c:pt>
                <c:pt idx="4183">
                  <c:v>0.19230769230769232</c:v>
                </c:pt>
                <c:pt idx="4184">
                  <c:v>8.1081081081081086E-2</c:v>
                </c:pt>
                <c:pt idx="4186">
                  <c:v>0.29629629629629628</c:v>
                </c:pt>
                <c:pt idx="4187">
                  <c:v>0.74846625766871167</c:v>
                </c:pt>
                <c:pt idx="4188">
                  <c:v>0.36666666666666664</c:v>
                </c:pt>
                <c:pt idx="4189">
                  <c:v>2.9411764705882353E-2</c:v>
                </c:pt>
                <c:pt idx="4190">
                  <c:v>0.5901639344262295</c:v>
                </c:pt>
                <c:pt idx="4191">
                  <c:v>0.14705882352941177</c:v>
                </c:pt>
                <c:pt idx="4192">
                  <c:v>0.46835443037974683</c:v>
                </c:pt>
                <c:pt idx="4193">
                  <c:v>2.2727272727272728E-2</c:v>
                </c:pt>
                <c:pt idx="4194">
                  <c:v>0.8</c:v>
                </c:pt>
                <c:pt idx="4195">
                  <c:v>3.4482758620689655E-2</c:v>
                </c:pt>
                <c:pt idx="4196">
                  <c:v>0.42857142857142855</c:v>
                </c:pt>
                <c:pt idx="4198">
                  <c:v>0.5161290322580645</c:v>
                </c:pt>
                <c:pt idx="4199">
                  <c:v>0.88749999999999996</c:v>
                </c:pt>
                <c:pt idx="4200">
                  <c:v>0.17073170731707318</c:v>
                </c:pt>
                <c:pt idx="4201">
                  <c:v>3.2258064516129031E-2</c:v>
                </c:pt>
                <c:pt idx="4203">
                  <c:v>0.21428571428571427</c:v>
                </c:pt>
                <c:pt idx="4204">
                  <c:v>0.83233532934131738</c:v>
                </c:pt>
                <c:pt idx="4205">
                  <c:v>0.28846153846153844</c:v>
                </c:pt>
                <c:pt idx="4206">
                  <c:v>0.12727272727272726</c:v>
                </c:pt>
                <c:pt idx="4207">
                  <c:v>0.18055555555555555</c:v>
                </c:pt>
                <c:pt idx="4208">
                  <c:v>0.55963302752293576</c:v>
                </c:pt>
                <c:pt idx="4209">
                  <c:v>0.48717948717948717</c:v>
                </c:pt>
                <c:pt idx="4210">
                  <c:v>0.35106382978723405</c:v>
                </c:pt>
                <c:pt idx="4211">
                  <c:v>0.86725663716814161</c:v>
                </c:pt>
                <c:pt idx="4212">
                  <c:v>0.97350993377483441</c:v>
                </c:pt>
                <c:pt idx="4213">
                  <c:v>0.99346405228758172</c:v>
                </c:pt>
                <c:pt idx="4214">
                  <c:v>0.10714285714285714</c:v>
                </c:pt>
                <c:pt idx="4215">
                  <c:v>0.16666666666666666</c:v>
                </c:pt>
                <c:pt idx="4216">
                  <c:v>1</c:v>
                </c:pt>
                <c:pt idx="4217">
                  <c:v>6.6666666666666666E-2</c:v>
                </c:pt>
                <c:pt idx="4219">
                  <c:v>0.10294117647058823</c:v>
                </c:pt>
                <c:pt idx="4220">
                  <c:v>9.7560975609756101E-2</c:v>
                </c:pt>
                <c:pt idx="4221">
                  <c:v>0.45454545454545453</c:v>
                </c:pt>
                <c:pt idx="4222">
                  <c:v>0.1875</c:v>
                </c:pt>
                <c:pt idx="4223">
                  <c:v>0.1</c:v>
                </c:pt>
                <c:pt idx="4224">
                  <c:v>0.19354838709677419</c:v>
                </c:pt>
                <c:pt idx="4225">
                  <c:v>0.19298245614035087</c:v>
                </c:pt>
                <c:pt idx="4226">
                  <c:v>0.74</c:v>
                </c:pt>
                <c:pt idx="4227">
                  <c:v>0.77300613496932513</c:v>
                </c:pt>
                <c:pt idx="4228">
                  <c:v>0.15384615384615385</c:v>
                </c:pt>
                <c:pt idx="4229">
                  <c:v>0.21052631578947367</c:v>
                </c:pt>
                <c:pt idx="4231">
                  <c:v>0.10344827586206896</c:v>
                </c:pt>
                <c:pt idx="4233">
                  <c:v>4.1666666666666664E-2</c:v>
                </c:pt>
                <c:pt idx="4234">
                  <c:v>0.23404255319148937</c:v>
                </c:pt>
                <c:pt idx="4236">
                  <c:v>0.78531073446327682</c:v>
                </c:pt>
                <c:pt idx="4237">
                  <c:v>0.24324324324324326</c:v>
                </c:pt>
                <c:pt idx="4238">
                  <c:v>0.15151515151515152</c:v>
                </c:pt>
                <c:pt idx="4240">
                  <c:v>0.2</c:v>
                </c:pt>
                <c:pt idx="4241">
                  <c:v>7.8947368421052627E-2</c:v>
                </c:pt>
                <c:pt idx="4242">
                  <c:v>0.10810810810810811</c:v>
                </c:pt>
                <c:pt idx="4243">
                  <c:v>0.37168141592920356</c:v>
                </c:pt>
                <c:pt idx="4244">
                  <c:v>0.875</c:v>
                </c:pt>
                <c:pt idx="4245">
                  <c:v>9.0909090909090912E-2</c:v>
                </c:pt>
                <c:pt idx="4246">
                  <c:v>0.17391304347826086</c:v>
                </c:pt>
                <c:pt idx="4247">
                  <c:v>0.25806451612903225</c:v>
                </c:pt>
                <c:pt idx="4248">
                  <c:v>0.2857142857142857</c:v>
                </c:pt>
                <c:pt idx="4249">
                  <c:v>0.55000000000000004</c:v>
                </c:pt>
                <c:pt idx="4250">
                  <c:v>0.11428571428571428</c:v>
                </c:pt>
                <c:pt idx="4251">
                  <c:v>0.49606299212598426</c:v>
                </c:pt>
                <c:pt idx="4252">
                  <c:v>0.453125</c:v>
                </c:pt>
                <c:pt idx="4253">
                  <c:v>0.13333333333333333</c:v>
                </c:pt>
                <c:pt idx="4254">
                  <c:v>0.11904761904761904</c:v>
                </c:pt>
                <c:pt idx="4255">
                  <c:v>0.36231884057971014</c:v>
                </c:pt>
                <c:pt idx="4256">
                  <c:v>0.45205479452054792</c:v>
                </c:pt>
                <c:pt idx="4257">
                  <c:v>0.12</c:v>
                </c:pt>
                <c:pt idx="4258">
                  <c:v>0.33333333333333331</c:v>
                </c:pt>
                <c:pt idx="4259">
                  <c:v>0.18823529411764706</c:v>
                </c:pt>
                <c:pt idx="4261">
                  <c:v>7.6923076923076927E-2</c:v>
                </c:pt>
                <c:pt idx="4262">
                  <c:v>0.36363636363636365</c:v>
                </c:pt>
                <c:pt idx="4263">
                  <c:v>7.6923076923076927E-2</c:v>
                </c:pt>
                <c:pt idx="4264">
                  <c:v>0.5</c:v>
                </c:pt>
                <c:pt idx="4265">
                  <c:v>0.17241379310344829</c:v>
                </c:pt>
                <c:pt idx="4266">
                  <c:v>2.5000000000000001E-2</c:v>
                </c:pt>
                <c:pt idx="4267">
                  <c:v>0.31818181818181818</c:v>
                </c:pt>
                <c:pt idx="4268">
                  <c:v>0.58695652173913049</c:v>
                </c:pt>
                <c:pt idx="4269">
                  <c:v>0.27083333333333331</c:v>
                </c:pt>
                <c:pt idx="4270">
                  <c:v>0.20168067226890757</c:v>
                </c:pt>
                <c:pt idx="4272">
                  <c:v>0.55102040816326525</c:v>
                </c:pt>
                <c:pt idx="4273">
                  <c:v>0.97660818713450293</c:v>
                </c:pt>
                <c:pt idx="4274">
                  <c:v>0.8839285714285714</c:v>
                </c:pt>
                <c:pt idx="4275">
                  <c:v>0.1</c:v>
                </c:pt>
                <c:pt idx="4276">
                  <c:v>0.14285714285714285</c:v>
                </c:pt>
                <c:pt idx="4277">
                  <c:v>7.1428571428571425E-2</c:v>
                </c:pt>
                <c:pt idx="4278">
                  <c:v>0.38709677419354838</c:v>
                </c:pt>
                <c:pt idx="4279">
                  <c:v>9.0909090909090912E-2</c:v>
                </c:pt>
                <c:pt idx="4280">
                  <c:v>0.20833333333333334</c:v>
                </c:pt>
                <c:pt idx="4281">
                  <c:v>0.22222222222222221</c:v>
                </c:pt>
                <c:pt idx="4282">
                  <c:v>0.25352112676056338</c:v>
                </c:pt>
                <c:pt idx="4283">
                  <c:v>0.98561151079136688</c:v>
                </c:pt>
                <c:pt idx="4284">
                  <c:v>0.53846153846153844</c:v>
                </c:pt>
                <c:pt idx="4285">
                  <c:v>0.52558139534883719</c:v>
                </c:pt>
                <c:pt idx="4286">
                  <c:v>0.30555555555555558</c:v>
                </c:pt>
                <c:pt idx="4287">
                  <c:v>0.25</c:v>
                </c:pt>
                <c:pt idx="4288">
                  <c:v>6.6666666666666666E-2</c:v>
                </c:pt>
                <c:pt idx="4289">
                  <c:v>8.6956521739130432E-2</c:v>
                </c:pt>
                <c:pt idx="4290">
                  <c:v>9.0909090909090912E-2</c:v>
                </c:pt>
                <c:pt idx="4291">
                  <c:v>0.24</c:v>
                </c:pt>
                <c:pt idx="4292">
                  <c:v>0.2857142857142857</c:v>
                </c:pt>
                <c:pt idx="4293">
                  <c:v>0.51111111111111107</c:v>
                </c:pt>
                <c:pt idx="4294">
                  <c:v>0.16393442622950818</c:v>
                </c:pt>
                <c:pt idx="4295">
                  <c:v>0.24242424242424243</c:v>
                </c:pt>
                <c:pt idx="4297">
                  <c:v>1</c:v>
                </c:pt>
                <c:pt idx="4299">
                  <c:v>0.14285714285714285</c:v>
                </c:pt>
                <c:pt idx="4300">
                  <c:v>0.13157894736842105</c:v>
                </c:pt>
                <c:pt idx="4301">
                  <c:v>0.1276595744680851</c:v>
                </c:pt>
                <c:pt idx="4302">
                  <c:v>0.16901408450704225</c:v>
                </c:pt>
                <c:pt idx="4303">
                  <c:v>0.23255813953488372</c:v>
                </c:pt>
                <c:pt idx="4304">
                  <c:v>0.15277777777777779</c:v>
                </c:pt>
                <c:pt idx="4305">
                  <c:v>0.16</c:v>
                </c:pt>
                <c:pt idx="4306">
                  <c:v>0.37333333333333335</c:v>
                </c:pt>
                <c:pt idx="4307">
                  <c:v>9.6774193548387094E-2</c:v>
                </c:pt>
                <c:pt idx="4309">
                  <c:v>0.16666666666666666</c:v>
                </c:pt>
                <c:pt idx="4310">
                  <c:v>0.46153846153846156</c:v>
                </c:pt>
                <c:pt idx="4311">
                  <c:v>0.19811320754716982</c:v>
                </c:pt>
                <c:pt idx="4312">
                  <c:v>0.3235294117647059</c:v>
                </c:pt>
                <c:pt idx="4314">
                  <c:v>0.05</c:v>
                </c:pt>
                <c:pt idx="4315">
                  <c:v>0.58333333333333337</c:v>
                </c:pt>
                <c:pt idx="4316">
                  <c:v>0.1111111111111111</c:v>
                </c:pt>
                <c:pt idx="4317">
                  <c:v>0.23076923076923078</c:v>
                </c:pt>
                <c:pt idx="4319">
                  <c:v>0.65625</c:v>
                </c:pt>
                <c:pt idx="4320">
                  <c:v>6.6666666666666666E-2</c:v>
                </c:pt>
                <c:pt idx="4321">
                  <c:v>0.52601156069364163</c:v>
                </c:pt>
                <c:pt idx="4322">
                  <c:v>0.64912280701754388</c:v>
                </c:pt>
                <c:pt idx="4323">
                  <c:v>0.5</c:v>
                </c:pt>
                <c:pt idx="4324">
                  <c:v>0.42857142857142855</c:v>
                </c:pt>
                <c:pt idx="4326">
                  <c:v>0.25423728813559321</c:v>
                </c:pt>
                <c:pt idx="4327">
                  <c:v>8.1081081081081086E-2</c:v>
                </c:pt>
                <c:pt idx="4328">
                  <c:v>0.81751824817518248</c:v>
                </c:pt>
                <c:pt idx="4329">
                  <c:v>0.109375</c:v>
                </c:pt>
                <c:pt idx="4330">
                  <c:v>0.23529411764705882</c:v>
                </c:pt>
                <c:pt idx="4331">
                  <c:v>0.75119617224880386</c:v>
                </c:pt>
                <c:pt idx="4332">
                  <c:v>0.1111111111111111</c:v>
                </c:pt>
                <c:pt idx="4333">
                  <c:v>0.17647058823529413</c:v>
                </c:pt>
                <c:pt idx="4335">
                  <c:v>0.53333333333333333</c:v>
                </c:pt>
                <c:pt idx="4336">
                  <c:v>0.22857142857142856</c:v>
                </c:pt>
                <c:pt idx="4337">
                  <c:v>0.33333333333333331</c:v>
                </c:pt>
                <c:pt idx="4338">
                  <c:v>0.95774647887323938</c:v>
                </c:pt>
                <c:pt idx="4339">
                  <c:v>0.84210526315789469</c:v>
                </c:pt>
                <c:pt idx="4340">
                  <c:v>0.56000000000000005</c:v>
                </c:pt>
                <c:pt idx="4341">
                  <c:v>0.89247311827956988</c:v>
                </c:pt>
                <c:pt idx="4342">
                  <c:v>0.41089108910891087</c:v>
                </c:pt>
                <c:pt idx="4343">
                  <c:v>0.44497607655502391</c:v>
                </c:pt>
                <c:pt idx="4344">
                  <c:v>3.3707865168539325E-2</c:v>
                </c:pt>
                <c:pt idx="4345">
                  <c:v>0.23529411764705882</c:v>
                </c:pt>
                <c:pt idx="4346">
                  <c:v>0.3</c:v>
                </c:pt>
                <c:pt idx="4347">
                  <c:v>2.9411764705882353E-2</c:v>
                </c:pt>
                <c:pt idx="4349">
                  <c:v>0.19298245614035087</c:v>
                </c:pt>
                <c:pt idx="4350">
                  <c:v>0.16129032258064516</c:v>
                </c:pt>
                <c:pt idx="4351">
                  <c:v>0.28000000000000003</c:v>
                </c:pt>
                <c:pt idx="4352">
                  <c:v>3.125E-2</c:v>
                </c:pt>
                <c:pt idx="4353">
                  <c:v>0.92307692307692313</c:v>
                </c:pt>
                <c:pt idx="4354">
                  <c:v>0.26470588235294118</c:v>
                </c:pt>
                <c:pt idx="4355">
                  <c:v>0.84313725490196079</c:v>
                </c:pt>
                <c:pt idx="4356">
                  <c:v>0.6964285714285714</c:v>
                </c:pt>
                <c:pt idx="4357">
                  <c:v>0.71551724137931039</c:v>
                </c:pt>
                <c:pt idx="4358">
                  <c:v>0.40625</c:v>
                </c:pt>
                <c:pt idx="4359">
                  <c:v>0.43661971830985913</c:v>
                </c:pt>
                <c:pt idx="4360">
                  <c:v>0.25185185185185183</c:v>
                </c:pt>
                <c:pt idx="4361">
                  <c:v>0.2857142857142857</c:v>
                </c:pt>
                <c:pt idx="4363">
                  <c:v>8.6956521739130432E-2</c:v>
                </c:pt>
                <c:pt idx="4364">
                  <c:v>0.22580645161290322</c:v>
                </c:pt>
                <c:pt idx="4365">
                  <c:v>0.10526315789473684</c:v>
                </c:pt>
                <c:pt idx="4366">
                  <c:v>0.68421052631578949</c:v>
                </c:pt>
                <c:pt idx="4367">
                  <c:v>8.3333333333333329E-2</c:v>
                </c:pt>
                <c:pt idx="4368">
                  <c:v>0.81679389312977102</c:v>
                </c:pt>
                <c:pt idx="4369">
                  <c:v>0.96825396825396826</c:v>
                </c:pt>
                <c:pt idx="4370">
                  <c:v>0.28985507246376813</c:v>
                </c:pt>
                <c:pt idx="4371">
                  <c:v>0.12307692307692308</c:v>
                </c:pt>
                <c:pt idx="4372">
                  <c:v>0.21739130434782608</c:v>
                </c:pt>
                <c:pt idx="4373">
                  <c:v>6.8181818181818177E-2</c:v>
                </c:pt>
                <c:pt idx="4374">
                  <c:v>0.42307692307692307</c:v>
                </c:pt>
                <c:pt idx="4375">
                  <c:v>0.14634146341463414</c:v>
                </c:pt>
                <c:pt idx="4376">
                  <c:v>5.5555555555555552E-2</c:v>
                </c:pt>
                <c:pt idx="4377">
                  <c:v>0.43243243243243246</c:v>
                </c:pt>
                <c:pt idx="4378">
                  <c:v>0.36666666666666664</c:v>
                </c:pt>
                <c:pt idx="4379">
                  <c:v>0.54166666666666663</c:v>
                </c:pt>
                <c:pt idx="4380">
                  <c:v>0.17391304347826086</c:v>
                </c:pt>
                <c:pt idx="4381">
                  <c:v>0.39393939393939392</c:v>
                </c:pt>
                <c:pt idx="4382">
                  <c:v>0.30769230769230771</c:v>
                </c:pt>
                <c:pt idx="4383">
                  <c:v>0.17045454545454544</c:v>
                </c:pt>
                <c:pt idx="4384">
                  <c:v>0.7142857142857143</c:v>
                </c:pt>
                <c:pt idx="4385">
                  <c:v>0.40384615384615385</c:v>
                </c:pt>
                <c:pt idx="4386">
                  <c:v>0.41062801932367149</c:v>
                </c:pt>
                <c:pt idx="4387">
                  <c:v>0.29411764705882354</c:v>
                </c:pt>
                <c:pt idx="4388">
                  <c:v>0.26666666666666666</c:v>
                </c:pt>
                <c:pt idx="4389">
                  <c:v>0.26666666666666666</c:v>
                </c:pt>
                <c:pt idx="4390">
                  <c:v>0.14285714285714285</c:v>
                </c:pt>
                <c:pt idx="4391">
                  <c:v>0.38364779874213839</c:v>
                </c:pt>
                <c:pt idx="4392">
                  <c:v>0.1</c:v>
                </c:pt>
                <c:pt idx="4393">
                  <c:v>0.13333333333333333</c:v>
                </c:pt>
                <c:pt idx="4395">
                  <c:v>0.3235294117647059</c:v>
                </c:pt>
                <c:pt idx="4396">
                  <c:v>7.8947368421052627E-2</c:v>
                </c:pt>
                <c:pt idx="4397">
                  <c:v>0.22413793103448276</c:v>
                </c:pt>
                <c:pt idx="4398">
                  <c:v>0.48205128205128206</c:v>
                </c:pt>
                <c:pt idx="4399">
                  <c:v>0.14705882352941177</c:v>
                </c:pt>
                <c:pt idx="4400">
                  <c:v>0.25925925925925924</c:v>
                </c:pt>
                <c:pt idx="4401">
                  <c:v>0.17241379310344829</c:v>
                </c:pt>
                <c:pt idx="4402">
                  <c:v>0.47058823529411764</c:v>
                </c:pt>
                <c:pt idx="4403">
                  <c:v>0.27173913043478259</c:v>
                </c:pt>
                <c:pt idx="4404">
                  <c:v>0.4375</c:v>
                </c:pt>
                <c:pt idx="4405">
                  <c:v>0.15384615384615385</c:v>
                </c:pt>
                <c:pt idx="4406">
                  <c:v>0.53125</c:v>
                </c:pt>
                <c:pt idx="4407">
                  <c:v>0.5625</c:v>
                </c:pt>
                <c:pt idx="4408">
                  <c:v>0.11428571428571428</c:v>
                </c:pt>
                <c:pt idx="4410">
                  <c:v>0.30985915492957744</c:v>
                </c:pt>
                <c:pt idx="4411">
                  <c:v>0.87958115183246077</c:v>
                </c:pt>
                <c:pt idx="4412">
                  <c:v>2.8571428571428571E-2</c:v>
                </c:pt>
                <c:pt idx="4413">
                  <c:v>7.575757575757576E-2</c:v>
                </c:pt>
                <c:pt idx="4414">
                  <c:v>0.61702127659574468</c:v>
                </c:pt>
                <c:pt idx="4415">
                  <c:v>0.33333333333333331</c:v>
                </c:pt>
                <c:pt idx="4416">
                  <c:v>0.34146341463414637</c:v>
                </c:pt>
                <c:pt idx="4417">
                  <c:v>0.2857142857142857</c:v>
                </c:pt>
                <c:pt idx="4418">
                  <c:v>0.77272727272727271</c:v>
                </c:pt>
                <c:pt idx="4419">
                  <c:v>0.25</c:v>
                </c:pt>
                <c:pt idx="4420">
                  <c:v>0.96666666666666667</c:v>
                </c:pt>
                <c:pt idx="4421">
                  <c:v>0.25</c:v>
                </c:pt>
                <c:pt idx="4422">
                  <c:v>0.13636363636363635</c:v>
                </c:pt>
                <c:pt idx="4423">
                  <c:v>2.9411764705882353E-2</c:v>
                </c:pt>
                <c:pt idx="4425">
                  <c:v>0.16666666666666666</c:v>
                </c:pt>
                <c:pt idx="4426">
                  <c:v>8.6206896551724144E-2</c:v>
                </c:pt>
                <c:pt idx="4427">
                  <c:v>0.828125</c:v>
                </c:pt>
                <c:pt idx="4428">
                  <c:v>0.2857142857142857</c:v>
                </c:pt>
                <c:pt idx="4429">
                  <c:v>0.62745098039215685</c:v>
                </c:pt>
                <c:pt idx="4431">
                  <c:v>0.22500000000000001</c:v>
                </c:pt>
                <c:pt idx="4432">
                  <c:v>0.15625</c:v>
                </c:pt>
                <c:pt idx="4433">
                  <c:v>0.34693877551020408</c:v>
                </c:pt>
                <c:pt idx="4434">
                  <c:v>9.4339622641509441E-2</c:v>
                </c:pt>
                <c:pt idx="4435">
                  <c:v>0.67142857142857137</c:v>
                </c:pt>
                <c:pt idx="4436">
                  <c:v>0.34090909090909088</c:v>
                </c:pt>
                <c:pt idx="4437">
                  <c:v>0.25531914893617019</c:v>
                </c:pt>
                <c:pt idx="4439">
                  <c:v>0.76229508196721307</c:v>
                </c:pt>
                <c:pt idx="4440">
                  <c:v>8.5714285714285715E-2</c:v>
                </c:pt>
                <c:pt idx="4441">
                  <c:v>0.20634920634920634</c:v>
                </c:pt>
                <c:pt idx="4442">
                  <c:v>0.15789473684210525</c:v>
                </c:pt>
                <c:pt idx="4443">
                  <c:v>0.36363636363636365</c:v>
                </c:pt>
                <c:pt idx="4444">
                  <c:v>3.8461538461538464E-2</c:v>
                </c:pt>
                <c:pt idx="4446">
                  <c:v>0.20512820512820512</c:v>
                </c:pt>
                <c:pt idx="4447">
                  <c:v>0.55172413793103448</c:v>
                </c:pt>
                <c:pt idx="4448">
                  <c:v>0.34782608695652173</c:v>
                </c:pt>
                <c:pt idx="4449">
                  <c:v>4.878048780487805E-2</c:v>
                </c:pt>
                <c:pt idx="4450">
                  <c:v>0.26829268292682928</c:v>
                </c:pt>
                <c:pt idx="4451">
                  <c:v>0.13636363636363635</c:v>
                </c:pt>
                <c:pt idx="4452">
                  <c:v>0.30434782608695654</c:v>
                </c:pt>
                <c:pt idx="4453">
                  <c:v>0.1111111111111111</c:v>
                </c:pt>
                <c:pt idx="4454">
                  <c:v>0.390625</c:v>
                </c:pt>
                <c:pt idx="4455">
                  <c:v>0.15957446808510639</c:v>
                </c:pt>
                <c:pt idx="4456">
                  <c:v>0.85</c:v>
                </c:pt>
                <c:pt idx="4457">
                  <c:v>0.21153846153846154</c:v>
                </c:pt>
                <c:pt idx="4458">
                  <c:v>0.20930232558139536</c:v>
                </c:pt>
                <c:pt idx="4459">
                  <c:v>0.26666666666666666</c:v>
                </c:pt>
                <c:pt idx="4460">
                  <c:v>0.375</c:v>
                </c:pt>
                <c:pt idx="4461">
                  <c:v>0.5</c:v>
                </c:pt>
                <c:pt idx="4462">
                  <c:v>0.11842105263157894</c:v>
                </c:pt>
                <c:pt idx="4464">
                  <c:v>0.2982456140350877</c:v>
                </c:pt>
                <c:pt idx="4465">
                  <c:v>0.19318181818181818</c:v>
                </c:pt>
                <c:pt idx="4466">
                  <c:v>0.21621621621621623</c:v>
                </c:pt>
                <c:pt idx="4467">
                  <c:v>3.5714285714285712E-2</c:v>
                </c:pt>
                <c:pt idx="4468">
                  <c:v>0.33333333333333331</c:v>
                </c:pt>
                <c:pt idx="4469">
                  <c:v>0.10344827586206896</c:v>
                </c:pt>
                <c:pt idx="4471">
                  <c:v>0.75</c:v>
                </c:pt>
                <c:pt idx="4473">
                  <c:v>0.75</c:v>
                </c:pt>
                <c:pt idx="4475">
                  <c:v>0.40131578947368424</c:v>
                </c:pt>
                <c:pt idx="4476">
                  <c:v>0.45054945054945056</c:v>
                </c:pt>
                <c:pt idx="4477">
                  <c:v>0.16216216216216217</c:v>
                </c:pt>
                <c:pt idx="4478">
                  <c:v>0.40476190476190477</c:v>
                </c:pt>
                <c:pt idx="4479">
                  <c:v>0.22448979591836735</c:v>
                </c:pt>
                <c:pt idx="4480">
                  <c:v>3.4482758620689655E-2</c:v>
                </c:pt>
                <c:pt idx="4481">
                  <c:v>0.4838709677419355</c:v>
                </c:pt>
                <c:pt idx="4482">
                  <c:v>0.79629629629629628</c:v>
                </c:pt>
                <c:pt idx="4483">
                  <c:v>0.30985915492957744</c:v>
                </c:pt>
                <c:pt idx="4484">
                  <c:v>0.2857142857142857</c:v>
                </c:pt>
                <c:pt idx="4485">
                  <c:v>0.18181818181818182</c:v>
                </c:pt>
                <c:pt idx="4486">
                  <c:v>0.44444444444444442</c:v>
                </c:pt>
                <c:pt idx="4487">
                  <c:v>0.15555555555555556</c:v>
                </c:pt>
                <c:pt idx="4488">
                  <c:v>0.13461538461538461</c:v>
                </c:pt>
                <c:pt idx="4489">
                  <c:v>0.58181818181818179</c:v>
                </c:pt>
                <c:pt idx="4490">
                  <c:v>0.1111111111111111</c:v>
                </c:pt>
                <c:pt idx="4491">
                  <c:v>0.2</c:v>
                </c:pt>
                <c:pt idx="4492">
                  <c:v>0.6827586206896552</c:v>
                </c:pt>
                <c:pt idx="4493">
                  <c:v>0.6470588235294118</c:v>
                </c:pt>
                <c:pt idx="4494">
                  <c:v>0.18181818181818182</c:v>
                </c:pt>
                <c:pt idx="4496">
                  <c:v>0.7024793388429752</c:v>
                </c:pt>
                <c:pt idx="4497">
                  <c:v>0.44642857142857145</c:v>
                </c:pt>
                <c:pt idx="4498">
                  <c:v>0.44736842105263158</c:v>
                </c:pt>
                <c:pt idx="4499">
                  <c:v>0.61467889908256879</c:v>
                </c:pt>
                <c:pt idx="4500">
                  <c:v>0.63414634146341464</c:v>
                </c:pt>
                <c:pt idx="4501">
                  <c:v>0.66666666666666663</c:v>
                </c:pt>
                <c:pt idx="4502">
                  <c:v>0.52941176470588236</c:v>
                </c:pt>
                <c:pt idx="4503">
                  <c:v>0.14893617021276595</c:v>
                </c:pt>
                <c:pt idx="4504">
                  <c:v>3.6363636363636362E-2</c:v>
                </c:pt>
                <c:pt idx="4505">
                  <c:v>0.35483870967741937</c:v>
                </c:pt>
                <c:pt idx="4506">
                  <c:v>4.7619047619047616E-2</c:v>
                </c:pt>
                <c:pt idx="4507">
                  <c:v>0.32653061224489793</c:v>
                </c:pt>
                <c:pt idx="4508">
                  <c:v>0.47826086956521741</c:v>
                </c:pt>
                <c:pt idx="4509">
                  <c:v>0.30120481927710846</c:v>
                </c:pt>
                <c:pt idx="4510">
                  <c:v>0.1</c:v>
                </c:pt>
                <c:pt idx="4511">
                  <c:v>0.30985915492957744</c:v>
                </c:pt>
                <c:pt idx="4512">
                  <c:v>0.67816091954022983</c:v>
                </c:pt>
                <c:pt idx="4513">
                  <c:v>0.20689655172413793</c:v>
                </c:pt>
                <c:pt idx="4514">
                  <c:v>0.92125984251968507</c:v>
                </c:pt>
                <c:pt idx="4515">
                  <c:v>0.32203389830508472</c:v>
                </c:pt>
                <c:pt idx="4516">
                  <c:v>0.89610389610389607</c:v>
                </c:pt>
                <c:pt idx="4517">
                  <c:v>0.64516129032258063</c:v>
                </c:pt>
                <c:pt idx="4518">
                  <c:v>0.54166666666666663</c:v>
                </c:pt>
                <c:pt idx="4519">
                  <c:v>0.62903225806451613</c:v>
                </c:pt>
                <c:pt idx="4520">
                  <c:v>0.46875</c:v>
                </c:pt>
                <c:pt idx="4521">
                  <c:v>0.16393442622950818</c:v>
                </c:pt>
                <c:pt idx="4522">
                  <c:v>6.6666666666666666E-2</c:v>
                </c:pt>
                <c:pt idx="4523">
                  <c:v>0.50769230769230766</c:v>
                </c:pt>
                <c:pt idx="4524">
                  <c:v>0.77600000000000002</c:v>
                </c:pt>
                <c:pt idx="4525">
                  <c:v>0.125</c:v>
                </c:pt>
                <c:pt idx="4526">
                  <c:v>4.7619047619047616E-2</c:v>
                </c:pt>
                <c:pt idx="4527">
                  <c:v>0.18518518518518517</c:v>
                </c:pt>
                <c:pt idx="4528">
                  <c:v>0.51724137931034486</c:v>
                </c:pt>
                <c:pt idx="4529">
                  <c:v>0.31578947368421051</c:v>
                </c:pt>
                <c:pt idx="4531">
                  <c:v>0.44444444444444442</c:v>
                </c:pt>
                <c:pt idx="4532">
                  <c:v>3.4482758620689655E-2</c:v>
                </c:pt>
                <c:pt idx="4533">
                  <c:v>0.25</c:v>
                </c:pt>
                <c:pt idx="4534">
                  <c:v>0.26923076923076922</c:v>
                </c:pt>
                <c:pt idx="4535">
                  <c:v>0.1</c:v>
                </c:pt>
                <c:pt idx="4536">
                  <c:v>8.3333333333333329E-2</c:v>
                </c:pt>
                <c:pt idx="4537">
                  <c:v>0.6244897959183674</c:v>
                </c:pt>
                <c:pt idx="4538">
                  <c:v>0.10126582278481013</c:v>
                </c:pt>
                <c:pt idx="4539">
                  <c:v>0.27272727272727271</c:v>
                </c:pt>
                <c:pt idx="4540">
                  <c:v>0.42857142857142855</c:v>
                </c:pt>
                <c:pt idx="4541">
                  <c:v>9.5238095238095233E-2</c:v>
                </c:pt>
                <c:pt idx="4542">
                  <c:v>0.09</c:v>
                </c:pt>
                <c:pt idx="4543">
                  <c:v>0.47272727272727272</c:v>
                </c:pt>
                <c:pt idx="4544">
                  <c:v>6.8965517241379309E-2</c:v>
                </c:pt>
                <c:pt idx="4545">
                  <c:v>0.60869565217391308</c:v>
                </c:pt>
                <c:pt idx="4546">
                  <c:v>0.5</c:v>
                </c:pt>
                <c:pt idx="4547">
                  <c:v>0.42424242424242425</c:v>
                </c:pt>
                <c:pt idx="4548">
                  <c:v>0.04</c:v>
                </c:pt>
                <c:pt idx="4549">
                  <c:v>0.47368421052631576</c:v>
                </c:pt>
                <c:pt idx="4550">
                  <c:v>0.59090909090909094</c:v>
                </c:pt>
                <c:pt idx="4551">
                  <c:v>0.45454545454545453</c:v>
                </c:pt>
                <c:pt idx="4552">
                  <c:v>4.7619047619047616E-2</c:v>
                </c:pt>
                <c:pt idx="4553">
                  <c:v>0.18421052631578946</c:v>
                </c:pt>
                <c:pt idx="4554">
                  <c:v>0.42307692307692307</c:v>
                </c:pt>
                <c:pt idx="4556">
                  <c:v>0.42857142857142855</c:v>
                </c:pt>
                <c:pt idx="4557">
                  <c:v>0.21212121212121213</c:v>
                </c:pt>
                <c:pt idx="4558">
                  <c:v>0.24761904761904763</c:v>
                </c:pt>
                <c:pt idx="4559">
                  <c:v>8.3333333333333329E-2</c:v>
                </c:pt>
                <c:pt idx="4560">
                  <c:v>0.5757575757575758</c:v>
                </c:pt>
                <c:pt idx="4561">
                  <c:v>0.11594202898550725</c:v>
                </c:pt>
                <c:pt idx="4562">
                  <c:v>0.57971014492753625</c:v>
                </c:pt>
                <c:pt idx="4563">
                  <c:v>0.4</c:v>
                </c:pt>
                <c:pt idx="4564">
                  <c:v>0.21666666666666667</c:v>
                </c:pt>
                <c:pt idx="4565">
                  <c:v>5.8823529411764705E-2</c:v>
                </c:pt>
                <c:pt idx="4566">
                  <c:v>0.89473684210526316</c:v>
                </c:pt>
                <c:pt idx="4567">
                  <c:v>5.8823529411764705E-2</c:v>
                </c:pt>
                <c:pt idx="4568">
                  <c:v>0.30188679245283018</c:v>
                </c:pt>
                <c:pt idx="4569">
                  <c:v>0.25714285714285712</c:v>
                </c:pt>
                <c:pt idx="4570">
                  <c:v>0.4</c:v>
                </c:pt>
                <c:pt idx="4571">
                  <c:v>0.30188679245283018</c:v>
                </c:pt>
                <c:pt idx="4573">
                  <c:v>0.94117647058823528</c:v>
                </c:pt>
                <c:pt idx="4574">
                  <c:v>6.25E-2</c:v>
                </c:pt>
                <c:pt idx="4576">
                  <c:v>5.5555555555555552E-2</c:v>
                </c:pt>
                <c:pt idx="4577">
                  <c:v>0.81395348837209303</c:v>
                </c:pt>
                <c:pt idx="4578">
                  <c:v>0.19696969696969696</c:v>
                </c:pt>
                <c:pt idx="4579">
                  <c:v>0.32608695652173914</c:v>
                </c:pt>
                <c:pt idx="4580">
                  <c:v>0.38095238095238093</c:v>
                </c:pt>
                <c:pt idx="4581">
                  <c:v>0.04</c:v>
                </c:pt>
                <c:pt idx="4582">
                  <c:v>0.45774647887323944</c:v>
                </c:pt>
                <c:pt idx="4583">
                  <c:v>0.43956043956043955</c:v>
                </c:pt>
                <c:pt idx="4584">
                  <c:v>0.19047619047619047</c:v>
                </c:pt>
                <c:pt idx="4585">
                  <c:v>0.69230769230769229</c:v>
                </c:pt>
                <c:pt idx="4586">
                  <c:v>0.59433962264150941</c:v>
                </c:pt>
                <c:pt idx="4587">
                  <c:v>0.5</c:v>
                </c:pt>
                <c:pt idx="4588">
                  <c:v>0.17647058823529413</c:v>
                </c:pt>
                <c:pt idx="4590">
                  <c:v>0.46666666666666667</c:v>
                </c:pt>
                <c:pt idx="4592">
                  <c:v>0.6470588235294118</c:v>
                </c:pt>
                <c:pt idx="4593">
                  <c:v>0.17808219178082191</c:v>
                </c:pt>
                <c:pt idx="4594">
                  <c:v>0.4</c:v>
                </c:pt>
                <c:pt idx="4595">
                  <c:v>0.1864406779661017</c:v>
                </c:pt>
                <c:pt idx="4596">
                  <c:v>3.125E-2</c:v>
                </c:pt>
                <c:pt idx="4598">
                  <c:v>0.20547945205479451</c:v>
                </c:pt>
                <c:pt idx="4599">
                  <c:v>0.38709677419354838</c:v>
                </c:pt>
                <c:pt idx="4600">
                  <c:v>0.23076923076923078</c:v>
                </c:pt>
                <c:pt idx="4601">
                  <c:v>6.6666666666666666E-2</c:v>
                </c:pt>
                <c:pt idx="4602">
                  <c:v>0.33333333333333331</c:v>
                </c:pt>
                <c:pt idx="4603">
                  <c:v>0.71590909090909094</c:v>
                </c:pt>
                <c:pt idx="4604">
                  <c:v>0.42105263157894735</c:v>
                </c:pt>
                <c:pt idx="4605">
                  <c:v>0.61764705882352944</c:v>
                </c:pt>
                <c:pt idx="4606">
                  <c:v>0.52941176470588236</c:v>
                </c:pt>
                <c:pt idx="4607">
                  <c:v>9.0909090909090912E-2</c:v>
                </c:pt>
                <c:pt idx="4608">
                  <c:v>0.48275862068965519</c:v>
                </c:pt>
                <c:pt idx="4609">
                  <c:v>0.66666666666666663</c:v>
                </c:pt>
                <c:pt idx="4611">
                  <c:v>1</c:v>
                </c:pt>
                <c:pt idx="4612">
                  <c:v>0.1111111111111111</c:v>
                </c:pt>
                <c:pt idx="4614">
                  <c:v>0.11538461538461539</c:v>
                </c:pt>
                <c:pt idx="4616">
                  <c:v>0.18518518518518517</c:v>
                </c:pt>
                <c:pt idx="4617">
                  <c:v>0.15492957746478872</c:v>
                </c:pt>
                <c:pt idx="4618">
                  <c:v>0.21276595744680851</c:v>
                </c:pt>
                <c:pt idx="4619">
                  <c:v>0.43181818181818182</c:v>
                </c:pt>
                <c:pt idx="4620">
                  <c:v>0.51428571428571423</c:v>
                </c:pt>
                <c:pt idx="4621">
                  <c:v>0.64814814814814814</c:v>
                </c:pt>
                <c:pt idx="4622">
                  <c:v>0.44444444444444442</c:v>
                </c:pt>
                <c:pt idx="4623">
                  <c:v>0.3902439024390244</c:v>
                </c:pt>
                <c:pt idx="4624">
                  <c:v>0.17647058823529413</c:v>
                </c:pt>
                <c:pt idx="4625">
                  <c:v>0.14285714285714285</c:v>
                </c:pt>
                <c:pt idx="4626">
                  <c:v>0.8571428571428571</c:v>
                </c:pt>
                <c:pt idx="4627">
                  <c:v>0.78980891719745228</c:v>
                </c:pt>
                <c:pt idx="4628">
                  <c:v>8.5714285714285715E-2</c:v>
                </c:pt>
                <c:pt idx="4629">
                  <c:v>0.25294117647058822</c:v>
                </c:pt>
                <c:pt idx="4630">
                  <c:v>0.21666666666666667</c:v>
                </c:pt>
                <c:pt idx="4631">
                  <c:v>0.90384615384615385</c:v>
                </c:pt>
                <c:pt idx="4632">
                  <c:v>0.17391304347826086</c:v>
                </c:pt>
                <c:pt idx="4633">
                  <c:v>0.15151515151515152</c:v>
                </c:pt>
                <c:pt idx="4634">
                  <c:v>0.15</c:v>
                </c:pt>
                <c:pt idx="4637">
                  <c:v>0.4</c:v>
                </c:pt>
                <c:pt idx="4638">
                  <c:v>0.31578947368421051</c:v>
                </c:pt>
                <c:pt idx="4639">
                  <c:v>0.25</c:v>
                </c:pt>
                <c:pt idx="4640">
                  <c:v>3.8461538461538464E-2</c:v>
                </c:pt>
                <c:pt idx="4641">
                  <c:v>0.5892857142857143</c:v>
                </c:pt>
                <c:pt idx="4642">
                  <c:v>0.4375</c:v>
                </c:pt>
                <c:pt idx="4643">
                  <c:v>8.6956521739130432E-2</c:v>
                </c:pt>
                <c:pt idx="4644">
                  <c:v>0.93939393939393945</c:v>
                </c:pt>
                <c:pt idx="4645">
                  <c:v>0.1037037037037037</c:v>
                </c:pt>
                <c:pt idx="4646">
                  <c:v>0.17391304347826086</c:v>
                </c:pt>
                <c:pt idx="4647">
                  <c:v>8.6956521739130432E-2</c:v>
                </c:pt>
                <c:pt idx="4648">
                  <c:v>0.10869565217391304</c:v>
                </c:pt>
                <c:pt idx="4649">
                  <c:v>0.55434782608695654</c:v>
                </c:pt>
                <c:pt idx="4650">
                  <c:v>0.05</c:v>
                </c:pt>
                <c:pt idx="4651">
                  <c:v>0.45454545454545453</c:v>
                </c:pt>
                <c:pt idx="4652">
                  <c:v>0.45098039215686275</c:v>
                </c:pt>
                <c:pt idx="4653">
                  <c:v>0.57264957264957261</c:v>
                </c:pt>
                <c:pt idx="4654">
                  <c:v>0.73529411764705888</c:v>
                </c:pt>
                <c:pt idx="4655">
                  <c:v>0.31034482758620691</c:v>
                </c:pt>
                <c:pt idx="4656">
                  <c:v>0.22368421052631579</c:v>
                </c:pt>
                <c:pt idx="4658">
                  <c:v>9.0909090909090912E-2</c:v>
                </c:pt>
                <c:pt idx="4659">
                  <c:v>0.96296296296296291</c:v>
                </c:pt>
                <c:pt idx="4660">
                  <c:v>0.47499999999999998</c:v>
                </c:pt>
                <c:pt idx="4661">
                  <c:v>0.44</c:v>
                </c:pt>
                <c:pt idx="4662">
                  <c:v>6.8965517241379309E-2</c:v>
                </c:pt>
                <c:pt idx="4663">
                  <c:v>0.43023255813953487</c:v>
                </c:pt>
                <c:pt idx="4664">
                  <c:v>7.3170731707317069E-2</c:v>
                </c:pt>
                <c:pt idx="4665">
                  <c:v>0.42105263157894735</c:v>
                </c:pt>
                <c:pt idx="4666">
                  <c:v>4.5454545454545456E-2</c:v>
                </c:pt>
                <c:pt idx="4667">
                  <c:v>3.2258064516129031E-2</c:v>
                </c:pt>
                <c:pt idx="4669">
                  <c:v>0.14634146341463414</c:v>
                </c:pt>
                <c:pt idx="4670">
                  <c:v>0.54545454545454541</c:v>
                </c:pt>
                <c:pt idx="4671">
                  <c:v>0.18947368421052632</c:v>
                </c:pt>
                <c:pt idx="4672">
                  <c:v>0.65384615384615385</c:v>
                </c:pt>
                <c:pt idx="4673">
                  <c:v>0.85496183206106868</c:v>
                </c:pt>
                <c:pt idx="4674">
                  <c:v>0.46534653465346537</c:v>
                </c:pt>
                <c:pt idx="4675">
                  <c:v>0.90566037735849059</c:v>
                </c:pt>
                <c:pt idx="4676">
                  <c:v>0.15789473684210525</c:v>
                </c:pt>
                <c:pt idx="4677">
                  <c:v>0.42857142857142855</c:v>
                </c:pt>
                <c:pt idx="4680">
                  <c:v>0.13043478260869565</c:v>
                </c:pt>
                <c:pt idx="4681">
                  <c:v>0.36666666666666664</c:v>
                </c:pt>
                <c:pt idx="4682">
                  <c:v>0.78947368421052633</c:v>
                </c:pt>
                <c:pt idx="4683">
                  <c:v>0.13333333333333333</c:v>
                </c:pt>
                <c:pt idx="4684">
                  <c:v>0.5</c:v>
                </c:pt>
                <c:pt idx="4686">
                  <c:v>0.25925925925925924</c:v>
                </c:pt>
                <c:pt idx="4687">
                  <c:v>0.35714285714285715</c:v>
                </c:pt>
                <c:pt idx="4688">
                  <c:v>0.2</c:v>
                </c:pt>
                <c:pt idx="4689">
                  <c:v>0.4375</c:v>
                </c:pt>
                <c:pt idx="4690">
                  <c:v>4.7619047619047616E-2</c:v>
                </c:pt>
                <c:pt idx="4691">
                  <c:v>0.6071428571428571</c:v>
                </c:pt>
                <c:pt idx="4692">
                  <c:v>0.27586206896551724</c:v>
                </c:pt>
                <c:pt idx="4693">
                  <c:v>0.33333333333333331</c:v>
                </c:pt>
                <c:pt idx="4694">
                  <c:v>0.19753086419753085</c:v>
                </c:pt>
                <c:pt idx="4695">
                  <c:v>0.29577464788732394</c:v>
                </c:pt>
                <c:pt idx="4696">
                  <c:v>0.15789473684210525</c:v>
                </c:pt>
                <c:pt idx="4697">
                  <c:v>0.25</c:v>
                </c:pt>
                <c:pt idx="4698">
                  <c:v>2.8169014084507043E-2</c:v>
                </c:pt>
                <c:pt idx="4699">
                  <c:v>0.20454545454545456</c:v>
                </c:pt>
                <c:pt idx="4700">
                  <c:v>0.11764705882352941</c:v>
                </c:pt>
                <c:pt idx="4701">
                  <c:v>5.6603773584905662E-2</c:v>
                </c:pt>
                <c:pt idx="4702">
                  <c:v>0.30555555555555558</c:v>
                </c:pt>
                <c:pt idx="4703">
                  <c:v>0.41176470588235292</c:v>
                </c:pt>
                <c:pt idx="4704">
                  <c:v>0.89147286821705429</c:v>
                </c:pt>
                <c:pt idx="4705">
                  <c:v>0.15463917525773196</c:v>
                </c:pt>
                <c:pt idx="4706">
                  <c:v>0.05</c:v>
                </c:pt>
                <c:pt idx="4708">
                  <c:v>0.375</c:v>
                </c:pt>
                <c:pt idx="4709">
                  <c:v>0.32967032967032966</c:v>
                </c:pt>
                <c:pt idx="4710">
                  <c:v>0.1111111111111111</c:v>
                </c:pt>
                <c:pt idx="4711">
                  <c:v>0.8671875</c:v>
                </c:pt>
                <c:pt idx="4712">
                  <c:v>0.36363636363636365</c:v>
                </c:pt>
                <c:pt idx="4713">
                  <c:v>4.3478260869565216E-2</c:v>
                </c:pt>
                <c:pt idx="4714">
                  <c:v>3.8461538461538464E-2</c:v>
                </c:pt>
                <c:pt idx="4715">
                  <c:v>0.25641025641025639</c:v>
                </c:pt>
                <c:pt idx="4717">
                  <c:v>0.52777777777777779</c:v>
                </c:pt>
                <c:pt idx="4718">
                  <c:v>0.92929292929292928</c:v>
                </c:pt>
                <c:pt idx="4719">
                  <c:v>0.68108108108108112</c:v>
                </c:pt>
                <c:pt idx="4722">
                  <c:v>0.4</c:v>
                </c:pt>
                <c:pt idx="4723">
                  <c:v>0.2</c:v>
                </c:pt>
                <c:pt idx="4726">
                  <c:v>0.52380952380952384</c:v>
                </c:pt>
                <c:pt idx="4727">
                  <c:v>0.14285714285714285</c:v>
                </c:pt>
                <c:pt idx="4728">
                  <c:v>0.47826086956521741</c:v>
                </c:pt>
                <c:pt idx="4729">
                  <c:v>0.14814814814814814</c:v>
                </c:pt>
                <c:pt idx="4730">
                  <c:v>0.31578947368421051</c:v>
                </c:pt>
                <c:pt idx="4731">
                  <c:v>6.0606060606060608E-2</c:v>
                </c:pt>
                <c:pt idx="4732">
                  <c:v>0.34426229508196721</c:v>
                </c:pt>
                <c:pt idx="4733">
                  <c:v>0.27272727272727271</c:v>
                </c:pt>
                <c:pt idx="4734">
                  <c:v>0.33333333333333331</c:v>
                </c:pt>
                <c:pt idx="4736">
                  <c:v>0.5</c:v>
                </c:pt>
                <c:pt idx="4737">
                  <c:v>0.125</c:v>
                </c:pt>
                <c:pt idx="4738">
                  <c:v>0.12328767123287671</c:v>
                </c:pt>
                <c:pt idx="4739">
                  <c:v>0.23809523809523808</c:v>
                </c:pt>
                <c:pt idx="4740">
                  <c:v>0.15094339622641509</c:v>
                </c:pt>
                <c:pt idx="4741">
                  <c:v>0.1111111111111111</c:v>
                </c:pt>
                <c:pt idx="4742">
                  <c:v>0.18181818181818182</c:v>
                </c:pt>
                <c:pt idx="4743">
                  <c:v>0.33870967741935482</c:v>
                </c:pt>
                <c:pt idx="4744">
                  <c:v>0.17924528301886791</c:v>
                </c:pt>
                <c:pt idx="4745">
                  <c:v>0.21917808219178081</c:v>
                </c:pt>
                <c:pt idx="4746">
                  <c:v>0.63793103448275867</c:v>
                </c:pt>
                <c:pt idx="4747">
                  <c:v>3.2258064516129031E-2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70496"/>
        <c:axId val="35372032"/>
      </c:scatterChart>
      <c:valAx>
        <c:axId val="35370496"/>
        <c:scaling>
          <c:orientation val="minMax"/>
          <c:max val="25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72032"/>
        <c:crosses val="autoZero"/>
        <c:crossBetween val="midCat"/>
      </c:valAx>
      <c:valAx>
        <c:axId val="35372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7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Overall Teachers Allocation</a:t>
            </a:r>
            <a:r>
              <a:rPr lang="en-US" sz="1800" baseline="0"/>
              <a:t> 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20277796797139488"/>
          <c:w val="0.81862729658792655"/>
          <c:h val="0.64068431663433389"/>
        </c:manualLayout>
      </c:layout>
      <c:scatterChart>
        <c:scatterStyle val="lineMarker"/>
        <c:varyColors val="0"/>
        <c:ser>
          <c:idx val="0"/>
          <c:order val="0"/>
          <c:tx>
            <c:strRef>
              <c:f>TeachersAllocation!$I$5</c:f>
              <c:strCache>
                <c:ptCount val="1"/>
                <c:pt idx="0">
                  <c:v>Teachers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C00000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6.6170166229221348E-3"/>
                  <c:y val="-0.100749125109361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TeachersAllocation!$D$6:$D$296</c:f>
              <c:numCache>
                <c:formatCode>General</c:formatCode>
                <c:ptCount val="291"/>
                <c:pt idx="0">
                  <c:v>1394</c:v>
                </c:pt>
                <c:pt idx="1">
                  <c:v>580</c:v>
                </c:pt>
                <c:pt idx="2">
                  <c:v>1484</c:v>
                </c:pt>
                <c:pt idx="3">
                  <c:v>1050</c:v>
                </c:pt>
                <c:pt idx="4">
                  <c:v>1346</c:v>
                </c:pt>
                <c:pt idx="5">
                  <c:v>953</c:v>
                </c:pt>
                <c:pt idx="6">
                  <c:v>1371</c:v>
                </c:pt>
                <c:pt idx="7">
                  <c:v>1224</c:v>
                </c:pt>
                <c:pt idx="8">
                  <c:v>1131</c:v>
                </c:pt>
                <c:pt idx="9">
                  <c:v>595</c:v>
                </c:pt>
                <c:pt idx="10">
                  <c:v>1246</c:v>
                </c:pt>
                <c:pt idx="11">
                  <c:v>742</c:v>
                </c:pt>
                <c:pt idx="12">
                  <c:v>2242</c:v>
                </c:pt>
                <c:pt idx="13">
                  <c:v>1443</c:v>
                </c:pt>
                <c:pt idx="14">
                  <c:v>1293</c:v>
                </c:pt>
                <c:pt idx="15">
                  <c:v>1115</c:v>
                </c:pt>
                <c:pt idx="16">
                  <c:v>1198</c:v>
                </c:pt>
                <c:pt idx="17">
                  <c:v>2151</c:v>
                </c:pt>
                <c:pt idx="18">
                  <c:v>1426</c:v>
                </c:pt>
                <c:pt idx="19">
                  <c:v>2094</c:v>
                </c:pt>
                <c:pt idx="20">
                  <c:v>1760</c:v>
                </c:pt>
                <c:pt idx="21">
                  <c:v>1026</c:v>
                </c:pt>
                <c:pt idx="22">
                  <c:v>1216</c:v>
                </c:pt>
                <c:pt idx="23">
                  <c:v>2498</c:v>
                </c:pt>
                <c:pt idx="24">
                  <c:v>1421</c:v>
                </c:pt>
                <c:pt idx="25">
                  <c:v>1862</c:v>
                </c:pt>
                <c:pt idx="26">
                  <c:v>1426</c:v>
                </c:pt>
                <c:pt idx="27">
                  <c:v>1790</c:v>
                </c:pt>
                <c:pt idx="28">
                  <c:v>2247</c:v>
                </c:pt>
                <c:pt idx="29">
                  <c:v>1731</c:v>
                </c:pt>
                <c:pt idx="30">
                  <c:v>1545</c:v>
                </c:pt>
                <c:pt idx="31">
                  <c:v>1822</c:v>
                </c:pt>
                <c:pt idx="32">
                  <c:v>1537</c:v>
                </c:pt>
                <c:pt idx="33">
                  <c:v>1567</c:v>
                </c:pt>
                <c:pt idx="34">
                  <c:v>1063</c:v>
                </c:pt>
                <c:pt idx="35">
                  <c:v>801</c:v>
                </c:pt>
                <c:pt idx="36">
                  <c:v>681</c:v>
                </c:pt>
                <c:pt idx="37">
                  <c:v>796</c:v>
                </c:pt>
                <c:pt idx="38">
                  <c:v>1491</c:v>
                </c:pt>
                <c:pt idx="39">
                  <c:v>1183</c:v>
                </c:pt>
                <c:pt idx="40">
                  <c:v>1698</c:v>
                </c:pt>
                <c:pt idx="41">
                  <c:v>1227</c:v>
                </c:pt>
                <c:pt idx="42">
                  <c:v>1154</c:v>
                </c:pt>
                <c:pt idx="43">
                  <c:v>1842</c:v>
                </c:pt>
                <c:pt idx="44">
                  <c:v>1396</c:v>
                </c:pt>
                <c:pt idx="45">
                  <c:v>1216</c:v>
                </c:pt>
                <c:pt idx="46">
                  <c:v>814</c:v>
                </c:pt>
                <c:pt idx="47">
                  <c:v>1244</c:v>
                </c:pt>
                <c:pt idx="48">
                  <c:v>1219</c:v>
                </c:pt>
                <c:pt idx="49">
                  <c:v>1393</c:v>
                </c:pt>
                <c:pt idx="50">
                  <c:v>1301</c:v>
                </c:pt>
                <c:pt idx="51">
                  <c:v>1247</c:v>
                </c:pt>
                <c:pt idx="52">
                  <c:v>2011</c:v>
                </c:pt>
                <c:pt idx="53">
                  <c:v>1180</c:v>
                </c:pt>
                <c:pt idx="54">
                  <c:v>1423</c:v>
                </c:pt>
                <c:pt idx="55">
                  <c:v>1293</c:v>
                </c:pt>
                <c:pt idx="56">
                  <c:v>1413</c:v>
                </c:pt>
                <c:pt idx="57">
                  <c:v>885</c:v>
                </c:pt>
                <c:pt idx="58">
                  <c:v>1255</c:v>
                </c:pt>
                <c:pt idx="59">
                  <c:v>1334</c:v>
                </c:pt>
                <c:pt idx="60">
                  <c:v>1510</c:v>
                </c:pt>
                <c:pt idx="61">
                  <c:v>1695</c:v>
                </c:pt>
                <c:pt idx="62">
                  <c:v>1587</c:v>
                </c:pt>
                <c:pt idx="63">
                  <c:v>1178</c:v>
                </c:pt>
                <c:pt idx="64">
                  <c:v>1086</c:v>
                </c:pt>
                <c:pt idx="65">
                  <c:v>1800</c:v>
                </c:pt>
                <c:pt idx="66">
                  <c:v>1009</c:v>
                </c:pt>
                <c:pt idx="67">
                  <c:v>1120</c:v>
                </c:pt>
                <c:pt idx="68">
                  <c:v>1424</c:v>
                </c:pt>
                <c:pt idx="69">
                  <c:v>1133</c:v>
                </c:pt>
                <c:pt idx="70">
                  <c:v>2127</c:v>
                </c:pt>
                <c:pt idx="71">
                  <c:v>1711</c:v>
                </c:pt>
                <c:pt idx="72">
                  <c:v>1973</c:v>
                </c:pt>
                <c:pt idx="73">
                  <c:v>2203</c:v>
                </c:pt>
                <c:pt idx="74">
                  <c:v>1900</c:v>
                </c:pt>
                <c:pt idx="75">
                  <c:v>2337</c:v>
                </c:pt>
                <c:pt idx="76">
                  <c:v>2043</c:v>
                </c:pt>
                <c:pt idx="77">
                  <c:v>1044</c:v>
                </c:pt>
                <c:pt idx="78">
                  <c:v>1064</c:v>
                </c:pt>
                <c:pt idx="79">
                  <c:v>1285</c:v>
                </c:pt>
                <c:pt idx="80">
                  <c:v>1643</c:v>
                </c:pt>
                <c:pt idx="81">
                  <c:v>1251</c:v>
                </c:pt>
                <c:pt idx="82">
                  <c:v>155</c:v>
                </c:pt>
                <c:pt idx="83">
                  <c:v>946</c:v>
                </c:pt>
                <c:pt idx="84">
                  <c:v>1746</c:v>
                </c:pt>
                <c:pt idx="85">
                  <c:v>1360</c:v>
                </c:pt>
                <c:pt idx="86">
                  <c:v>2161</c:v>
                </c:pt>
                <c:pt idx="87">
                  <c:v>1995</c:v>
                </c:pt>
                <c:pt idx="88">
                  <c:v>1599</c:v>
                </c:pt>
                <c:pt idx="89">
                  <c:v>1393</c:v>
                </c:pt>
                <c:pt idx="90">
                  <c:v>1326</c:v>
                </c:pt>
                <c:pt idx="91">
                  <c:v>1190</c:v>
                </c:pt>
                <c:pt idx="92">
                  <c:v>634</c:v>
                </c:pt>
                <c:pt idx="93">
                  <c:v>965</c:v>
                </c:pt>
                <c:pt idx="94">
                  <c:v>1093</c:v>
                </c:pt>
                <c:pt idx="95">
                  <c:v>780</c:v>
                </c:pt>
                <c:pt idx="96">
                  <c:v>1492</c:v>
                </c:pt>
                <c:pt idx="97">
                  <c:v>1193</c:v>
                </c:pt>
                <c:pt idx="98">
                  <c:v>2070</c:v>
                </c:pt>
                <c:pt idx="99">
                  <c:v>1849</c:v>
                </c:pt>
                <c:pt idx="100">
                  <c:v>1408</c:v>
                </c:pt>
                <c:pt idx="101">
                  <c:v>1691</c:v>
                </c:pt>
                <c:pt idx="102">
                  <c:v>1278</c:v>
                </c:pt>
                <c:pt idx="103">
                  <c:v>516</c:v>
                </c:pt>
                <c:pt idx="104">
                  <c:v>1863</c:v>
                </c:pt>
                <c:pt idx="105">
                  <c:v>1303</c:v>
                </c:pt>
                <c:pt idx="106">
                  <c:v>676</c:v>
                </c:pt>
                <c:pt idx="107">
                  <c:v>1927</c:v>
                </c:pt>
                <c:pt idx="108">
                  <c:v>623</c:v>
                </c:pt>
                <c:pt idx="109">
                  <c:v>211</c:v>
                </c:pt>
                <c:pt idx="110">
                  <c:v>1424</c:v>
                </c:pt>
                <c:pt idx="111">
                  <c:v>1810</c:v>
                </c:pt>
                <c:pt idx="112">
                  <c:v>945</c:v>
                </c:pt>
                <c:pt idx="113">
                  <c:v>1587</c:v>
                </c:pt>
                <c:pt idx="114">
                  <c:v>1722</c:v>
                </c:pt>
                <c:pt idx="115">
                  <c:v>1320</c:v>
                </c:pt>
                <c:pt idx="116">
                  <c:v>1314</c:v>
                </c:pt>
                <c:pt idx="117">
                  <c:v>506</c:v>
                </c:pt>
                <c:pt idx="118">
                  <c:v>1488</c:v>
                </c:pt>
                <c:pt idx="119">
                  <c:v>1682</c:v>
                </c:pt>
                <c:pt idx="120">
                  <c:v>1988</c:v>
                </c:pt>
                <c:pt idx="121">
                  <c:v>1748</c:v>
                </c:pt>
                <c:pt idx="122">
                  <c:v>1764</c:v>
                </c:pt>
                <c:pt idx="123">
                  <c:v>1477</c:v>
                </c:pt>
                <c:pt idx="124">
                  <c:v>1714</c:v>
                </c:pt>
                <c:pt idx="125">
                  <c:v>975</c:v>
                </c:pt>
                <c:pt idx="126">
                  <c:v>777</c:v>
                </c:pt>
                <c:pt idx="127">
                  <c:v>538</c:v>
                </c:pt>
                <c:pt idx="128">
                  <c:v>868</c:v>
                </c:pt>
                <c:pt idx="129">
                  <c:v>290</c:v>
                </c:pt>
                <c:pt idx="130">
                  <c:v>373</c:v>
                </c:pt>
                <c:pt idx="131">
                  <c:v>1692</c:v>
                </c:pt>
                <c:pt idx="132">
                  <c:v>834</c:v>
                </c:pt>
                <c:pt idx="133">
                  <c:v>387</c:v>
                </c:pt>
                <c:pt idx="134">
                  <c:v>661</c:v>
                </c:pt>
                <c:pt idx="135">
                  <c:v>1890</c:v>
                </c:pt>
                <c:pt idx="136">
                  <c:v>382</c:v>
                </c:pt>
                <c:pt idx="137">
                  <c:v>554</c:v>
                </c:pt>
                <c:pt idx="138">
                  <c:v>248</c:v>
                </c:pt>
                <c:pt idx="139">
                  <c:v>451</c:v>
                </c:pt>
                <c:pt idx="140">
                  <c:v>1214</c:v>
                </c:pt>
                <c:pt idx="141">
                  <c:v>2499</c:v>
                </c:pt>
                <c:pt idx="142">
                  <c:v>2417</c:v>
                </c:pt>
                <c:pt idx="143">
                  <c:v>1552</c:v>
                </c:pt>
                <c:pt idx="144">
                  <c:v>932</c:v>
                </c:pt>
                <c:pt idx="145">
                  <c:v>834</c:v>
                </c:pt>
                <c:pt idx="146">
                  <c:v>1705</c:v>
                </c:pt>
                <c:pt idx="147">
                  <c:v>395</c:v>
                </c:pt>
                <c:pt idx="148">
                  <c:v>783</c:v>
                </c:pt>
                <c:pt idx="149">
                  <c:v>1152</c:v>
                </c:pt>
                <c:pt idx="150">
                  <c:v>725</c:v>
                </c:pt>
                <c:pt idx="151">
                  <c:v>904</c:v>
                </c:pt>
                <c:pt idx="152">
                  <c:v>404</c:v>
                </c:pt>
                <c:pt idx="153">
                  <c:v>1297</c:v>
                </c:pt>
                <c:pt idx="154">
                  <c:v>1549</c:v>
                </c:pt>
                <c:pt idx="155">
                  <c:v>1328</c:v>
                </c:pt>
                <c:pt idx="156">
                  <c:v>1922</c:v>
                </c:pt>
                <c:pt idx="157">
                  <c:v>1046</c:v>
                </c:pt>
                <c:pt idx="158">
                  <c:v>721</c:v>
                </c:pt>
                <c:pt idx="159">
                  <c:v>1765</c:v>
                </c:pt>
                <c:pt idx="160">
                  <c:v>51</c:v>
                </c:pt>
                <c:pt idx="161">
                  <c:v>1142</c:v>
                </c:pt>
                <c:pt idx="162">
                  <c:v>334</c:v>
                </c:pt>
                <c:pt idx="163">
                  <c:v>356</c:v>
                </c:pt>
                <c:pt idx="164">
                  <c:v>1030</c:v>
                </c:pt>
                <c:pt idx="165">
                  <c:v>750</c:v>
                </c:pt>
                <c:pt idx="166">
                  <c:v>1142</c:v>
                </c:pt>
                <c:pt idx="167">
                  <c:v>392</c:v>
                </c:pt>
                <c:pt idx="168">
                  <c:v>292</c:v>
                </c:pt>
                <c:pt idx="169">
                  <c:v>263</c:v>
                </c:pt>
                <c:pt idx="170">
                  <c:v>1024</c:v>
                </c:pt>
                <c:pt idx="171">
                  <c:v>726</c:v>
                </c:pt>
                <c:pt idx="172">
                  <c:v>719</c:v>
                </c:pt>
                <c:pt idx="173">
                  <c:v>162</c:v>
                </c:pt>
                <c:pt idx="174">
                  <c:v>1809</c:v>
                </c:pt>
                <c:pt idx="175">
                  <c:v>1490</c:v>
                </c:pt>
                <c:pt idx="176">
                  <c:v>495</c:v>
                </c:pt>
                <c:pt idx="177">
                  <c:v>214</c:v>
                </c:pt>
                <c:pt idx="178">
                  <c:v>1331</c:v>
                </c:pt>
                <c:pt idx="179">
                  <c:v>982</c:v>
                </c:pt>
                <c:pt idx="180">
                  <c:v>1332</c:v>
                </c:pt>
                <c:pt idx="181">
                  <c:v>1096</c:v>
                </c:pt>
                <c:pt idx="182">
                  <c:v>1175</c:v>
                </c:pt>
                <c:pt idx="183">
                  <c:v>1083</c:v>
                </c:pt>
                <c:pt idx="184">
                  <c:v>1005</c:v>
                </c:pt>
                <c:pt idx="185">
                  <c:v>1026</c:v>
                </c:pt>
                <c:pt idx="186">
                  <c:v>1049</c:v>
                </c:pt>
                <c:pt idx="187">
                  <c:v>1088</c:v>
                </c:pt>
                <c:pt idx="188">
                  <c:v>1020</c:v>
                </c:pt>
                <c:pt idx="189">
                  <c:v>1473</c:v>
                </c:pt>
                <c:pt idx="190">
                  <c:v>1214</c:v>
                </c:pt>
                <c:pt idx="191">
                  <c:v>1002</c:v>
                </c:pt>
                <c:pt idx="192">
                  <c:v>1020</c:v>
                </c:pt>
                <c:pt idx="193">
                  <c:v>107</c:v>
                </c:pt>
                <c:pt idx="194">
                  <c:v>227</c:v>
                </c:pt>
                <c:pt idx="195">
                  <c:v>972</c:v>
                </c:pt>
                <c:pt idx="196">
                  <c:v>1041</c:v>
                </c:pt>
                <c:pt idx="197">
                  <c:v>432</c:v>
                </c:pt>
                <c:pt idx="198">
                  <c:v>1184</c:v>
                </c:pt>
                <c:pt idx="199">
                  <c:v>1104</c:v>
                </c:pt>
                <c:pt idx="200">
                  <c:v>644</c:v>
                </c:pt>
                <c:pt idx="201">
                  <c:v>719</c:v>
                </c:pt>
                <c:pt idx="202">
                  <c:v>1541</c:v>
                </c:pt>
                <c:pt idx="203">
                  <c:v>1301</c:v>
                </c:pt>
                <c:pt idx="204">
                  <c:v>1098</c:v>
                </c:pt>
                <c:pt idx="205">
                  <c:v>1366</c:v>
                </c:pt>
                <c:pt idx="206">
                  <c:v>1217</c:v>
                </c:pt>
                <c:pt idx="207">
                  <c:v>687</c:v>
                </c:pt>
                <c:pt idx="208">
                  <c:v>1103</c:v>
                </c:pt>
                <c:pt idx="209">
                  <c:v>599</c:v>
                </c:pt>
                <c:pt idx="210">
                  <c:v>1101</c:v>
                </c:pt>
                <c:pt idx="211">
                  <c:v>1100</c:v>
                </c:pt>
                <c:pt idx="212">
                  <c:v>1011</c:v>
                </c:pt>
                <c:pt idx="213">
                  <c:v>1096</c:v>
                </c:pt>
                <c:pt idx="214">
                  <c:v>1026</c:v>
                </c:pt>
                <c:pt idx="215">
                  <c:v>1079</c:v>
                </c:pt>
                <c:pt idx="216">
                  <c:v>1541</c:v>
                </c:pt>
                <c:pt idx="217">
                  <c:v>900</c:v>
                </c:pt>
                <c:pt idx="218">
                  <c:v>1123</c:v>
                </c:pt>
                <c:pt idx="219">
                  <c:v>602</c:v>
                </c:pt>
                <c:pt idx="220">
                  <c:v>1418</c:v>
                </c:pt>
                <c:pt idx="221">
                  <c:v>264</c:v>
                </c:pt>
                <c:pt idx="222">
                  <c:v>753</c:v>
                </c:pt>
                <c:pt idx="223">
                  <c:v>1029</c:v>
                </c:pt>
                <c:pt idx="224">
                  <c:v>448</c:v>
                </c:pt>
                <c:pt idx="225">
                  <c:v>366</c:v>
                </c:pt>
                <c:pt idx="226">
                  <c:v>268</c:v>
                </c:pt>
                <c:pt idx="227">
                  <c:v>1758</c:v>
                </c:pt>
                <c:pt idx="228">
                  <c:v>1595</c:v>
                </c:pt>
                <c:pt idx="229">
                  <c:v>855</c:v>
                </c:pt>
                <c:pt idx="230">
                  <c:v>242</c:v>
                </c:pt>
                <c:pt idx="231">
                  <c:v>619</c:v>
                </c:pt>
                <c:pt idx="232">
                  <c:v>1007</c:v>
                </c:pt>
                <c:pt idx="233">
                  <c:v>163</c:v>
                </c:pt>
                <c:pt idx="234">
                  <c:v>265</c:v>
                </c:pt>
                <c:pt idx="235">
                  <c:v>122</c:v>
                </c:pt>
                <c:pt idx="236">
                  <c:v>89</c:v>
                </c:pt>
                <c:pt idx="237">
                  <c:v>619</c:v>
                </c:pt>
                <c:pt idx="238">
                  <c:v>262</c:v>
                </c:pt>
                <c:pt idx="239">
                  <c:v>500</c:v>
                </c:pt>
                <c:pt idx="240">
                  <c:v>427</c:v>
                </c:pt>
                <c:pt idx="241">
                  <c:v>859</c:v>
                </c:pt>
                <c:pt idx="242">
                  <c:v>345</c:v>
                </c:pt>
                <c:pt idx="243">
                  <c:v>648</c:v>
                </c:pt>
                <c:pt idx="244">
                  <c:v>968</c:v>
                </c:pt>
                <c:pt idx="245">
                  <c:v>1583</c:v>
                </c:pt>
                <c:pt idx="246">
                  <c:v>1244</c:v>
                </c:pt>
                <c:pt idx="247">
                  <c:v>1283</c:v>
                </c:pt>
                <c:pt idx="248">
                  <c:v>2025</c:v>
                </c:pt>
                <c:pt idx="249">
                  <c:v>1439</c:v>
                </c:pt>
                <c:pt idx="250">
                  <c:v>1960</c:v>
                </c:pt>
                <c:pt idx="251">
                  <c:v>697</c:v>
                </c:pt>
                <c:pt idx="252">
                  <c:v>1807</c:v>
                </c:pt>
                <c:pt idx="253">
                  <c:v>1160</c:v>
                </c:pt>
                <c:pt idx="254">
                  <c:v>2051</c:v>
                </c:pt>
                <c:pt idx="255">
                  <c:v>1508</c:v>
                </c:pt>
                <c:pt idx="256">
                  <c:v>415</c:v>
                </c:pt>
                <c:pt idx="257">
                  <c:v>424</c:v>
                </c:pt>
                <c:pt idx="258">
                  <c:v>1248</c:v>
                </c:pt>
                <c:pt idx="259">
                  <c:v>1279</c:v>
                </c:pt>
                <c:pt idx="260">
                  <c:v>1177</c:v>
                </c:pt>
                <c:pt idx="261">
                  <c:v>417</c:v>
                </c:pt>
                <c:pt idx="262">
                  <c:v>1704</c:v>
                </c:pt>
                <c:pt idx="263">
                  <c:v>1733</c:v>
                </c:pt>
                <c:pt idx="264">
                  <c:v>1312</c:v>
                </c:pt>
                <c:pt idx="265">
                  <c:v>671</c:v>
                </c:pt>
                <c:pt idx="266">
                  <c:v>683</c:v>
                </c:pt>
                <c:pt idx="267">
                  <c:v>964</c:v>
                </c:pt>
                <c:pt idx="268">
                  <c:v>357</c:v>
                </c:pt>
                <c:pt idx="269">
                  <c:v>1123</c:v>
                </c:pt>
                <c:pt idx="270">
                  <c:v>1892</c:v>
                </c:pt>
                <c:pt idx="271">
                  <c:v>697</c:v>
                </c:pt>
                <c:pt idx="272">
                  <c:v>86</c:v>
                </c:pt>
                <c:pt idx="273">
                  <c:v>584</c:v>
                </c:pt>
                <c:pt idx="274">
                  <c:v>148</c:v>
                </c:pt>
                <c:pt idx="275">
                  <c:v>203</c:v>
                </c:pt>
                <c:pt idx="276">
                  <c:v>1491</c:v>
                </c:pt>
                <c:pt idx="277">
                  <c:v>308</c:v>
                </c:pt>
                <c:pt idx="278">
                  <c:v>370</c:v>
                </c:pt>
                <c:pt idx="279">
                  <c:v>158</c:v>
                </c:pt>
                <c:pt idx="280">
                  <c:v>27</c:v>
                </c:pt>
                <c:pt idx="281">
                  <c:v>155</c:v>
                </c:pt>
                <c:pt idx="282">
                  <c:v>36</c:v>
                </c:pt>
                <c:pt idx="283">
                  <c:v>440</c:v>
                </c:pt>
                <c:pt idx="284">
                  <c:v>272</c:v>
                </c:pt>
                <c:pt idx="285">
                  <c:v>76</c:v>
                </c:pt>
                <c:pt idx="286">
                  <c:v>768</c:v>
                </c:pt>
                <c:pt idx="287">
                  <c:v>1036</c:v>
                </c:pt>
                <c:pt idx="288">
                  <c:v>978</c:v>
                </c:pt>
                <c:pt idx="289">
                  <c:v>507</c:v>
                </c:pt>
                <c:pt idx="290">
                  <c:v>136</c:v>
                </c:pt>
              </c:numCache>
            </c:numRef>
          </c:xVal>
          <c:yVal>
            <c:numRef>
              <c:f>TeachersAllocation!$I$6:$I$296</c:f>
              <c:numCache>
                <c:formatCode>General</c:formatCode>
                <c:ptCount val="291"/>
                <c:pt idx="0">
                  <c:v>42</c:v>
                </c:pt>
                <c:pt idx="1">
                  <c:v>19</c:v>
                </c:pt>
                <c:pt idx="2">
                  <c:v>34</c:v>
                </c:pt>
                <c:pt idx="3">
                  <c:v>38</c:v>
                </c:pt>
                <c:pt idx="4">
                  <c:v>32</c:v>
                </c:pt>
                <c:pt idx="5">
                  <c:v>33</c:v>
                </c:pt>
                <c:pt idx="6">
                  <c:v>40</c:v>
                </c:pt>
                <c:pt idx="7">
                  <c:v>32</c:v>
                </c:pt>
                <c:pt idx="8">
                  <c:v>35</c:v>
                </c:pt>
                <c:pt idx="9">
                  <c:v>14</c:v>
                </c:pt>
                <c:pt idx="10">
                  <c:v>37</c:v>
                </c:pt>
                <c:pt idx="11">
                  <c:v>30</c:v>
                </c:pt>
                <c:pt idx="12">
                  <c:v>53</c:v>
                </c:pt>
                <c:pt idx="13">
                  <c:v>40</c:v>
                </c:pt>
                <c:pt idx="14">
                  <c:v>38</c:v>
                </c:pt>
                <c:pt idx="15">
                  <c:v>39</c:v>
                </c:pt>
                <c:pt idx="16">
                  <c:v>27</c:v>
                </c:pt>
                <c:pt idx="17">
                  <c:v>58</c:v>
                </c:pt>
                <c:pt idx="18">
                  <c:v>46</c:v>
                </c:pt>
                <c:pt idx="19">
                  <c:v>61</c:v>
                </c:pt>
                <c:pt idx="20">
                  <c:v>34</c:v>
                </c:pt>
                <c:pt idx="21">
                  <c:v>27</c:v>
                </c:pt>
                <c:pt idx="22">
                  <c:v>29</c:v>
                </c:pt>
                <c:pt idx="23">
                  <c:v>69</c:v>
                </c:pt>
                <c:pt idx="24">
                  <c:v>37</c:v>
                </c:pt>
                <c:pt idx="25">
                  <c:v>46</c:v>
                </c:pt>
                <c:pt idx="26">
                  <c:v>39</c:v>
                </c:pt>
                <c:pt idx="27">
                  <c:v>60</c:v>
                </c:pt>
                <c:pt idx="28">
                  <c:v>64</c:v>
                </c:pt>
                <c:pt idx="29">
                  <c:v>49</c:v>
                </c:pt>
                <c:pt idx="30">
                  <c:v>44</c:v>
                </c:pt>
                <c:pt idx="31">
                  <c:v>41</c:v>
                </c:pt>
                <c:pt idx="32">
                  <c:v>48</c:v>
                </c:pt>
                <c:pt idx="33">
                  <c:v>47</c:v>
                </c:pt>
                <c:pt idx="34">
                  <c:v>39</c:v>
                </c:pt>
                <c:pt idx="35">
                  <c:v>21</c:v>
                </c:pt>
                <c:pt idx="36">
                  <c:v>17</c:v>
                </c:pt>
                <c:pt idx="37">
                  <c:v>23</c:v>
                </c:pt>
                <c:pt idx="38">
                  <c:v>35</c:v>
                </c:pt>
                <c:pt idx="39">
                  <c:v>39</c:v>
                </c:pt>
                <c:pt idx="40">
                  <c:v>37</c:v>
                </c:pt>
                <c:pt idx="41">
                  <c:v>30</c:v>
                </c:pt>
                <c:pt idx="42">
                  <c:v>38</c:v>
                </c:pt>
                <c:pt idx="43">
                  <c:v>55</c:v>
                </c:pt>
                <c:pt idx="44">
                  <c:v>51</c:v>
                </c:pt>
                <c:pt idx="45">
                  <c:v>36</c:v>
                </c:pt>
                <c:pt idx="46">
                  <c:v>23</c:v>
                </c:pt>
                <c:pt idx="47">
                  <c:v>29</c:v>
                </c:pt>
                <c:pt idx="48">
                  <c:v>36</c:v>
                </c:pt>
                <c:pt idx="49">
                  <c:v>48</c:v>
                </c:pt>
                <c:pt idx="50">
                  <c:v>34</c:v>
                </c:pt>
                <c:pt idx="51">
                  <c:v>34</c:v>
                </c:pt>
                <c:pt idx="52">
                  <c:v>57</c:v>
                </c:pt>
                <c:pt idx="53">
                  <c:v>42</c:v>
                </c:pt>
                <c:pt idx="54">
                  <c:v>47</c:v>
                </c:pt>
                <c:pt idx="55">
                  <c:v>44</c:v>
                </c:pt>
                <c:pt idx="56">
                  <c:v>43</c:v>
                </c:pt>
                <c:pt idx="57">
                  <c:v>23</c:v>
                </c:pt>
                <c:pt idx="58">
                  <c:v>37</c:v>
                </c:pt>
                <c:pt idx="59">
                  <c:v>42</c:v>
                </c:pt>
                <c:pt idx="60">
                  <c:v>34</c:v>
                </c:pt>
                <c:pt idx="61">
                  <c:v>46</c:v>
                </c:pt>
                <c:pt idx="62">
                  <c:v>40</c:v>
                </c:pt>
                <c:pt idx="63">
                  <c:v>33</c:v>
                </c:pt>
                <c:pt idx="64">
                  <c:v>24</c:v>
                </c:pt>
                <c:pt idx="65">
                  <c:v>60</c:v>
                </c:pt>
                <c:pt idx="66">
                  <c:v>26</c:v>
                </c:pt>
                <c:pt idx="67">
                  <c:v>36</c:v>
                </c:pt>
                <c:pt idx="68">
                  <c:v>38</c:v>
                </c:pt>
                <c:pt idx="69">
                  <c:v>30</c:v>
                </c:pt>
                <c:pt idx="70">
                  <c:v>57</c:v>
                </c:pt>
                <c:pt idx="71">
                  <c:v>51</c:v>
                </c:pt>
                <c:pt idx="72">
                  <c:v>58</c:v>
                </c:pt>
                <c:pt idx="73">
                  <c:v>59</c:v>
                </c:pt>
                <c:pt idx="74">
                  <c:v>45</c:v>
                </c:pt>
                <c:pt idx="75">
                  <c:v>78</c:v>
                </c:pt>
                <c:pt idx="76">
                  <c:v>65</c:v>
                </c:pt>
                <c:pt idx="77">
                  <c:v>32</c:v>
                </c:pt>
                <c:pt idx="78">
                  <c:v>35</c:v>
                </c:pt>
                <c:pt idx="79">
                  <c:v>42</c:v>
                </c:pt>
                <c:pt idx="80">
                  <c:v>46</c:v>
                </c:pt>
                <c:pt idx="81">
                  <c:v>34</c:v>
                </c:pt>
                <c:pt idx="82">
                  <c:v>17</c:v>
                </c:pt>
                <c:pt idx="83">
                  <c:v>27</c:v>
                </c:pt>
                <c:pt idx="84">
                  <c:v>45</c:v>
                </c:pt>
                <c:pt idx="85">
                  <c:v>33</c:v>
                </c:pt>
                <c:pt idx="86">
                  <c:v>77</c:v>
                </c:pt>
                <c:pt idx="87">
                  <c:v>68</c:v>
                </c:pt>
                <c:pt idx="88">
                  <c:v>44</c:v>
                </c:pt>
                <c:pt idx="89">
                  <c:v>37</c:v>
                </c:pt>
                <c:pt idx="90">
                  <c:v>41</c:v>
                </c:pt>
                <c:pt idx="91">
                  <c:v>32</c:v>
                </c:pt>
                <c:pt idx="92">
                  <c:v>19</c:v>
                </c:pt>
                <c:pt idx="93">
                  <c:v>43</c:v>
                </c:pt>
                <c:pt idx="94">
                  <c:v>33</c:v>
                </c:pt>
                <c:pt idx="95">
                  <c:v>29</c:v>
                </c:pt>
                <c:pt idx="96">
                  <c:v>44</c:v>
                </c:pt>
                <c:pt idx="97">
                  <c:v>36</c:v>
                </c:pt>
                <c:pt idx="98">
                  <c:v>74</c:v>
                </c:pt>
                <c:pt idx="99">
                  <c:v>62</c:v>
                </c:pt>
                <c:pt idx="100">
                  <c:v>38</c:v>
                </c:pt>
                <c:pt idx="101">
                  <c:v>41</c:v>
                </c:pt>
                <c:pt idx="102">
                  <c:v>32</c:v>
                </c:pt>
                <c:pt idx="103">
                  <c:v>17</c:v>
                </c:pt>
                <c:pt idx="104">
                  <c:v>53</c:v>
                </c:pt>
                <c:pt idx="105">
                  <c:v>40</c:v>
                </c:pt>
                <c:pt idx="106">
                  <c:v>22</c:v>
                </c:pt>
                <c:pt idx="107">
                  <c:v>59</c:v>
                </c:pt>
                <c:pt idx="108">
                  <c:v>16</c:v>
                </c:pt>
                <c:pt idx="109">
                  <c:v>9</c:v>
                </c:pt>
                <c:pt idx="110">
                  <c:v>34</c:v>
                </c:pt>
                <c:pt idx="111">
                  <c:v>59</c:v>
                </c:pt>
                <c:pt idx="112">
                  <c:v>27</c:v>
                </c:pt>
                <c:pt idx="113">
                  <c:v>66</c:v>
                </c:pt>
                <c:pt idx="114">
                  <c:v>45</c:v>
                </c:pt>
                <c:pt idx="115">
                  <c:v>39</c:v>
                </c:pt>
                <c:pt idx="116">
                  <c:v>40</c:v>
                </c:pt>
                <c:pt idx="117">
                  <c:v>15</c:v>
                </c:pt>
                <c:pt idx="118">
                  <c:v>54</c:v>
                </c:pt>
                <c:pt idx="119">
                  <c:v>48</c:v>
                </c:pt>
                <c:pt idx="120">
                  <c:v>64</c:v>
                </c:pt>
                <c:pt idx="121">
                  <c:v>50</c:v>
                </c:pt>
                <c:pt idx="122">
                  <c:v>44</c:v>
                </c:pt>
                <c:pt idx="123">
                  <c:v>55</c:v>
                </c:pt>
                <c:pt idx="124">
                  <c:v>43</c:v>
                </c:pt>
                <c:pt idx="125">
                  <c:v>28</c:v>
                </c:pt>
                <c:pt idx="126">
                  <c:v>23</c:v>
                </c:pt>
                <c:pt idx="127">
                  <c:v>21</c:v>
                </c:pt>
                <c:pt idx="128">
                  <c:v>29</c:v>
                </c:pt>
                <c:pt idx="129">
                  <c:v>13</c:v>
                </c:pt>
                <c:pt idx="130">
                  <c:v>21</c:v>
                </c:pt>
                <c:pt idx="131">
                  <c:v>55</c:v>
                </c:pt>
                <c:pt idx="132">
                  <c:v>27</c:v>
                </c:pt>
                <c:pt idx="133">
                  <c:v>15</c:v>
                </c:pt>
                <c:pt idx="134">
                  <c:v>21</c:v>
                </c:pt>
                <c:pt idx="135">
                  <c:v>46</c:v>
                </c:pt>
                <c:pt idx="136">
                  <c:v>10</c:v>
                </c:pt>
                <c:pt idx="137">
                  <c:v>16</c:v>
                </c:pt>
                <c:pt idx="138">
                  <c:v>11</c:v>
                </c:pt>
                <c:pt idx="139">
                  <c:v>16</c:v>
                </c:pt>
                <c:pt idx="140">
                  <c:v>32</c:v>
                </c:pt>
                <c:pt idx="141">
                  <c:v>66</c:v>
                </c:pt>
                <c:pt idx="142">
                  <c:v>57</c:v>
                </c:pt>
                <c:pt idx="143">
                  <c:v>42</c:v>
                </c:pt>
                <c:pt idx="144">
                  <c:v>28</c:v>
                </c:pt>
                <c:pt idx="145">
                  <c:v>25</c:v>
                </c:pt>
                <c:pt idx="146">
                  <c:v>45</c:v>
                </c:pt>
                <c:pt idx="147">
                  <c:v>11</c:v>
                </c:pt>
                <c:pt idx="148">
                  <c:v>22</c:v>
                </c:pt>
                <c:pt idx="149">
                  <c:v>39</c:v>
                </c:pt>
                <c:pt idx="150">
                  <c:v>17</c:v>
                </c:pt>
                <c:pt idx="151">
                  <c:v>20</c:v>
                </c:pt>
                <c:pt idx="152">
                  <c:v>11</c:v>
                </c:pt>
                <c:pt idx="153">
                  <c:v>39</c:v>
                </c:pt>
                <c:pt idx="154">
                  <c:v>46</c:v>
                </c:pt>
                <c:pt idx="155">
                  <c:v>35</c:v>
                </c:pt>
                <c:pt idx="156">
                  <c:v>52</c:v>
                </c:pt>
                <c:pt idx="157">
                  <c:v>36</c:v>
                </c:pt>
                <c:pt idx="158">
                  <c:v>21</c:v>
                </c:pt>
                <c:pt idx="159">
                  <c:v>46</c:v>
                </c:pt>
                <c:pt idx="160">
                  <c:v>5</c:v>
                </c:pt>
                <c:pt idx="161">
                  <c:v>40</c:v>
                </c:pt>
                <c:pt idx="162">
                  <c:v>11</c:v>
                </c:pt>
                <c:pt idx="163">
                  <c:v>9</c:v>
                </c:pt>
                <c:pt idx="164">
                  <c:v>40</c:v>
                </c:pt>
                <c:pt idx="165">
                  <c:v>30</c:v>
                </c:pt>
                <c:pt idx="166">
                  <c:v>48</c:v>
                </c:pt>
                <c:pt idx="167">
                  <c:v>20</c:v>
                </c:pt>
                <c:pt idx="168">
                  <c:v>18</c:v>
                </c:pt>
                <c:pt idx="169">
                  <c:v>6</c:v>
                </c:pt>
                <c:pt idx="170">
                  <c:v>36</c:v>
                </c:pt>
                <c:pt idx="171">
                  <c:v>17</c:v>
                </c:pt>
                <c:pt idx="172">
                  <c:v>25</c:v>
                </c:pt>
                <c:pt idx="173">
                  <c:v>9</c:v>
                </c:pt>
                <c:pt idx="174">
                  <c:v>46</c:v>
                </c:pt>
                <c:pt idx="175">
                  <c:v>45</c:v>
                </c:pt>
                <c:pt idx="176">
                  <c:v>15</c:v>
                </c:pt>
                <c:pt idx="177">
                  <c:v>14</c:v>
                </c:pt>
                <c:pt idx="178">
                  <c:v>51</c:v>
                </c:pt>
                <c:pt idx="179">
                  <c:v>35</c:v>
                </c:pt>
                <c:pt idx="180">
                  <c:v>39</c:v>
                </c:pt>
                <c:pt idx="181">
                  <c:v>30</c:v>
                </c:pt>
                <c:pt idx="182">
                  <c:v>38</c:v>
                </c:pt>
                <c:pt idx="183">
                  <c:v>34</c:v>
                </c:pt>
                <c:pt idx="184">
                  <c:v>33</c:v>
                </c:pt>
                <c:pt idx="185">
                  <c:v>32</c:v>
                </c:pt>
                <c:pt idx="186">
                  <c:v>31</c:v>
                </c:pt>
                <c:pt idx="187">
                  <c:v>42</c:v>
                </c:pt>
                <c:pt idx="188">
                  <c:v>38</c:v>
                </c:pt>
                <c:pt idx="189">
                  <c:v>50</c:v>
                </c:pt>
                <c:pt idx="190">
                  <c:v>35</c:v>
                </c:pt>
                <c:pt idx="191">
                  <c:v>35</c:v>
                </c:pt>
                <c:pt idx="192">
                  <c:v>36</c:v>
                </c:pt>
                <c:pt idx="193">
                  <c:v>17</c:v>
                </c:pt>
                <c:pt idx="194">
                  <c:v>21</c:v>
                </c:pt>
                <c:pt idx="195">
                  <c:v>30</c:v>
                </c:pt>
                <c:pt idx="196">
                  <c:v>42</c:v>
                </c:pt>
                <c:pt idx="197">
                  <c:v>21</c:v>
                </c:pt>
                <c:pt idx="198">
                  <c:v>48</c:v>
                </c:pt>
                <c:pt idx="199">
                  <c:v>40</c:v>
                </c:pt>
                <c:pt idx="200">
                  <c:v>31</c:v>
                </c:pt>
                <c:pt idx="201">
                  <c:v>30</c:v>
                </c:pt>
                <c:pt idx="202">
                  <c:v>50</c:v>
                </c:pt>
                <c:pt idx="203">
                  <c:v>38</c:v>
                </c:pt>
                <c:pt idx="204">
                  <c:v>28</c:v>
                </c:pt>
                <c:pt idx="205">
                  <c:v>39</c:v>
                </c:pt>
                <c:pt idx="206">
                  <c:v>47</c:v>
                </c:pt>
                <c:pt idx="207">
                  <c:v>22</c:v>
                </c:pt>
                <c:pt idx="208">
                  <c:v>41</c:v>
                </c:pt>
                <c:pt idx="209">
                  <c:v>25</c:v>
                </c:pt>
                <c:pt idx="210">
                  <c:v>45</c:v>
                </c:pt>
                <c:pt idx="211">
                  <c:v>37</c:v>
                </c:pt>
                <c:pt idx="212">
                  <c:v>29</c:v>
                </c:pt>
                <c:pt idx="213">
                  <c:v>44</c:v>
                </c:pt>
                <c:pt idx="214">
                  <c:v>47</c:v>
                </c:pt>
                <c:pt idx="215">
                  <c:v>34</c:v>
                </c:pt>
                <c:pt idx="216">
                  <c:v>52</c:v>
                </c:pt>
                <c:pt idx="217">
                  <c:v>33</c:v>
                </c:pt>
                <c:pt idx="218">
                  <c:v>31</c:v>
                </c:pt>
                <c:pt idx="219">
                  <c:v>25</c:v>
                </c:pt>
                <c:pt idx="220">
                  <c:v>39</c:v>
                </c:pt>
                <c:pt idx="221">
                  <c:v>7</c:v>
                </c:pt>
                <c:pt idx="222">
                  <c:v>23</c:v>
                </c:pt>
                <c:pt idx="223">
                  <c:v>32</c:v>
                </c:pt>
                <c:pt idx="224">
                  <c:v>13</c:v>
                </c:pt>
                <c:pt idx="225">
                  <c:v>14</c:v>
                </c:pt>
                <c:pt idx="226">
                  <c:v>8</c:v>
                </c:pt>
                <c:pt idx="227">
                  <c:v>59</c:v>
                </c:pt>
                <c:pt idx="228">
                  <c:v>47</c:v>
                </c:pt>
                <c:pt idx="229">
                  <c:v>23</c:v>
                </c:pt>
                <c:pt idx="230">
                  <c:v>10</c:v>
                </c:pt>
                <c:pt idx="231">
                  <c:v>14</c:v>
                </c:pt>
                <c:pt idx="232">
                  <c:v>29</c:v>
                </c:pt>
                <c:pt idx="233">
                  <c:v>3</c:v>
                </c:pt>
                <c:pt idx="234">
                  <c:v>9</c:v>
                </c:pt>
                <c:pt idx="235">
                  <c:v>2</c:v>
                </c:pt>
                <c:pt idx="236">
                  <c:v>3</c:v>
                </c:pt>
                <c:pt idx="237">
                  <c:v>22</c:v>
                </c:pt>
                <c:pt idx="238">
                  <c:v>6</c:v>
                </c:pt>
                <c:pt idx="239">
                  <c:v>12</c:v>
                </c:pt>
                <c:pt idx="240">
                  <c:v>19</c:v>
                </c:pt>
                <c:pt idx="241">
                  <c:v>25</c:v>
                </c:pt>
                <c:pt idx="242">
                  <c:v>15</c:v>
                </c:pt>
                <c:pt idx="243">
                  <c:v>19</c:v>
                </c:pt>
                <c:pt idx="244">
                  <c:v>40</c:v>
                </c:pt>
                <c:pt idx="245">
                  <c:v>67</c:v>
                </c:pt>
                <c:pt idx="246">
                  <c:v>46</c:v>
                </c:pt>
                <c:pt idx="247">
                  <c:v>36</c:v>
                </c:pt>
                <c:pt idx="248">
                  <c:v>61</c:v>
                </c:pt>
                <c:pt idx="249">
                  <c:v>74</c:v>
                </c:pt>
                <c:pt idx="250">
                  <c:v>65</c:v>
                </c:pt>
                <c:pt idx="251">
                  <c:v>25</c:v>
                </c:pt>
                <c:pt idx="252">
                  <c:v>48</c:v>
                </c:pt>
                <c:pt idx="253">
                  <c:v>50</c:v>
                </c:pt>
                <c:pt idx="254">
                  <c:v>87</c:v>
                </c:pt>
                <c:pt idx="255">
                  <c:v>41</c:v>
                </c:pt>
                <c:pt idx="256">
                  <c:v>12</c:v>
                </c:pt>
                <c:pt idx="257">
                  <c:v>21</c:v>
                </c:pt>
                <c:pt idx="258">
                  <c:v>46</c:v>
                </c:pt>
                <c:pt idx="259">
                  <c:v>41</c:v>
                </c:pt>
                <c:pt idx="260">
                  <c:v>40</c:v>
                </c:pt>
                <c:pt idx="261">
                  <c:v>15</c:v>
                </c:pt>
                <c:pt idx="262">
                  <c:v>54</c:v>
                </c:pt>
                <c:pt idx="263">
                  <c:v>45</c:v>
                </c:pt>
                <c:pt idx="264">
                  <c:v>56</c:v>
                </c:pt>
                <c:pt idx="265">
                  <c:v>29</c:v>
                </c:pt>
                <c:pt idx="266">
                  <c:v>33</c:v>
                </c:pt>
                <c:pt idx="267">
                  <c:v>35</c:v>
                </c:pt>
                <c:pt idx="268">
                  <c:v>13</c:v>
                </c:pt>
                <c:pt idx="269">
                  <c:v>54</c:v>
                </c:pt>
                <c:pt idx="270">
                  <c:v>87</c:v>
                </c:pt>
                <c:pt idx="271">
                  <c:v>18</c:v>
                </c:pt>
                <c:pt idx="272">
                  <c:v>3</c:v>
                </c:pt>
                <c:pt idx="273">
                  <c:v>14</c:v>
                </c:pt>
                <c:pt idx="274">
                  <c:v>7</c:v>
                </c:pt>
                <c:pt idx="275">
                  <c:v>6</c:v>
                </c:pt>
                <c:pt idx="276">
                  <c:v>44</c:v>
                </c:pt>
                <c:pt idx="277">
                  <c:v>17</c:v>
                </c:pt>
                <c:pt idx="278">
                  <c:v>11</c:v>
                </c:pt>
                <c:pt idx="279">
                  <c:v>9</c:v>
                </c:pt>
                <c:pt idx="280">
                  <c:v>4</c:v>
                </c:pt>
                <c:pt idx="281">
                  <c:v>5</c:v>
                </c:pt>
                <c:pt idx="282">
                  <c:v>3</c:v>
                </c:pt>
                <c:pt idx="283">
                  <c:v>15</c:v>
                </c:pt>
                <c:pt idx="284">
                  <c:v>7</c:v>
                </c:pt>
                <c:pt idx="285">
                  <c:v>10</c:v>
                </c:pt>
                <c:pt idx="286">
                  <c:v>20</c:v>
                </c:pt>
                <c:pt idx="287">
                  <c:v>28</c:v>
                </c:pt>
                <c:pt idx="288">
                  <c:v>36</c:v>
                </c:pt>
                <c:pt idx="289">
                  <c:v>14</c:v>
                </c:pt>
                <c:pt idx="290">
                  <c:v>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8352"/>
        <c:axId val="29030272"/>
      </c:scatterChart>
      <c:valAx>
        <c:axId val="2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Enrolment</a:t>
                </a:r>
              </a:p>
            </c:rich>
          </c:tx>
          <c:layout>
            <c:manualLayout>
              <c:xMode val="edge"/>
              <c:yMode val="edge"/>
              <c:x val="0.46706824146981629"/>
              <c:y val="0.912052949903001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030272"/>
        <c:crosses val="autoZero"/>
        <c:crossBetween val="midCat"/>
      </c:valAx>
      <c:valAx>
        <c:axId val="2903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No. of Teachers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55016166457453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02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Comparison of Degree of Randomness in Primary Teacher Allocation for Selected African Countries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Randomness!$B$6</c:f>
              <c:strCache>
                <c:ptCount val="1"/>
                <c:pt idx="0">
                  <c:v>1-R2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Randomness!$A$7:$A$17</c:f>
              <c:strCache>
                <c:ptCount val="11"/>
                <c:pt idx="0">
                  <c:v>Cap-Verde</c:v>
                </c:pt>
                <c:pt idx="1">
                  <c:v>Zimbabwe</c:v>
                </c:pt>
                <c:pt idx="2">
                  <c:v>Angola</c:v>
                </c:pt>
                <c:pt idx="3">
                  <c:v>Congo</c:v>
                </c:pt>
                <c:pt idx="4">
                  <c:v>Tanzania</c:v>
                </c:pt>
                <c:pt idx="5">
                  <c:v>Malawi</c:v>
                </c:pt>
                <c:pt idx="6">
                  <c:v>DRC</c:v>
                </c:pt>
                <c:pt idx="7">
                  <c:v>Sierra Leone</c:v>
                </c:pt>
                <c:pt idx="8">
                  <c:v>Sudan</c:v>
                </c:pt>
                <c:pt idx="9">
                  <c:v>Ghana</c:v>
                </c:pt>
                <c:pt idx="10">
                  <c:v>South Sudan</c:v>
                </c:pt>
              </c:strCache>
            </c:strRef>
          </c:cat>
          <c:val>
            <c:numRef>
              <c:f>Randomness!$B$7:$B$17</c:f>
              <c:numCache>
                <c:formatCode>#,##0</c:formatCode>
                <c:ptCount val="11"/>
                <c:pt idx="0">
                  <c:v>4</c:v>
                </c:pt>
                <c:pt idx="1">
                  <c:v>8</c:v>
                </c:pt>
                <c:pt idx="2">
                  <c:v>31</c:v>
                </c:pt>
                <c:pt idx="3">
                  <c:v>38</c:v>
                </c:pt>
                <c:pt idx="4">
                  <c:v>41</c:v>
                </c:pt>
                <c:pt idx="5">
                  <c:v>42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54</c:v>
                </c:pt>
                <c:pt idx="10">
                  <c:v>79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477184"/>
        <c:axId val="34478720"/>
      </c:barChart>
      <c:catAx>
        <c:axId val="344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478720"/>
        <c:crosses val="autoZero"/>
        <c:auto val="1"/>
        <c:lblAlgn val="ctr"/>
        <c:lblOffset val="100"/>
        <c:noMultiLvlLbl val="0"/>
      </c:catAx>
      <c:valAx>
        <c:axId val="3447872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Degree</a:t>
                </a:r>
                <a:r>
                  <a:rPr lang="en-US" baseline="0"/>
                  <a:t> of Randomness</a:t>
                </a:r>
                <a:r>
                  <a:rPr lang="en-US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47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Core Textbooks Related to Enrolment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CoreTexbooks!$I$6</c:f>
              <c:strCache>
                <c:ptCount val="1"/>
                <c:pt idx="0">
                  <c:v>CoreTexts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6.3320428696412953E-2"/>
                  <c:y val="-0.30101414406532517"/>
                </c:manualLayout>
              </c:layout>
              <c:numFmt formatCode="General" sourceLinked="0"/>
            </c:trendlineLbl>
          </c:trendline>
          <c:xVal>
            <c:numRef>
              <c:f>CoreTexbooks!$H$7:$H$8185</c:f>
              <c:numCache>
                <c:formatCode>General</c:formatCode>
                <c:ptCount val="8179"/>
                <c:pt idx="0">
                  <c:v>1394</c:v>
                </c:pt>
                <c:pt idx="1">
                  <c:v>580</c:v>
                </c:pt>
                <c:pt idx="2">
                  <c:v>1484</c:v>
                </c:pt>
                <c:pt idx="3">
                  <c:v>1050</c:v>
                </c:pt>
                <c:pt idx="4">
                  <c:v>1346</c:v>
                </c:pt>
                <c:pt idx="5">
                  <c:v>953</c:v>
                </c:pt>
                <c:pt idx="6">
                  <c:v>103</c:v>
                </c:pt>
                <c:pt idx="7">
                  <c:v>60</c:v>
                </c:pt>
                <c:pt idx="8">
                  <c:v>44</c:v>
                </c:pt>
                <c:pt idx="9">
                  <c:v>125</c:v>
                </c:pt>
                <c:pt idx="10">
                  <c:v>1371</c:v>
                </c:pt>
                <c:pt idx="11">
                  <c:v>1224</c:v>
                </c:pt>
                <c:pt idx="12">
                  <c:v>1131</c:v>
                </c:pt>
                <c:pt idx="13">
                  <c:v>595</c:v>
                </c:pt>
                <c:pt idx="14">
                  <c:v>1246</c:v>
                </c:pt>
                <c:pt idx="15">
                  <c:v>742</c:v>
                </c:pt>
                <c:pt idx="16">
                  <c:v>2242</c:v>
                </c:pt>
                <c:pt idx="17">
                  <c:v>1204</c:v>
                </c:pt>
                <c:pt idx="18">
                  <c:v>1443</c:v>
                </c:pt>
                <c:pt idx="19">
                  <c:v>1293</c:v>
                </c:pt>
                <c:pt idx="20">
                  <c:v>700</c:v>
                </c:pt>
                <c:pt idx="21">
                  <c:v>1115</c:v>
                </c:pt>
                <c:pt idx="22">
                  <c:v>907</c:v>
                </c:pt>
                <c:pt idx="23">
                  <c:v>1198</c:v>
                </c:pt>
                <c:pt idx="24">
                  <c:v>2151</c:v>
                </c:pt>
                <c:pt idx="25">
                  <c:v>1426</c:v>
                </c:pt>
                <c:pt idx="26">
                  <c:v>2094</c:v>
                </c:pt>
                <c:pt idx="27">
                  <c:v>1760</c:v>
                </c:pt>
                <c:pt idx="28">
                  <c:v>1026</c:v>
                </c:pt>
                <c:pt idx="29">
                  <c:v>1216</c:v>
                </c:pt>
                <c:pt idx="30">
                  <c:v>1021</c:v>
                </c:pt>
                <c:pt idx="31">
                  <c:v>2498</c:v>
                </c:pt>
                <c:pt idx="32">
                  <c:v>1421</c:v>
                </c:pt>
                <c:pt idx="33">
                  <c:v>1862</c:v>
                </c:pt>
                <c:pt idx="34">
                  <c:v>1426</c:v>
                </c:pt>
                <c:pt idx="35">
                  <c:v>1790</c:v>
                </c:pt>
                <c:pt idx="36">
                  <c:v>2247</c:v>
                </c:pt>
                <c:pt idx="37">
                  <c:v>1731</c:v>
                </c:pt>
                <c:pt idx="38">
                  <c:v>1545</c:v>
                </c:pt>
                <c:pt idx="39">
                  <c:v>1822</c:v>
                </c:pt>
                <c:pt idx="40">
                  <c:v>1537</c:v>
                </c:pt>
                <c:pt idx="41">
                  <c:v>1567</c:v>
                </c:pt>
                <c:pt idx="42">
                  <c:v>1063</c:v>
                </c:pt>
                <c:pt idx="43">
                  <c:v>801</c:v>
                </c:pt>
                <c:pt idx="44">
                  <c:v>681</c:v>
                </c:pt>
                <c:pt idx="45">
                  <c:v>796</c:v>
                </c:pt>
                <c:pt idx="46">
                  <c:v>1491</c:v>
                </c:pt>
                <c:pt idx="47">
                  <c:v>1183</c:v>
                </c:pt>
                <c:pt idx="48">
                  <c:v>1698</c:v>
                </c:pt>
                <c:pt idx="49">
                  <c:v>2443</c:v>
                </c:pt>
                <c:pt idx="50">
                  <c:v>1227</c:v>
                </c:pt>
                <c:pt idx="51">
                  <c:v>1154</c:v>
                </c:pt>
                <c:pt idx="52">
                  <c:v>569</c:v>
                </c:pt>
                <c:pt idx="53">
                  <c:v>433</c:v>
                </c:pt>
                <c:pt idx="54">
                  <c:v>754</c:v>
                </c:pt>
                <c:pt idx="55">
                  <c:v>1842</c:v>
                </c:pt>
                <c:pt idx="56">
                  <c:v>706</c:v>
                </c:pt>
                <c:pt idx="57">
                  <c:v>1396</c:v>
                </c:pt>
                <c:pt idx="58">
                  <c:v>531</c:v>
                </c:pt>
                <c:pt idx="59">
                  <c:v>1216</c:v>
                </c:pt>
                <c:pt idx="60">
                  <c:v>363</c:v>
                </c:pt>
                <c:pt idx="61">
                  <c:v>751</c:v>
                </c:pt>
                <c:pt idx="62">
                  <c:v>814</c:v>
                </c:pt>
                <c:pt idx="63">
                  <c:v>1244</c:v>
                </c:pt>
                <c:pt idx="64">
                  <c:v>714</c:v>
                </c:pt>
                <c:pt idx="65">
                  <c:v>1219</c:v>
                </c:pt>
                <c:pt idx="66">
                  <c:v>1113</c:v>
                </c:pt>
                <c:pt idx="67">
                  <c:v>1393</c:v>
                </c:pt>
                <c:pt idx="68">
                  <c:v>1301</c:v>
                </c:pt>
                <c:pt idx="69">
                  <c:v>1247</c:v>
                </c:pt>
                <c:pt idx="70">
                  <c:v>2011</c:v>
                </c:pt>
                <c:pt idx="71">
                  <c:v>1180</c:v>
                </c:pt>
                <c:pt idx="72">
                  <c:v>1423</c:v>
                </c:pt>
                <c:pt idx="73">
                  <c:v>1293</c:v>
                </c:pt>
                <c:pt idx="74">
                  <c:v>1413</c:v>
                </c:pt>
                <c:pt idx="75">
                  <c:v>885</c:v>
                </c:pt>
                <c:pt idx="76">
                  <c:v>1255</c:v>
                </c:pt>
                <c:pt idx="77">
                  <c:v>1334</c:v>
                </c:pt>
                <c:pt idx="78">
                  <c:v>333</c:v>
                </c:pt>
                <c:pt idx="79">
                  <c:v>1510</c:v>
                </c:pt>
                <c:pt idx="80">
                  <c:v>1695</c:v>
                </c:pt>
                <c:pt idx="81">
                  <c:v>1587</c:v>
                </c:pt>
                <c:pt idx="82">
                  <c:v>1178</c:v>
                </c:pt>
                <c:pt idx="83">
                  <c:v>1086</c:v>
                </c:pt>
                <c:pt idx="84">
                  <c:v>1800</c:v>
                </c:pt>
                <c:pt idx="85">
                  <c:v>1009</c:v>
                </c:pt>
                <c:pt idx="86">
                  <c:v>1120</c:v>
                </c:pt>
                <c:pt idx="87">
                  <c:v>1424</c:v>
                </c:pt>
                <c:pt idx="88">
                  <c:v>1133</c:v>
                </c:pt>
                <c:pt idx="89">
                  <c:v>2127</c:v>
                </c:pt>
                <c:pt idx="90">
                  <c:v>1711</c:v>
                </c:pt>
                <c:pt idx="91">
                  <c:v>275</c:v>
                </c:pt>
                <c:pt idx="92">
                  <c:v>83</c:v>
                </c:pt>
                <c:pt idx="93">
                  <c:v>920</c:v>
                </c:pt>
                <c:pt idx="94">
                  <c:v>353</c:v>
                </c:pt>
                <c:pt idx="95">
                  <c:v>763</c:v>
                </c:pt>
                <c:pt idx="96">
                  <c:v>600</c:v>
                </c:pt>
                <c:pt idx="97">
                  <c:v>1973</c:v>
                </c:pt>
                <c:pt idx="98">
                  <c:v>2203</c:v>
                </c:pt>
                <c:pt idx="99">
                  <c:v>1900</c:v>
                </c:pt>
                <c:pt idx="100">
                  <c:v>569</c:v>
                </c:pt>
                <c:pt idx="101">
                  <c:v>2337</c:v>
                </c:pt>
                <c:pt idx="102">
                  <c:v>357</c:v>
                </c:pt>
                <c:pt idx="103">
                  <c:v>2043</c:v>
                </c:pt>
                <c:pt idx="104">
                  <c:v>1044</c:v>
                </c:pt>
                <c:pt idx="105">
                  <c:v>1064</c:v>
                </c:pt>
                <c:pt idx="106">
                  <c:v>1285</c:v>
                </c:pt>
                <c:pt idx="107">
                  <c:v>1643</c:v>
                </c:pt>
                <c:pt idx="108">
                  <c:v>1251</c:v>
                </c:pt>
                <c:pt idx="109">
                  <c:v>155</c:v>
                </c:pt>
                <c:pt idx="110">
                  <c:v>234</c:v>
                </c:pt>
                <c:pt idx="111">
                  <c:v>946</c:v>
                </c:pt>
                <c:pt idx="112">
                  <c:v>1746</c:v>
                </c:pt>
                <c:pt idx="113">
                  <c:v>1360</c:v>
                </c:pt>
                <c:pt idx="114">
                  <c:v>2161</c:v>
                </c:pt>
                <c:pt idx="115">
                  <c:v>1995</c:v>
                </c:pt>
                <c:pt idx="116">
                  <c:v>1599</c:v>
                </c:pt>
                <c:pt idx="117">
                  <c:v>1393</c:v>
                </c:pt>
                <c:pt idx="118">
                  <c:v>1326</c:v>
                </c:pt>
                <c:pt idx="119">
                  <c:v>1190</c:v>
                </c:pt>
                <c:pt idx="120">
                  <c:v>634</c:v>
                </c:pt>
                <c:pt idx="121">
                  <c:v>965</c:v>
                </c:pt>
                <c:pt idx="122">
                  <c:v>1093</c:v>
                </c:pt>
                <c:pt idx="123">
                  <c:v>780</c:v>
                </c:pt>
                <c:pt idx="124">
                  <c:v>370</c:v>
                </c:pt>
                <c:pt idx="125">
                  <c:v>1492</c:v>
                </c:pt>
                <c:pt idx="126">
                  <c:v>1193</c:v>
                </c:pt>
                <c:pt idx="127">
                  <c:v>2070</c:v>
                </c:pt>
                <c:pt idx="128">
                  <c:v>1849</c:v>
                </c:pt>
                <c:pt idx="129">
                  <c:v>1408</c:v>
                </c:pt>
                <c:pt idx="130">
                  <c:v>1691</c:v>
                </c:pt>
                <c:pt idx="131">
                  <c:v>1278</c:v>
                </c:pt>
                <c:pt idx="132">
                  <c:v>1369</c:v>
                </c:pt>
                <c:pt idx="133">
                  <c:v>628</c:v>
                </c:pt>
                <c:pt idx="134">
                  <c:v>1392</c:v>
                </c:pt>
                <c:pt idx="135">
                  <c:v>2242</c:v>
                </c:pt>
                <c:pt idx="136">
                  <c:v>548</c:v>
                </c:pt>
                <c:pt idx="137">
                  <c:v>595</c:v>
                </c:pt>
                <c:pt idx="138">
                  <c:v>402</c:v>
                </c:pt>
                <c:pt idx="139">
                  <c:v>871</c:v>
                </c:pt>
                <c:pt idx="140">
                  <c:v>687</c:v>
                </c:pt>
                <c:pt idx="141">
                  <c:v>860</c:v>
                </c:pt>
                <c:pt idx="142">
                  <c:v>2154</c:v>
                </c:pt>
                <c:pt idx="143">
                  <c:v>1062</c:v>
                </c:pt>
                <c:pt idx="144">
                  <c:v>799</c:v>
                </c:pt>
                <c:pt idx="145">
                  <c:v>387</c:v>
                </c:pt>
                <c:pt idx="146">
                  <c:v>973</c:v>
                </c:pt>
                <c:pt idx="147">
                  <c:v>2665</c:v>
                </c:pt>
                <c:pt idx="148">
                  <c:v>626</c:v>
                </c:pt>
                <c:pt idx="149">
                  <c:v>1556</c:v>
                </c:pt>
                <c:pt idx="150">
                  <c:v>158</c:v>
                </c:pt>
                <c:pt idx="151">
                  <c:v>408</c:v>
                </c:pt>
                <c:pt idx="152">
                  <c:v>285</c:v>
                </c:pt>
                <c:pt idx="153">
                  <c:v>2246</c:v>
                </c:pt>
                <c:pt idx="154">
                  <c:v>1017</c:v>
                </c:pt>
                <c:pt idx="155">
                  <c:v>1308</c:v>
                </c:pt>
                <c:pt idx="156">
                  <c:v>479</c:v>
                </c:pt>
                <c:pt idx="157">
                  <c:v>1000</c:v>
                </c:pt>
                <c:pt idx="158">
                  <c:v>178</c:v>
                </c:pt>
                <c:pt idx="159">
                  <c:v>379</c:v>
                </c:pt>
                <c:pt idx="160">
                  <c:v>318</c:v>
                </c:pt>
                <c:pt idx="161">
                  <c:v>199</c:v>
                </c:pt>
                <c:pt idx="162">
                  <c:v>458</c:v>
                </c:pt>
                <c:pt idx="163">
                  <c:v>642</c:v>
                </c:pt>
                <c:pt idx="164">
                  <c:v>762</c:v>
                </c:pt>
                <c:pt idx="165">
                  <c:v>516</c:v>
                </c:pt>
                <c:pt idx="166">
                  <c:v>811</c:v>
                </c:pt>
                <c:pt idx="167">
                  <c:v>936</c:v>
                </c:pt>
                <c:pt idx="168">
                  <c:v>1605</c:v>
                </c:pt>
                <c:pt idx="169">
                  <c:v>712</c:v>
                </c:pt>
                <c:pt idx="170">
                  <c:v>1843</c:v>
                </c:pt>
                <c:pt idx="171">
                  <c:v>1757</c:v>
                </c:pt>
                <c:pt idx="172">
                  <c:v>718</c:v>
                </c:pt>
                <c:pt idx="173">
                  <c:v>824</c:v>
                </c:pt>
                <c:pt idx="174">
                  <c:v>1345</c:v>
                </c:pt>
                <c:pt idx="175">
                  <c:v>1054</c:v>
                </c:pt>
                <c:pt idx="176">
                  <c:v>1888</c:v>
                </c:pt>
                <c:pt idx="177">
                  <c:v>1564</c:v>
                </c:pt>
                <c:pt idx="178">
                  <c:v>2553</c:v>
                </c:pt>
                <c:pt idx="179">
                  <c:v>1911</c:v>
                </c:pt>
                <c:pt idx="180">
                  <c:v>492</c:v>
                </c:pt>
                <c:pt idx="181">
                  <c:v>1583</c:v>
                </c:pt>
                <c:pt idx="182">
                  <c:v>1664</c:v>
                </c:pt>
                <c:pt idx="183">
                  <c:v>1337</c:v>
                </c:pt>
                <c:pt idx="184">
                  <c:v>951</c:v>
                </c:pt>
                <c:pt idx="185">
                  <c:v>1023</c:v>
                </c:pt>
                <c:pt idx="186">
                  <c:v>1157</c:v>
                </c:pt>
                <c:pt idx="187">
                  <c:v>950</c:v>
                </c:pt>
                <c:pt idx="188">
                  <c:v>2143</c:v>
                </c:pt>
                <c:pt idx="189">
                  <c:v>1028</c:v>
                </c:pt>
                <c:pt idx="190">
                  <c:v>946</c:v>
                </c:pt>
                <c:pt idx="191">
                  <c:v>1168</c:v>
                </c:pt>
                <c:pt idx="192">
                  <c:v>1123</c:v>
                </c:pt>
                <c:pt idx="193">
                  <c:v>897</c:v>
                </c:pt>
                <c:pt idx="194">
                  <c:v>2134</c:v>
                </c:pt>
                <c:pt idx="195">
                  <c:v>1891</c:v>
                </c:pt>
                <c:pt idx="196">
                  <c:v>951</c:v>
                </c:pt>
                <c:pt idx="197">
                  <c:v>720</c:v>
                </c:pt>
                <c:pt idx="198">
                  <c:v>795</c:v>
                </c:pt>
                <c:pt idx="199">
                  <c:v>677</c:v>
                </c:pt>
                <c:pt idx="200">
                  <c:v>625</c:v>
                </c:pt>
                <c:pt idx="201">
                  <c:v>1249</c:v>
                </c:pt>
                <c:pt idx="202">
                  <c:v>849</c:v>
                </c:pt>
                <c:pt idx="203">
                  <c:v>2140</c:v>
                </c:pt>
                <c:pt idx="204">
                  <c:v>1480</c:v>
                </c:pt>
                <c:pt idx="205">
                  <c:v>1262</c:v>
                </c:pt>
                <c:pt idx="206">
                  <c:v>1300</c:v>
                </c:pt>
                <c:pt idx="207">
                  <c:v>2553</c:v>
                </c:pt>
                <c:pt idx="208">
                  <c:v>982</c:v>
                </c:pt>
                <c:pt idx="209">
                  <c:v>1266</c:v>
                </c:pt>
                <c:pt idx="210">
                  <c:v>2003</c:v>
                </c:pt>
                <c:pt idx="211">
                  <c:v>1722</c:v>
                </c:pt>
                <c:pt idx="212">
                  <c:v>1827</c:v>
                </c:pt>
                <c:pt idx="213">
                  <c:v>1419</c:v>
                </c:pt>
                <c:pt idx="214">
                  <c:v>3418</c:v>
                </c:pt>
                <c:pt idx="215">
                  <c:v>1160</c:v>
                </c:pt>
                <c:pt idx="216">
                  <c:v>863</c:v>
                </c:pt>
                <c:pt idx="217">
                  <c:v>2264</c:v>
                </c:pt>
                <c:pt idx="218">
                  <c:v>1570</c:v>
                </c:pt>
                <c:pt idx="219">
                  <c:v>1034</c:v>
                </c:pt>
                <c:pt idx="220">
                  <c:v>1200</c:v>
                </c:pt>
                <c:pt idx="221">
                  <c:v>1743</c:v>
                </c:pt>
                <c:pt idx="222">
                  <c:v>1181</c:v>
                </c:pt>
                <c:pt idx="223">
                  <c:v>1992</c:v>
                </c:pt>
                <c:pt idx="224">
                  <c:v>1235</c:v>
                </c:pt>
                <c:pt idx="225">
                  <c:v>2029</c:v>
                </c:pt>
                <c:pt idx="226">
                  <c:v>1692</c:v>
                </c:pt>
                <c:pt idx="227">
                  <c:v>1715</c:v>
                </c:pt>
                <c:pt idx="228">
                  <c:v>1782</c:v>
                </c:pt>
                <c:pt idx="229">
                  <c:v>2189</c:v>
                </c:pt>
                <c:pt idx="230">
                  <c:v>2313</c:v>
                </c:pt>
                <c:pt idx="231">
                  <c:v>707</c:v>
                </c:pt>
                <c:pt idx="232">
                  <c:v>1362</c:v>
                </c:pt>
                <c:pt idx="233">
                  <c:v>2419</c:v>
                </c:pt>
                <c:pt idx="234">
                  <c:v>2303</c:v>
                </c:pt>
                <c:pt idx="235">
                  <c:v>1816</c:v>
                </c:pt>
                <c:pt idx="236">
                  <c:v>630</c:v>
                </c:pt>
                <c:pt idx="237">
                  <c:v>1461</c:v>
                </c:pt>
                <c:pt idx="238">
                  <c:v>890</c:v>
                </c:pt>
                <c:pt idx="239">
                  <c:v>2137</c:v>
                </c:pt>
                <c:pt idx="240">
                  <c:v>1225</c:v>
                </c:pt>
                <c:pt idx="241">
                  <c:v>1255</c:v>
                </c:pt>
                <c:pt idx="242">
                  <c:v>1315</c:v>
                </c:pt>
                <c:pt idx="243">
                  <c:v>1246</c:v>
                </c:pt>
                <c:pt idx="244">
                  <c:v>396</c:v>
                </c:pt>
                <c:pt idx="245">
                  <c:v>1220</c:v>
                </c:pt>
                <c:pt idx="246">
                  <c:v>1767</c:v>
                </c:pt>
                <c:pt idx="247">
                  <c:v>386</c:v>
                </c:pt>
                <c:pt idx="248">
                  <c:v>1423</c:v>
                </c:pt>
                <c:pt idx="249">
                  <c:v>860</c:v>
                </c:pt>
                <c:pt idx="250">
                  <c:v>628</c:v>
                </c:pt>
                <c:pt idx="251">
                  <c:v>1263</c:v>
                </c:pt>
                <c:pt idx="252">
                  <c:v>2246</c:v>
                </c:pt>
                <c:pt idx="253">
                  <c:v>1480</c:v>
                </c:pt>
                <c:pt idx="254">
                  <c:v>653</c:v>
                </c:pt>
                <c:pt idx="255">
                  <c:v>2069</c:v>
                </c:pt>
                <c:pt idx="256">
                  <c:v>621</c:v>
                </c:pt>
                <c:pt idx="257">
                  <c:v>1903</c:v>
                </c:pt>
                <c:pt idx="258">
                  <c:v>2229</c:v>
                </c:pt>
                <c:pt idx="259">
                  <c:v>1863</c:v>
                </c:pt>
                <c:pt idx="260">
                  <c:v>1303</c:v>
                </c:pt>
                <c:pt idx="261">
                  <c:v>73</c:v>
                </c:pt>
                <c:pt idx="262">
                  <c:v>676</c:v>
                </c:pt>
                <c:pt idx="263">
                  <c:v>1131</c:v>
                </c:pt>
                <c:pt idx="264">
                  <c:v>163</c:v>
                </c:pt>
                <c:pt idx="265">
                  <c:v>329</c:v>
                </c:pt>
                <c:pt idx="266">
                  <c:v>692</c:v>
                </c:pt>
                <c:pt idx="267">
                  <c:v>1343</c:v>
                </c:pt>
                <c:pt idx="268">
                  <c:v>1477</c:v>
                </c:pt>
                <c:pt idx="269">
                  <c:v>60</c:v>
                </c:pt>
                <c:pt idx="270">
                  <c:v>440</c:v>
                </c:pt>
                <c:pt idx="271">
                  <c:v>751</c:v>
                </c:pt>
                <c:pt idx="272">
                  <c:v>2756</c:v>
                </c:pt>
                <c:pt idx="273">
                  <c:v>334</c:v>
                </c:pt>
                <c:pt idx="274">
                  <c:v>1582</c:v>
                </c:pt>
                <c:pt idx="275">
                  <c:v>1583</c:v>
                </c:pt>
                <c:pt idx="276">
                  <c:v>116</c:v>
                </c:pt>
                <c:pt idx="277">
                  <c:v>410</c:v>
                </c:pt>
                <c:pt idx="278">
                  <c:v>664</c:v>
                </c:pt>
                <c:pt idx="279">
                  <c:v>136</c:v>
                </c:pt>
                <c:pt idx="280">
                  <c:v>72</c:v>
                </c:pt>
                <c:pt idx="281">
                  <c:v>450</c:v>
                </c:pt>
                <c:pt idx="282">
                  <c:v>229</c:v>
                </c:pt>
                <c:pt idx="283">
                  <c:v>609</c:v>
                </c:pt>
                <c:pt idx="284">
                  <c:v>1074</c:v>
                </c:pt>
                <c:pt idx="285">
                  <c:v>1609</c:v>
                </c:pt>
                <c:pt idx="286">
                  <c:v>1531</c:v>
                </c:pt>
                <c:pt idx="287">
                  <c:v>1927</c:v>
                </c:pt>
                <c:pt idx="288">
                  <c:v>925</c:v>
                </c:pt>
                <c:pt idx="289">
                  <c:v>641</c:v>
                </c:pt>
                <c:pt idx="290">
                  <c:v>334</c:v>
                </c:pt>
                <c:pt idx="291">
                  <c:v>326</c:v>
                </c:pt>
                <c:pt idx="292">
                  <c:v>1862</c:v>
                </c:pt>
                <c:pt idx="293">
                  <c:v>623</c:v>
                </c:pt>
                <c:pt idx="294">
                  <c:v>415</c:v>
                </c:pt>
                <c:pt idx="295">
                  <c:v>530</c:v>
                </c:pt>
                <c:pt idx="296">
                  <c:v>394</c:v>
                </c:pt>
                <c:pt idx="297">
                  <c:v>1773</c:v>
                </c:pt>
                <c:pt idx="298">
                  <c:v>1191</c:v>
                </c:pt>
                <c:pt idx="299">
                  <c:v>633</c:v>
                </c:pt>
                <c:pt idx="300">
                  <c:v>618</c:v>
                </c:pt>
                <c:pt idx="301">
                  <c:v>308</c:v>
                </c:pt>
                <c:pt idx="302">
                  <c:v>1323</c:v>
                </c:pt>
                <c:pt idx="303">
                  <c:v>407</c:v>
                </c:pt>
                <c:pt idx="304">
                  <c:v>423</c:v>
                </c:pt>
                <c:pt idx="305">
                  <c:v>122</c:v>
                </c:pt>
                <c:pt idx="306">
                  <c:v>685</c:v>
                </c:pt>
                <c:pt idx="307">
                  <c:v>1241</c:v>
                </c:pt>
                <c:pt idx="308">
                  <c:v>465</c:v>
                </c:pt>
                <c:pt idx="309">
                  <c:v>247</c:v>
                </c:pt>
                <c:pt idx="310">
                  <c:v>1816</c:v>
                </c:pt>
                <c:pt idx="311">
                  <c:v>237</c:v>
                </c:pt>
                <c:pt idx="312">
                  <c:v>510</c:v>
                </c:pt>
                <c:pt idx="313">
                  <c:v>6</c:v>
                </c:pt>
                <c:pt idx="314">
                  <c:v>79</c:v>
                </c:pt>
                <c:pt idx="315">
                  <c:v>193</c:v>
                </c:pt>
                <c:pt idx="316">
                  <c:v>275</c:v>
                </c:pt>
                <c:pt idx="317">
                  <c:v>518</c:v>
                </c:pt>
                <c:pt idx="318">
                  <c:v>211</c:v>
                </c:pt>
                <c:pt idx="319">
                  <c:v>151</c:v>
                </c:pt>
                <c:pt idx="320">
                  <c:v>493</c:v>
                </c:pt>
                <c:pt idx="321">
                  <c:v>117</c:v>
                </c:pt>
                <c:pt idx="322">
                  <c:v>849</c:v>
                </c:pt>
                <c:pt idx="323">
                  <c:v>803</c:v>
                </c:pt>
                <c:pt idx="324">
                  <c:v>809</c:v>
                </c:pt>
                <c:pt idx="325">
                  <c:v>969</c:v>
                </c:pt>
                <c:pt idx="326">
                  <c:v>1099</c:v>
                </c:pt>
                <c:pt idx="327">
                  <c:v>382</c:v>
                </c:pt>
                <c:pt idx="328">
                  <c:v>418</c:v>
                </c:pt>
                <c:pt idx="329">
                  <c:v>707</c:v>
                </c:pt>
                <c:pt idx="330">
                  <c:v>1424</c:v>
                </c:pt>
                <c:pt idx="331">
                  <c:v>735</c:v>
                </c:pt>
                <c:pt idx="332">
                  <c:v>60</c:v>
                </c:pt>
                <c:pt idx="333">
                  <c:v>27</c:v>
                </c:pt>
                <c:pt idx="334">
                  <c:v>1070</c:v>
                </c:pt>
                <c:pt idx="335">
                  <c:v>804</c:v>
                </c:pt>
                <c:pt idx="336">
                  <c:v>1810</c:v>
                </c:pt>
                <c:pt idx="337">
                  <c:v>518</c:v>
                </c:pt>
                <c:pt idx="338">
                  <c:v>962</c:v>
                </c:pt>
                <c:pt idx="339">
                  <c:v>460</c:v>
                </c:pt>
                <c:pt idx="340">
                  <c:v>467</c:v>
                </c:pt>
                <c:pt idx="341">
                  <c:v>945</c:v>
                </c:pt>
                <c:pt idx="342">
                  <c:v>971</c:v>
                </c:pt>
                <c:pt idx="343">
                  <c:v>1587</c:v>
                </c:pt>
                <c:pt idx="344">
                  <c:v>616</c:v>
                </c:pt>
                <c:pt idx="345">
                  <c:v>1722</c:v>
                </c:pt>
                <c:pt idx="346">
                  <c:v>1320</c:v>
                </c:pt>
                <c:pt idx="347">
                  <c:v>600</c:v>
                </c:pt>
                <c:pt idx="348">
                  <c:v>672</c:v>
                </c:pt>
                <c:pt idx="349">
                  <c:v>534</c:v>
                </c:pt>
                <c:pt idx="350">
                  <c:v>540</c:v>
                </c:pt>
                <c:pt idx="351">
                  <c:v>639</c:v>
                </c:pt>
                <c:pt idx="352">
                  <c:v>1091</c:v>
                </c:pt>
                <c:pt idx="353">
                  <c:v>707</c:v>
                </c:pt>
                <c:pt idx="354">
                  <c:v>416</c:v>
                </c:pt>
                <c:pt idx="355">
                  <c:v>660</c:v>
                </c:pt>
                <c:pt idx="356">
                  <c:v>572</c:v>
                </c:pt>
                <c:pt idx="357">
                  <c:v>650</c:v>
                </c:pt>
                <c:pt idx="358">
                  <c:v>524</c:v>
                </c:pt>
                <c:pt idx="359">
                  <c:v>1430</c:v>
                </c:pt>
                <c:pt idx="360">
                  <c:v>763</c:v>
                </c:pt>
                <c:pt idx="361">
                  <c:v>733</c:v>
                </c:pt>
                <c:pt idx="362">
                  <c:v>710</c:v>
                </c:pt>
                <c:pt idx="363">
                  <c:v>718</c:v>
                </c:pt>
                <c:pt idx="364">
                  <c:v>718</c:v>
                </c:pt>
                <c:pt idx="365">
                  <c:v>564</c:v>
                </c:pt>
                <c:pt idx="366">
                  <c:v>1314</c:v>
                </c:pt>
                <c:pt idx="367">
                  <c:v>624</c:v>
                </c:pt>
                <c:pt idx="368">
                  <c:v>358</c:v>
                </c:pt>
                <c:pt idx="369">
                  <c:v>1560</c:v>
                </c:pt>
                <c:pt idx="370">
                  <c:v>1131</c:v>
                </c:pt>
                <c:pt idx="371">
                  <c:v>1140</c:v>
                </c:pt>
                <c:pt idx="372">
                  <c:v>491</c:v>
                </c:pt>
                <c:pt idx="373">
                  <c:v>938</c:v>
                </c:pt>
                <c:pt idx="374">
                  <c:v>1023</c:v>
                </c:pt>
                <c:pt idx="375">
                  <c:v>758</c:v>
                </c:pt>
                <c:pt idx="376">
                  <c:v>594</c:v>
                </c:pt>
                <c:pt idx="377">
                  <c:v>506</c:v>
                </c:pt>
                <c:pt idx="378">
                  <c:v>1488</c:v>
                </c:pt>
                <c:pt idx="379">
                  <c:v>568</c:v>
                </c:pt>
                <c:pt idx="380">
                  <c:v>444</c:v>
                </c:pt>
                <c:pt idx="381">
                  <c:v>822</c:v>
                </c:pt>
                <c:pt idx="382">
                  <c:v>1682</c:v>
                </c:pt>
                <c:pt idx="383">
                  <c:v>1430</c:v>
                </c:pt>
                <c:pt idx="384">
                  <c:v>1988</c:v>
                </c:pt>
                <c:pt idx="385">
                  <c:v>1748</c:v>
                </c:pt>
                <c:pt idx="386">
                  <c:v>1764</c:v>
                </c:pt>
                <c:pt idx="387">
                  <c:v>1477</c:v>
                </c:pt>
                <c:pt idx="388">
                  <c:v>664</c:v>
                </c:pt>
                <c:pt idx="389">
                  <c:v>908</c:v>
                </c:pt>
                <c:pt idx="390">
                  <c:v>601</c:v>
                </c:pt>
                <c:pt idx="391">
                  <c:v>271</c:v>
                </c:pt>
                <c:pt idx="392">
                  <c:v>241</c:v>
                </c:pt>
                <c:pt idx="393">
                  <c:v>175</c:v>
                </c:pt>
                <c:pt idx="394">
                  <c:v>381</c:v>
                </c:pt>
                <c:pt idx="395">
                  <c:v>194</c:v>
                </c:pt>
                <c:pt idx="396">
                  <c:v>427</c:v>
                </c:pt>
                <c:pt idx="397">
                  <c:v>1714</c:v>
                </c:pt>
                <c:pt idx="398">
                  <c:v>326</c:v>
                </c:pt>
                <c:pt idx="399">
                  <c:v>346</c:v>
                </c:pt>
                <c:pt idx="400">
                  <c:v>236</c:v>
                </c:pt>
                <c:pt idx="401">
                  <c:v>541</c:v>
                </c:pt>
                <c:pt idx="402">
                  <c:v>429</c:v>
                </c:pt>
                <c:pt idx="403">
                  <c:v>975</c:v>
                </c:pt>
                <c:pt idx="404">
                  <c:v>344</c:v>
                </c:pt>
                <c:pt idx="405">
                  <c:v>406</c:v>
                </c:pt>
                <c:pt idx="406">
                  <c:v>261</c:v>
                </c:pt>
                <c:pt idx="407">
                  <c:v>273</c:v>
                </c:pt>
                <c:pt idx="408">
                  <c:v>280</c:v>
                </c:pt>
                <c:pt idx="409">
                  <c:v>451</c:v>
                </c:pt>
                <c:pt idx="410">
                  <c:v>200</c:v>
                </c:pt>
                <c:pt idx="411">
                  <c:v>175</c:v>
                </c:pt>
                <c:pt idx="412">
                  <c:v>87</c:v>
                </c:pt>
                <c:pt idx="413">
                  <c:v>277</c:v>
                </c:pt>
                <c:pt idx="414">
                  <c:v>237</c:v>
                </c:pt>
                <c:pt idx="415">
                  <c:v>117</c:v>
                </c:pt>
                <c:pt idx="416">
                  <c:v>317</c:v>
                </c:pt>
                <c:pt idx="417">
                  <c:v>457</c:v>
                </c:pt>
                <c:pt idx="418">
                  <c:v>572</c:v>
                </c:pt>
                <c:pt idx="419">
                  <c:v>390</c:v>
                </c:pt>
                <c:pt idx="420">
                  <c:v>571</c:v>
                </c:pt>
                <c:pt idx="421">
                  <c:v>381</c:v>
                </c:pt>
                <c:pt idx="422">
                  <c:v>259</c:v>
                </c:pt>
                <c:pt idx="423">
                  <c:v>265</c:v>
                </c:pt>
                <c:pt idx="424">
                  <c:v>562</c:v>
                </c:pt>
                <c:pt idx="425">
                  <c:v>392</c:v>
                </c:pt>
                <c:pt idx="426">
                  <c:v>629</c:v>
                </c:pt>
                <c:pt idx="427">
                  <c:v>376</c:v>
                </c:pt>
                <c:pt idx="428">
                  <c:v>817</c:v>
                </c:pt>
                <c:pt idx="429">
                  <c:v>529</c:v>
                </c:pt>
                <c:pt idx="430">
                  <c:v>423</c:v>
                </c:pt>
                <c:pt idx="431">
                  <c:v>267</c:v>
                </c:pt>
                <c:pt idx="432">
                  <c:v>976</c:v>
                </c:pt>
                <c:pt idx="433">
                  <c:v>276</c:v>
                </c:pt>
                <c:pt idx="434">
                  <c:v>360</c:v>
                </c:pt>
                <c:pt idx="435">
                  <c:v>602</c:v>
                </c:pt>
                <c:pt idx="436">
                  <c:v>473</c:v>
                </c:pt>
                <c:pt idx="437">
                  <c:v>327</c:v>
                </c:pt>
                <c:pt idx="438">
                  <c:v>263</c:v>
                </c:pt>
                <c:pt idx="439">
                  <c:v>579</c:v>
                </c:pt>
                <c:pt idx="440">
                  <c:v>202</c:v>
                </c:pt>
                <c:pt idx="441">
                  <c:v>391</c:v>
                </c:pt>
                <c:pt idx="442">
                  <c:v>885</c:v>
                </c:pt>
                <c:pt idx="443">
                  <c:v>393</c:v>
                </c:pt>
                <c:pt idx="444">
                  <c:v>369</c:v>
                </c:pt>
                <c:pt idx="445">
                  <c:v>535</c:v>
                </c:pt>
                <c:pt idx="446">
                  <c:v>567</c:v>
                </c:pt>
                <c:pt idx="447">
                  <c:v>328</c:v>
                </c:pt>
                <c:pt idx="448">
                  <c:v>251</c:v>
                </c:pt>
                <c:pt idx="449">
                  <c:v>220</c:v>
                </c:pt>
                <c:pt idx="450">
                  <c:v>503</c:v>
                </c:pt>
                <c:pt idx="451">
                  <c:v>449</c:v>
                </c:pt>
                <c:pt idx="452">
                  <c:v>540</c:v>
                </c:pt>
                <c:pt idx="453">
                  <c:v>455</c:v>
                </c:pt>
                <c:pt idx="454">
                  <c:v>515</c:v>
                </c:pt>
                <c:pt idx="455">
                  <c:v>215</c:v>
                </c:pt>
                <c:pt idx="456">
                  <c:v>472</c:v>
                </c:pt>
                <c:pt idx="457">
                  <c:v>155</c:v>
                </c:pt>
                <c:pt idx="458">
                  <c:v>676</c:v>
                </c:pt>
                <c:pt idx="459">
                  <c:v>150</c:v>
                </c:pt>
                <c:pt idx="460">
                  <c:v>283</c:v>
                </c:pt>
                <c:pt idx="461">
                  <c:v>280</c:v>
                </c:pt>
                <c:pt idx="462">
                  <c:v>172</c:v>
                </c:pt>
                <c:pt idx="463">
                  <c:v>255</c:v>
                </c:pt>
                <c:pt idx="464">
                  <c:v>182</c:v>
                </c:pt>
                <c:pt idx="465">
                  <c:v>275</c:v>
                </c:pt>
                <c:pt idx="466">
                  <c:v>159</c:v>
                </c:pt>
                <c:pt idx="467">
                  <c:v>52</c:v>
                </c:pt>
                <c:pt idx="468">
                  <c:v>356</c:v>
                </c:pt>
                <c:pt idx="469">
                  <c:v>319</c:v>
                </c:pt>
                <c:pt idx="470">
                  <c:v>591</c:v>
                </c:pt>
                <c:pt idx="471">
                  <c:v>215</c:v>
                </c:pt>
                <c:pt idx="472">
                  <c:v>412</c:v>
                </c:pt>
                <c:pt idx="473">
                  <c:v>753</c:v>
                </c:pt>
                <c:pt idx="474">
                  <c:v>456</c:v>
                </c:pt>
                <c:pt idx="475">
                  <c:v>404</c:v>
                </c:pt>
                <c:pt idx="476">
                  <c:v>359</c:v>
                </c:pt>
                <c:pt idx="477">
                  <c:v>1154</c:v>
                </c:pt>
                <c:pt idx="478">
                  <c:v>668</c:v>
                </c:pt>
                <c:pt idx="479">
                  <c:v>144</c:v>
                </c:pt>
                <c:pt idx="480">
                  <c:v>166</c:v>
                </c:pt>
                <c:pt idx="481">
                  <c:v>91</c:v>
                </c:pt>
                <c:pt idx="482">
                  <c:v>296</c:v>
                </c:pt>
                <c:pt idx="483">
                  <c:v>378</c:v>
                </c:pt>
                <c:pt idx="484">
                  <c:v>342</c:v>
                </c:pt>
                <c:pt idx="485">
                  <c:v>254</c:v>
                </c:pt>
                <c:pt idx="486">
                  <c:v>380</c:v>
                </c:pt>
                <c:pt idx="487">
                  <c:v>348</c:v>
                </c:pt>
                <c:pt idx="488">
                  <c:v>402</c:v>
                </c:pt>
                <c:pt idx="489">
                  <c:v>477</c:v>
                </c:pt>
                <c:pt idx="490">
                  <c:v>239</c:v>
                </c:pt>
                <c:pt idx="491">
                  <c:v>328</c:v>
                </c:pt>
                <c:pt idx="492">
                  <c:v>154</c:v>
                </c:pt>
                <c:pt idx="493">
                  <c:v>209</c:v>
                </c:pt>
                <c:pt idx="494">
                  <c:v>470</c:v>
                </c:pt>
                <c:pt idx="495">
                  <c:v>582</c:v>
                </c:pt>
                <c:pt idx="496">
                  <c:v>568</c:v>
                </c:pt>
                <c:pt idx="497">
                  <c:v>353</c:v>
                </c:pt>
                <c:pt idx="498">
                  <c:v>642</c:v>
                </c:pt>
                <c:pt idx="499">
                  <c:v>284</c:v>
                </c:pt>
                <c:pt idx="500">
                  <c:v>599</c:v>
                </c:pt>
                <c:pt idx="501">
                  <c:v>288</c:v>
                </c:pt>
                <c:pt idx="502">
                  <c:v>188</c:v>
                </c:pt>
                <c:pt idx="503">
                  <c:v>303</c:v>
                </c:pt>
                <c:pt idx="504">
                  <c:v>202</c:v>
                </c:pt>
                <c:pt idx="505">
                  <c:v>177</c:v>
                </c:pt>
                <c:pt idx="506">
                  <c:v>289</c:v>
                </c:pt>
                <c:pt idx="507">
                  <c:v>255</c:v>
                </c:pt>
                <c:pt idx="508">
                  <c:v>304</c:v>
                </c:pt>
                <c:pt idx="509">
                  <c:v>383</c:v>
                </c:pt>
                <c:pt idx="510">
                  <c:v>204</c:v>
                </c:pt>
                <c:pt idx="511">
                  <c:v>56</c:v>
                </c:pt>
                <c:pt idx="512">
                  <c:v>197</c:v>
                </c:pt>
                <c:pt idx="513">
                  <c:v>282</c:v>
                </c:pt>
                <c:pt idx="514">
                  <c:v>194</c:v>
                </c:pt>
                <c:pt idx="515">
                  <c:v>378</c:v>
                </c:pt>
                <c:pt idx="516">
                  <c:v>225</c:v>
                </c:pt>
                <c:pt idx="517">
                  <c:v>425</c:v>
                </c:pt>
                <c:pt idx="518">
                  <c:v>250</c:v>
                </c:pt>
                <c:pt idx="519">
                  <c:v>338</c:v>
                </c:pt>
                <c:pt idx="520">
                  <c:v>296</c:v>
                </c:pt>
                <c:pt idx="521">
                  <c:v>434</c:v>
                </c:pt>
                <c:pt idx="522">
                  <c:v>410</c:v>
                </c:pt>
                <c:pt idx="523">
                  <c:v>529</c:v>
                </c:pt>
                <c:pt idx="524">
                  <c:v>302</c:v>
                </c:pt>
                <c:pt idx="525">
                  <c:v>197</c:v>
                </c:pt>
                <c:pt idx="526">
                  <c:v>302</c:v>
                </c:pt>
                <c:pt idx="527">
                  <c:v>232</c:v>
                </c:pt>
                <c:pt idx="528">
                  <c:v>351</c:v>
                </c:pt>
                <c:pt idx="529">
                  <c:v>556</c:v>
                </c:pt>
                <c:pt idx="530">
                  <c:v>354</c:v>
                </c:pt>
                <c:pt idx="531">
                  <c:v>335</c:v>
                </c:pt>
                <c:pt idx="532">
                  <c:v>429</c:v>
                </c:pt>
                <c:pt idx="533">
                  <c:v>147</c:v>
                </c:pt>
                <c:pt idx="534">
                  <c:v>554</c:v>
                </c:pt>
                <c:pt idx="535">
                  <c:v>750</c:v>
                </c:pt>
                <c:pt idx="536">
                  <c:v>231</c:v>
                </c:pt>
                <c:pt idx="537">
                  <c:v>196</c:v>
                </c:pt>
                <c:pt idx="538">
                  <c:v>496</c:v>
                </c:pt>
                <c:pt idx="539">
                  <c:v>680</c:v>
                </c:pt>
                <c:pt idx="540">
                  <c:v>1741</c:v>
                </c:pt>
                <c:pt idx="541">
                  <c:v>1310</c:v>
                </c:pt>
                <c:pt idx="542">
                  <c:v>427</c:v>
                </c:pt>
                <c:pt idx="543">
                  <c:v>1075</c:v>
                </c:pt>
                <c:pt idx="544">
                  <c:v>408</c:v>
                </c:pt>
                <c:pt idx="545">
                  <c:v>696</c:v>
                </c:pt>
                <c:pt idx="546">
                  <c:v>616</c:v>
                </c:pt>
                <c:pt idx="547">
                  <c:v>1221</c:v>
                </c:pt>
                <c:pt idx="548">
                  <c:v>684</c:v>
                </c:pt>
                <c:pt idx="549">
                  <c:v>392</c:v>
                </c:pt>
                <c:pt idx="550">
                  <c:v>967</c:v>
                </c:pt>
                <c:pt idx="551">
                  <c:v>1077</c:v>
                </c:pt>
                <c:pt idx="552">
                  <c:v>1221</c:v>
                </c:pt>
                <c:pt idx="553">
                  <c:v>1585</c:v>
                </c:pt>
                <c:pt idx="554">
                  <c:v>885</c:v>
                </c:pt>
                <c:pt idx="555">
                  <c:v>1152</c:v>
                </c:pt>
                <c:pt idx="556">
                  <c:v>1217</c:v>
                </c:pt>
                <c:pt idx="557">
                  <c:v>1557</c:v>
                </c:pt>
                <c:pt idx="558">
                  <c:v>830</c:v>
                </c:pt>
                <c:pt idx="559">
                  <c:v>1471</c:v>
                </c:pt>
                <c:pt idx="560">
                  <c:v>739</c:v>
                </c:pt>
                <c:pt idx="561">
                  <c:v>453</c:v>
                </c:pt>
                <c:pt idx="562">
                  <c:v>715</c:v>
                </c:pt>
                <c:pt idx="563">
                  <c:v>484</c:v>
                </c:pt>
                <c:pt idx="564">
                  <c:v>739</c:v>
                </c:pt>
                <c:pt idx="565">
                  <c:v>886</c:v>
                </c:pt>
                <c:pt idx="566">
                  <c:v>1629</c:v>
                </c:pt>
                <c:pt idx="567">
                  <c:v>1553</c:v>
                </c:pt>
                <c:pt idx="568">
                  <c:v>739</c:v>
                </c:pt>
                <c:pt idx="569">
                  <c:v>974</c:v>
                </c:pt>
                <c:pt idx="570">
                  <c:v>390</c:v>
                </c:pt>
                <c:pt idx="571">
                  <c:v>1353</c:v>
                </c:pt>
                <c:pt idx="572">
                  <c:v>990</c:v>
                </c:pt>
                <c:pt idx="573">
                  <c:v>900</c:v>
                </c:pt>
                <c:pt idx="574">
                  <c:v>648</c:v>
                </c:pt>
                <c:pt idx="575">
                  <c:v>63</c:v>
                </c:pt>
                <c:pt idx="576">
                  <c:v>1514</c:v>
                </c:pt>
                <c:pt idx="577">
                  <c:v>385</c:v>
                </c:pt>
                <c:pt idx="578">
                  <c:v>286</c:v>
                </c:pt>
                <c:pt idx="579">
                  <c:v>423</c:v>
                </c:pt>
                <c:pt idx="580">
                  <c:v>352</c:v>
                </c:pt>
                <c:pt idx="581">
                  <c:v>175</c:v>
                </c:pt>
                <c:pt idx="582">
                  <c:v>546</c:v>
                </c:pt>
                <c:pt idx="583">
                  <c:v>350</c:v>
                </c:pt>
                <c:pt idx="584">
                  <c:v>263</c:v>
                </c:pt>
                <c:pt idx="585">
                  <c:v>756</c:v>
                </c:pt>
                <c:pt idx="586">
                  <c:v>346</c:v>
                </c:pt>
                <c:pt idx="587">
                  <c:v>807</c:v>
                </c:pt>
                <c:pt idx="588">
                  <c:v>475</c:v>
                </c:pt>
                <c:pt idx="589">
                  <c:v>221</c:v>
                </c:pt>
                <c:pt idx="590">
                  <c:v>551</c:v>
                </c:pt>
                <c:pt idx="591">
                  <c:v>653</c:v>
                </c:pt>
                <c:pt idx="592">
                  <c:v>607</c:v>
                </c:pt>
                <c:pt idx="593">
                  <c:v>412</c:v>
                </c:pt>
                <c:pt idx="594">
                  <c:v>299</c:v>
                </c:pt>
                <c:pt idx="595">
                  <c:v>618</c:v>
                </c:pt>
                <c:pt idx="596">
                  <c:v>325</c:v>
                </c:pt>
                <c:pt idx="597">
                  <c:v>682</c:v>
                </c:pt>
                <c:pt idx="598">
                  <c:v>791</c:v>
                </c:pt>
                <c:pt idx="599">
                  <c:v>496</c:v>
                </c:pt>
                <c:pt idx="600">
                  <c:v>413</c:v>
                </c:pt>
                <c:pt idx="601">
                  <c:v>588</c:v>
                </c:pt>
                <c:pt idx="602">
                  <c:v>449</c:v>
                </c:pt>
                <c:pt idx="603">
                  <c:v>316</c:v>
                </c:pt>
                <c:pt idx="604">
                  <c:v>390</c:v>
                </c:pt>
                <c:pt idx="605">
                  <c:v>1072</c:v>
                </c:pt>
                <c:pt idx="606">
                  <c:v>334</c:v>
                </c:pt>
                <c:pt idx="607">
                  <c:v>360</c:v>
                </c:pt>
                <c:pt idx="608">
                  <c:v>113</c:v>
                </c:pt>
                <c:pt idx="609">
                  <c:v>388</c:v>
                </c:pt>
                <c:pt idx="610">
                  <c:v>405</c:v>
                </c:pt>
                <c:pt idx="611">
                  <c:v>355</c:v>
                </c:pt>
                <c:pt idx="612">
                  <c:v>445</c:v>
                </c:pt>
                <c:pt idx="613">
                  <c:v>323</c:v>
                </c:pt>
                <c:pt idx="614">
                  <c:v>528</c:v>
                </c:pt>
                <c:pt idx="615">
                  <c:v>729</c:v>
                </c:pt>
                <c:pt idx="616">
                  <c:v>593</c:v>
                </c:pt>
                <c:pt idx="617">
                  <c:v>458</c:v>
                </c:pt>
                <c:pt idx="618">
                  <c:v>552</c:v>
                </c:pt>
                <c:pt idx="619">
                  <c:v>832</c:v>
                </c:pt>
                <c:pt idx="620">
                  <c:v>307</c:v>
                </c:pt>
                <c:pt idx="621">
                  <c:v>523</c:v>
                </c:pt>
                <c:pt idx="622">
                  <c:v>622</c:v>
                </c:pt>
                <c:pt idx="623">
                  <c:v>557</c:v>
                </c:pt>
                <c:pt idx="624">
                  <c:v>915</c:v>
                </c:pt>
                <c:pt idx="625">
                  <c:v>151</c:v>
                </c:pt>
                <c:pt idx="626">
                  <c:v>649</c:v>
                </c:pt>
                <c:pt idx="627">
                  <c:v>323</c:v>
                </c:pt>
                <c:pt idx="628">
                  <c:v>233</c:v>
                </c:pt>
                <c:pt idx="629">
                  <c:v>382</c:v>
                </c:pt>
                <c:pt idx="630">
                  <c:v>299</c:v>
                </c:pt>
                <c:pt idx="631">
                  <c:v>925</c:v>
                </c:pt>
                <c:pt idx="632">
                  <c:v>836</c:v>
                </c:pt>
                <c:pt idx="633">
                  <c:v>982</c:v>
                </c:pt>
                <c:pt idx="634">
                  <c:v>272</c:v>
                </c:pt>
                <c:pt idx="635">
                  <c:v>197</c:v>
                </c:pt>
                <c:pt idx="636">
                  <c:v>119</c:v>
                </c:pt>
                <c:pt idx="637">
                  <c:v>607</c:v>
                </c:pt>
                <c:pt idx="638">
                  <c:v>134</c:v>
                </c:pt>
                <c:pt idx="639">
                  <c:v>800</c:v>
                </c:pt>
                <c:pt idx="640">
                  <c:v>757</c:v>
                </c:pt>
                <c:pt idx="641">
                  <c:v>367</c:v>
                </c:pt>
                <c:pt idx="642">
                  <c:v>340</c:v>
                </c:pt>
                <c:pt idx="643">
                  <c:v>449</c:v>
                </c:pt>
                <c:pt idx="644">
                  <c:v>445</c:v>
                </c:pt>
                <c:pt idx="645">
                  <c:v>1031</c:v>
                </c:pt>
                <c:pt idx="646">
                  <c:v>1002</c:v>
                </c:pt>
                <c:pt idx="647">
                  <c:v>975</c:v>
                </c:pt>
                <c:pt idx="648">
                  <c:v>233</c:v>
                </c:pt>
                <c:pt idx="649">
                  <c:v>826</c:v>
                </c:pt>
                <c:pt idx="650">
                  <c:v>283</c:v>
                </c:pt>
                <c:pt idx="651">
                  <c:v>273</c:v>
                </c:pt>
                <c:pt idx="652">
                  <c:v>473</c:v>
                </c:pt>
                <c:pt idx="653">
                  <c:v>722</c:v>
                </c:pt>
                <c:pt idx="654">
                  <c:v>558</c:v>
                </c:pt>
                <c:pt idx="655">
                  <c:v>329</c:v>
                </c:pt>
                <c:pt idx="656">
                  <c:v>643</c:v>
                </c:pt>
                <c:pt idx="657">
                  <c:v>583</c:v>
                </c:pt>
                <c:pt idx="658">
                  <c:v>823</c:v>
                </c:pt>
                <c:pt idx="659">
                  <c:v>189</c:v>
                </c:pt>
                <c:pt idx="660">
                  <c:v>245</c:v>
                </c:pt>
                <c:pt idx="661">
                  <c:v>357</c:v>
                </c:pt>
                <c:pt idx="662">
                  <c:v>397</c:v>
                </c:pt>
                <c:pt idx="663">
                  <c:v>480</c:v>
                </c:pt>
                <c:pt idx="664">
                  <c:v>393</c:v>
                </c:pt>
                <c:pt idx="665">
                  <c:v>629</c:v>
                </c:pt>
                <c:pt idx="666">
                  <c:v>273</c:v>
                </c:pt>
                <c:pt idx="667">
                  <c:v>323</c:v>
                </c:pt>
                <c:pt idx="668">
                  <c:v>557</c:v>
                </c:pt>
                <c:pt idx="669">
                  <c:v>602</c:v>
                </c:pt>
                <c:pt idx="670">
                  <c:v>388</c:v>
                </c:pt>
                <c:pt idx="671">
                  <c:v>336</c:v>
                </c:pt>
                <c:pt idx="672">
                  <c:v>788</c:v>
                </c:pt>
                <c:pt idx="673">
                  <c:v>990</c:v>
                </c:pt>
                <c:pt idx="674">
                  <c:v>684</c:v>
                </c:pt>
                <c:pt idx="675">
                  <c:v>596</c:v>
                </c:pt>
                <c:pt idx="676">
                  <c:v>346</c:v>
                </c:pt>
                <c:pt idx="677">
                  <c:v>684</c:v>
                </c:pt>
                <c:pt idx="678">
                  <c:v>658</c:v>
                </c:pt>
                <c:pt idx="679">
                  <c:v>687</c:v>
                </c:pt>
                <c:pt idx="680">
                  <c:v>865</c:v>
                </c:pt>
                <c:pt idx="681">
                  <c:v>527</c:v>
                </c:pt>
                <c:pt idx="682">
                  <c:v>772</c:v>
                </c:pt>
                <c:pt idx="683">
                  <c:v>706</c:v>
                </c:pt>
                <c:pt idx="684">
                  <c:v>468</c:v>
                </c:pt>
                <c:pt idx="685">
                  <c:v>546</c:v>
                </c:pt>
                <c:pt idx="686">
                  <c:v>358</c:v>
                </c:pt>
                <c:pt idx="687">
                  <c:v>750</c:v>
                </c:pt>
                <c:pt idx="688">
                  <c:v>341</c:v>
                </c:pt>
                <c:pt idx="689">
                  <c:v>811</c:v>
                </c:pt>
                <c:pt idx="690">
                  <c:v>1164</c:v>
                </c:pt>
                <c:pt idx="691">
                  <c:v>723</c:v>
                </c:pt>
                <c:pt idx="692">
                  <c:v>835</c:v>
                </c:pt>
                <c:pt idx="693">
                  <c:v>444</c:v>
                </c:pt>
                <c:pt idx="694">
                  <c:v>1259</c:v>
                </c:pt>
                <c:pt idx="695">
                  <c:v>1046</c:v>
                </c:pt>
                <c:pt idx="696">
                  <c:v>676</c:v>
                </c:pt>
                <c:pt idx="697">
                  <c:v>737</c:v>
                </c:pt>
                <c:pt idx="698">
                  <c:v>942</c:v>
                </c:pt>
                <c:pt idx="699">
                  <c:v>671</c:v>
                </c:pt>
                <c:pt idx="700">
                  <c:v>482</c:v>
                </c:pt>
                <c:pt idx="701">
                  <c:v>539</c:v>
                </c:pt>
                <c:pt idx="702">
                  <c:v>958</c:v>
                </c:pt>
                <c:pt idx="703">
                  <c:v>820</c:v>
                </c:pt>
                <c:pt idx="704">
                  <c:v>781</c:v>
                </c:pt>
                <c:pt idx="705">
                  <c:v>468</c:v>
                </c:pt>
                <c:pt idx="706">
                  <c:v>946</c:v>
                </c:pt>
                <c:pt idx="707">
                  <c:v>920</c:v>
                </c:pt>
                <c:pt idx="708">
                  <c:v>733</c:v>
                </c:pt>
                <c:pt idx="709">
                  <c:v>829</c:v>
                </c:pt>
                <c:pt idx="710">
                  <c:v>744</c:v>
                </c:pt>
                <c:pt idx="711">
                  <c:v>822</c:v>
                </c:pt>
                <c:pt idx="712">
                  <c:v>377</c:v>
                </c:pt>
                <c:pt idx="713">
                  <c:v>508</c:v>
                </c:pt>
                <c:pt idx="714">
                  <c:v>562</c:v>
                </c:pt>
                <c:pt idx="715">
                  <c:v>717</c:v>
                </c:pt>
                <c:pt idx="716">
                  <c:v>905</c:v>
                </c:pt>
                <c:pt idx="717">
                  <c:v>683</c:v>
                </c:pt>
                <c:pt idx="718">
                  <c:v>252</c:v>
                </c:pt>
                <c:pt idx="719">
                  <c:v>687</c:v>
                </c:pt>
                <c:pt idx="720">
                  <c:v>861</c:v>
                </c:pt>
                <c:pt idx="721">
                  <c:v>548</c:v>
                </c:pt>
                <c:pt idx="722">
                  <c:v>241</c:v>
                </c:pt>
                <c:pt idx="723">
                  <c:v>953</c:v>
                </c:pt>
                <c:pt idx="724">
                  <c:v>572</c:v>
                </c:pt>
                <c:pt idx="725">
                  <c:v>727</c:v>
                </c:pt>
                <c:pt idx="726">
                  <c:v>409</c:v>
                </c:pt>
                <c:pt idx="727">
                  <c:v>558</c:v>
                </c:pt>
                <c:pt idx="728">
                  <c:v>1129</c:v>
                </c:pt>
                <c:pt idx="729">
                  <c:v>517</c:v>
                </c:pt>
                <c:pt idx="730">
                  <c:v>515</c:v>
                </c:pt>
                <c:pt idx="731">
                  <c:v>582</c:v>
                </c:pt>
                <c:pt idx="732">
                  <c:v>567</c:v>
                </c:pt>
                <c:pt idx="733">
                  <c:v>656</c:v>
                </c:pt>
                <c:pt idx="734">
                  <c:v>543</c:v>
                </c:pt>
                <c:pt idx="735">
                  <c:v>377</c:v>
                </c:pt>
                <c:pt idx="736">
                  <c:v>604</c:v>
                </c:pt>
                <c:pt idx="737">
                  <c:v>166</c:v>
                </c:pt>
                <c:pt idx="738">
                  <c:v>813</c:v>
                </c:pt>
                <c:pt idx="739">
                  <c:v>605</c:v>
                </c:pt>
                <c:pt idx="740">
                  <c:v>526</c:v>
                </c:pt>
                <c:pt idx="741">
                  <c:v>713</c:v>
                </c:pt>
                <c:pt idx="742">
                  <c:v>478</c:v>
                </c:pt>
                <c:pt idx="743">
                  <c:v>699</c:v>
                </c:pt>
                <c:pt idx="744">
                  <c:v>477</c:v>
                </c:pt>
                <c:pt idx="745">
                  <c:v>403</c:v>
                </c:pt>
                <c:pt idx="746">
                  <c:v>614</c:v>
                </c:pt>
                <c:pt idx="747">
                  <c:v>899</c:v>
                </c:pt>
                <c:pt idx="748">
                  <c:v>434</c:v>
                </c:pt>
                <c:pt idx="749">
                  <c:v>407</c:v>
                </c:pt>
                <c:pt idx="750">
                  <c:v>797</c:v>
                </c:pt>
                <c:pt idx="751">
                  <c:v>304</c:v>
                </c:pt>
                <c:pt idx="752">
                  <c:v>409</c:v>
                </c:pt>
                <c:pt idx="753">
                  <c:v>402</c:v>
                </c:pt>
                <c:pt idx="754">
                  <c:v>460</c:v>
                </c:pt>
                <c:pt idx="755">
                  <c:v>570</c:v>
                </c:pt>
                <c:pt idx="756">
                  <c:v>529</c:v>
                </c:pt>
                <c:pt idx="757">
                  <c:v>770</c:v>
                </c:pt>
                <c:pt idx="758">
                  <c:v>944</c:v>
                </c:pt>
                <c:pt idx="759">
                  <c:v>538</c:v>
                </c:pt>
                <c:pt idx="760">
                  <c:v>505</c:v>
                </c:pt>
                <c:pt idx="761">
                  <c:v>372</c:v>
                </c:pt>
                <c:pt idx="762">
                  <c:v>669</c:v>
                </c:pt>
                <c:pt idx="763">
                  <c:v>639</c:v>
                </c:pt>
                <c:pt idx="764">
                  <c:v>955</c:v>
                </c:pt>
                <c:pt idx="765">
                  <c:v>466</c:v>
                </c:pt>
                <c:pt idx="766">
                  <c:v>949</c:v>
                </c:pt>
                <c:pt idx="767">
                  <c:v>381</c:v>
                </c:pt>
                <c:pt idx="768">
                  <c:v>420</c:v>
                </c:pt>
                <c:pt idx="769">
                  <c:v>493</c:v>
                </c:pt>
                <c:pt idx="770">
                  <c:v>330</c:v>
                </c:pt>
                <c:pt idx="771">
                  <c:v>443</c:v>
                </c:pt>
                <c:pt idx="772">
                  <c:v>345</c:v>
                </c:pt>
                <c:pt idx="773">
                  <c:v>769</c:v>
                </c:pt>
                <c:pt idx="774">
                  <c:v>423</c:v>
                </c:pt>
                <c:pt idx="775">
                  <c:v>841</c:v>
                </c:pt>
                <c:pt idx="776">
                  <c:v>515</c:v>
                </c:pt>
                <c:pt idx="777">
                  <c:v>464</c:v>
                </c:pt>
                <c:pt idx="778">
                  <c:v>528</c:v>
                </c:pt>
                <c:pt idx="779">
                  <c:v>414</c:v>
                </c:pt>
                <c:pt idx="780">
                  <c:v>415</c:v>
                </c:pt>
                <c:pt idx="781">
                  <c:v>484</c:v>
                </c:pt>
                <c:pt idx="782">
                  <c:v>695</c:v>
                </c:pt>
                <c:pt idx="783">
                  <c:v>692</c:v>
                </c:pt>
                <c:pt idx="784">
                  <c:v>383</c:v>
                </c:pt>
                <c:pt idx="785">
                  <c:v>506</c:v>
                </c:pt>
                <c:pt idx="786">
                  <c:v>740</c:v>
                </c:pt>
                <c:pt idx="787">
                  <c:v>453</c:v>
                </c:pt>
                <c:pt idx="788">
                  <c:v>641</c:v>
                </c:pt>
                <c:pt idx="789">
                  <c:v>672</c:v>
                </c:pt>
                <c:pt idx="790">
                  <c:v>476</c:v>
                </c:pt>
                <c:pt idx="791">
                  <c:v>363</c:v>
                </c:pt>
                <c:pt idx="792">
                  <c:v>164</c:v>
                </c:pt>
                <c:pt idx="793">
                  <c:v>505</c:v>
                </c:pt>
                <c:pt idx="794">
                  <c:v>175</c:v>
                </c:pt>
                <c:pt idx="795">
                  <c:v>920</c:v>
                </c:pt>
                <c:pt idx="796">
                  <c:v>136</c:v>
                </c:pt>
                <c:pt idx="797">
                  <c:v>345</c:v>
                </c:pt>
                <c:pt idx="798">
                  <c:v>756</c:v>
                </c:pt>
                <c:pt idx="799">
                  <c:v>180</c:v>
                </c:pt>
                <c:pt idx="800">
                  <c:v>243</c:v>
                </c:pt>
                <c:pt idx="801">
                  <c:v>502</c:v>
                </c:pt>
                <c:pt idx="802">
                  <c:v>936</c:v>
                </c:pt>
                <c:pt idx="803">
                  <c:v>207</c:v>
                </c:pt>
                <c:pt idx="804">
                  <c:v>409</c:v>
                </c:pt>
                <c:pt idx="805">
                  <c:v>867</c:v>
                </c:pt>
                <c:pt idx="806">
                  <c:v>395</c:v>
                </c:pt>
                <c:pt idx="807">
                  <c:v>385</c:v>
                </c:pt>
                <c:pt idx="808">
                  <c:v>282</c:v>
                </c:pt>
                <c:pt idx="809">
                  <c:v>319</c:v>
                </c:pt>
                <c:pt idx="810">
                  <c:v>104</c:v>
                </c:pt>
                <c:pt idx="811">
                  <c:v>175</c:v>
                </c:pt>
                <c:pt idx="812">
                  <c:v>1368</c:v>
                </c:pt>
                <c:pt idx="813">
                  <c:v>676</c:v>
                </c:pt>
                <c:pt idx="814">
                  <c:v>578</c:v>
                </c:pt>
                <c:pt idx="815">
                  <c:v>757</c:v>
                </c:pt>
                <c:pt idx="816">
                  <c:v>271</c:v>
                </c:pt>
                <c:pt idx="817">
                  <c:v>1007</c:v>
                </c:pt>
                <c:pt idx="818">
                  <c:v>1258</c:v>
                </c:pt>
                <c:pt idx="819">
                  <c:v>307</c:v>
                </c:pt>
                <c:pt idx="820">
                  <c:v>467</c:v>
                </c:pt>
                <c:pt idx="821">
                  <c:v>427</c:v>
                </c:pt>
                <c:pt idx="822">
                  <c:v>555</c:v>
                </c:pt>
                <c:pt idx="823">
                  <c:v>369</c:v>
                </c:pt>
                <c:pt idx="824">
                  <c:v>718</c:v>
                </c:pt>
                <c:pt idx="825">
                  <c:v>382</c:v>
                </c:pt>
                <c:pt idx="826">
                  <c:v>431</c:v>
                </c:pt>
                <c:pt idx="827">
                  <c:v>182</c:v>
                </c:pt>
                <c:pt idx="828">
                  <c:v>417</c:v>
                </c:pt>
                <c:pt idx="829">
                  <c:v>487</c:v>
                </c:pt>
                <c:pt idx="830">
                  <c:v>605</c:v>
                </c:pt>
                <c:pt idx="831">
                  <c:v>328</c:v>
                </c:pt>
                <c:pt idx="832">
                  <c:v>465</c:v>
                </c:pt>
                <c:pt idx="833">
                  <c:v>539</c:v>
                </c:pt>
                <c:pt idx="834">
                  <c:v>340</c:v>
                </c:pt>
                <c:pt idx="835">
                  <c:v>259</c:v>
                </c:pt>
                <c:pt idx="836">
                  <c:v>1470</c:v>
                </c:pt>
                <c:pt idx="837">
                  <c:v>493</c:v>
                </c:pt>
                <c:pt idx="838">
                  <c:v>629</c:v>
                </c:pt>
                <c:pt idx="839">
                  <c:v>140</c:v>
                </c:pt>
                <c:pt idx="840">
                  <c:v>800</c:v>
                </c:pt>
                <c:pt idx="841">
                  <c:v>280</c:v>
                </c:pt>
                <c:pt idx="842">
                  <c:v>372</c:v>
                </c:pt>
                <c:pt idx="843">
                  <c:v>414</c:v>
                </c:pt>
                <c:pt idx="844">
                  <c:v>1024</c:v>
                </c:pt>
                <c:pt idx="845">
                  <c:v>292</c:v>
                </c:pt>
                <c:pt idx="846">
                  <c:v>406</c:v>
                </c:pt>
                <c:pt idx="847">
                  <c:v>1366</c:v>
                </c:pt>
                <c:pt idx="848">
                  <c:v>267</c:v>
                </c:pt>
                <c:pt idx="849">
                  <c:v>308</c:v>
                </c:pt>
                <c:pt idx="850">
                  <c:v>425</c:v>
                </c:pt>
                <c:pt idx="851">
                  <c:v>658</c:v>
                </c:pt>
                <c:pt idx="852">
                  <c:v>454</c:v>
                </c:pt>
                <c:pt idx="853">
                  <c:v>828</c:v>
                </c:pt>
                <c:pt idx="854">
                  <c:v>388</c:v>
                </c:pt>
                <c:pt idx="855">
                  <c:v>516</c:v>
                </c:pt>
                <c:pt idx="856">
                  <c:v>750</c:v>
                </c:pt>
                <c:pt idx="857">
                  <c:v>501</c:v>
                </c:pt>
                <c:pt idx="858">
                  <c:v>486</c:v>
                </c:pt>
                <c:pt idx="859">
                  <c:v>394</c:v>
                </c:pt>
                <c:pt idx="860">
                  <c:v>432</c:v>
                </c:pt>
                <c:pt idx="861">
                  <c:v>296</c:v>
                </c:pt>
                <c:pt idx="862">
                  <c:v>379</c:v>
                </c:pt>
                <c:pt idx="863">
                  <c:v>376</c:v>
                </c:pt>
                <c:pt idx="864">
                  <c:v>238</c:v>
                </c:pt>
                <c:pt idx="865">
                  <c:v>850</c:v>
                </c:pt>
                <c:pt idx="866">
                  <c:v>369</c:v>
                </c:pt>
                <c:pt idx="867">
                  <c:v>951</c:v>
                </c:pt>
                <c:pt idx="868">
                  <c:v>232</c:v>
                </c:pt>
                <c:pt idx="869">
                  <c:v>734</c:v>
                </c:pt>
                <c:pt idx="870">
                  <c:v>314</c:v>
                </c:pt>
                <c:pt idx="871">
                  <c:v>253</c:v>
                </c:pt>
                <c:pt idx="872">
                  <c:v>238</c:v>
                </c:pt>
                <c:pt idx="873">
                  <c:v>188</c:v>
                </c:pt>
                <c:pt idx="874">
                  <c:v>140</c:v>
                </c:pt>
                <c:pt idx="875">
                  <c:v>410</c:v>
                </c:pt>
                <c:pt idx="876">
                  <c:v>138</c:v>
                </c:pt>
                <c:pt idx="877">
                  <c:v>876</c:v>
                </c:pt>
                <c:pt idx="878">
                  <c:v>900</c:v>
                </c:pt>
                <c:pt idx="879">
                  <c:v>535</c:v>
                </c:pt>
                <c:pt idx="880">
                  <c:v>291</c:v>
                </c:pt>
                <c:pt idx="881">
                  <c:v>586</c:v>
                </c:pt>
                <c:pt idx="882">
                  <c:v>358</c:v>
                </c:pt>
                <c:pt idx="883">
                  <c:v>210</c:v>
                </c:pt>
                <c:pt idx="884">
                  <c:v>654</c:v>
                </c:pt>
                <c:pt idx="885">
                  <c:v>635</c:v>
                </c:pt>
                <c:pt idx="886">
                  <c:v>125</c:v>
                </c:pt>
                <c:pt idx="887">
                  <c:v>806</c:v>
                </c:pt>
                <c:pt idx="888">
                  <c:v>146</c:v>
                </c:pt>
                <c:pt idx="889">
                  <c:v>411</c:v>
                </c:pt>
                <c:pt idx="890">
                  <c:v>258</c:v>
                </c:pt>
                <c:pt idx="891">
                  <c:v>484</c:v>
                </c:pt>
                <c:pt idx="892">
                  <c:v>385</c:v>
                </c:pt>
                <c:pt idx="893">
                  <c:v>343</c:v>
                </c:pt>
                <c:pt idx="894">
                  <c:v>648</c:v>
                </c:pt>
                <c:pt idx="895">
                  <c:v>1264</c:v>
                </c:pt>
                <c:pt idx="896">
                  <c:v>421</c:v>
                </c:pt>
                <c:pt idx="897">
                  <c:v>363</c:v>
                </c:pt>
                <c:pt idx="898">
                  <c:v>503</c:v>
                </c:pt>
                <c:pt idx="899">
                  <c:v>163</c:v>
                </c:pt>
                <c:pt idx="900">
                  <c:v>130</c:v>
                </c:pt>
                <c:pt idx="901">
                  <c:v>183</c:v>
                </c:pt>
                <c:pt idx="902">
                  <c:v>258</c:v>
                </c:pt>
                <c:pt idx="903">
                  <c:v>796</c:v>
                </c:pt>
                <c:pt idx="904">
                  <c:v>419</c:v>
                </c:pt>
                <c:pt idx="905">
                  <c:v>374</c:v>
                </c:pt>
                <c:pt idx="906">
                  <c:v>418</c:v>
                </c:pt>
                <c:pt idx="907">
                  <c:v>764</c:v>
                </c:pt>
                <c:pt idx="908">
                  <c:v>210</c:v>
                </c:pt>
                <c:pt idx="909">
                  <c:v>195</c:v>
                </c:pt>
                <c:pt idx="910">
                  <c:v>739</c:v>
                </c:pt>
                <c:pt idx="911">
                  <c:v>393</c:v>
                </c:pt>
                <c:pt idx="912">
                  <c:v>297</c:v>
                </c:pt>
                <c:pt idx="913">
                  <c:v>694</c:v>
                </c:pt>
                <c:pt idx="914">
                  <c:v>488</c:v>
                </c:pt>
                <c:pt idx="915">
                  <c:v>696</c:v>
                </c:pt>
                <c:pt idx="916">
                  <c:v>582</c:v>
                </c:pt>
                <c:pt idx="917">
                  <c:v>624</c:v>
                </c:pt>
                <c:pt idx="918">
                  <c:v>769</c:v>
                </c:pt>
                <c:pt idx="919">
                  <c:v>1069</c:v>
                </c:pt>
                <c:pt idx="920">
                  <c:v>516</c:v>
                </c:pt>
                <c:pt idx="921">
                  <c:v>1022</c:v>
                </c:pt>
                <c:pt idx="922">
                  <c:v>1052</c:v>
                </c:pt>
                <c:pt idx="923">
                  <c:v>1010</c:v>
                </c:pt>
                <c:pt idx="924">
                  <c:v>594</c:v>
                </c:pt>
                <c:pt idx="925">
                  <c:v>826</c:v>
                </c:pt>
                <c:pt idx="926">
                  <c:v>1072</c:v>
                </c:pt>
                <c:pt idx="927">
                  <c:v>315</c:v>
                </c:pt>
                <c:pt idx="928">
                  <c:v>951</c:v>
                </c:pt>
                <c:pt idx="929">
                  <c:v>878</c:v>
                </c:pt>
                <c:pt idx="930">
                  <c:v>410</c:v>
                </c:pt>
                <c:pt idx="931">
                  <c:v>156</c:v>
                </c:pt>
                <c:pt idx="932">
                  <c:v>430</c:v>
                </c:pt>
                <c:pt idx="933">
                  <c:v>317</c:v>
                </c:pt>
                <c:pt idx="934">
                  <c:v>292</c:v>
                </c:pt>
                <c:pt idx="935">
                  <c:v>399</c:v>
                </c:pt>
                <c:pt idx="936">
                  <c:v>261</c:v>
                </c:pt>
                <c:pt idx="937">
                  <c:v>407</c:v>
                </c:pt>
                <c:pt idx="938">
                  <c:v>586</c:v>
                </c:pt>
                <c:pt idx="939">
                  <c:v>604</c:v>
                </c:pt>
                <c:pt idx="940">
                  <c:v>424</c:v>
                </c:pt>
                <c:pt idx="941">
                  <c:v>1022</c:v>
                </c:pt>
                <c:pt idx="942">
                  <c:v>976</c:v>
                </c:pt>
                <c:pt idx="943">
                  <c:v>375</c:v>
                </c:pt>
                <c:pt idx="944">
                  <c:v>1192</c:v>
                </c:pt>
                <c:pt idx="945">
                  <c:v>52</c:v>
                </c:pt>
                <c:pt idx="946">
                  <c:v>373</c:v>
                </c:pt>
                <c:pt idx="947">
                  <c:v>396</c:v>
                </c:pt>
                <c:pt idx="948">
                  <c:v>272</c:v>
                </c:pt>
                <c:pt idx="949">
                  <c:v>374</c:v>
                </c:pt>
                <c:pt idx="950">
                  <c:v>348</c:v>
                </c:pt>
                <c:pt idx="951">
                  <c:v>1794</c:v>
                </c:pt>
                <c:pt idx="952">
                  <c:v>309</c:v>
                </c:pt>
                <c:pt idx="953">
                  <c:v>255</c:v>
                </c:pt>
                <c:pt idx="954">
                  <c:v>901</c:v>
                </c:pt>
                <c:pt idx="955">
                  <c:v>397</c:v>
                </c:pt>
                <c:pt idx="956">
                  <c:v>537</c:v>
                </c:pt>
                <c:pt idx="957">
                  <c:v>478</c:v>
                </c:pt>
                <c:pt idx="958">
                  <c:v>440</c:v>
                </c:pt>
                <c:pt idx="959">
                  <c:v>740</c:v>
                </c:pt>
                <c:pt idx="960">
                  <c:v>344</c:v>
                </c:pt>
                <c:pt idx="961">
                  <c:v>312</c:v>
                </c:pt>
                <c:pt idx="962">
                  <c:v>113</c:v>
                </c:pt>
                <c:pt idx="963">
                  <c:v>936</c:v>
                </c:pt>
                <c:pt idx="964">
                  <c:v>340</c:v>
                </c:pt>
                <c:pt idx="965">
                  <c:v>571</c:v>
                </c:pt>
                <c:pt idx="966">
                  <c:v>586</c:v>
                </c:pt>
                <c:pt idx="967">
                  <c:v>445</c:v>
                </c:pt>
                <c:pt idx="968">
                  <c:v>301</c:v>
                </c:pt>
                <c:pt idx="969">
                  <c:v>359</c:v>
                </c:pt>
                <c:pt idx="970">
                  <c:v>277</c:v>
                </c:pt>
                <c:pt idx="971">
                  <c:v>1178</c:v>
                </c:pt>
                <c:pt idx="972">
                  <c:v>1101</c:v>
                </c:pt>
                <c:pt idx="973">
                  <c:v>343</c:v>
                </c:pt>
                <c:pt idx="974">
                  <c:v>222</c:v>
                </c:pt>
                <c:pt idx="975">
                  <c:v>110</c:v>
                </c:pt>
                <c:pt idx="976">
                  <c:v>675</c:v>
                </c:pt>
                <c:pt idx="977">
                  <c:v>204</c:v>
                </c:pt>
                <c:pt idx="978">
                  <c:v>779</c:v>
                </c:pt>
                <c:pt idx="979">
                  <c:v>309</c:v>
                </c:pt>
                <c:pt idx="980">
                  <c:v>233</c:v>
                </c:pt>
                <c:pt idx="981">
                  <c:v>343</c:v>
                </c:pt>
                <c:pt idx="982">
                  <c:v>532</c:v>
                </c:pt>
                <c:pt idx="983">
                  <c:v>244</c:v>
                </c:pt>
                <c:pt idx="984">
                  <c:v>302</c:v>
                </c:pt>
                <c:pt idx="985">
                  <c:v>667</c:v>
                </c:pt>
                <c:pt idx="986">
                  <c:v>295</c:v>
                </c:pt>
                <c:pt idx="987">
                  <c:v>392</c:v>
                </c:pt>
                <c:pt idx="988">
                  <c:v>490</c:v>
                </c:pt>
                <c:pt idx="989">
                  <c:v>703</c:v>
                </c:pt>
                <c:pt idx="990">
                  <c:v>678</c:v>
                </c:pt>
                <c:pt idx="991">
                  <c:v>620</c:v>
                </c:pt>
                <c:pt idx="992">
                  <c:v>754</c:v>
                </c:pt>
                <c:pt idx="993">
                  <c:v>284</c:v>
                </c:pt>
                <c:pt idx="994">
                  <c:v>284</c:v>
                </c:pt>
                <c:pt idx="995">
                  <c:v>415</c:v>
                </c:pt>
                <c:pt idx="996">
                  <c:v>750</c:v>
                </c:pt>
                <c:pt idx="997">
                  <c:v>303</c:v>
                </c:pt>
                <c:pt idx="998">
                  <c:v>480</c:v>
                </c:pt>
                <c:pt idx="999">
                  <c:v>94</c:v>
                </c:pt>
                <c:pt idx="1000">
                  <c:v>167</c:v>
                </c:pt>
                <c:pt idx="1001">
                  <c:v>557</c:v>
                </c:pt>
                <c:pt idx="1002">
                  <c:v>416</c:v>
                </c:pt>
                <c:pt idx="1003">
                  <c:v>1073</c:v>
                </c:pt>
                <c:pt idx="1004">
                  <c:v>965</c:v>
                </c:pt>
                <c:pt idx="1005">
                  <c:v>768</c:v>
                </c:pt>
                <c:pt idx="1006">
                  <c:v>390</c:v>
                </c:pt>
                <c:pt idx="1007">
                  <c:v>922</c:v>
                </c:pt>
                <c:pt idx="1008">
                  <c:v>1158</c:v>
                </c:pt>
                <c:pt idx="1009">
                  <c:v>488</c:v>
                </c:pt>
                <c:pt idx="1010">
                  <c:v>669</c:v>
                </c:pt>
                <c:pt idx="1011">
                  <c:v>382</c:v>
                </c:pt>
                <c:pt idx="1012">
                  <c:v>338</c:v>
                </c:pt>
                <c:pt idx="1013">
                  <c:v>539</c:v>
                </c:pt>
                <c:pt idx="1014">
                  <c:v>1056</c:v>
                </c:pt>
                <c:pt idx="1015">
                  <c:v>761</c:v>
                </c:pt>
                <c:pt idx="1016">
                  <c:v>824</c:v>
                </c:pt>
                <c:pt idx="1017">
                  <c:v>639</c:v>
                </c:pt>
                <c:pt idx="1018">
                  <c:v>501</c:v>
                </c:pt>
                <c:pt idx="1019">
                  <c:v>441</c:v>
                </c:pt>
                <c:pt idx="1020">
                  <c:v>627</c:v>
                </c:pt>
                <c:pt idx="1021">
                  <c:v>320</c:v>
                </c:pt>
                <c:pt idx="1022">
                  <c:v>188</c:v>
                </c:pt>
                <c:pt idx="1023">
                  <c:v>443</c:v>
                </c:pt>
                <c:pt idx="1024">
                  <c:v>1427</c:v>
                </c:pt>
                <c:pt idx="1025">
                  <c:v>1045</c:v>
                </c:pt>
                <c:pt idx="1026">
                  <c:v>470</c:v>
                </c:pt>
                <c:pt idx="1027">
                  <c:v>308</c:v>
                </c:pt>
                <c:pt idx="1028">
                  <c:v>422</c:v>
                </c:pt>
                <c:pt idx="1029">
                  <c:v>779</c:v>
                </c:pt>
                <c:pt idx="1030">
                  <c:v>651</c:v>
                </c:pt>
                <c:pt idx="1031">
                  <c:v>481</c:v>
                </c:pt>
                <c:pt idx="1032">
                  <c:v>787</c:v>
                </c:pt>
                <c:pt idx="1033">
                  <c:v>291</c:v>
                </c:pt>
                <c:pt idx="1034">
                  <c:v>223</c:v>
                </c:pt>
                <c:pt idx="1035">
                  <c:v>572</c:v>
                </c:pt>
                <c:pt idx="1036">
                  <c:v>295</c:v>
                </c:pt>
                <c:pt idx="1037">
                  <c:v>287</c:v>
                </c:pt>
                <c:pt idx="1038">
                  <c:v>640</c:v>
                </c:pt>
                <c:pt idx="1039">
                  <c:v>267</c:v>
                </c:pt>
                <c:pt idx="1040">
                  <c:v>315</c:v>
                </c:pt>
                <c:pt idx="1041">
                  <c:v>155</c:v>
                </c:pt>
                <c:pt idx="1042">
                  <c:v>624</c:v>
                </c:pt>
                <c:pt idx="1043">
                  <c:v>392</c:v>
                </c:pt>
                <c:pt idx="1044">
                  <c:v>1272</c:v>
                </c:pt>
                <c:pt idx="1045">
                  <c:v>589</c:v>
                </c:pt>
                <c:pt idx="1046">
                  <c:v>462</c:v>
                </c:pt>
                <c:pt idx="1047">
                  <c:v>290</c:v>
                </c:pt>
                <c:pt idx="1048">
                  <c:v>650</c:v>
                </c:pt>
                <c:pt idx="1049">
                  <c:v>566</c:v>
                </c:pt>
                <c:pt idx="1050">
                  <c:v>766</c:v>
                </c:pt>
                <c:pt idx="1051">
                  <c:v>654</c:v>
                </c:pt>
                <c:pt idx="1052">
                  <c:v>301</c:v>
                </c:pt>
                <c:pt idx="1053">
                  <c:v>1212</c:v>
                </c:pt>
                <c:pt idx="1054">
                  <c:v>626</c:v>
                </c:pt>
                <c:pt idx="1055">
                  <c:v>1045</c:v>
                </c:pt>
                <c:pt idx="1056">
                  <c:v>892</c:v>
                </c:pt>
                <c:pt idx="1057">
                  <c:v>334</c:v>
                </c:pt>
                <c:pt idx="1058">
                  <c:v>440</c:v>
                </c:pt>
                <c:pt idx="1059">
                  <c:v>280</c:v>
                </c:pt>
                <c:pt idx="1060">
                  <c:v>1250</c:v>
                </c:pt>
                <c:pt idx="1061">
                  <c:v>277</c:v>
                </c:pt>
                <c:pt idx="1062">
                  <c:v>83</c:v>
                </c:pt>
                <c:pt idx="1063">
                  <c:v>720</c:v>
                </c:pt>
                <c:pt idx="1064">
                  <c:v>648</c:v>
                </c:pt>
                <c:pt idx="1065">
                  <c:v>157</c:v>
                </c:pt>
                <c:pt idx="1066">
                  <c:v>733</c:v>
                </c:pt>
                <c:pt idx="1067">
                  <c:v>214</c:v>
                </c:pt>
                <c:pt idx="1068">
                  <c:v>736</c:v>
                </c:pt>
                <c:pt idx="1069">
                  <c:v>992</c:v>
                </c:pt>
                <c:pt idx="1070">
                  <c:v>344</c:v>
                </c:pt>
                <c:pt idx="1071">
                  <c:v>1665</c:v>
                </c:pt>
                <c:pt idx="1072">
                  <c:v>432</c:v>
                </c:pt>
                <c:pt idx="1073">
                  <c:v>344</c:v>
                </c:pt>
                <c:pt idx="1074">
                  <c:v>625</c:v>
                </c:pt>
                <c:pt idx="1075">
                  <c:v>407</c:v>
                </c:pt>
                <c:pt idx="1076">
                  <c:v>521</c:v>
                </c:pt>
                <c:pt idx="1077">
                  <c:v>28</c:v>
                </c:pt>
                <c:pt idx="1078">
                  <c:v>546</c:v>
                </c:pt>
                <c:pt idx="1079">
                  <c:v>785</c:v>
                </c:pt>
                <c:pt idx="1080">
                  <c:v>147</c:v>
                </c:pt>
                <c:pt idx="1081">
                  <c:v>548</c:v>
                </c:pt>
                <c:pt idx="1082">
                  <c:v>359</c:v>
                </c:pt>
                <c:pt idx="1083">
                  <c:v>659</c:v>
                </c:pt>
                <c:pt idx="1084">
                  <c:v>587</c:v>
                </c:pt>
                <c:pt idx="1085">
                  <c:v>472</c:v>
                </c:pt>
                <c:pt idx="1086">
                  <c:v>404</c:v>
                </c:pt>
                <c:pt idx="1087">
                  <c:v>257</c:v>
                </c:pt>
                <c:pt idx="1088">
                  <c:v>222</c:v>
                </c:pt>
                <c:pt idx="1089">
                  <c:v>292</c:v>
                </c:pt>
                <c:pt idx="1090">
                  <c:v>155</c:v>
                </c:pt>
                <c:pt idx="1091">
                  <c:v>1065</c:v>
                </c:pt>
                <c:pt idx="1092">
                  <c:v>184</c:v>
                </c:pt>
                <c:pt idx="1093">
                  <c:v>294</c:v>
                </c:pt>
                <c:pt idx="1094">
                  <c:v>524</c:v>
                </c:pt>
                <c:pt idx="1095">
                  <c:v>578</c:v>
                </c:pt>
                <c:pt idx="1096">
                  <c:v>417</c:v>
                </c:pt>
                <c:pt idx="1097">
                  <c:v>323</c:v>
                </c:pt>
                <c:pt idx="1098">
                  <c:v>357</c:v>
                </c:pt>
                <c:pt idx="1099">
                  <c:v>881</c:v>
                </c:pt>
                <c:pt idx="1100">
                  <c:v>303</c:v>
                </c:pt>
                <c:pt idx="1101">
                  <c:v>359</c:v>
                </c:pt>
                <c:pt idx="1102">
                  <c:v>1276</c:v>
                </c:pt>
                <c:pt idx="1103">
                  <c:v>423</c:v>
                </c:pt>
                <c:pt idx="1104">
                  <c:v>54</c:v>
                </c:pt>
                <c:pt idx="1105">
                  <c:v>266</c:v>
                </c:pt>
                <c:pt idx="1106">
                  <c:v>278</c:v>
                </c:pt>
                <c:pt idx="1107">
                  <c:v>549</c:v>
                </c:pt>
                <c:pt idx="1108">
                  <c:v>36</c:v>
                </c:pt>
                <c:pt idx="1109">
                  <c:v>48</c:v>
                </c:pt>
                <c:pt idx="1110">
                  <c:v>200</c:v>
                </c:pt>
                <c:pt idx="1111">
                  <c:v>962</c:v>
                </c:pt>
                <c:pt idx="1112">
                  <c:v>475</c:v>
                </c:pt>
                <c:pt idx="1113">
                  <c:v>508</c:v>
                </c:pt>
                <c:pt idx="1114">
                  <c:v>403</c:v>
                </c:pt>
                <c:pt idx="1115">
                  <c:v>1355</c:v>
                </c:pt>
                <c:pt idx="1116">
                  <c:v>390</c:v>
                </c:pt>
                <c:pt idx="1117">
                  <c:v>728</c:v>
                </c:pt>
                <c:pt idx="1118">
                  <c:v>1208</c:v>
                </c:pt>
                <c:pt idx="1119">
                  <c:v>889</c:v>
                </c:pt>
                <c:pt idx="1120">
                  <c:v>408</c:v>
                </c:pt>
                <c:pt idx="1121">
                  <c:v>309</c:v>
                </c:pt>
                <c:pt idx="1122">
                  <c:v>345</c:v>
                </c:pt>
                <c:pt idx="1123">
                  <c:v>69</c:v>
                </c:pt>
                <c:pt idx="1124">
                  <c:v>1068</c:v>
                </c:pt>
                <c:pt idx="1125">
                  <c:v>681</c:v>
                </c:pt>
                <c:pt idx="1126">
                  <c:v>2052</c:v>
                </c:pt>
                <c:pt idx="1127">
                  <c:v>1251</c:v>
                </c:pt>
                <c:pt idx="1128">
                  <c:v>773</c:v>
                </c:pt>
                <c:pt idx="1129">
                  <c:v>541</c:v>
                </c:pt>
                <c:pt idx="1130">
                  <c:v>580</c:v>
                </c:pt>
                <c:pt idx="1131">
                  <c:v>305</c:v>
                </c:pt>
                <c:pt idx="1132">
                  <c:v>273</c:v>
                </c:pt>
                <c:pt idx="1133">
                  <c:v>482</c:v>
                </c:pt>
                <c:pt idx="1134">
                  <c:v>401</c:v>
                </c:pt>
                <c:pt idx="1135">
                  <c:v>343</c:v>
                </c:pt>
                <c:pt idx="1136">
                  <c:v>327</c:v>
                </c:pt>
                <c:pt idx="1137">
                  <c:v>312</c:v>
                </c:pt>
                <c:pt idx="1138">
                  <c:v>474</c:v>
                </c:pt>
                <c:pt idx="1139">
                  <c:v>330</c:v>
                </c:pt>
                <c:pt idx="1140">
                  <c:v>301</c:v>
                </c:pt>
                <c:pt idx="1141">
                  <c:v>483</c:v>
                </c:pt>
                <c:pt idx="1142">
                  <c:v>291</c:v>
                </c:pt>
                <c:pt idx="1143">
                  <c:v>353</c:v>
                </c:pt>
                <c:pt idx="1144">
                  <c:v>535</c:v>
                </c:pt>
                <c:pt idx="1145">
                  <c:v>592</c:v>
                </c:pt>
                <c:pt idx="1146">
                  <c:v>485</c:v>
                </c:pt>
                <c:pt idx="1147">
                  <c:v>695</c:v>
                </c:pt>
                <c:pt idx="1148">
                  <c:v>430</c:v>
                </c:pt>
                <c:pt idx="1149">
                  <c:v>434</c:v>
                </c:pt>
                <c:pt idx="1150">
                  <c:v>619</c:v>
                </c:pt>
                <c:pt idx="1151">
                  <c:v>1132</c:v>
                </c:pt>
                <c:pt idx="1152">
                  <c:v>974</c:v>
                </c:pt>
                <c:pt idx="1153">
                  <c:v>1218</c:v>
                </c:pt>
                <c:pt idx="1154">
                  <c:v>1193</c:v>
                </c:pt>
                <c:pt idx="1155">
                  <c:v>614</c:v>
                </c:pt>
                <c:pt idx="1156">
                  <c:v>220</c:v>
                </c:pt>
                <c:pt idx="1157">
                  <c:v>727</c:v>
                </c:pt>
                <c:pt idx="1158">
                  <c:v>297</c:v>
                </c:pt>
                <c:pt idx="1159">
                  <c:v>159</c:v>
                </c:pt>
                <c:pt idx="1160">
                  <c:v>188</c:v>
                </c:pt>
                <c:pt idx="1161">
                  <c:v>250</c:v>
                </c:pt>
                <c:pt idx="1162">
                  <c:v>965</c:v>
                </c:pt>
                <c:pt idx="1163">
                  <c:v>1075</c:v>
                </c:pt>
                <c:pt idx="1164">
                  <c:v>500</c:v>
                </c:pt>
                <c:pt idx="1165">
                  <c:v>343</c:v>
                </c:pt>
                <c:pt idx="1166">
                  <c:v>1137</c:v>
                </c:pt>
                <c:pt idx="1167">
                  <c:v>679</c:v>
                </c:pt>
                <c:pt idx="1168">
                  <c:v>301</c:v>
                </c:pt>
                <c:pt idx="1169">
                  <c:v>411</c:v>
                </c:pt>
                <c:pt idx="1170">
                  <c:v>632</c:v>
                </c:pt>
                <c:pt idx="1171">
                  <c:v>1526</c:v>
                </c:pt>
                <c:pt idx="1172">
                  <c:v>1495</c:v>
                </c:pt>
                <c:pt idx="1173">
                  <c:v>997</c:v>
                </c:pt>
                <c:pt idx="1174">
                  <c:v>920</c:v>
                </c:pt>
                <c:pt idx="1175">
                  <c:v>595</c:v>
                </c:pt>
                <c:pt idx="1176">
                  <c:v>352</c:v>
                </c:pt>
                <c:pt idx="1177">
                  <c:v>678</c:v>
                </c:pt>
                <c:pt idx="1178">
                  <c:v>679</c:v>
                </c:pt>
                <c:pt idx="1179">
                  <c:v>255</c:v>
                </c:pt>
                <c:pt idx="1180">
                  <c:v>525</c:v>
                </c:pt>
                <c:pt idx="1181">
                  <c:v>773</c:v>
                </c:pt>
                <c:pt idx="1182">
                  <c:v>490</c:v>
                </c:pt>
                <c:pt idx="1183">
                  <c:v>524</c:v>
                </c:pt>
                <c:pt idx="1184">
                  <c:v>299</c:v>
                </c:pt>
                <c:pt idx="1185">
                  <c:v>298</c:v>
                </c:pt>
                <c:pt idx="1186">
                  <c:v>634</c:v>
                </c:pt>
                <c:pt idx="1187">
                  <c:v>208</c:v>
                </c:pt>
                <c:pt idx="1188">
                  <c:v>1232</c:v>
                </c:pt>
                <c:pt idx="1189">
                  <c:v>236</c:v>
                </c:pt>
                <c:pt idx="1190">
                  <c:v>895</c:v>
                </c:pt>
                <c:pt idx="1191">
                  <c:v>542</c:v>
                </c:pt>
                <c:pt idx="1192">
                  <c:v>973</c:v>
                </c:pt>
                <c:pt idx="1193">
                  <c:v>968</c:v>
                </c:pt>
                <c:pt idx="1194">
                  <c:v>603</c:v>
                </c:pt>
                <c:pt idx="1195">
                  <c:v>730</c:v>
                </c:pt>
                <c:pt idx="1196">
                  <c:v>1490</c:v>
                </c:pt>
                <c:pt idx="1197">
                  <c:v>911</c:v>
                </c:pt>
                <c:pt idx="1198">
                  <c:v>752</c:v>
                </c:pt>
                <c:pt idx="1199">
                  <c:v>863</c:v>
                </c:pt>
                <c:pt idx="1200">
                  <c:v>778</c:v>
                </c:pt>
                <c:pt idx="1201">
                  <c:v>1128</c:v>
                </c:pt>
                <c:pt idx="1202">
                  <c:v>459</c:v>
                </c:pt>
                <c:pt idx="1203">
                  <c:v>485</c:v>
                </c:pt>
                <c:pt idx="1204">
                  <c:v>454</c:v>
                </c:pt>
                <c:pt idx="1205">
                  <c:v>651</c:v>
                </c:pt>
                <c:pt idx="1206">
                  <c:v>105</c:v>
                </c:pt>
                <c:pt idx="1207">
                  <c:v>318</c:v>
                </c:pt>
                <c:pt idx="1208">
                  <c:v>2420</c:v>
                </c:pt>
                <c:pt idx="1209">
                  <c:v>47</c:v>
                </c:pt>
                <c:pt idx="1210">
                  <c:v>245</c:v>
                </c:pt>
                <c:pt idx="1211">
                  <c:v>317</c:v>
                </c:pt>
                <c:pt idx="1212">
                  <c:v>428</c:v>
                </c:pt>
                <c:pt idx="1213">
                  <c:v>896</c:v>
                </c:pt>
                <c:pt idx="1214">
                  <c:v>1082</c:v>
                </c:pt>
                <c:pt idx="1215">
                  <c:v>525</c:v>
                </c:pt>
                <c:pt idx="1216">
                  <c:v>443</c:v>
                </c:pt>
                <c:pt idx="1217">
                  <c:v>465</c:v>
                </c:pt>
                <c:pt idx="1218">
                  <c:v>1283</c:v>
                </c:pt>
                <c:pt idx="1219">
                  <c:v>695</c:v>
                </c:pt>
                <c:pt idx="1220">
                  <c:v>573</c:v>
                </c:pt>
                <c:pt idx="1221">
                  <c:v>384</c:v>
                </c:pt>
                <c:pt idx="1222">
                  <c:v>622</c:v>
                </c:pt>
                <c:pt idx="1223">
                  <c:v>637</c:v>
                </c:pt>
                <c:pt idx="1224">
                  <c:v>252</c:v>
                </c:pt>
                <c:pt idx="1225">
                  <c:v>549</c:v>
                </c:pt>
                <c:pt idx="1226">
                  <c:v>423</c:v>
                </c:pt>
                <c:pt idx="1227">
                  <c:v>552</c:v>
                </c:pt>
                <c:pt idx="1228">
                  <c:v>594</c:v>
                </c:pt>
                <c:pt idx="1229">
                  <c:v>534</c:v>
                </c:pt>
                <c:pt idx="1230">
                  <c:v>260</c:v>
                </c:pt>
                <c:pt idx="1231">
                  <c:v>437</c:v>
                </c:pt>
                <c:pt idx="1232">
                  <c:v>415</c:v>
                </c:pt>
                <c:pt idx="1233">
                  <c:v>369</c:v>
                </c:pt>
                <c:pt idx="1234">
                  <c:v>820</c:v>
                </c:pt>
                <c:pt idx="1235">
                  <c:v>460</c:v>
                </c:pt>
                <c:pt idx="1236">
                  <c:v>407</c:v>
                </c:pt>
                <c:pt idx="1237">
                  <c:v>663</c:v>
                </c:pt>
                <c:pt idx="1238">
                  <c:v>476</c:v>
                </c:pt>
                <c:pt idx="1239">
                  <c:v>954</c:v>
                </c:pt>
                <c:pt idx="1240">
                  <c:v>534</c:v>
                </c:pt>
                <c:pt idx="1241">
                  <c:v>145</c:v>
                </c:pt>
                <c:pt idx="1242">
                  <c:v>499</c:v>
                </c:pt>
                <c:pt idx="1243">
                  <c:v>646</c:v>
                </c:pt>
                <c:pt idx="1244">
                  <c:v>464</c:v>
                </c:pt>
                <c:pt idx="1245">
                  <c:v>268</c:v>
                </c:pt>
                <c:pt idx="1246">
                  <c:v>432</c:v>
                </c:pt>
                <c:pt idx="1247">
                  <c:v>465</c:v>
                </c:pt>
                <c:pt idx="1248">
                  <c:v>310</c:v>
                </c:pt>
                <c:pt idx="1249">
                  <c:v>438</c:v>
                </c:pt>
                <c:pt idx="1250">
                  <c:v>285</c:v>
                </c:pt>
                <c:pt idx="1251">
                  <c:v>306</c:v>
                </c:pt>
                <c:pt idx="1252">
                  <c:v>321</c:v>
                </c:pt>
                <c:pt idx="1253">
                  <c:v>487</c:v>
                </c:pt>
                <c:pt idx="1254">
                  <c:v>908</c:v>
                </c:pt>
                <c:pt idx="1255">
                  <c:v>559</c:v>
                </c:pt>
                <c:pt idx="1256">
                  <c:v>690</c:v>
                </c:pt>
                <c:pt idx="1257">
                  <c:v>268</c:v>
                </c:pt>
                <c:pt idx="1258">
                  <c:v>432</c:v>
                </c:pt>
                <c:pt idx="1259">
                  <c:v>618</c:v>
                </c:pt>
                <c:pt idx="1260">
                  <c:v>422</c:v>
                </c:pt>
                <c:pt idx="1261">
                  <c:v>395</c:v>
                </c:pt>
                <c:pt idx="1262">
                  <c:v>56</c:v>
                </c:pt>
                <c:pt idx="1263">
                  <c:v>528</c:v>
                </c:pt>
                <c:pt idx="1264">
                  <c:v>473</c:v>
                </c:pt>
                <c:pt idx="1265">
                  <c:v>233</c:v>
                </c:pt>
                <c:pt idx="1266">
                  <c:v>354</c:v>
                </c:pt>
                <c:pt idx="1267">
                  <c:v>487</c:v>
                </c:pt>
                <c:pt idx="1268">
                  <c:v>61</c:v>
                </c:pt>
                <c:pt idx="1269">
                  <c:v>456</c:v>
                </c:pt>
                <c:pt idx="1270">
                  <c:v>1206</c:v>
                </c:pt>
                <c:pt idx="1271">
                  <c:v>61</c:v>
                </c:pt>
                <c:pt idx="1272">
                  <c:v>315</c:v>
                </c:pt>
                <c:pt idx="1273">
                  <c:v>570</c:v>
                </c:pt>
                <c:pt idx="1274">
                  <c:v>382</c:v>
                </c:pt>
                <c:pt idx="1275">
                  <c:v>173</c:v>
                </c:pt>
                <c:pt idx="1276">
                  <c:v>651</c:v>
                </c:pt>
                <c:pt idx="1277">
                  <c:v>431</c:v>
                </c:pt>
                <c:pt idx="1278">
                  <c:v>598</c:v>
                </c:pt>
                <c:pt idx="1279">
                  <c:v>542</c:v>
                </c:pt>
                <c:pt idx="1280">
                  <c:v>896</c:v>
                </c:pt>
                <c:pt idx="1281">
                  <c:v>1001</c:v>
                </c:pt>
                <c:pt idx="1282">
                  <c:v>190</c:v>
                </c:pt>
                <c:pt idx="1283">
                  <c:v>382</c:v>
                </c:pt>
                <c:pt idx="1284">
                  <c:v>393</c:v>
                </c:pt>
                <c:pt idx="1285">
                  <c:v>315</c:v>
                </c:pt>
                <c:pt idx="1286">
                  <c:v>82</c:v>
                </c:pt>
                <c:pt idx="1287">
                  <c:v>266</c:v>
                </c:pt>
                <c:pt idx="1288">
                  <c:v>578</c:v>
                </c:pt>
                <c:pt idx="1289">
                  <c:v>289</c:v>
                </c:pt>
                <c:pt idx="1290">
                  <c:v>484</c:v>
                </c:pt>
                <c:pt idx="1291">
                  <c:v>941</c:v>
                </c:pt>
                <c:pt idx="1292">
                  <c:v>420</c:v>
                </c:pt>
                <c:pt idx="1293">
                  <c:v>313</c:v>
                </c:pt>
                <c:pt idx="1294">
                  <c:v>241</c:v>
                </c:pt>
                <c:pt idx="1295">
                  <c:v>503</c:v>
                </c:pt>
                <c:pt idx="1296">
                  <c:v>205</c:v>
                </c:pt>
                <c:pt idx="1297">
                  <c:v>279</c:v>
                </c:pt>
                <c:pt idx="1298">
                  <c:v>483</c:v>
                </c:pt>
                <c:pt idx="1299">
                  <c:v>822</c:v>
                </c:pt>
                <c:pt idx="1300">
                  <c:v>298</c:v>
                </c:pt>
                <c:pt idx="1301">
                  <c:v>569</c:v>
                </c:pt>
                <c:pt idx="1302">
                  <c:v>781</c:v>
                </c:pt>
                <c:pt idx="1303">
                  <c:v>1623</c:v>
                </c:pt>
                <c:pt idx="1304">
                  <c:v>2418</c:v>
                </c:pt>
                <c:pt idx="1305">
                  <c:v>605</c:v>
                </c:pt>
                <c:pt idx="1306">
                  <c:v>395</c:v>
                </c:pt>
                <c:pt idx="1307">
                  <c:v>444</c:v>
                </c:pt>
                <c:pt idx="1308">
                  <c:v>191</c:v>
                </c:pt>
                <c:pt idx="1309">
                  <c:v>326</c:v>
                </c:pt>
                <c:pt idx="1310">
                  <c:v>102</c:v>
                </c:pt>
                <c:pt idx="1311">
                  <c:v>749</c:v>
                </c:pt>
                <c:pt idx="1312">
                  <c:v>267</c:v>
                </c:pt>
                <c:pt idx="1313">
                  <c:v>677</c:v>
                </c:pt>
                <c:pt idx="1314">
                  <c:v>258</c:v>
                </c:pt>
                <c:pt idx="1315">
                  <c:v>1014</c:v>
                </c:pt>
                <c:pt idx="1316">
                  <c:v>379</c:v>
                </c:pt>
                <c:pt idx="1317">
                  <c:v>403</c:v>
                </c:pt>
                <c:pt idx="1318">
                  <c:v>412</c:v>
                </c:pt>
                <c:pt idx="1319">
                  <c:v>987</c:v>
                </c:pt>
                <c:pt idx="1320">
                  <c:v>436</c:v>
                </c:pt>
                <c:pt idx="1321">
                  <c:v>1423</c:v>
                </c:pt>
                <c:pt idx="1322">
                  <c:v>73</c:v>
                </c:pt>
                <c:pt idx="1323">
                  <c:v>285</c:v>
                </c:pt>
                <c:pt idx="1324">
                  <c:v>732</c:v>
                </c:pt>
                <c:pt idx="1325">
                  <c:v>1309</c:v>
                </c:pt>
                <c:pt idx="1326">
                  <c:v>367</c:v>
                </c:pt>
                <c:pt idx="1327">
                  <c:v>294</c:v>
                </c:pt>
                <c:pt idx="1328">
                  <c:v>533</c:v>
                </c:pt>
                <c:pt idx="1329">
                  <c:v>477</c:v>
                </c:pt>
                <c:pt idx="1330">
                  <c:v>533</c:v>
                </c:pt>
                <c:pt idx="1331">
                  <c:v>279</c:v>
                </c:pt>
                <c:pt idx="1332">
                  <c:v>374</c:v>
                </c:pt>
                <c:pt idx="1333">
                  <c:v>260</c:v>
                </c:pt>
                <c:pt idx="1334">
                  <c:v>613</c:v>
                </c:pt>
                <c:pt idx="1335">
                  <c:v>135</c:v>
                </c:pt>
                <c:pt idx="1336">
                  <c:v>281</c:v>
                </c:pt>
                <c:pt idx="1337">
                  <c:v>216</c:v>
                </c:pt>
                <c:pt idx="1338">
                  <c:v>360</c:v>
                </c:pt>
                <c:pt idx="1339">
                  <c:v>620</c:v>
                </c:pt>
                <c:pt idx="1340">
                  <c:v>725</c:v>
                </c:pt>
                <c:pt idx="1341">
                  <c:v>619</c:v>
                </c:pt>
                <c:pt idx="1342">
                  <c:v>328</c:v>
                </c:pt>
                <c:pt idx="1343">
                  <c:v>283</c:v>
                </c:pt>
                <c:pt idx="1344">
                  <c:v>408</c:v>
                </c:pt>
                <c:pt idx="1345">
                  <c:v>698</c:v>
                </c:pt>
                <c:pt idx="1346">
                  <c:v>1165</c:v>
                </c:pt>
                <c:pt idx="1347">
                  <c:v>395</c:v>
                </c:pt>
                <c:pt idx="1348">
                  <c:v>394</c:v>
                </c:pt>
                <c:pt idx="1349">
                  <c:v>796</c:v>
                </c:pt>
                <c:pt idx="1350">
                  <c:v>572</c:v>
                </c:pt>
                <c:pt idx="1351">
                  <c:v>575</c:v>
                </c:pt>
                <c:pt idx="1352">
                  <c:v>396</c:v>
                </c:pt>
                <c:pt idx="1353">
                  <c:v>611</c:v>
                </c:pt>
                <c:pt idx="1354">
                  <c:v>231</c:v>
                </c:pt>
                <c:pt idx="1355">
                  <c:v>158</c:v>
                </c:pt>
                <c:pt idx="1356">
                  <c:v>628</c:v>
                </c:pt>
                <c:pt idx="1357">
                  <c:v>142</c:v>
                </c:pt>
                <c:pt idx="1358">
                  <c:v>291</c:v>
                </c:pt>
                <c:pt idx="1359">
                  <c:v>101</c:v>
                </c:pt>
                <c:pt idx="1360">
                  <c:v>93</c:v>
                </c:pt>
                <c:pt idx="1361">
                  <c:v>104</c:v>
                </c:pt>
                <c:pt idx="1362">
                  <c:v>128</c:v>
                </c:pt>
                <c:pt idx="1363">
                  <c:v>122</c:v>
                </c:pt>
                <c:pt idx="1364">
                  <c:v>476</c:v>
                </c:pt>
                <c:pt idx="1365">
                  <c:v>101</c:v>
                </c:pt>
                <c:pt idx="1366">
                  <c:v>198</c:v>
                </c:pt>
                <c:pt idx="1367">
                  <c:v>279</c:v>
                </c:pt>
                <c:pt idx="1368">
                  <c:v>95</c:v>
                </c:pt>
                <c:pt idx="1369">
                  <c:v>262</c:v>
                </c:pt>
                <c:pt idx="1370">
                  <c:v>98</c:v>
                </c:pt>
                <c:pt idx="1371">
                  <c:v>77</c:v>
                </c:pt>
                <c:pt idx="1372">
                  <c:v>100</c:v>
                </c:pt>
                <c:pt idx="1373">
                  <c:v>237</c:v>
                </c:pt>
                <c:pt idx="1374">
                  <c:v>212</c:v>
                </c:pt>
                <c:pt idx="1375">
                  <c:v>175</c:v>
                </c:pt>
                <c:pt idx="1376">
                  <c:v>104</c:v>
                </c:pt>
                <c:pt idx="1377">
                  <c:v>530</c:v>
                </c:pt>
                <c:pt idx="1378">
                  <c:v>248</c:v>
                </c:pt>
                <c:pt idx="1379">
                  <c:v>325</c:v>
                </c:pt>
                <c:pt idx="1380">
                  <c:v>181</c:v>
                </c:pt>
                <c:pt idx="1381">
                  <c:v>331</c:v>
                </c:pt>
                <c:pt idx="1382">
                  <c:v>147</c:v>
                </c:pt>
                <c:pt idx="1383">
                  <c:v>259</c:v>
                </c:pt>
                <c:pt idx="1384">
                  <c:v>220</c:v>
                </c:pt>
                <c:pt idx="1385">
                  <c:v>155</c:v>
                </c:pt>
                <c:pt idx="1386">
                  <c:v>159</c:v>
                </c:pt>
                <c:pt idx="1387">
                  <c:v>142</c:v>
                </c:pt>
                <c:pt idx="1388">
                  <c:v>121</c:v>
                </c:pt>
                <c:pt idx="1389">
                  <c:v>417</c:v>
                </c:pt>
                <c:pt idx="1390">
                  <c:v>243</c:v>
                </c:pt>
                <c:pt idx="1391">
                  <c:v>334</c:v>
                </c:pt>
                <c:pt idx="1392">
                  <c:v>294</c:v>
                </c:pt>
                <c:pt idx="1393">
                  <c:v>158</c:v>
                </c:pt>
                <c:pt idx="1394">
                  <c:v>214</c:v>
                </c:pt>
                <c:pt idx="1395">
                  <c:v>165</c:v>
                </c:pt>
                <c:pt idx="1396">
                  <c:v>202</c:v>
                </c:pt>
                <c:pt idx="1397">
                  <c:v>139</c:v>
                </c:pt>
                <c:pt idx="1398">
                  <c:v>280</c:v>
                </c:pt>
                <c:pt idx="1399">
                  <c:v>190</c:v>
                </c:pt>
                <c:pt idx="1400">
                  <c:v>370</c:v>
                </c:pt>
                <c:pt idx="1401">
                  <c:v>165</c:v>
                </c:pt>
                <c:pt idx="1402">
                  <c:v>201</c:v>
                </c:pt>
                <c:pt idx="1403">
                  <c:v>223</c:v>
                </c:pt>
                <c:pt idx="1404">
                  <c:v>280</c:v>
                </c:pt>
                <c:pt idx="1405">
                  <c:v>253</c:v>
                </c:pt>
                <c:pt idx="1406">
                  <c:v>353</c:v>
                </c:pt>
                <c:pt idx="1407">
                  <c:v>203</c:v>
                </c:pt>
                <c:pt idx="1408">
                  <c:v>120</c:v>
                </c:pt>
                <c:pt idx="1409">
                  <c:v>140</c:v>
                </c:pt>
                <c:pt idx="1410">
                  <c:v>116</c:v>
                </c:pt>
                <c:pt idx="1411">
                  <c:v>87</c:v>
                </c:pt>
                <c:pt idx="1412">
                  <c:v>171</c:v>
                </c:pt>
                <c:pt idx="1413">
                  <c:v>26</c:v>
                </c:pt>
                <c:pt idx="1414">
                  <c:v>27</c:v>
                </c:pt>
                <c:pt idx="1415">
                  <c:v>305</c:v>
                </c:pt>
                <c:pt idx="1416">
                  <c:v>141</c:v>
                </c:pt>
                <c:pt idx="1417">
                  <c:v>158</c:v>
                </c:pt>
                <c:pt idx="1418">
                  <c:v>83</c:v>
                </c:pt>
                <c:pt idx="1419">
                  <c:v>111</c:v>
                </c:pt>
                <c:pt idx="1420">
                  <c:v>238</c:v>
                </c:pt>
                <c:pt idx="1421">
                  <c:v>140</c:v>
                </c:pt>
                <c:pt idx="1422">
                  <c:v>93</c:v>
                </c:pt>
                <c:pt idx="1423">
                  <c:v>242</c:v>
                </c:pt>
                <c:pt idx="1424">
                  <c:v>145</c:v>
                </c:pt>
                <c:pt idx="1425">
                  <c:v>182</c:v>
                </c:pt>
                <c:pt idx="1426">
                  <c:v>192</c:v>
                </c:pt>
                <c:pt idx="1427">
                  <c:v>141</c:v>
                </c:pt>
                <c:pt idx="1428">
                  <c:v>335</c:v>
                </c:pt>
                <c:pt idx="1429">
                  <c:v>241</c:v>
                </c:pt>
                <c:pt idx="1430">
                  <c:v>141</c:v>
                </c:pt>
                <c:pt idx="1431">
                  <c:v>151</c:v>
                </c:pt>
                <c:pt idx="1432">
                  <c:v>380</c:v>
                </c:pt>
                <c:pt idx="1433">
                  <c:v>59</c:v>
                </c:pt>
                <c:pt idx="1434">
                  <c:v>44</c:v>
                </c:pt>
                <c:pt idx="1435">
                  <c:v>52</c:v>
                </c:pt>
                <c:pt idx="1436">
                  <c:v>88</c:v>
                </c:pt>
                <c:pt idx="1437">
                  <c:v>141</c:v>
                </c:pt>
                <c:pt idx="1438">
                  <c:v>40</c:v>
                </c:pt>
                <c:pt idx="1439">
                  <c:v>125</c:v>
                </c:pt>
                <c:pt idx="1440">
                  <c:v>106</c:v>
                </c:pt>
                <c:pt idx="1441">
                  <c:v>122</c:v>
                </c:pt>
                <c:pt idx="1442">
                  <c:v>62</c:v>
                </c:pt>
                <c:pt idx="1443">
                  <c:v>294</c:v>
                </c:pt>
                <c:pt idx="1444">
                  <c:v>82</c:v>
                </c:pt>
                <c:pt idx="1445">
                  <c:v>390</c:v>
                </c:pt>
                <c:pt idx="1446">
                  <c:v>54</c:v>
                </c:pt>
                <c:pt idx="1447">
                  <c:v>149</c:v>
                </c:pt>
                <c:pt idx="1448">
                  <c:v>94</c:v>
                </c:pt>
                <c:pt idx="1449">
                  <c:v>159</c:v>
                </c:pt>
                <c:pt idx="1450">
                  <c:v>199</c:v>
                </c:pt>
                <c:pt idx="1451">
                  <c:v>101</c:v>
                </c:pt>
                <c:pt idx="1452">
                  <c:v>182</c:v>
                </c:pt>
                <c:pt idx="1453">
                  <c:v>85</c:v>
                </c:pt>
                <c:pt idx="1454">
                  <c:v>308</c:v>
                </c:pt>
                <c:pt idx="1455">
                  <c:v>227</c:v>
                </c:pt>
                <c:pt idx="1456">
                  <c:v>212</c:v>
                </c:pt>
                <c:pt idx="1457">
                  <c:v>370</c:v>
                </c:pt>
                <c:pt idx="1458">
                  <c:v>365</c:v>
                </c:pt>
                <c:pt idx="1459">
                  <c:v>3294</c:v>
                </c:pt>
                <c:pt idx="1460">
                  <c:v>128</c:v>
                </c:pt>
                <c:pt idx="1461">
                  <c:v>140</c:v>
                </c:pt>
                <c:pt idx="1462">
                  <c:v>11</c:v>
                </c:pt>
                <c:pt idx="1463">
                  <c:v>400</c:v>
                </c:pt>
                <c:pt idx="1464">
                  <c:v>162</c:v>
                </c:pt>
                <c:pt idx="1465">
                  <c:v>40</c:v>
                </c:pt>
                <c:pt idx="1466">
                  <c:v>107</c:v>
                </c:pt>
                <c:pt idx="1467">
                  <c:v>55</c:v>
                </c:pt>
                <c:pt idx="1468">
                  <c:v>330</c:v>
                </c:pt>
                <c:pt idx="1469">
                  <c:v>177</c:v>
                </c:pt>
                <c:pt idx="1470">
                  <c:v>340</c:v>
                </c:pt>
                <c:pt idx="1471">
                  <c:v>455</c:v>
                </c:pt>
                <c:pt idx="1472">
                  <c:v>308</c:v>
                </c:pt>
                <c:pt idx="1473">
                  <c:v>232</c:v>
                </c:pt>
                <c:pt idx="1474">
                  <c:v>541</c:v>
                </c:pt>
                <c:pt idx="1475">
                  <c:v>324</c:v>
                </c:pt>
                <c:pt idx="1476">
                  <c:v>364</c:v>
                </c:pt>
                <c:pt idx="1477">
                  <c:v>419</c:v>
                </c:pt>
                <c:pt idx="1478">
                  <c:v>638</c:v>
                </c:pt>
                <c:pt idx="1479">
                  <c:v>510</c:v>
                </c:pt>
                <c:pt idx="1480">
                  <c:v>653</c:v>
                </c:pt>
                <c:pt idx="1481">
                  <c:v>391</c:v>
                </c:pt>
                <c:pt idx="1482">
                  <c:v>353</c:v>
                </c:pt>
                <c:pt idx="1483">
                  <c:v>197</c:v>
                </c:pt>
                <c:pt idx="1484">
                  <c:v>397</c:v>
                </c:pt>
                <c:pt idx="1485">
                  <c:v>321</c:v>
                </c:pt>
                <c:pt idx="1486">
                  <c:v>430</c:v>
                </c:pt>
                <c:pt idx="1487">
                  <c:v>436</c:v>
                </c:pt>
                <c:pt idx="1488">
                  <c:v>375</c:v>
                </c:pt>
                <c:pt idx="1489">
                  <c:v>423</c:v>
                </c:pt>
                <c:pt idx="1490">
                  <c:v>264</c:v>
                </c:pt>
                <c:pt idx="1491">
                  <c:v>313</c:v>
                </c:pt>
                <c:pt idx="1492">
                  <c:v>901</c:v>
                </c:pt>
                <c:pt idx="1493">
                  <c:v>382</c:v>
                </c:pt>
                <c:pt idx="1494">
                  <c:v>167</c:v>
                </c:pt>
                <c:pt idx="1495">
                  <c:v>193</c:v>
                </c:pt>
                <c:pt idx="1496">
                  <c:v>469</c:v>
                </c:pt>
                <c:pt idx="1497">
                  <c:v>281</c:v>
                </c:pt>
                <c:pt idx="1498">
                  <c:v>310</c:v>
                </c:pt>
                <c:pt idx="1499">
                  <c:v>1466</c:v>
                </c:pt>
                <c:pt idx="1500">
                  <c:v>408</c:v>
                </c:pt>
                <c:pt idx="1501">
                  <c:v>521</c:v>
                </c:pt>
                <c:pt idx="1502">
                  <c:v>165</c:v>
                </c:pt>
                <c:pt idx="1503">
                  <c:v>560</c:v>
                </c:pt>
                <c:pt idx="1504">
                  <c:v>318</c:v>
                </c:pt>
                <c:pt idx="1505">
                  <c:v>355</c:v>
                </c:pt>
                <c:pt idx="1506">
                  <c:v>530</c:v>
                </c:pt>
                <c:pt idx="1507">
                  <c:v>335</c:v>
                </c:pt>
                <c:pt idx="1508">
                  <c:v>388</c:v>
                </c:pt>
                <c:pt idx="1509">
                  <c:v>365</c:v>
                </c:pt>
                <c:pt idx="1510">
                  <c:v>642</c:v>
                </c:pt>
                <c:pt idx="1511">
                  <c:v>870</c:v>
                </c:pt>
                <c:pt idx="1512">
                  <c:v>635</c:v>
                </c:pt>
                <c:pt idx="1513">
                  <c:v>443</c:v>
                </c:pt>
                <c:pt idx="1514">
                  <c:v>619</c:v>
                </c:pt>
                <c:pt idx="1515">
                  <c:v>814</c:v>
                </c:pt>
                <c:pt idx="1516">
                  <c:v>188</c:v>
                </c:pt>
                <c:pt idx="1517">
                  <c:v>815</c:v>
                </c:pt>
                <c:pt idx="1518">
                  <c:v>66</c:v>
                </c:pt>
                <c:pt idx="1519">
                  <c:v>308</c:v>
                </c:pt>
                <c:pt idx="1520">
                  <c:v>241</c:v>
                </c:pt>
                <c:pt idx="1521">
                  <c:v>364</c:v>
                </c:pt>
                <c:pt idx="1522">
                  <c:v>207</c:v>
                </c:pt>
                <c:pt idx="1523">
                  <c:v>236</c:v>
                </c:pt>
                <c:pt idx="1524">
                  <c:v>91</c:v>
                </c:pt>
                <c:pt idx="1525">
                  <c:v>304</c:v>
                </c:pt>
                <c:pt idx="1526">
                  <c:v>117</c:v>
                </c:pt>
                <c:pt idx="1527">
                  <c:v>466</c:v>
                </c:pt>
                <c:pt idx="1528">
                  <c:v>116</c:v>
                </c:pt>
                <c:pt idx="1529">
                  <c:v>248</c:v>
                </c:pt>
                <c:pt idx="1530">
                  <c:v>372</c:v>
                </c:pt>
                <c:pt idx="1531">
                  <c:v>513</c:v>
                </c:pt>
                <c:pt idx="1532">
                  <c:v>148</c:v>
                </c:pt>
                <c:pt idx="1533">
                  <c:v>328</c:v>
                </c:pt>
                <c:pt idx="1534">
                  <c:v>97</c:v>
                </c:pt>
                <c:pt idx="1535">
                  <c:v>320</c:v>
                </c:pt>
                <c:pt idx="1536">
                  <c:v>137</c:v>
                </c:pt>
                <c:pt idx="1537">
                  <c:v>154</c:v>
                </c:pt>
                <c:pt idx="1538">
                  <c:v>353</c:v>
                </c:pt>
                <c:pt idx="1539">
                  <c:v>226</c:v>
                </c:pt>
                <c:pt idx="1540">
                  <c:v>85</c:v>
                </c:pt>
                <c:pt idx="1541">
                  <c:v>54</c:v>
                </c:pt>
                <c:pt idx="1542">
                  <c:v>160</c:v>
                </c:pt>
                <c:pt idx="1543">
                  <c:v>151</c:v>
                </c:pt>
                <c:pt idx="1544">
                  <c:v>79</c:v>
                </c:pt>
                <c:pt idx="1545">
                  <c:v>99</c:v>
                </c:pt>
                <c:pt idx="1546">
                  <c:v>218</c:v>
                </c:pt>
                <c:pt idx="1547">
                  <c:v>112</c:v>
                </c:pt>
                <c:pt idx="1548">
                  <c:v>217</c:v>
                </c:pt>
                <c:pt idx="1549">
                  <c:v>87</c:v>
                </c:pt>
                <c:pt idx="1550">
                  <c:v>87</c:v>
                </c:pt>
                <c:pt idx="1551">
                  <c:v>90</c:v>
                </c:pt>
                <c:pt idx="1552">
                  <c:v>268</c:v>
                </c:pt>
                <c:pt idx="1553">
                  <c:v>157</c:v>
                </c:pt>
                <c:pt idx="1554">
                  <c:v>149</c:v>
                </c:pt>
                <c:pt idx="1555">
                  <c:v>205</c:v>
                </c:pt>
                <c:pt idx="1556">
                  <c:v>115</c:v>
                </c:pt>
                <c:pt idx="1557">
                  <c:v>238</c:v>
                </c:pt>
                <c:pt idx="1558">
                  <c:v>136</c:v>
                </c:pt>
                <c:pt idx="1559">
                  <c:v>158</c:v>
                </c:pt>
                <c:pt idx="1560">
                  <c:v>105</c:v>
                </c:pt>
                <c:pt idx="1561">
                  <c:v>302</c:v>
                </c:pt>
                <c:pt idx="1562">
                  <c:v>294</c:v>
                </c:pt>
                <c:pt idx="1563">
                  <c:v>121</c:v>
                </c:pt>
                <c:pt idx="1564">
                  <c:v>77</c:v>
                </c:pt>
                <c:pt idx="1565">
                  <c:v>241</c:v>
                </c:pt>
                <c:pt idx="1566">
                  <c:v>719</c:v>
                </c:pt>
                <c:pt idx="1567">
                  <c:v>475</c:v>
                </c:pt>
                <c:pt idx="1568">
                  <c:v>689</c:v>
                </c:pt>
                <c:pt idx="1569">
                  <c:v>777</c:v>
                </c:pt>
                <c:pt idx="1570">
                  <c:v>711</c:v>
                </c:pt>
                <c:pt idx="1571">
                  <c:v>542</c:v>
                </c:pt>
                <c:pt idx="1572">
                  <c:v>802</c:v>
                </c:pt>
                <c:pt idx="1573">
                  <c:v>590</c:v>
                </c:pt>
                <c:pt idx="1574">
                  <c:v>657</c:v>
                </c:pt>
                <c:pt idx="1575">
                  <c:v>708</c:v>
                </c:pt>
                <c:pt idx="1576">
                  <c:v>902</c:v>
                </c:pt>
                <c:pt idx="1577">
                  <c:v>1032</c:v>
                </c:pt>
                <c:pt idx="1578">
                  <c:v>1215</c:v>
                </c:pt>
                <c:pt idx="1579">
                  <c:v>538</c:v>
                </c:pt>
                <c:pt idx="1580">
                  <c:v>868</c:v>
                </c:pt>
                <c:pt idx="1581">
                  <c:v>290</c:v>
                </c:pt>
                <c:pt idx="1582">
                  <c:v>479</c:v>
                </c:pt>
                <c:pt idx="1583">
                  <c:v>185</c:v>
                </c:pt>
                <c:pt idx="1584">
                  <c:v>839</c:v>
                </c:pt>
                <c:pt idx="1585">
                  <c:v>275</c:v>
                </c:pt>
                <c:pt idx="1586">
                  <c:v>382</c:v>
                </c:pt>
                <c:pt idx="1587">
                  <c:v>517</c:v>
                </c:pt>
                <c:pt idx="1588">
                  <c:v>467</c:v>
                </c:pt>
                <c:pt idx="1589">
                  <c:v>341</c:v>
                </c:pt>
                <c:pt idx="1590">
                  <c:v>208</c:v>
                </c:pt>
                <c:pt idx="1591">
                  <c:v>390</c:v>
                </c:pt>
                <c:pt idx="1592">
                  <c:v>334</c:v>
                </c:pt>
                <c:pt idx="1593">
                  <c:v>749</c:v>
                </c:pt>
                <c:pt idx="1594">
                  <c:v>470</c:v>
                </c:pt>
                <c:pt idx="1595">
                  <c:v>583</c:v>
                </c:pt>
                <c:pt idx="1596">
                  <c:v>727</c:v>
                </c:pt>
                <c:pt idx="1597">
                  <c:v>255</c:v>
                </c:pt>
                <c:pt idx="1598">
                  <c:v>943</c:v>
                </c:pt>
                <c:pt idx="1599">
                  <c:v>621</c:v>
                </c:pt>
                <c:pt idx="1600">
                  <c:v>404</c:v>
                </c:pt>
                <c:pt idx="1601">
                  <c:v>536</c:v>
                </c:pt>
                <c:pt idx="1602">
                  <c:v>277</c:v>
                </c:pt>
                <c:pt idx="1603">
                  <c:v>469</c:v>
                </c:pt>
                <c:pt idx="1604">
                  <c:v>403</c:v>
                </c:pt>
                <c:pt idx="1605">
                  <c:v>355</c:v>
                </c:pt>
                <c:pt idx="1606">
                  <c:v>742</c:v>
                </c:pt>
                <c:pt idx="1607">
                  <c:v>618</c:v>
                </c:pt>
                <c:pt idx="1608">
                  <c:v>323</c:v>
                </c:pt>
                <c:pt idx="1609">
                  <c:v>158</c:v>
                </c:pt>
                <c:pt idx="1610">
                  <c:v>456</c:v>
                </c:pt>
                <c:pt idx="1611">
                  <c:v>309</c:v>
                </c:pt>
                <c:pt idx="1612">
                  <c:v>511</c:v>
                </c:pt>
                <c:pt idx="1613">
                  <c:v>328</c:v>
                </c:pt>
                <c:pt idx="1614">
                  <c:v>206</c:v>
                </c:pt>
                <c:pt idx="1615">
                  <c:v>365</c:v>
                </c:pt>
                <c:pt idx="1616">
                  <c:v>362</c:v>
                </c:pt>
                <c:pt idx="1617">
                  <c:v>564</c:v>
                </c:pt>
                <c:pt idx="1618">
                  <c:v>528</c:v>
                </c:pt>
                <c:pt idx="1619">
                  <c:v>408</c:v>
                </c:pt>
                <c:pt idx="1620">
                  <c:v>1346</c:v>
                </c:pt>
                <c:pt idx="1621">
                  <c:v>372</c:v>
                </c:pt>
                <c:pt idx="1622">
                  <c:v>375</c:v>
                </c:pt>
                <c:pt idx="1623">
                  <c:v>133</c:v>
                </c:pt>
                <c:pt idx="1624">
                  <c:v>216</c:v>
                </c:pt>
                <c:pt idx="1625">
                  <c:v>305</c:v>
                </c:pt>
                <c:pt idx="1626">
                  <c:v>458</c:v>
                </c:pt>
                <c:pt idx="1627">
                  <c:v>453</c:v>
                </c:pt>
                <c:pt idx="1628">
                  <c:v>396</c:v>
                </c:pt>
                <c:pt idx="1629">
                  <c:v>331</c:v>
                </c:pt>
                <c:pt idx="1630">
                  <c:v>360</c:v>
                </c:pt>
                <c:pt idx="1631">
                  <c:v>966</c:v>
                </c:pt>
                <c:pt idx="1632">
                  <c:v>323</c:v>
                </c:pt>
                <c:pt idx="1633">
                  <c:v>404</c:v>
                </c:pt>
                <c:pt idx="1634">
                  <c:v>413</c:v>
                </c:pt>
                <c:pt idx="1635">
                  <c:v>230</c:v>
                </c:pt>
                <c:pt idx="1636">
                  <c:v>489</c:v>
                </c:pt>
                <c:pt idx="1637">
                  <c:v>507</c:v>
                </c:pt>
                <c:pt idx="1638">
                  <c:v>366</c:v>
                </c:pt>
                <c:pt idx="1639">
                  <c:v>333</c:v>
                </c:pt>
                <c:pt idx="1640">
                  <c:v>321</c:v>
                </c:pt>
                <c:pt idx="1641">
                  <c:v>340</c:v>
                </c:pt>
                <c:pt idx="1642">
                  <c:v>313</c:v>
                </c:pt>
                <c:pt idx="1643">
                  <c:v>288</c:v>
                </c:pt>
                <c:pt idx="1644">
                  <c:v>220</c:v>
                </c:pt>
                <c:pt idx="1645">
                  <c:v>170</c:v>
                </c:pt>
                <c:pt idx="1646">
                  <c:v>408</c:v>
                </c:pt>
                <c:pt idx="1647">
                  <c:v>669</c:v>
                </c:pt>
                <c:pt idx="1648">
                  <c:v>194</c:v>
                </c:pt>
                <c:pt idx="1649">
                  <c:v>305</c:v>
                </c:pt>
                <c:pt idx="1650">
                  <c:v>433</c:v>
                </c:pt>
                <c:pt idx="1651">
                  <c:v>505</c:v>
                </c:pt>
                <c:pt idx="1652">
                  <c:v>505</c:v>
                </c:pt>
                <c:pt idx="1653">
                  <c:v>539</c:v>
                </c:pt>
                <c:pt idx="1654">
                  <c:v>285</c:v>
                </c:pt>
                <c:pt idx="1655">
                  <c:v>1669</c:v>
                </c:pt>
                <c:pt idx="1656">
                  <c:v>926</c:v>
                </c:pt>
                <c:pt idx="1657">
                  <c:v>1950</c:v>
                </c:pt>
                <c:pt idx="1658">
                  <c:v>1176</c:v>
                </c:pt>
                <c:pt idx="1659">
                  <c:v>1193</c:v>
                </c:pt>
                <c:pt idx="1660">
                  <c:v>892</c:v>
                </c:pt>
                <c:pt idx="1661">
                  <c:v>778</c:v>
                </c:pt>
                <c:pt idx="1662">
                  <c:v>630</c:v>
                </c:pt>
                <c:pt idx="1663">
                  <c:v>873</c:v>
                </c:pt>
                <c:pt idx="1664">
                  <c:v>1061</c:v>
                </c:pt>
                <c:pt idx="1665">
                  <c:v>537</c:v>
                </c:pt>
                <c:pt idx="1666">
                  <c:v>297</c:v>
                </c:pt>
                <c:pt idx="1667">
                  <c:v>815</c:v>
                </c:pt>
                <c:pt idx="1668">
                  <c:v>1485</c:v>
                </c:pt>
                <c:pt idx="1669">
                  <c:v>1355</c:v>
                </c:pt>
                <c:pt idx="1670">
                  <c:v>1215</c:v>
                </c:pt>
                <c:pt idx="1671">
                  <c:v>522</c:v>
                </c:pt>
                <c:pt idx="1672">
                  <c:v>734</c:v>
                </c:pt>
                <c:pt idx="1673">
                  <c:v>541</c:v>
                </c:pt>
                <c:pt idx="1674">
                  <c:v>571</c:v>
                </c:pt>
                <c:pt idx="1675">
                  <c:v>782</c:v>
                </c:pt>
                <c:pt idx="1676">
                  <c:v>2075</c:v>
                </c:pt>
                <c:pt idx="1677">
                  <c:v>727</c:v>
                </c:pt>
                <c:pt idx="1678">
                  <c:v>489</c:v>
                </c:pt>
                <c:pt idx="1679">
                  <c:v>421</c:v>
                </c:pt>
                <c:pt idx="1680">
                  <c:v>554</c:v>
                </c:pt>
                <c:pt idx="1681">
                  <c:v>646</c:v>
                </c:pt>
                <c:pt idx="1682">
                  <c:v>964</c:v>
                </c:pt>
                <c:pt idx="1683">
                  <c:v>185</c:v>
                </c:pt>
                <c:pt idx="1684">
                  <c:v>578</c:v>
                </c:pt>
                <c:pt idx="1685">
                  <c:v>638</c:v>
                </c:pt>
                <c:pt idx="1686">
                  <c:v>794</c:v>
                </c:pt>
                <c:pt idx="1687">
                  <c:v>440</c:v>
                </c:pt>
                <c:pt idx="1688">
                  <c:v>324</c:v>
                </c:pt>
                <c:pt idx="1689">
                  <c:v>484</c:v>
                </c:pt>
                <c:pt idx="1690">
                  <c:v>266</c:v>
                </c:pt>
                <c:pt idx="1691">
                  <c:v>789</c:v>
                </c:pt>
                <c:pt idx="1692">
                  <c:v>830</c:v>
                </c:pt>
                <c:pt idx="1693">
                  <c:v>456</c:v>
                </c:pt>
                <c:pt idx="1694">
                  <c:v>740</c:v>
                </c:pt>
                <c:pt idx="1695">
                  <c:v>635</c:v>
                </c:pt>
                <c:pt idx="1696">
                  <c:v>445</c:v>
                </c:pt>
                <c:pt idx="1697">
                  <c:v>660</c:v>
                </c:pt>
                <c:pt idx="1698">
                  <c:v>785</c:v>
                </c:pt>
                <c:pt idx="1699">
                  <c:v>351</c:v>
                </c:pt>
                <c:pt idx="1700">
                  <c:v>1203</c:v>
                </c:pt>
                <c:pt idx="1701">
                  <c:v>1175</c:v>
                </c:pt>
                <c:pt idx="1702">
                  <c:v>546</c:v>
                </c:pt>
                <c:pt idx="1703">
                  <c:v>686</c:v>
                </c:pt>
                <c:pt idx="1704">
                  <c:v>299</c:v>
                </c:pt>
                <c:pt idx="1705">
                  <c:v>331</c:v>
                </c:pt>
                <c:pt idx="1706">
                  <c:v>963</c:v>
                </c:pt>
                <c:pt idx="1707">
                  <c:v>356</c:v>
                </c:pt>
                <c:pt idx="1708">
                  <c:v>652</c:v>
                </c:pt>
                <c:pt idx="1709">
                  <c:v>844</c:v>
                </c:pt>
                <c:pt idx="1710">
                  <c:v>1597</c:v>
                </c:pt>
                <c:pt idx="1711">
                  <c:v>1245</c:v>
                </c:pt>
                <c:pt idx="1712">
                  <c:v>1411</c:v>
                </c:pt>
                <c:pt idx="1713">
                  <c:v>705</c:v>
                </c:pt>
                <c:pt idx="1714">
                  <c:v>966</c:v>
                </c:pt>
                <c:pt idx="1715">
                  <c:v>2024</c:v>
                </c:pt>
                <c:pt idx="1716">
                  <c:v>503</c:v>
                </c:pt>
                <c:pt idx="1717">
                  <c:v>949</c:v>
                </c:pt>
                <c:pt idx="1718">
                  <c:v>1011</c:v>
                </c:pt>
                <c:pt idx="1719">
                  <c:v>557</c:v>
                </c:pt>
                <c:pt idx="1720">
                  <c:v>554</c:v>
                </c:pt>
                <c:pt idx="1721">
                  <c:v>1338</c:v>
                </c:pt>
                <c:pt idx="1722">
                  <c:v>588</c:v>
                </c:pt>
                <c:pt idx="1723">
                  <c:v>468</c:v>
                </c:pt>
                <c:pt idx="1724">
                  <c:v>759</c:v>
                </c:pt>
                <c:pt idx="1725">
                  <c:v>693</c:v>
                </c:pt>
                <c:pt idx="1726">
                  <c:v>417</c:v>
                </c:pt>
                <c:pt idx="1727">
                  <c:v>869</c:v>
                </c:pt>
                <c:pt idx="1728">
                  <c:v>406</c:v>
                </c:pt>
                <c:pt idx="1729">
                  <c:v>944</c:v>
                </c:pt>
                <c:pt idx="1730">
                  <c:v>374</c:v>
                </c:pt>
                <c:pt idx="1731">
                  <c:v>752</c:v>
                </c:pt>
                <c:pt idx="1732">
                  <c:v>1076</c:v>
                </c:pt>
                <c:pt idx="1733">
                  <c:v>926</c:v>
                </c:pt>
                <c:pt idx="1734">
                  <c:v>490</c:v>
                </c:pt>
                <c:pt idx="1735">
                  <c:v>857</c:v>
                </c:pt>
                <c:pt idx="1736">
                  <c:v>490</c:v>
                </c:pt>
                <c:pt idx="1737">
                  <c:v>1170</c:v>
                </c:pt>
                <c:pt idx="1738">
                  <c:v>717</c:v>
                </c:pt>
                <c:pt idx="1739">
                  <c:v>795</c:v>
                </c:pt>
                <c:pt idx="1740">
                  <c:v>907</c:v>
                </c:pt>
                <c:pt idx="1741">
                  <c:v>414</c:v>
                </c:pt>
                <c:pt idx="1742">
                  <c:v>880</c:v>
                </c:pt>
                <c:pt idx="1743">
                  <c:v>444</c:v>
                </c:pt>
                <c:pt idx="1744">
                  <c:v>794</c:v>
                </c:pt>
                <c:pt idx="1745">
                  <c:v>732</c:v>
                </c:pt>
                <c:pt idx="1746">
                  <c:v>793</c:v>
                </c:pt>
                <c:pt idx="1747">
                  <c:v>1085</c:v>
                </c:pt>
                <c:pt idx="1748">
                  <c:v>1250</c:v>
                </c:pt>
                <c:pt idx="1749">
                  <c:v>737</c:v>
                </c:pt>
                <c:pt idx="1750">
                  <c:v>442</c:v>
                </c:pt>
                <c:pt idx="1751">
                  <c:v>954</c:v>
                </c:pt>
                <c:pt idx="1752">
                  <c:v>549</c:v>
                </c:pt>
                <c:pt idx="1753">
                  <c:v>1165</c:v>
                </c:pt>
                <c:pt idx="1754">
                  <c:v>1409</c:v>
                </c:pt>
                <c:pt idx="1755">
                  <c:v>654</c:v>
                </c:pt>
                <c:pt idx="1756">
                  <c:v>548</c:v>
                </c:pt>
                <c:pt idx="1757">
                  <c:v>615</c:v>
                </c:pt>
                <c:pt idx="1758">
                  <c:v>664</c:v>
                </c:pt>
                <c:pt idx="1759">
                  <c:v>783</c:v>
                </c:pt>
                <c:pt idx="1760">
                  <c:v>797</c:v>
                </c:pt>
                <c:pt idx="1761">
                  <c:v>1111</c:v>
                </c:pt>
                <c:pt idx="1762">
                  <c:v>518</c:v>
                </c:pt>
                <c:pt idx="1763">
                  <c:v>578</c:v>
                </c:pt>
                <c:pt idx="1764">
                  <c:v>1373</c:v>
                </c:pt>
                <c:pt idx="1765">
                  <c:v>307</c:v>
                </c:pt>
                <c:pt idx="1766">
                  <c:v>432</c:v>
                </c:pt>
                <c:pt idx="1767">
                  <c:v>961</c:v>
                </c:pt>
                <c:pt idx="1768">
                  <c:v>1197</c:v>
                </c:pt>
                <c:pt idx="1769">
                  <c:v>1705</c:v>
                </c:pt>
                <c:pt idx="1770">
                  <c:v>808</c:v>
                </c:pt>
                <c:pt idx="1771">
                  <c:v>1501</c:v>
                </c:pt>
                <c:pt idx="1772">
                  <c:v>561</c:v>
                </c:pt>
                <c:pt idx="1773">
                  <c:v>739</c:v>
                </c:pt>
                <c:pt idx="1774">
                  <c:v>574</c:v>
                </c:pt>
                <c:pt idx="1775">
                  <c:v>245</c:v>
                </c:pt>
                <c:pt idx="1776">
                  <c:v>170</c:v>
                </c:pt>
                <c:pt idx="1777">
                  <c:v>196</c:v>
                </c:pt>
                <c:pt idx="1778">
                  <c:v>229</c:v>
                </c:pt>
                <c:pt idx="1779">
                  <c:v>573</c:v>
                </c:pt>
                <c:pt idx="1780">
                  <c:v>587</c:v>
                </c:pt>
                <c:pt idx="1781">
                  <c:v>1073</c:v>
                </c:pt>
                <c:pt idx="1782">
                  <c:v>219</c:v>
                </c:pt>
                <c:pt idx="1783">
                  <c:v>143</c:v>
                </c:pt>
                <c:pt idx="1784">
                  <c:v>985</c:v>
                </c:pt>
                <c:pt idx="1785">
                  <c:v>312</c:v>
                </c:pt>
                <c:pt idx="1786">
                  <c:v>719</c:v>
                </c:pt>
                <c:pt idx="1787">
                  <c:v>585</c:v>
                </c:pt>
                <c:pt idx="1788">
                  <c:v>356</c:v>
                </c:pt>
                <c:pt idx="1789">
                  <c:v>479</c:v>
                </c:pt>
                <c:pt idx="1790">
                  <c:v>31</c:v>
                </c:pt>
                <c:pt idx="1791">
                  <c:v>560</c:v>
                </c:pt>
                <c:pt idx="1792">
                  <c:v>147</c:v>
                </c:pt>
                <c:pt idx="1793">
                  <c:v>938</c:v>
                </c:pt>
                <c:pt idx="1794">
                  <c:v>1041</c:v>
                </c:pt>
                <c:pt idx="1795">
                  <c:v>140</c:v>
                </c:pt>
                <c:pt idx="1796">
                  <c:v>89</c:v>
                </c:pt>
                <c:pt idx="1797">
                  <c:v>527</c:v>
                </c:pt>
                <c:pt idx="1798">
                  <c:v>726</c:v>
                </c:pt>
                <c:pt idx="1799">
                  <c:v>146</c:v>
                </c:pt>
                <c:pt idx="1800">
                  <c:v>330</c:v>
                </c:pt>
                <c:pt idx="1801">
                  <c:v>591</c:v>
                </c:pt>
                <c:pt idx="1802">
                  <c:v>220</c:v>
                </c:pt>
                <c:pt idx="1803">
                  <c:v>802</c:v>
                </c:pt>
                <c:pt idx="1804">
                  <c:v>580</c:v>
                </c:pt>
                <c:pt idx="1805">
                  <c:v>947</c:v>
                </c:pt>
                <c:pt idx="1806">
                  <c:v>622</c:v>
                </c:pt>
                <c:pt idx="1807">
                  <c:v>553</c:v>
                </c:pt>
                <c:pt idx="1808">
                  <c:v>146</c:v>
                </c:pt>
                <c:pt idx="1809">
                  <c:v>618</c:v>
                </c:pt>
                <c:pt idx="1810">
                  <c:v>1053</c:v>
                </c:pt>
                <c:pt idx="1811">
                  <c:v>414</c:v>
                </c:pt>
                <c:pt idx="1812">
                  <c:v>787</c:v>
                </c:pt>
                <c:pt idx="1813">
                  <c:v>355</c:v>
                </c:pt>
                <c:pt idx="1814">
                  <c:v>332</c:v>
                </c:pt>
                <c:pt idx="1815">
                  <c:v>974</c:v>
                </c:pt>
                <c:pt idx="1816">
                  <c:v>583</c:v>
                </c:pt>
                <c:pt idx="1817">
                  <c:v>657</c:v>
                </c:pt>
                <c:pt idx="1818">
                  <c:v>683</c:v>
                </c:pt>
                <c:pt idx="1819">
                  <c:v>825</c:v>
                </c:pt>
                <c:pt idx="1820">
                  <c:v>660</c:v>
                </c:pt>
                <c:pt idx="1821">
                  <c:v>240</c:v>
                </c:pt>
                <c:pt idx="1822">
                  <c:v>1080</c:v>
                </c:pt>
                <c:pt idx="1823">
                  <c:v>706</c:v>
                </c:pt>
                <c:pt idx="1824">
                  <c:v>666</c:v>
                </c:pt>
                <c:pt idx="1825">
                  <c:v>640</c:v>
                </c:pt>
                <c:pt idx="1826">
                  <c:v>495</c:v>
                </c:pt>
                <c:pt idx="1827">
                  <c:v>160</c:v>
                </c:pt>
                <c:pt idx="1828">
                  <c:v>378</c:v>
                </c:pt>
                <c:pt idx="1829">
                  <c:v>432</c:v>
                </c:pt>
                <c:pt idx="1830">
                  <c:v>500</c:v>
                </c:pt>
                <c:pt idx="1831">
                  <c:v>381</c:v>
                </c:pt>
                <c:pt idx="1832">
                  <c:v>697</c:v>
                </c:pt>
                <c:pt idx="1833">
                  <c:v>501</c:v>
                </c:pt>
                <c:pt idx="1834">
                  <c:v>541</c:v>
                </c:pt>
                <c:pt idx="1835">
                  <c:v>648</c:v>
                </c:pt>
                <c:pt idx="1836">
                  <c:v>544</c:v>
                </c:pt>
                <c:pt idx="1837">
                  <c:v>1376</c:v>
                </c:pt>
                <c:pt idx="1838">
                  <c:v>612</c:v>
                </c:pt>
                <c:pt idx="1839">
                  <c:v>689</c:v>
                </c:pt>
                <c:pt idx="1840">
                  <c:v>212</c:v>
                </c:pt>
                <c:pt idx="1841">
                  <c:v>582</c:v>
                </c:pt>
                <c:pt idx="1842">
                  <c:v>949</c:v>
                </c:pt>
                <c:pt idx="1843">
                  <c:v>841</c:v>
                </c:pt>
                <c:pt idx="1844">
                  <c:v>561</c:v>
                </c:pt>
                <c:pt idx="1845">
                  <c:v>378</c:v>
                </c:pt>
                <c:pt idx="1846">
                  <c:v>732</c:v>
                </c:pt>
                <c:pt idx="1847">
                  <c:v>527</c:v>
                </c:pt>
                <c:pt idx="1848">
                  <c:v>512</c:v>
                </c:pt>
                <c:pt idx="1849">
                  <c:v>1388</c:v>
                </c:pt>
                <c:pt idx="1850">
                  <c:v>691</c:v>
                </c:pt>
                <c:pt idx="1851">
                  <c:v>627</c:v>
                </c:pt>
                <c:pt idx="1852">
                  <c:v>1481</c:v>
                </c:pt>
                <c:pt idx="1853">
                  <c:v>725</c:v>
                </c:pt>
                <c:pt idx="1854">
                  <c:v>610</c:v>
                </c:pt>
                <c:pt idx="1855">
                  <c:v>878</c:v>
                </c:pt>
                <c:pt idx="1856">
                  <c:v>432</c:v>
                </c:pt>
                <c:pt idx="1857">
                  <c:v>513</c:v>
                </c:pt>
                <c:pt idx="1858">
                  <c:v>462</c:v>
                </c:pt>
                <c:pt idx="1859">
                  <c:v>357</c:v>
                </c:pt>
                <c:pt idx="1860">
                  <c:v>724</c:v>
                </c:pt>
                <c:pt idx="1861">
                  <c:v>1018</c:v>
                </c:pt>
                <c:pt idx="1862">
                  <c:v>613</c:v>
                </c:pt>
                <c:pt idx="1863">
                  <c:v>220</c:v>
                </c:pt>
                <c:pt idx="1864">
                  <c:v>397</c:v>
                </c:pt>
                <c:pt idx="1865">
                  <c:v>1268</c:v>
                </c:pt>
                <c:pt idx="1866">
                  <c:v>467</c:v>
                </c:pt>
                <c:pt idx="1867">
                  <c:v>271</c:v>
                </c:pt>
                <c:pt idx="1868">
                  <c:v>745</c:v>
                </c:pt>
                <c:pt idx="1869">
                  <c:v>699</c:v>
                </c:pt>
                <c:pt idx="1870">
                  <c:v>386</c:v>
                </c:pt>
                <c:pt idx="1871">
                  <c:v>696</c:v>
                </c:pt>
                <c:pt idx="1872">
                  <c:v>303</c:v>
                </c:pt>
                <c:pt idx="1873">
                  <c:v>677</c:v>
                </c:pt>
                <c:pt idx="1874">
                  <c:v>335</c:v>
                </c:pt>
                <c:pt idx="1875">
                  <c:v>413</c:v>
                </c:pt>
                <c:pt idx="1876">
                  <c:v>390</c:v>
                </c:pt>
                <c:pt idx="1877">
                  <c:v>354</c:v>
                </c:pt>
                <c:pt idx="1878">
                  <c:v>663</c:v>
                </c:pt>
                <c:pt idx="1879">
                  <c:v>476</c:v>
                </c:pt>
                <c:pt idx="1880">
                  <c:v>239</c:v>
                </c:pt>
                <c:pt idx="1881">
                  <c:v>610</c:v>
                </c:pt>
                <c:pt idx="1882">
                  <c:v>543</c:v>
                </c:pt>
                <c:pt idx="1883">
                  <c:v>339</c:v>
                </c:pt>
                <c:pt idx="1884">
                  <c:v>714</c:v>
                </c:pt>
                <c:pt idx="1885">
                  <c:v>1012</c:v>
                </c:pt>
                <c:pt idx="1886">
                  <c:v>786</c:v>
                </c:pt>
                <c:pt idx="1887">
                  <c:v>602</c:v>
                </c:pt>
                <c:pt idx="1888">
                  <c:v>1164</c:v>
                </c:pt>
                <c:pt idx="1889">
                  <c:v>704</c:v>
                </c:pt>
                <c:pt idx="1890">
                  <c:v>237</c:v>
                </c:pt>
                <c:pt idx="1891">
                  <c:v>857</c:v>
                </c:pt>
                <c:pt idx="1892">
                  <c:v>497</c:v>
                </c:pt>
                <c:pt idx="1893">
                  <c:v>801</c:v>
                </c:pt>
                <c:pt idx="1894">
                  <c:v>874</c:v>
                </c:pt>
                <c:pt idx="1895">
                  <c:v>421</c:v>
                </c:pt>
                <c:pt idx="1896">
                  <c:v>736</c:v>
                </c:pt>
                <c:pt idx="1897">
                  <c:v>836</c:v>
                </c:pt>
                <c:pt idx="1898">
                  <c:v>517</c:v>
                </c:pt>
                <c:pt idx="1899">
                  <c:v>608</c:v>
                </c:pt>
                <c:pt idx="1900">
                  <c:v>637</c:v>
                </c:pt>
                <c:pt idx="1901">
                  <c:v>589</c:v>
                </c:pt>
                <c:pt idx="1902">
                  <c:v>919</c:v>
                </c:pt>
                <c:pt idx="1903">
                  <c:v>802</c:v>
                </c:pt>
                <c:pt idx="1904">
                  <c:v>1005</c:v>
                </c:pt>
                <c:pt idx="1905">
                  <c:v>172</c:v>
                </c:pt>
                <c:pt idx="1906">
                  <c:v>312</c:v>
                </c:pt>
                <c:pt idx="1907">
                  <c:v>316</c:v>
                </c:pt>
                <c:pt idx="1908">
                  <c:v>396</c:v>
                </c:pt>
                <c:pt idx="1909">
                  <c:v>429</c:v>
                </c:pt>
                <c:pt idx="1910">
                  <c:v>299</c:v>
                </c:pt>
                <c:pt idx="1911">
                  <c:v>223</c:v>
                </c:pt>
                <c:pt idx="1912">
                  <c:v>836</c:v>
                </c:pt>
                <c:pt idx="1913">
                  <c:v>820</c:v>
                </c:pt>
                <c:pt idx="1914">
                  <c:v>601</c:v>
                </c:pt>
                <c:pt idx="1915">
                  <c:v>983</c:v>
                </c:pt>
                <c:pt idx="1916">
                  <c:v>573</c:v>
                </c:pt>
                <c:pt idx="1917">
                  <c:v>416</c:v>
                </c:pt>
                <c:pt idx="1918">
                  <c:v>567</c:v>
                </c:pt>
                <c:pt idx="1919">
                  <c:v>566</c:v>
                </c:pt>
                <c:pt idx="1920">
                  <c:v>524</c:v>
                </c:pt>
                <c:pt idx="1921">
                  <c:v>765</c:v>
                </c:pt>
                <c:pt idx="1922">
                  <c:v>776</c:v>
                </c:pt>
                <c:pt idx="1923">
                  <c:v>411</c:v>
                </c:pt>
                <c:pt idx="1924">
                  <c:v>1058</c:v>
                </c:pt>
                <c:pt idx="1925">
                  <c:v>726</c:v>
                </c:pt>
                <c:pt idx="1926">
                  <c:v>1376</c:v>
                </c:pt>
                <c:pt idx="1927">
                  <c:v>494</c:v>
                </c:pt>
                <c:pt idx="1928">
                  <c:v>1310</c:v>
                </c:pt>
                <c:pt idx="1929">
                  <c:v>638</c:v>
                </c:pt>
                <c:pt idx="1930">
                  <c:v>414</c:v>
                </c:pt>
                <c:pt idx="1931">
                  <c:v>864</c:v>
                </c:pt>
                <c:pt idx="1932">
                  <c:v>445</c:v>
                </c:pt>
                <c:pt idx="1933">
                  <c:v>293</c:v>
                </c:pt>
                <c:pt idx="1934">
                  <c:v>324</c:v>
                </c:pt>
                <c:pt idx="1935">
                  <c:v>352</c:v>
                </c:pt>
                <c:pt idx="1936">
                  <c:v>366</c:v>
                </c:pt>
                <c:pt idx="1937">
                  <c:v>368</c:v>
                </c:pt>
                <c:pt idx="1938">
                  <c:v>721</c:v>
                </c:pt>
                <c:pt idx="1939">
                  <c:v>388</c:v>
                </c:pt>
                <c:pt idx="1940">
                  <c:v>429</c:v>
                </c:pt>
                <c:pt idx="1941">
                  <c:v>456</c:v>
                </c:pt>
                <c:pt idx="1942">
                  <c:v>419</c:v>
                </c:pt>
                <c:pt idx="1943">
                  <c:v>871</c:v>
                </c:pt>
                <c:pt idx="1944">
                  <c:v>317</c:v>
                </c:pt>
                <c:pt idx="1945">
                  <c:v>275</c:v>
                </c:pt>
                <c:pt idx="1946">
                  <c:v>893</c:v>
                </c:pt>
                <c:pt idx="1947">
                  <c:v>530</c:v>
                </c:pt>
                <c:pt idx="1948">
                  <c:v>425</c:v>
                </c:pt>
                <c:pt idx="1949">
                  <c:v>727</c:v>
                </c:pt>
                <c:pt idx="1950">
                  <c:v>445</c:v>
                </c:pt>
                <c:pt idx="1951">
                  <c:v>293</c:v>
                </c:pt>
                <c:pt idx="1952">
                  <c:v>331</c:v>
                </c:pt>
                <c:pt idx="1953">
                  <c:v>567</c:v>
                </c:pt>
                <c:pt idx="1954">
                  <c:v>447</c:v>
                </c:pt>
                <c:pt idx="1955">
                  <c:v>641</c:v>
                </c:pt>
                <c:pt idx="1956">
                  <c:v>436</c:v>
                </c:pt>
                <c:pt idx="1957">
                  <c:v>501</c:v>
                </c:pt>
                <c:pt idx="1958">
                  <c:v>684</c:v>
                </c:pt>
                <c:pt idx="1959">
                  <c:v>336</c:v>
                </c:pt>
                <c:pt idx="1960">
                  <c:v>1082</c:v>
                </c:pt>
                <c:pt idx="1961">
                  <c:v>1022</c:v>
                </c:pt>
                <c:pt idx="1962">
                  <c:v>235</c:v>
                </c:pt>
                <c:pt idx="1963">
                  <c:v>795</c:v>
                </c:pt>
                <c:pt idx="1964">
                  <c:v>358</c:v>
                </c:pt>
                <c:pt idx="1965">
                  <c:v>751</c:v>
                </c:pt>
                <c:pt idx="1966">
                  <c:v>548</c:v>
                </c:pt>
                <c:pt idx="1967">
                  <c:v>569</c:v>
                </c:pt>
                <c:pt idx="1968">
                  <c:v>296</c:v>
                </c:pt>
                <c:pt idx="1969">
                  <c:v>337</c:v>
                </c:pt>
                <c:pt idx="1970">
                  <c:v>866</c:v>
                </c:pt>
                <c:pt idx="1971">
                  <c:v>168</c:v>
                </c:pt>
                <c:pt idx="1972">
                  <c:v>324</c:v>
                </c:pt>
                <c:pt idx="1973">
                  <c:v>191</c:v>
                </c:pt>
                <c:pt idx="1974">
                  <c:v>1677</c:v>
                </c:pt>
                <c:pt idx="1975">
                  <c:v>476</c:v>
                </c:pt>
                <c:pt idx="1976">
                  <c:v>1080</c:v>
                </c:pt>
                <c:pt idx="1977">
                  <c:v>978</c:v>
                </c:pt>
                <c:pt idx="1978">
                  <c:v>687</c:v>
                </c:pt>
                <c:pt idx="1979">
                  <c:v>1153</c:v>
                </c:pt>
                <c:pt idx="1980">
                  <c:v>585</c:v>
                </c:pt>
                <c:pt idx="1981">
                  <c:v>500</c:v>
                </c:pt>
                <c:pt idx="1982">
                  <c:v>701</c:v>
                </c:pt>
                <c:pt idx="1983">
                  <c:v>643</c:v>
                </c:pt>
                <c:pt idx="1984">
                  <c:v>672</c:v>
                </c:pt>
                <c:pt idx="1985">
                  <c:v>1228</c:v>
                </c:pt>
                <c:pt idx="1986">
                  <c:v>580</c:v>
                </c:pt>
                <c:pt idx="1987">
                  <c:v>771</c:v>
                </c:pt>
                <c:pt idx="1988">
                  <c:v>453</c:v>
                </c:pt>
                <c:pt idx="1989">
                  <c:v>758</c:v>
                </c:pt>
                <c:pt idx="1990">
                  <c:v>691</c:v>
                </c:pt>
                <c:pt idx="1991">
                  <c:v>390</c:v>
                </c:pt>
                <c:pt idx="1992">
                  <c:v>646</c:v>
                </c:pt>
                <c:pt idx="1993">
                  <c:v>318</c:v>
                </c:pt>
                <c:pt idx="1994">
                  <c:v>764</c:v>
                </c:pt>
                <c:pt idx="1995">
                  <c:v>702</c:v>
                </c:pt>
                <c:pt idx="1996">
                  <c:v>466</c:v>
                </c:pt>
                <c:pt idx="1997">
                  <c:v>400</c:v>
                </c:pt>
                <c:pt idx="1998">
                  <c:v>723</c:v>
                </c:pt>
                <c:pt idx="1999">
                  <c:v>405</c:v>
                </c:pt>
                <c:pt idx="2000">
                  <c:v>620</c:v>
                </c:pt>
                <c:pt idx="2001">
                  <c:v>299</c:v>
                </c:pt>
                <c:pt idx="2002">
                  <c:v>393</c:v>
                </c:pt>
                <c:pt idx="2003">
                  <c:v>419</c:v>
                </c:pt>
                <c:pt idx="2004">
                  <c:v>932</c:v>
                </c:pt>
                <c:pt idx="2005">
                  <c:v>722</c:v>
                </c:pt>
                <c:pt idx="2006">
                  <c:v>446</c:v>
                </c:pt>
                <c:pt idx="2007">
                  <c:v>624</c:v>
                </c:pt>
                <c:pt idx="2008">
                  <c:v>706</c:v>
                </c:pt>
                <c:pt idx="2009">
                  <c:v>680</c:v>
                </c:pt>
                <c:pt idx="2010">
                  <c:v>434</c:v>
                </c:pt>
                <c:pt idx="2011">
                  <c:v>250</c:v>
                </c:pt>
                <c:pt idx="2012">
                  <c:v>527</c:v>
                </c:pt>
                <c:pt idx="2013">
                  <c:v>214</c:v>
                </c:pt>
                <c:pt idx="2014">
                  <c:v>306</c:v>
                </c:pt>
                <c:pt idx="2015">
                  <c:v>474</c:v>
                </c:pt>
                <c:pt idx="2016">
                  <c:v>324</c:v>
                </c:pt>
                <c:pt idx="2017">
                  <c:v>328</c:v>
                </c:pt>
                <c:pt idx="2018">
                  <c:v>1224</c:v>
                </c:pt>
                <c:pt idx="2019">
                  <c:v>1355</c:v>
                </c:pt>
                <c:pt idx="2020">
                  <c:v>190</c:v>
                </c:pt>
                <c:pt idx="2021">
                  <c:v>567</c:v>
                </c:pt>
                <c:pt idx="2022">
                  <c:v>503</c:v>
                </c:pt>
                <c:pt idx="2023">
                  <c:v>446</c:v>
                </c:pt>
                <c:pt idx="2024">
                  <c:v>870</c:v>
                </c:pt>
                <c:pt idx="2025">
                  <c:v>362</c:v>
                </c:pt>
                <c:pt idx="2026">
                  <c:v>600</c:v>
                </c:pt>
                <c:pt idx="2027">
                  <c:v>425</c:v>
                </c:pt>
                <c:pt idx="2028">
                  <c:v>380</c:v>
                </c:pt>
                <c:pt idx="2029">
                  <c:v>765</c:v>
                </c:pt>
                <c:pt idx="2030">
                  <c:v>258</c:v>
                </c:pt>
                <c:pt idx="2031">
                  <c:v>320</c:v>
                </c:pt>
                <c:pt idx="2032">
                  <c:v>408</c:v>
                </c:pt>
                <c:pt idx="2033">
                  <c:v>429</c:v>
                </c:pt>
                <c:pt idx="2034">
                  <c:v>378</c:v>
                </c:pt>
                <c:pt idx="2035">
                  <c:v>277</c:v>
                </c:pt>
                <c:pt idx="2036">
                  <c:v>529</c:v>
                </c:pt>
                <c:pt idx="2037">
                  <c:v>538</c:v>
                </c:pt>
                <c:pt idx="2038">
                  <c:v>556</c:v>
                </c:pt>
                <c:pt idx="2039">
                  <c:v>1155</c:v>
                </c:pt>
                <c:pt idx="2040">
                  <c:v>560</c:v>
                </c:pt>
                <c:pt idx="2041">
                  <c:v>373</c:v>
                </c:pt>
                <c:pt idx="2042">
                  <c:v>905</c:v>
                </c:pt>
                <c:pt idx="2043">
                  <c:v>853</c:v>
                </c:pt>
                <c:pt idx="2044">
                  <c:v>662</c:v>
                </c:pt>
                <c:pt idx="2045">
                  <c:v>696</c:v>
                </c:pt>
                <c:pt idx="2046">
                  <c:v>460</c:v>
                </c:pt>
                <c:pt idx="2047">
                  <c:v>585</c:v>
                </c:pt>
                <c:pt idx="2048">
                  <c:v>638</c:v>
                </c:pt>
                <c:pt idx="2049">
                  <c:v>134</c:v>
                </c:pt>
                <c:pt idx="2050">
                  <c:v>352</c:v>
                </c:pt>
                <c:pt idx="2051">
                  <c:v>304</c:v>
                </c:pt>
                <c:pt idx="2052">
                  <c:v>170</c:v>
                </c:pt>
                <c:pt idx="2053">
                  <c:v>240</c:v>
                </c:pt>
                <c:pt idx="2054">
                  <c:v>274</c:v>
                </c:pt>
                <c:pt idx="2055">
                  <c:v>216</c:v>
                </c:pt>
                <c:pt idx="2056">
                  <c:v>276</c:v>
                </c:pt>
                <c:pt idx="2057">
                  <c:v>48</c:v>
                </c:pt>
                <c:pt idx="2058">
                  <c:v>100</c:v>
                </c:pt>
                <c:pt idx="2059">
                  <c:v>386</c:v>
                </c:pt>
                <c:pt idx="2060">
                  <c:v>130</c:v>
                </c:pt>
                <c:pt idx="2061">
                  <c:v>155</c:v>
                </c:pt>
                <c:pt idx="2062">
                  <c:v>111</c:v>
                </c:pt>
                <c:pt idx="2063">
                  <c:v>440</c:v>
                </c:pt>
                <c:pt idx="2064">
                  <c:v>165</c:v>
                </c:pt>
                <c:pt idx="2065">
                  <c:v>133</c:v>
                </c:pt>
                <c:pt idx="2066">
                  <c:v>318</c:v>
                </c:pt>
                <c:pt idx="2067">
                  <c:v>351</c:v>
                </c:pt>
                <c:pt idx="2068">
                  <c:v>420</c:v>
                </c:pt>
                <c:pt idx="2069">
                  <c:v>393</c:v>
                </c:pt>
                <c:pt idx="2070">
                  <c:v>711</c:v>
                </c:pt>
                <c:pt idx="2071">
                  <c:v>183</c:v>
                </c:pt>
                <c:pt idx="2072">
                  <c:v>74</c:v>
                </c:pt>
                <c:pt idx="2073">
                  <c:v>232</c:v>
                </c:pt>
                <c:pt idx="2074">
                  <c:v>133</c:v>
                </c:pt>
                <c:pt idx="2075">
                  <c:v>152</c:v>
                </c:pt>
                <c:pt idx="2076">
                  <c:v>486</c:v>
                </c:pt>
                <c:pt idx="2077">
                  <c:v>675</c:v>
                </c:pt>
                <c:pt idx="2078">
                  <c:v>662</c:v>
                </c:pt>
                <c:pt idx="2079">
                  <c:v>227</c:v>
                </c:pt>
                <c:pt idx="2080">
                  <c:v>522</c:v>
                </c:pt>
                <c:pt idx="2081">
                  <c:v>753</c:v>
                </c:pt>
                <c:pt idx="2082">
                  <c:v>530</c:v>
                </c:pt>
                <c:pt idx="2083">
                  <c:v>690</c:v>
                </c:pt>
                <c:pt idx="2084">
                  <c:v>215</c:v>
                </c:pt>
                <c:pt idx="2085">
                  <c:v>1004</c:v>
                </c:pt>
                <c:pt idx="2086">
                  <c:v>331</c:v>
                </c:pt>
                <c:pt idx="2087">
                  <c:v>573</c:v>
                </c:pt>
                <c:pt idx="2088">
                  <c:v>282</c:v>
                </c:pt>
                <c:pt idx="2089">
                  <c:v>299</c:v>
                </c:pt>
                <c:pt idx="2090">
                  <c:v>160</c:v>
                </c:pt>
                <c:pt idx="2091">
                  <c:v>82</c:v>
                </c:pt>
                <c:pt idx="2092">
                  <c:v>131</c:v>
                </c:pt>
                <c:pt idx="2093">
                  <c:v>234</c:v>
                </c:pt>
                <c:pt idx="2094">
                  <c:v>582</c:v>
                </c:pt>
                <c:pt idx="2095">
                  <c:v>449</c:v>
                </c:pt>
                <c:pt idx="2096">
                  <c:v>364</c:v>
                </c:pt>
                <c:pt idx="2097">
                  <c:v>232</c:v>
                </c:pt>
                <c:pt idx="2098">
                  <c:v>328</c:v>
                </c:pt>
                <c:pt idx="2099">
                  <c:v>404</c:v>
                </c:pt>
                <c:pt idx="2100">
                  <c:v>304</c:v>
                </c:pt>
                <c:pt idx="2101">
                  <c:v>318</c:v>
                </c:pt>
                <c:pt idx="2102">
                  <c:v>301</c:v>
                </c:pt>
                <c:pt idx="2103">
                  <c:v>445</c:v>
                </c:pt>
                <c:pt idx="2104">
                  <c:v>224</c:v>
                </c:pt>
                <c:pt idx="2105">
                  <c:v>313</c:v>
                </c:pt>
                <c:pt idx="2106">
                  <c:v>312</c:v>
                </c:pt>
                <c:pt idx="2107">
                  <c:v>293</c:v>
                </c:pt>
                <c:pt idx="2108">
                  <c:v>169</c:v>
                </c:pt>
                <c:pt idx="2109">
                  <c:v>273</c:v>
                </c:pt>
                <c:pt idx="2110">
                  <c:v>320</c:v>
                </c:pt>
                <c:pt idx="2111">
                  <c:v>418</c:v>
                </c:pt>
                <c:pt idx="2112">
                  <c:v>92</c:v>
                </c:pt>
                <c:pt idx="2113">
                  <c:v>439</c:v>
                </c:pt>
                <c:pt idx="2114">
                  <c:v>284</c:v>
                </c:pt>
                <c:pt idx="2115">
                  <c:v>175</c:v>
                </c:pt>
                <c:pt idx="2116">
                  <c:v>174</c:v>
                </c:pt>
                <c:pt idx="2117">
                  <c:v>187</c:v>
                </c:pt>
                <c:pt idx="2118">
                  <c:v>240</c:v>
                </c:pt>
                <c:pt idx="2119">
                  <c:v>231</c:v>
                </c:pt>
                <c:pt idx="2120">
                  <c:v>259</c:v>
                </c:pt>
                <c:pt idx="2121">
                  <c:v>369</c:v>
                </c:pt>
                <c:pt idx="2122">
                  <c:v>206</c:v>
                </c:pt>
                <c:pt idx="2123">
                  <c:v>232</c:v>
                </c:pt>
                <c:pt idx="2124">
                  <c:v>208</c:v>
                </c:pt>
                <c:pt idx="2125">
                  <c:v>378</c:v>
                </c:pt>
                <c:pt idx="2126">
                  <c:v>241</c:v>
                </c:pt>
                <c:pt idx="2127">
                  <c:v>293</c:v>
                </c:pt>
                <c:pt idx="2128">
                  <c:v>130</c:v>
                </c:pt>
                <c:pt idx="2129">
                  <c:v>248</c:v>
                </c:pt>
                <c:pt idx="2130">
                  <c:v>636</c:v>
                </c:pt>
                <c:pt idx="2131">
                  <c:v>482</c:v>
                </c:pt>
                <c:pt idx="2132">
                  <c:v>220</c:v>
                </c:pt>
                <c:pt idx="2133">
                  <c:v>486</c:v>
                </c:pt>
                <c:pt idx="2134">
                  <c:v>772</c:v>
                </c:pt>
                <c:pt idx="2135">
                  <c:v>368</c:v>
                </c:pt>
                <c:pt idx="2136">
                  <c:v>369</c:v>
                </c:pt>
                <c:pt idx="2137">
                  <c:v>447</c:v>
                </c:pt>
                <c:pt idx="2138">
                  <c:v>385</c:v>
                </c:pt>
                <c:pt idx="2139">
                  <c:v>466</c:v>
                </c:pt>
                <c:pt idx="2140">
                  <c:v>371</c:v>
                </c:pt>
                <c:pt idx="2141">
                  <c:v>361</c:v>
                </c:pt>
                <c:pt idx="2142">
                  <c:v>273</c:v>
                </c:pt>
                <c:pt idx="2143">
                  <c:v>222</c:v>
                </c:pt>
                <c:pt idx="2144">
                  <c:v>321</c:v>
                </c:pt>
                <c:pt idx="2145">
                  <c:v>357</c:v>
                </c:pt>
                <c:pt idx="2146">
                  <c:v>103</c:v>
                </c:pt>
                <c:pt idx="2147">
                  <c:v>599</c:v>
                </c:pt>
                <c:pt idx="2148">
                  <c:v>362</c:v>
                </c:pt>
                <c:pt idx="2149">
                  <c:v>287</c:v>
                </c:pt>
                <c:pt idx="2150">
                  <c:v>488</c:v>
                </c:pt>
                <c:pt idx="2151">
                  <c:v>341</c:v>
                </c:pt>
                <c:pt idx="2152">
                  <c:v>282</c:v>
                </c:pt>
                <c:pt idx="2153">
                  <c:v>502</c:v>
                </c:pt>
                <c:pt idx="2154">
                  <c:v>537</c:v>
                </c:pt>
                <c:pt idx="2155">
                  <c:v>363</c:v>
                </c:pt>
                <c:pt idx="2156">
                  <c:v>331</c:v>
                </c:pt>
                <c:pt idx="2157">
                  <c:v>267</c:v>
                </c:pt>
                <c:pt idx="2158">
                  <c:v>342</c:v>
                </c:pt>
                <c:pt idx="2159">
                  <c:v>253</c:v>
                </c:pt>
                <c:pt idx="2160">
                  <c:v>493</c:v>
                </c:pt>
                <c:pt idx="2161">
                  <c:v>784</c:v>
                </c:pt>
                <c:pt idx="2162">
                  <c:v>218</c:v>
                </c:pt>
                <c:pt idx="2163">
                  <c:v>256</c:v>
                </c:pt>
                <c:pt idx="2164">
                  <c:v>701</c:v>
                </c:pt>
                <c:pt idx="2165">
                  <c:v>883</c:v>
                </c:pt>
                <c:pt idx="2166">
                  <c:v>340</c:v>
                </c:pt>
                <c:pt idx="2167">
                  <c:v>1094</c:v>
                </c:pt>
                <c:pt idx="2168">
                  <c:v>419</c:v>
                </c:pt>
                <c:pt idx="2169">
                  <c:v>382</c:v>
                </c:pt>
                <c:pt idx="2170">
                  <c:v>626</c:v>
                </c:pt>
                <c:pt idx="2171">
                  <c:v>429</c:v>
                </c:pt>
                <c:pt idx="2172">
                  <c:v>444</c:v>
                </c:pt>
                <c:pt idx="2173">
                  <c:v>358</c:v>
                </c:pt>
                <c:pt idx="2174">
                  <c:v>472</c:v>
                </c:pt>
                <c:pt idx="2175">
                  <c:v>599</c:v>
                </c:pt>
                <c:pt idx="2176">
                  <c:v>471</c:v>
                </c:pt>
                <c:pt idx="2177">
                  <c:v>221</c:v>
                </c:pt>
                <c:pt idx="2178">
                  <c:v>582</c:v>
                </c:pt>
                <c:pt idx="2179">
                  <c:v>285</c:v>
                </c:pt>
                <c:pt idx="2180">
                  <c:v>439</c:v>
                </c:pt>
                <c:pt idx="2181">
                  <c:v>465</c:v>
                </c:pt>
                <c:pt idx="2182">
                  <c:v>192</c:v>
                </c:pt>
                <c:pt idx="2183">
                  <c:v>542</c:v>
                </c:pt>
                <c:pt idx="2184">
                  <c:v>252</c:v>
                </c:pt>
                <c:pt idx="2185">
                  <c:v>396</c:v>
                </c:pt>
                <c:pt idx="2186">
                  <c:v>323</c:v>
                </c:pt>
                <c:pt idx="2187">
                  <c:v>122</c:v>
                </c:pt>
                <c:pt idx="2188">
                  <c:v>213</c:v>
                </c:pt>
                <c:pt idx="2189">
                  <c:v>252</c:v>
                </c:pt>
                <c:pt idx="2190">
                  <c:v>213</c:v>
                </c:pt>
                <c:pt idx="2191">
                  <c:v>139</c:v>
                </c:pt>
                <c:pt idx="2192">
                  <c:v>182</c:v>
                </c:pt>
                <c:pt idx="2193">
                  <c:v>218</c:v>
                </c:pt>
                <c:pt idx="2194">
                  <c:v>123</c:v>
                </c:pt>
                <c:pt idx="2195">
                  <c:v>139</c:v>
                </c:pt>
                <c:pt idx="2196">
                  <c:v>221</c:v>
                </c:pt>
                <c:pt idx="2197">
                  <c:v>141</c:v>
                </c:pt>
                <c:pt idx="2198">
                  <c:v>271</c:v>
                </c:pt>
                <c:pt idx="2199">
                  <c:v>109</c:v>
                </c:pt>
                <c:pt idx="2200">
                  <c:v>146</c:v>
                </c:pt>
                <c:pt idx="2201">
                  <c:v>254</c:v>
                </c:pt>
                <c:pt idx="2202">
                  <c:v>183</c:v>
                </c:pt>
                <c:pt idx="2203">
                  <c:v>198</c:v>
                </c:pt>
                <c:pt idx="2204">
                  <c:v>185</c:v>
                </c:pt>
                <c:pt idx="2205">
                  <c:v>201</c:v>
                </c:pt>
                <c:pt idx="2206">
                  <c:v>148</c:v>
                </c:pt>
                <c:pt idx="2207">
                  <c:v>421</c:v>
                </c:pt>
                <c:pt idx="2208">
                  <c:v>305</c:v>
                </c:pt>
                <c:pt idx="2209">
                  <c:v>183</c:v>
                </c:pt>
                <c:pt idx="2210">
                  <c:v>113</c:v>
                </c:pt>
                <c:pt idx="2211">
                  <c:v>182</c:v>
                </c:pt>
                <c:pt idx="2212">
                  <c:v>176</c:v>
                </c:pt>
                <c:pt idx="2213">
                  <c:v>140</c:v>
                </c:pt>
                <c:pt idx="2214">
                  <c:v>279</c:v>
                </c:pt>
                <c:pt idx="2215">
                  <c:v>237</c:v>
                </c:pt>
                <c:pt idx="2216">
                  <c:v>405</c:v>
                </c:pt>
                <c:pt idx="2217">
                  <c:v>250</c:v>
                </c:pt>
                <c:pt idx="2218">
                  <c:v>194</c:v>
                </c:pt>
                <c:pt idx="2219">
                  <c:v>242</c:v>
                </c:pt>
                <c:pt idx="2220">
                  <c:v>175</c:v>
                </c:pt>
                <c:pt idx="2221">
                  <c:v>112</c:v>
                </c:pt>
                <c:pt idx="2222">
                  <c:v>230</c:v>
                </c:pt>
                <c:pt idx="2223">
                  <c:v>119</c:v>
                </c:pt>
                <c:pt idx="2224">
                  <c:v>178</c:v>
                </c:pt>
                <c:pt idx="2225">
                  <c:v>192</c:v>
                </c:pt>
                <c:pt idx="2226">
                  <c:v>189</c:v>
                </c:pt>
                <c:pt idx="2227">
                  <c:v>194</c:v>
                </c:pt>
                <c:pt idx="2228">
                  <c:v>158</c:v>
                </c:pt>
                <c:pt idx="2229">
                  <c:v>105</c:v>
                </c:pt>
                <c:pt idx="2230">
                  <c:v>170</c:v>
                </c:pt>
                <c:pt idx="2231">
                  <c:v>335</c:v>
                </c:pt>
                <c:pt idx="2232">
                  <c:v>88</c:v>
                </c:pt>
                <c:pt idx="2233">
                  <c:v>109</c:v>
                </c:pt>
                <c:pt idx="2234">
                  <c:v>168</c:v>
                </c:pt>
                <c:pt idx="2235">
                  <c:v>135</c:v>
                </c:pt>
                <c:pt idx="2236">
                  <c:v>80</c:v>
                </c:pt>
                <c:pt idx="2237">
                  <c:v>133</c:v>
                </c:pt>
                <c:pt idx="2238">
                  <c:v>109</c:v>
                </c:pt>
                <c:pt idx="2239">
                  <c:v>176</c:v>
                </c:pt>
                <c:pt idx="2240">
                  <c:v>123</c:v>
                </c:pt>
                <c:pt idx="2241">
                  <c:v>186</c:v>
                </c:pt>
                <c:pt idx="2242">
                  <c:v>211</c:v>
                </c:pt>
                <c:pt idx="2243">
                  <c:v>331</c:v>
                </c:pt>
                <c:pt idx="2244">
                  <c:v>150</c:v>
                </c:pt>
                <c:pt idx="2245">
                  <c:v>318</c:v>
                </c:pt>
                <c:pt idx="2246">
                  <c:v>179</c:v>
                </c:pt>
                <c:pt idx="2247">
                  <c:v>172</c:v>
                </c:pt>
                <c:pt idx="2248">
                  <c:v>143</c:v>
                </c:pt>
                <c:pt idx="2249">
                  <c:v>218</c:v>
                </c:pt>
                <c:pt idx="2250">
                  <c:v>431</c:v>
                </c:pt>
                <c:pt idx="2251">
                  <c:v>331</c:v>
                </c:pt>
                <c:pt idx="2252">
                  <c:v>137</c:v>
                </c:pt>
                <c:pt idx="2253">
                  <c:v>117</c:v>
                </c:pt>
                <c:pt idx="2254">
                  <c:v>143</c:v>
                </c:pt>
                <c:pt idx="2255">
                  <c:v>178</c:v>
                </c:pt>
                <c:pt idx="2256">
                  <c:v>65</c:v>
                </c:pt>
                <c:pt idx="2257">
                  <c:v>61</c:v>
                </c:pt>
                <c:pt idx="2258">
                  <c:v>56</c:v>
                </c:pt>
                <c:pt idx="2259">
                  <c:v>77</c:v>
                </c:pt>
                <c:pt idx="2260">
                  <c:v>179</c:v>
                </c:pt>
                <c:pt idx="2261">
                  <c:v>146</c:v>
                </c:pt>
                <c:pt idx="2262">
                  <c:v>94</c:v>
                </c:pt>
                <c:pt idx="2263">
                  <c:v>565</c:v>
                </c:pt>
                <c:pt idx="2264">
                  <c:v>459</c:v>
                </c:pt>
                <c:pt idx="2265">
                  <c:v>685</c:v>
                </c:pt>
                <c:pt idx="2266">
                  <c:v>362</c:v>
                </c:pt>
                <c:pt idx="2267">
                  <c:v>757</c:v>
                </c:pt>
                <c:pt idx="2268">
                  <c:v>290</c:v>
                </c:pt>
                <c:pt idx="2269">
                  <c:v>436</c:v>
                </c:pt>
                <c:pt idx="2270">
                  <c:v>455</c:v>
                </c:pt>
                <c:pt idx="2271">
                  <c:v>436</c:v>
                </c:pt>
                <c:pt idx="2272">
                  <c:v>760</c:v>
                </c:pt>
                <c:pt idx="2273">
                  <c:v>1222</c:v>
                </c:pt>
                <c:pt idx="2274">
                  <c:v>1679</c:v>
                </c:pt>
                <c:pt idx="2275">
                  <c:v>823</c:v>
                </c:pt>
                <c:pt idx="2276">
                  <c:v>373</c:v>
                </c:pt>
                <c:pt idx="2277">
                  <c:v>1692</c:v>
                </c:pt>
                <c:pt idx="2278">
                  <c:v>422</c:v>
                </c:pt>
                <c:pt idx="2279">
                  <c:v>650</c:v>
                </c:pt>
                <c:pt idx="2280">
                  <c:v>674</c:v>
                </c:pt>
                <c:pt idx="2281">
                  <c:v>727</c:v>
                </c:pt>
                <c:pt idx="2282">
                  <c:v>806</c:v>
                </c:pt>
                <c:pt idx="2283">
                  <c:v>866</c:v>
                </c:pt>
                <c:pt idx="2284">
                  <c:v>844</c:v>
                </c:pt>
                <c:pt idx="2285">
                  <c:v>1356</c:v>
                </c:pt>
                <c:pt idx="2286">
                  <c:v>683</c:v>
                </c:pt>
                <c:pt idx="2287">
                  <c:v>903</c:v>
                </c:pt>
                <c:pt idx="2288">
                  <c:v>834</c:v>
                </c:pt>
                <c:pt idx="2289">
                  <c:v>724</c:v>
                </c:pt>
                <c:pt idx="2290">
                  <c:v>483</c:v>
                </c:pt>
                <c:pt idx="2291">
                  <c:v>1339</c:v>
                </c:pt>
                <c:pt idx="2292">
                  <c:v>704</c:v>
                </c:pt>
                <c:pt idx="2293">
                  <c:v>531</c:v>
                </c:pt>
                <c:pt idx="2294">
                  <c:v>745</c:v>
                </c:pt>
                <c:pt idx="2295">
                  <c:v>698</c:v>
                </c:pt>
                <c:pt idx="2296">
                  <c:v>606</c:v>
                </c:pt>
                <c:pt idx="2297">
                  <c:v>906</c:v>
                </c:pt>
                <c:pt idx="2298">
                  <c:v>387</c:v>
                </c:pt>
                <c:pt idx="2299">
                  <c:v>958</c:v>
                </c:pt>
                <c:pt idx="2300">
                  <c:v>748</c:v>
                </c:pt>
                <c:pt idx="2301">
                  <c:v>634</c:v>
                </c:pt>
                <c:pt idx="2302">
                  <c:v>581</c:v>
                </c:pt>
                <c:pt idx="2303">
                  <c:v>300</c:v>
                </c:pt>
                <c:pt idx="2304">
                  <c:v>1148</c:v>
                </c:pt>
                <c:pt idx="2305">
                  <c:v>661</c:v>
                </c:pt>
                <c:pt idx="2306">
                  <c:v>234</c:v>
                </c:pt>
                <c:pt idx="2307">
                  <c:v>495</c:v>
                </c:pt>
                <c:pt idx="2308">
                  <c:v>1890</c:v>
                </c:pt>
                <c:pt idx="2309">
                  <c:v>318</c:v>
                </c:pt>
                <c:pt idx="2310">
                  <c:v>467</c:v>
                </c:pt>
                <c:pt idx="2311">
                  <c:v>163</c:v>
                </c:pt>
                <c:pt idx="2312">
                  <c:v>379</c:v>
                </c:pt>
                <c:pt idx="2313">
                  <c:v>402</c:v>
                </c:pt>
                <c:pt idx="2314">
                  <c:v>590</c:v>
                </c:pt>
                <c:pt idx="2315">
                  <c:v>322</c:v>
                </c:pt>
                <c:pt idx="2316">
                  <c:v>360</c:v>
                </c:pt>
                <c:pt idx="2317">
                  <c:v>518</c:v>
                </c:pt>
                <c:pt idx="2318">
                  <c:v>334</c:v>
                </c:pt>
                <c:pt idx="2319">
                  <c:v>340</c:v>
                </c:pt>
                <c:pt idx="2320">
                  <c:v>739</c:v>
                </c:pt>
                <c:pt idx="2321">
                  <c:v>187</c:v>
                </c:pt>
                <c:pt idx="2322">
                  <c:v>174</c:v>
                </c:pt>
                <c:pt idx="2323">
                  <c:v>455</c:v>
                </c:pt>
                <c:pt idx="2324">
                  <c:v>434</c:v>
                </c:pt>
                <c:pt idx="2325">
                  <c:v>703</c:v>
                </c:pt>
                <c:pt idx="2326">
                  <c:v>293</c:v>
                </c:pt>
                <c:pt idx="2327">
                  <c:v>351</c:v>
                </c:pt>
                <c:pt idx="2328">
                  <c:v>513</c:v>
                </c:pt>
                <c:pt idx="2329">
                  <c:v>532</c:v>
                </c:pt>
                <c:pt idx="2330">
                  <c:v>740</c:v>
                </c:pt>
                <c:pt idx="2331">
                  <c:v>376</c:v>
                </c:pt>
                <c:pt idx="2332">
                  <c:v>474</c:v>
                </c:pt>
                <c:pt idx="2333">
                  <c:v>493</c:v>
                </c:pt>
                <c:pt idx="2334">
                  <c:v>358</c:v>
                </c:pt>
                <c:pt idx="2335">
                  <c:v>277</c:v>
                </c:pt>
                <c:pt idx="2336">
                  <c:v>389</c:v>
                </c:pt>
                <c:pt idx="2337">
                  <c:v>529</c:v>
                </c:pt>
                <c:pt idx="2338">
                  <c:v>265</c:v>
                </c:pt>
                <c:pt idx="2339">
                  <c:v>545</c:v>
                </c:pt>
                <c:pt idx="2340">
                  <c:v>645</c:v>
                </c:pt>
                <c:pt idx="2341">
                  <c:v>452</c:v>
                </c:pt>
                <c:pt idx="2342">
                  <c:v>725</c:v>
                </c:pt>
                <c:pt idx="2343">
                  <c:v>308</c:v>
                </c:pt>
                <c:pt idx="2344">
                  <c:v>330</c:v>
                </c:pt>
                <c:pt idx="2345">
                  <c:v>439</c:v>
                </c:pt>
                <c:pt idx="2346">
                  <c:v>371</c:v>
                </c:pt>
                <c:pt idx="2347">
                  <c:v>528</c:v>
                </c:pt>
                <c:pt idx="2348">
                  <c:v>265</c:v>
                </c:pt>
                <c:pt idx="2349">
                  <c:v>411</c:v>
                </c:pt>
                <c:pt idx="2350">
                  <c:v>327</c:v>
                </c:pt>
                <c:pt idx="2351">
                  <c:v>214</c:v>
                </c:pt>
                <c:pt idx="2352">
                  <c:v>184</c:v>
                </c:pt>
                <c:pt idx="2353">
                  <c:v>139</c:v>
                </c:pt>
                <c:pt idx="2354">
                  <c:v>122</c:v>
                </c:pt>
                <c:pt idx="2355">
                  <c:v>370</c:v>
                </c:pt>
                <c:pt idx="2356">
                  <c:v>121</c:v>
                </c:pt>
                <c:pt idx="2357">
                  <c:v>580</c:v>
                </c:pt>
                <c:pt idx="2358">
                  <c:v>314</c:v>
                </c:pt>
                <c:pt idx="2359">
                  <c:v>408</c:v>
                </c:pt>
                <c:pt idx="2360">
                  <c:v>330</c:v>
                </c:pt>
                <c:pt idx="2361">
                  <c:v>428</c:v>
                </c:pt>
                <c:pt idx="2362">
                  <c:v>377</c:v>
                </c:pt>
                <c:pt idx="2363">
                  <c:v>702</c:v>
                </c:pt>
                <c:pt idx="2364">
                  <c:v>705</c:v>
                </c:pt>
                <c:pt idx="2365">
                  <c:v>401</c:v>
                </c:pt>
                <c:pt idx="2366">
                  <c:v>440</c:v>
                </c:pt>
                <c:pt idx="2367">
                  <c:v>287</c:v>
                </c:pt>
                <c:pt idx="2368">
                  <c:v>301</c:v>
                </c:pt>
                <c:pt idx="2369">
                  <c:v>297</c:v>
                </c:pt>
                <c:pt idx="2370">
                  <c:v>457</c:v>
                </c:pt>
                <c:pt idx="2371">
                  <c:v>324</c:v>
                </c:pt>
                <c:pt idx="2372">
                  <c:v>311</c:v>
                </c:pt>
                <c:pt idx="2373">
                  <c:v>221</c:v>
                </c:pt>
                <c:pt idx="2374">
                  <c:v>485</c:v>
                </c:pt>
                <c:pt idx="2375">
                  <c:v>184</c:v>
                </c:pt>
                <c:pt idx="2376">
                  <c:v>179</c:v>
                </c:pt>
                <c:pt idx="2377">
                  <c:v>529</c:v>
                </c:pt>
                <c:pt idx="2378">
                  <c:v>314</c:v>
                </c:pt>
                <c:pt idx="2379">
                  <c:v>442</c:v>
                </c:pt>
                <c:pt idx="2380">
                  <c:v>205</c:v>
                </c:pt>
                <c:pt idx="2381">
                  <c:v>371</c:v>
                </c:pt>
                <c:pt idx="2382">
                  <c:v>429</c:v>
                </c:pt>
                <c:pt idx="2383">
                  <c:v>24</c:v>
                </c:pt>
                <c:pt idx="2384">
                  <c:v>390</c:v>
                </c:pt>
                <c:pt idx="2385">
                  <c:v>32</c:v>
                </c:pt>
                <c:pt idx="2386">
                  <c:v>638</c:v>
                </c:pt>
                <c:pt idx="2387">
                  <c:v>321</c:v>
                </c:pt>
                <c:pt idx="2388">
                  <c:v>549</c:v>
                </c:pt>
                <c:pt idx="2389">
                  <c:v>840</c:v>
                </c:pt>
                <c:pt idx="2390">
                  <c:v>154</c:v>
                </c:pt>
                <c:pt idx="2391">
                  <c:v>110</c:v>
                </c:pt>
                <c:pt idx="2392">
                  <c:v>403</c:v>
                </c:pt>
                <c:pt idx="2393">
                  <c:v>308</c:v>
                </c:pt>
                <c:pt idx="2394">
                  <c:v>285</c:v>
                </c:pt>
                <c:pt idx="2395">
                  <c:v>242</c:v>
                </c:pt>
                <c:pt idx="2396">
                  <c:v>202</c:v>
                </c:pt>
                <c:pt idx="2397">
                  <c:v>281</c:v>
                </c:pt>
                <c:pt idx="2398">
                  <c:v>245</c:v>
                </c:pt>
                <c:pt idx="2399">
                  <c:v>65</c:v>
                </c:pt>
                <c:pt idx="2400">
                  <c:v>240</c:v>
                </c:pt>
                <c:pt idx="2401">
                  <c:v>203</c:v>
                </c:pt>
                <c:pt idx="2402">
                  <c:v>277</c:v>
                </c:pt>
                <c:pt idx="2403">
                  <c:v>320</c:v>
                </c:pt>
                <c:pt idx="2404">
                  <c:v>168</c:v>
                </c:pt>
                <c:pt idx="2405">
                  <c:v>467</c:v>
                </c:pt>
                <c:pt idx="2406">
                  <c:v>236</c:v>
                </c:pt>
                <c:pt idx="2407">
                  <c:v>448</c:v>
                </c:pt>
                <c:pt idx="2408">
                  <c:v>268</c:v>
                </c:pt>
                <c:pt idx="2409">
                  <c:v>89</c:v>
                </c:pt>
                <c:pt idx="2410">
                  <c:v>283</c:v>
                </c:pt>
                <c:pt idx="2411">
                  <c:v>288</c:v>
                </c:pt>
                <c:pt idx="2412">
                  <c:v>195</c:v>
                </c:pt>
                <c:pt idx="2413">
                  <c:v>236</c:v>
                </c:pt>
                <c:pt idx="2414">
                  <c:v>140</c:v>
                </c:pt>
                <c:pt idx="2415">
                  <c:v>242</c:v>
                </c:pt>
                <c:pt idx="2416">
                  <c:v>96</c:v>
                </c:pt>
                <c:pt idx="2417">
                  <c:v>202</c:v>
                </c:pt>
                <c:pt idx="2418">
                  <c:v>324</c:v>
                </c:pt>
                <c:pt idx="2419">
                  <c:v>158</c:v>
                </c:pt>
                <c:pt idx="2420">
                  <c:v>131</c:v>
                </c:pt>
                <c:pt idx="2421">
                  <c:v>549</c:v>
                </c:pt>
                <c:pt idx="2422">
                  <c:v>180</c:v>
                </c:pt>
                <c:pt idx="2423">
                  <c:v>384</c:v>
                </c:pt>
                <c:pt idx="2424">
                  <c:v>99</c:v>
                </c:pt>
                <c:pt idx="2425">
                  <c:v>1282</c:v>
                </c:pt>
                <c:pt idx="2426">
                  <c:v>227</c:v>
                </c:pt>
                <c:pt idx="2427">
                  <c:v>124</c:v>
                </c:pt>
                <c:pt idx="2428">
                  <c:v>964</c:v>
                </c:pt>
                <c:pt idx="2429">
                  <c:v>247</c:v>
                </c:pt>
                <c:pt idx="2430">
                  <c:v>132</c:v>
                </c:pt>
                <c:pt idx="2431">
                  <c:v>466</c:v>
                </c:pt>
                <c:pt idx="2432">
                  <c:v>717</c:v>
                </c:pt>
                <c:pt idx="2433">
                  <c:v>872</c:v>
                </c:pt>
                <c:pt idx="2434">
                  <c:v>369</c:v>
                </c:pt>
                <c:pt idx="2435">
                  <c:v>436</c:v>
                </c:pt>
                <c:pt idx="2436">
                  <c:v>344</c:v>
                </c:pt>
                <c:pt idx="2437">
                  <c:v>312</c:v>
                </c:pt>
                <c:pt idx="2438">
                  <c:v>567</c:v>
                </c:pt>
                <c:pt idx="2439">
                  <c:v>124</c:v>
                </c:pt>
                <c:pt idx="2440">
                  <c:v>354</c:v>
                </c:pt>
                <c:pt idx="2441">
                  <c:v>428</c:v>
                </c:pt>
                <c:pt idx="2442">
                  <c:v>250</c:v>
                </c:pt>
                <c:pt idx="2443">
                  <c:v>427</c:v>
                </c:pt>
                <c:pt idx="2444">
                  <c:v>183</c:v>
                </c:pt>
                <c:pt idx="2445">
                  <c:v>262</c:v>
                </c:pt>
                <c:pt idx="2446">
                  <c:v>310</c:v>
                </c:pt>
                <c:pt idx="2447">
                  <c:v>220</c:v>
                </c:pt>
                <c:pt idx="2448">
                  <c:v>339</c:v>
                </c:pt>
                <c:pt idx="2449">
                  <c:v>220</c:v>
                </c:pt>
                <c:pt idx="2450">
                  <c:v>374</c:v>
                </c:pt>
                <c:pt idx="2451">
                  <c:v>307</c:v>
                </c:pt>
                <c:pt idx="2452">
                  <c:v>241</c:v>
                </c:pt>
                <c:pt idx="2453">
                  <c:v>246</c:v>
                </c:pt>
                <c:pt idx="2454">
                  <c:v>266</c:v>
                </c:pt>
                <c:pt idx="2455">
                  <c:v>368</c:v>
                </c:pt>
                <c:pt idx="2456">
                  <c:v>73</c:v>
                </c:pt>
                <c:pt idx="2457">
                  <c:v>409</c:v>
                </c:pt>
                <c:pt idx="2458">
                  <c:v>659</c:v>
                </c:pt>
                <c:pt idx="2459">
                  <c:v>714</c:v>
                </c:pt>
                <c:pt idx="2460">
                  <c:v>292</c:v>
                </c:pt>
                <c:pt idx="2461">
                  <c:v>135</c:v>
                </c:pt>
                <c:pt idx="2462">
                  <c:v>518</c:v>
                </c:pt>
                <c:pt idx="2463">
                  <c:v>411</c:v>
                </c:pt>
                <c:pt idx="2464">
                  <c:v>277</c:v>
                </c:pt>
                <c:pt idx="2465">
                  <c:v>692</c:v>
                </c:pt>
                <c:pt idx="2466">
                  <c:v>417</c:v>
                </c:pt>
                <c:pt idx="2467">
                  <c:v>1300</c:v>
                </c:pt>
                <c:pt idx="2468">
                  <c:v>495</c:v>
                </c:pt>
                <c:pt idx="2469">
                  <c:v>362</c:v>
                </c:pt>
                <c:pt idx="2470">
                  <c:v>1280</c:v>
                </c:pt>
                <c:pt idx="2471">
                  <c:v>128</c:v>
                </c:pt>
                <c:pt idx="2472">
                  <c:v>1422</c:v>
                </c:pt>
                <c:pt idx="2473">
                  <c:v>484</c:v>
                </c:pt>
                <c:pt idx="2474">
                  <c:v>738</c:v>
                </c:pt>
                <c:pt idx="2475">
                  <c:v>514</c:v>
                </c:pt>
                <c:pt idx="2476">
                  <c:v>720</c:v>
                </c:pt>
                <c:pt idx="2477">
                  <c:v>581</c:v>
                </c:pt>
                <c:pt idx="2478">
                  <c:v>179</c:v>
                </c:pt>
                <c:pt idx="2479">
                  <c:v>258</c:v>
                </c:pt>
                <c:pt idx="2480">
                  <c:v>493</c:v>
                </c:pt>
                <c:pt idx="2481">
                  <c:v>1080</c:v>
                </c:pt>
                <c:pt idx="2482">
                  <c:v>186</c:v>
                </c:pt>
                <c:pt idx="2483">
                  <c:v>198</c:v>
                </c:pt>
                <c:pt idx="2484">
                  <c:v>411</c:v>
                </c:pt>
                <c:pt idx="2485">
                  <c:v>311</c:v>
                </c:pt>
                <c:pt idx="2486">
                  <c:v>247</c:v>
                </c:pt>
                <c:pt idx="2487">
                  <c:v>65</c:v>
                </c:pt>
                <c:pt idx="2488">
                  <c:v>336</c:v>
                </c:pt>
                <c:pt idx="2489">
                  <c:v>369</c:v>
                </c:pt>
                <c:pt idx="2490">
                  <c:v>248</c:v>
                </c:pt>
                <c:pt idx="2491">
                  <c:v>177</c:v>
                </c:pt>
                <c:pt idx="2492">
                  <c:v>175</c:v>
                </c:pt>
                <c:pt idx="2493">
                  <c:v>435</c:v>
                </c:pt>
                <c:pt idx="2494">
                  <c:v>122</c:v>
                </c:pt>
                <c:pt idx="2495">
                  <c:v>379</c:v>
                </c:pt>
                <c:pt idx="2496">
                  <c:v>305</c:v>
                </c:pt>
                <c:pt idx="2497">
                  <c:v>134</c:v>
                </c:pt>
                <c:pt idx="2498">
                  <c:v>360</c:v>
                </c:pt>
                <c:pt idx="2499">
                  <c:v>182</c:v>
                </c:pt>
                <c:pt idx="2500">
                  <c:v>69</c:v>
                </c:pt>
                <c:pt idx="2501">
                  <c:v>213</c:v>
                </c:pt>
                <c:pt idx="2502">
                  <c:v>364</c:v>
                </c:pt>
                <c:pt idx="2503">
                  <c:v>880</c:v>
                </c:pt>
                <c:pt idx="2504">
                  <c:v>286</c:v>
                </c:pt>
                <c:pt idx="2505">
                  <c:v>246</c:v>
                </c:pt>
                <c:pt idx="2506">
                  <c:v>286</c:v>
                </c:pt>
                <c:pt idx="2507">
                  <c:v>429</c:v>
                </c:pt>
                <c:pt idx="2508">
                  <c:v>331</c:v>
                </c:pt>
                <c:pt idx="2509">
                  <c:v>281</c:v>
                </c:pt>
                <c:pt idx="2510">
                  <c:v>191</c:v>
                </c:pt>
                <c:pt idx="2511">
                  <c:v>220</c:v>
                </c:pt>
                <c:pt idx="2512">
                  <c:v>325</c:v>
                </c:pt>
                <c:pt idx="2513">
                  <c:v>255</c:v>
                </c:pt>
                <c:pt idx="2514">
                  <c:v>338</c:v>
                </c:pt>
                <c:pt idx="2515">
                  <c:v>549</c:v>
                </c:pt>
                <c:pt idx="2516">
                  <c:v>504</c:v>
                </c:pt>
                <c:pt idx="2517">
                  <c:v>538</c:v>
                </c:pt>
                <c:pt idx="2518">
                  <c:v>487</c:v>
                </c:pt>
                <c:pt idx="2519">
                  <c:v>584</c:v>
                </c:pt>
                <c:pt idx="2520">
                  <c:v>851</c:v>
                </c:pt>
                <c:pt idx="2521">
                  <c:v>288</c:v>
                </c:pt>
                <c:pt idx="2522">
                  <c:v>405</c:v>
                </c:pt>
                <c:pt idx="2523">
                  <c:v>582</c:v>
                </c:pt>
                <c:pt idx="2524">
                  <c:v>225</c:v>
                </c:pt>
                <c:pt idx="2525">
                  <c:v>626</c:v>
                </c:pt>
                <c:pt idx="2526">
                  <c:v>1159</c:v>
                </c:pt>
                <c:pt idx="2527">
                  <c:v>497</c:v>
                </c:pt>
                <c:pt idx="2528">
                  <c:v>489</c:v>
                </c:pt>
                <c:pt idx="2529">
                  <c:v>637</c:v>
                </c:pt>
                <c:pt idx="2530">
                  <c:v>447</c:v>
                </c:pt>
                <c:pt idx="2531">
                  <c:v>671</c:v>
                </c:pt>
                <c:pt idx="2532">
                  <c:v>144</c:v>
                </c:pt>
                <c:pt idx="2533">
                  <c:v>300</c:v>
                </c:pt>
                <c:pt idx="2534">
                  <c:v>187</c:v>
                </c:pt>
                <c:pt idx="2535">
                  <c:v>290</c:v>
                </c:pt>
                <c:pt idx="2536">
                  <c:v>1418</c:v>
                </c:pt>
                <c:pt idx="2537">
                  <c:v>761</c:v>
                </c:pt>
                <c:pt idx="2538">
                  <c:v>451</c:v>
                </c:pt>
                <c:pt idx="2539">
                  <c:v>463</c:v>
                </c:pt>
                <c:pt idx="2540">
                  <c:v>1091</c:v>
                </c:pt>
                <c:pt idx="2541">
                  <c:v>757</c:v>
                </c:pt>
                <c:pt idx="2542">
                  <c:v>403</c:v>
                </c:pt>
                <c:pt idx="2543">
                  <c:v>389</c:v>
                </c:pt>
                <c:pt idx="2544">
                  <c:v>272</c:v>
                </c:pt>
                <c:pt idx="2545">
                  <c:v>1028</c:v>
                </c:pt>
                <c:pt idx="2546">
                  <c:v>913</c:v>
                </c:pt>
                <c:pt idx="2547">
                  <c:v>897</c:v>
                </c:pt>
                <c:pt idx="2548">
                  <c:v>460</c:v>
                </c:pt>
                <c:pt idx="2549">
                  <c:v>1198</c:v>
                </c:pt>
                <c:pt idx="2550">
                  <c:v>831</c:v>
                </c:pt>
                <c:pt idx="2551">
                  <c:v>811</c:v>
                </c:pt>
                <c:pt idx="2552">
                  <c:v>374</c:v>
                </c:pt>
                <c:pt idx="2553">
                  <c:v>1161</c:v>
                </c:pt>
                <c:pt idx="2554">
                  <c:v>702</c:v>
                </c:pt>
                <c:pt idx="2555">
                  <c:v>817</c:v>
                </c:pt>
                <c:pt idx="2556">
                  <c:v>639</c:v>
                </c:pt>
                <c:pt idx="2557">
                  <c:v>459</c:v>
                </c:pt>
                <c:pt idx="2558">
                  <c:v>1088</c:v>
                </c:pt>
                <c:pt idx="2559">
                  <c:v>379</c:v>
                </c:pt>
                <c:pt idx="2560">
                  <c:v>844</c:v>
                </c:pt>
                <c:pt idx="2561">
                  <c:v>592</c:v>
                </c:pt>
                <c:pt idx="2562">
                  <c:v>408</c:v>
                </c:pt>
                <c:pt idx="2563">
                  <c:v>979</c:v>
                </c:pt>
                <c:pt idx="2564">
                  <c:v>520</c:v>
                </c:pt>
                <c:pt idx="2565">
                  <c:v>315</c:v>
                </c:pt>
                <c:pt idx="2566">
                  <c:v>571</c:v>
                </c:pt>
                <c:pt idx="2567">
                  <c:v>555</c:v>
                </c:pt>
                <c:pt idx="2568">
                  <c:v>297</c:v>
                </c:pt>
                <c:pt idx="2569">
                  <c:v>358</c:v>
                </c:pt>
                <c:pt idx="2570">
                  <c:v>665</c:v>
                </c:pt>
                <c:pt idx="2571">
                  <c:v>315</c:v>
                </c:pt>
                <c:pt idx="2572">
                  <c:v>299</c:v>
                </c:pt>
                <c:pt idx="2573">
                  <c:v>1140</c:v>
                </c:pt>
                <c:pt idx="2574">
                  <c:v>472</c:v>
                </c:pt>
                <c:pt idx="2575">
                  <c:v>692</c:v>
                </c:pt>
                <c:pt idx="2576">
                  <c:v>477</c:v>
                </c:pt>
                <c:pt idx="2577">
                  <c:v>455</c:v>
                </c:pt>
                <c:pt idx="2578">
                  <c:v>900</c:v>
                </c:pt>
                <c:pt idx="2579">
                  <c:v>812</c:v>
                </c:pt>
                <c:pt idx="2580">
                  <c:v>680</c:v>
                </c:pt>
                <c:pt idx="2581">
                  <c:v>901</c:v>
                </c:pt>
                <c:pt idx="2582">
                  <c:v>988</c:v>
                </c:pt>
                <c:pt idx="2583">
                  <c:v>1641</c:v>
                </c:pt>
                <c:pt idx="2584">
                  <c:v>400</c:v>
                </c:pt>
                <c:pt idx="2585">
                  <c:v>408</c:v>
                </c:pt>
                <c:pt idx="2586">
                  <c:v>536</c:v>
                </c:pt>
                <c:pt idx="2587">
                  <c:v>794</c:v>
                </c:pt>
                <c:pt idx="2588">
                  <c:v>615</c:v>
                </c:pt>
                <c:pt idx="2589">
                  <c:v>210</c:v>
                </c:pt>
                <c:pt idx="2590">
                  <c:v>1076</c:v>
                </c:pt>
                <c:pt idx="2591">
                  <c:v>916</c:v>
                </c:pt>
                <c:pt idx="2592">
                  <c:v>492</c:v>
                </c:pt>
                <c:pt idx="2593">
                  <c:v>586</c:v>
                </c:pt>
                <c:pt idx="2594">
                  <c:v>751</c:v>
                </c:pt>
                <c:pt idx="2595">
                  <c:v>423</c:v>
                </c:pt>
                <c:pt idx="2596">
                  <c:v>364</c:v>
                </c:pt>
                <c:pt idx="2597">
                  <c:v>794</c:v>
                </c:pt>
                <c:pt idx="2598">
                  <c:v>340</c:v>
                </c:pt>
                <c:pt idx="2599">
                  <c:v>416</c:v>
                </c:pt>
                <c:pt idx="2600">
                  <c:v>350</c:v>
                </c:pt>
                <c:pt idx="2601">
                  <c:v>534</c:v>
                </c:pt>
                <c:pt idx="2602">
                  <c:v>356</c:v>
                </c:pt>
                <c:pt idx="2603">
                  <c:v>527</c:v>
                </c:pt>
                <c:pt idx="2604">
                  <c:v>1180</c:v>
                </c:pt>
                <c:pt idx="2605">
                  <c:v>334</c:v>
                </c:pt>
                <c:pt idx="2606">
                  <c:v>320</c:v>
                </c:pt>
                <c:pt idx="2607">
                  <c:v>428</c:v>
                </c:pt>
                <c:pt idx="2608">
                  <c:v>354</c:v>
                </c:pt>
                <c:pt idx="2609">
                  <c:v>249</c:v>
                </c:pt>
                <c:pt idx="2610">
                  <c:v>478</c:v>
                </c:pt>
                <c:pt idx="2611">
                  <c:v>930</c:v>
                </c:pt>
                <c:pt idx="2612">
                  <c:v>482</c:v>
                </c:pt>
                <c:pt idx="2613">
                  <c:v>617</c:v>
                </c:pt>
                <c:pt idx="2614">
                  <c:v>612</c:v>
                </c:pt>
                <c:pt idx="2615">
                  <c:v>925</c:v>
                </c:pt>
                <c:pt idx="2616">
                  <c:v>1024</c:v>
                </c:pt>
                <c:pt idx="2617">
                  <c:v>372</c:v>
                </c:pt>
                <c:pt idx="2618">
                  <c:v>857</c:v>
                </c:pt>
                <c:pt idx="2619">
                  <c:v>281</c:v>
                </c:pt>
                <c:pt idx="2620">
                  <c:v>619</c:v>
                </c:pt>
                <c:pt idx="2621">
                  <c:v>320</c:v>
                </c:pt>
                <c:pt idx="2622">
                  <c:v>796</c:v>
                </c:pt>
                <c:pt idx="2623">
                  <c:v>1096</c:v>
                </c:pt>
                <c:pt idx="2624">
                  <c:v>1164</c:v>
                </c:pt>
                <c:pt idx="2625">
                  <c:v>864</c:v>
                </c:pt>
                <c:pt idx="2626">
                  <c:v>1317</c:v>
                </c:pt>
                <c:pt idx="2627">
                  <c:v>252</c:v>
                </c:pt>
                <c:pt idx="2628">
                  <c:v>504</c:v>
                </c:pt>
                <c:pt idx="2629">
                  <c:v>413</c:v>
                </c:pt>
                <c:pt idx="2630">
                  <c:v>723</c:v>
                </c:pt>
                <c:pt idx="2631">
                  <c:v>1263</c:v>
                </c:pt>
                <c:pt idx="2632">
                  <c:v>867</c:v>
                </c:pt>
                <c:pt idx="2633">
                  <c:v>816</c:v>
                </c:pt>
                <c:pt idx="2634">
                  <c:v>688</c:v>
                </c:pt>
                <c:pt idx="2635">
                  <c:v>426</c:v>
                </c:pt>
                <c:pt idx="2636">
                  <c:v>646</c:v>
                </c:pt>
                <c:pt idx="2637">
                  <c:v>1190</c:v>
                </c:pt>
                <c:pt idx="2638">
                  <c:v>799</c:v>
                </c:pt>
                <c:pt idx="2639">
                  <c:v>897</c:v>
                </c:pt>
                <c:pt idx="2640">
                  <c:v>621</c:v>
                </c:pt>
                <c:pt idx="2641">
                  <c:v>583</c:v>
                </c:pt>
                <c:pt idx="2642">
                  <c:v>504</c:v>
                </c:pt>
                <c:pt idx="2643">
                  <c:v>529</c:v>
                </c:pt>
                <c:pt idx="2644">
                  <c:v>404</c:v>
                </c:pt>
                <c:pt idx="2645">
                  <c:v>672</c:v>
                </c:pt>
                <c:pt idx="2646">
                  <c:v>391</c:v>
                </c:pt>
                <c:pt idx="2647">
                  <c:v>564</c:v>
                </c:pt>
                <c:pt idx="2648">
                  <c:v>980</c:v>
                </c:pt>
                <c:pt idx="2649">
                  <c:v>351</c:v>
                </c:pt>
                <c:pt idx="2650">
                  <c:v>635</c:v>
                </c:pt>
                <c:pt idx="2651">
                  <c:v>536</c:v>
                </c:pt>
                <c:pt idx="2652">
                  <c:v>844</c:v>
                </c:pt>
                <c:pt idx="2653">
                  <c:v>778</c:v>
                </c:pt>
                <c:pt idx="2654">
                  <c:v>375</c:v>
                </c:pt>
                <c:pt idx="2655">
                  <c:v>1073</c:v>
                </c:pt>
                <c:pt idx="2656">
                  <c:v>356</c:v>
                </c:pt>
                <c:pt idx="2657">
                  <c:v>307</c:v>
                </c:pt>
                <c:pt idx="2658">
                  <c:v>192</c:v>
                </c:pt>
                <c:pt idx="2659">
                  <c:v>194</c:v>
                </c:pt>
                <c:pt idx="2660">
                  <c:v>348</c:v>
                </c:pt>
                <c:pt idx="2661">
                  <c:v>420</c:v>
                </c:pt>
                <c:pt idx="2662">
                  <c:v>370</c:v>
                </c:pt>
                <c:pt idx="2663">
                  <c:v>210</c:v>
                </c:pt>
                <c:pt idx="2664">
                  <c:v>217</c:v>
                </c:pt>
                <c:pt idx="2665">
                  <c:v>1074</c:v>
                </c:pt>
                <c:pt idx="2666">
                  <c:v>255</c:v>
                </c:pt>
                <c:pt idx="2667">
                  <c:v>909</c:v>
                </c:pt>
                <c:pt idx="2668">
                  <c:v>552</c:v>
                </c:pt>
                <c:pt idx="2669">
                  <c:v>619</c:v>
                </c:pt>
                <c:pt idx="2670">
                  <c:v>311</c:v>
                </c:pt>
                <c:pt idx="2671">
                  <c:v>880</c:v>
                </c:pt>
                <c:pt idx="2672">
                  <c:v>356</c:v>
                </c:pt>
                <c:pt idx="2673">
                  <c:v>157</c:v>
                </c:pt>
                <c:pt idx="2674">
                  <c:v>126</c:v>
                </c:pt>
                <c:pt idx="2675">
                  <c:v>110</c:v>
                </c:pt>
                <c:pt idx="2676">
                  <c:v>101</c:v>
                </c:pt>
                <c:pt idx="2677">
                  <c:v>58</c:v>
                </c:pt>
                <c:pt idx="2678">
                  <c:v>313</c:v>
                </c:pt>
                <c:pt idx="2679">
                  <c:v>219</c:v>
                </c:pt>
                <c:pt idx="2680">
                  <c:v>81</c:v>
                </c:pt>
                <c:pt idx="2681">
                  <c:v>581</c:v>
                </c:pt>
                <c:pt idx="2682">
                  <c:v>778</c:v>
                </c:pt>
                <c:pt idx="2683">
                  <c:v>894</c:v>
                </c:pt>
                <c:pt idx="2684">
                  <c:v>854</c:v>
                </c:pt>
                <c:pt idx="2685">
                  <c:v>497</c:v>
                </c:pt>
                <c:pt idx="2686">
                  <c:v>405</c:v>
                </c:pt>
                <c:pt idx="2687">
                  <c:v>1987</c:v>
                </c:pt>
                <c:pt idx="2688">
                  <c:v>437</c:v>
                </c:pt>
                <c:pt idx="2689">
                  <c:v>1229</c:v>
                </c:pt>
                <c:pt idx="2690">
                  <c:v>506</c:v>
                </c:pt>
                <c:pt idx="2691">
                  <c:v>1043</c:v>
                </c:pt>
                <c:pt idx="2692">
                  <c:v>1129</c:v>
                </c:pt>
                <c:pt idx="2693">
                  <c:v>300</c:v>
                </c:pt>
                <c:pt idx="2694">
                  <c:v>329</c:v>
                </c:pt>
                <c:pt idx="2695">
                  <c:v>805</c:v>
                </c:pt>
                <c:pt idx="2696">
                  <c:v>1205</c:v>
                </c:pt>
                <c:pt idx="2697">
                  <c:v>572</c:v>
                </c:pt>
                <c:pt idx="2698">
                  <c:v>389</c:v>
                </c:pt>
                <c:pt idx="2699">
                  <c:v>533</c:v>
                </c:pt>
                <c:pt idx="2700">
                  <c:v>637</c:v>
                </c:pt>
                <c:pt idx="2701">
                  <c:v>422</c:v>
                </c:pt>
                <c:pt idx="2702">
                  <c:v>657</c:v>
                </c:pt>
                <c:pt idx="2703">
                  <c:v>1391</c:v>
                </c:pt>
                <c:pt idx="2704">
                  <c:v>1071</c:v>
                </c:pt>
                <c:pt idx="2705">
                  <c:v>776</c:v>
                </c:pt>
                <c:pt idx="2706">
                  <c:v>384</c:v>
                </c:pt>
                <c:pt idx="2707">
                  <c:v>711</c:v>
                </c:pt>
                <c:pt idx="2708">
                  <c:v>1252</c:v>
                </c:pt>
                <c:pt idx="2709">
                  <c:v>841</c:v>
                </c:pt>
                <c:pt idx="2710">
                  <c:v>913</c:v>
                </c:pt>
                <c:pt idx="2711">
                  <c:v>858</c:v>
                </c:pt>
                <c:pt idx="2712">
                  <c:v>478</c:v>
                </c:pt>
                <c:pt idx="2713">
                  <c:v>360</c:v>
                </c:pt>
                <c:pt idx="2714">
                  <c:v>616</c:v>
                </c:pt>
                <c:pt idx="2715">
                  <c:v>140</c:v>
                </c:pt>
                <c:pt idx="2716">
                  <c:v>613</c:v>
                </c:pt>
                <c:pt idx="2717">
                  <c:v>84</c:v>
                </c:pt>
                <c:pt idx="2718">
                  <c:v>763</c:v>
                </c:pt>
                <c:pt idx="2719">
                  <c:v>340</c:v>
                </c:pt>
                <c:pt idx="2720">
                  <c:v>612</c:v>
                </c:pt>
                <c:pt idx="2721">
                  <c:v>502</c:v>
                </c:pt>
                <c:pt idx="2722">
                  <c:v>638</c:v>
                </c:pt>
                <c:pt idx="2723">
                  <c:v>708</c:v>
                </c:pt>
                <c:pt idx="2724">
                  <c:v>610</c:v>
                </c:pt>
                <c:pt idx="2725">
                  <c:v>245</c:v>
                </c:pt>
                <c:pt idx="2726">
                  <c:v>63</c:v>
                </c:pt>
                <c:pt idx="2727">
                  <c:v>91</c:v>
                </c:pt>
                <c:pt idx="2728">
                  <c:v>310</c:v>
                </c:pt>
                <c:pt idx="2729">
                  <c:v>318</c:v>
                </c:pt>
                <c:pt idx="2730">
                  <c:v>542</c:v>
                </c:pt>
                <c:pt idx="2731">
                  <c:v>1595</c:v>
                </c:pt>
                <c:pt idx="2732">
                  <c:v>717</c:v>
                </c:pt>
                <c:pt idx="2733">
                  <c:v>756</c:v>
                </c:pt>
                <c:pt idx="2734">
                  <c:v>1047</c:v>
                </c:pt>
                <c:pt idx="2735">
                  <c:v>1769</c:v>
                </c:pt>
                <c:pt idx="2736">
                  <c:v>610</c:v>
                </c:pt>
                <c:pt idx="2737">
                  <c:v>774</c:v>
                </c:pt>
                <c:pt idx="2738">
                  <c:v>445</c:v>
                </c:pt>
                <c:pt idx="2739">
                  <c:v>1215</c:v>
                </c:pt>
                <c:pt idx="2740">
                  <c:v>326</c:v>
                </c:pt>
                <c:pt idx="2741">
                  <c:v>514</c:v>
                </c:pt>
                <c:pt idx="2742">
                  <c:v>188</c:v>
                </c:pt>
                <c:pt idx="2743">
                  <c:v>107</c:v>
                </c:pt>
                <c:pt idx="2744">
                  <c:v>286</c:v>
                </c:pt>
                <c:pt idx="2745">
                  <c:v>102</c:v>
                </c:pt>
                <c:pt idx="2746">
                  <c:v>452</c:v>
                </c:pt>
                <c:pt idx="2747">
                  <c:v>195</c:v>
                </c:pt>
                <c:pt idx="2748">
                  <c:v>293</c:v>
                </c:pt>
                <c:pt idx="2749">
                  <c:v>105</c:v>
                </c:pt>
                <c:pt idx="2750">
                  <c:v>354</c:v>
                </c:pt>
                <c:pt idx="2751">
                  <c:v>236</c:v>
                </c:pt>
                <c:pt idx="2752">
                  <c:v>421</c:v>
                </c:pt>
                <c:pt idx="2753">
                  <c:v>300</c:v>
                </c:pt>
                <c:pt idx="2754">
                  <c:v>168</c:v>
                </c:pt>
                <c:pt idx="2755">
                  <c:v>354</c:v>
                </c:pt>
                <c:pt idx="2756">
                  <c:v>200</c:v>
                </c:pt>
                <c:pt idx="2757">
                  <c:v>366</c:v>
                </c:pt>
                <c:pt idx="2758">
                  <c:v>768</c:v>
                </c:pt>
                <c:pt idx="2759">
                  <c:v>573</c:v>
                </c:pt>
                <c:pt idx="2760">
                  <c:v>370</c:v>
                </c:pt>
                <c:pt idx="2761">
                  <c:v>446</c:v>
                </c:pt>
                <c:pt idx="2762">
                  <c:v>473</c:v>
                </c:pt>
                <c:pt idx="2763">
                  <c:v>423</c:v>
                </c:pt>
                <c:pt idx="2764">
                  <c:v>291</c:v>
                </c:pt>
                <c:pt idx="2765">
                  <c:v>303</c:v>
                </c:pt>
                <c:pt idx="2766">
                  <c:v>147</c:v>
                </c:pt>
                <c:pt idx="2767">
                  <c:v>393</c:v>
                </c:pt>
                <c:pt idx="2768">
                  <c:v>113</c:v>
                </c:pt>
                <c:pt idx="2769">
                  <c:v>198</c:v>
                </c:pt>
                <c:pt idx="2770">
                  <c:v>206</c:v>
                </c:pt>
                <c:pt idx="2771">
                  <c:v>403</c:v>
                </c:pt>
                <c:pt idx="2772">
                  <c:v>348</c:v>
                </c:pt>
                <c:pt idx="2773">
                  <c:v>471</c:v>
                </c:pt>
                <c:pt idx="2774">
                  <c:v>511</c:v>
                </c:pt>
                <c:pt idx="2775">
                  <c:v>853</c:v>
                </c:pt>
                <c:pt idx="2776">
                  <c:v>472</c:v>
                </c:pt>
                <c:pt idx="2777">
                  <c:v>581</c:v>
                </c:pt>
                <c:pt idx="2778">
                  <c:v>178</c:v>
                </c:pt>
                <c:pt idx="2779">
                  <c:v>343</c:v>
                </c:pt>
                <c:pt idx="2780">
                  <c:v>314</c:v>
                </c:pt>
                <c:pt idx="2781">
                  <c:v>364</c:v>
                </c:pt>
                <c:pt idx="2782">
                  <c:v>739</c:v>
                </c:pt>
                <c:pt idx="2783">
                  <c:v>425</c:v>
                </c:pt>
                <c:pt idx="2784">
                  <c:v>293</c:v>
                </c:pt>
                <c:pt idx="2785">
                  <c:v>746</c:v>
                </c:pt>
                <c:pt idx="2786">
                  <c:v>384</c:v>
                </c:pt>
                <c:pt idx="2787">
                  <c:v>295</c:v>
                </c:pt>
                <c:pt idx="2788">
                  <c:v>823</c:v>
                </c:pt>
                <c:pt idx="2789">
                  <c:v>168</c:v>
                </c:pt>
                <c:pt idx="2790">
                  <c:v>154</c:v>
                </c:pt>
                <c:pt idx="2791">
                  <c:v>364</c:v>
                </c:pt>
                <c:pt idx="2792">
                  <c:v>434</c:v>
                </c:pt>
                <c:pt idx="2793">
                  <c:v>1447</c:v>
                </c:pt>
                <c:pt idx="2794">
                  <c:v>694</c:v>
                </c:pt>
                <c:pt idx="2795">
                  <c:v>382</c:v>
                </c:pt>
                <c:pt idx="2796">
                  <c:v>372</c:v>
                </c:pt>
                <c:pt idx="2797">
                  <c:v>317</c:v>
                </c:pt>
                <c:pt idx="2798">
                  <c:v>345</c:v>
                </c:pt>
                <c:pt idx="2799">
                  <c:v>493</c:v>
                </c:pt>
                <c:pt idx="2800">
                  <c:v>419</c:v>
                </c:pt>
                <c:pt idx="2801">
                  <c:v>121</c:v>
                </c:pt>
                <c:pt idx="2802">
                  <c:v>160</c:v>
                </c:pt>
                <c:pt idx="2803">
                  <c:v>95</c:v>
                </c:pt>
                <c:pt idx="2804">
                  <c:v>322</c:v>
                </c:pt>
                <c:pt idx="2805">
                  <c:v>288</c:v>
                </c:pt>
                <c:pt idx="2806">
                  <c:v>137</c:v>
                </c:pt>
                <c:pt idx="2807">
                  <c:v>268</c:v>
                </c:pt>
                <c:pt idx="2808">
                  <c:v>443</c:v>
                </c:pt>
                <c:pt idx="2809">
                  <c:v>494</c:v>
                </c:pt>
                <c:pt idx="2810">
                  <c:v>958</c:v>
                </c:pt>
                <c:pt idx="2811">
                  <c:v>58</c:v>
                </c:pt>
                <c:pt idx="2812">
                  <c:v>182</c:v>
                </c:pt>
                <c:pt idx="2813">
                  <c:v>313</c:v>
                </c:pt>
                <c:pt idx="2814">
                  <c:v>377</c:v>
                </c:pt>
                <c:pt idx="2815">
                  <c:v>609</c:v>
                </c:pt>
                <c:pt idx="2816">
                  <c:v>88</c:v>
                </c:pt>
                <c:pt idx="2817">
                  <c:v>63</c:v>
                </c:pt>
                <c:pt idx="2818">
                  <c:v>697</c:v>
                </c:pt>
                <c:pt idx="2819">
                  <c:v>265</c:v>
                </c:pt>
                <c:pt idx="2820">
                  <c:v>80</c:v>
                </c:pt>
                <c:pt idx="2821">
                  <c:v>318</c:v>
                </c:pt>
                <c:pt idx="2822">
                  <c:v>198</c:v>
                </c:pt>
                <c:pt idx="2823">
                  <c:v>626</c:v>
                </c:pt>
                <c:pt idx="2824">
                  <c:v>265</c:v>
                </c:pt>
                <c:pt idx="2825">
                  <c:v>182</c:v>
                </c:pt>
                <c:pt idx="2826">
                  <c:v>1468</c:v>
                </c:pt>
                <c:pt idx="2827">
                  <c:v>693</c:v>
                </c:pt>
                <c:pt idx="2828">
                  <c:v>694</c:v>
                </c:pt>
                <c:pt idx="2829">
                  <c:v>695</c:v>
                </c:pt>
                <c:pt idx="2830">
                  <c:v>1119</c:v>
                </c:pt>
                <c:pt idx="2831">
                  <c:v>299</c:v>
                </c:pt>
                <c:pt idx="2832">
                  <c:v>173</c:v>
                </c:pt>
                <c:pt idx="2833">
                  <c:v>627</c:v>
                </c:pt>
                <c:pt idx="2834">
                  <c:v>382</c:v>
                </c:pt>
                <c:pt idx="2835">
                  <c:v>898</c:v>
                </c:pt>
                <c:pt idx="2836">
                  <c:v>868</c:v>
                </c:pt>
                <c:pt idx="2837">
                  <c:v>985</c:v>
                </c:pt>
                <c:pt idx="2838">
                  <c:v>802</c:v>
                </c:pt>
                <c:pt idx="2839">
                  <c:v>85</c:v>
                </c:pt>
                <c:pt idx="2840">
                  <c:v>209</c:v>
                </c:pt>
                <c:pt idx="2841">
                  <c:v>916</c:v>
                </c:pt>
                <c:pt idx="2842">
                  <c:v>848</c:v>
                </c:pt>
                <c:pt idx="2843">
                  <c:v>381</c:v>
                </c:pt>
                <c:pt idx="2844">
                  <c:v>244</c:v>
                </c:pt>
                <c:pt idx="2845">
                  <c:v>320</c:v>
                </c:pt>
                <c:pt idx="2846">
                  <c:v>89</c:v>
                </c:pt>
                <c:pt idx="2847">
                  <c:v>173</c:v>
                </c:pt>
                <c:pt idx="2848">
                  <c:v>78</c:v>
                </c:pt>
                <c:pt idx="2849">
                  <c:v>99</c:v>
                </c:pt>
                <c:pt idx="2850">
                  <c:v>91</c:v>
                </c:pt>
                <c:pt idx="2851">
                  <c:v>43</c:v>
                </c:pt>
                <c:pt idx="2852">
                  <c:v>220</c:v>
                </c:pt>
                <c:pt idx="2853">
                  <c:v>388</c:v>
                </c:pt>
                <c:pt idx="2854">
                  <c:v>724</c:v>
                </c:pt>
                <c:pt idx="2855">
                  <c:v>423</c:v>
                </c:pt>
                <c:pt idx="2856">
                  <c:v>469</c:v>
                </c:pt>
                <c:pt idx="2857">
                  <c:v>90</c:v>
                </c:pt>
                <c:pt idx="2858">
                  <c:v>356</c:v>
                </c:pt>
                <c:pt idx="2859">
                  <c:v>767</c:v>
                </c:pt>
                <c:pt idx="2860">
                  <c:v>1499</c:v>
                </c:pt>
                <c:pt idx="2861">
                  <c:v>782</c:v>
                </c:pt>
                <c:pt idx="2862">
                  <c:v>67</c:v>
                </c:pt>
                <c:pt idx="2863">
                  <c:v>649</c:v>
                </c:pt>
                <c:pt idx="2864">
                  <c:v>328</c:v>
                </c:pt>
                <c:pt idx="2865">
                  <c:v>484</c:v>
                </c:pt>
                <c:pt idx="2866">
                  <c:v>182</c:v>
                </c:pt>
                <c:pt idx="2867">
                  <c:v>101</c:v>
                </c:pt>
                <c:pt idx="2868">
                  <c:v>152</c:v>
                </c:pt>
                <c:pt idx="2869">
                  <c:v>96</c:v>
                </c:pt>
                <c:pt idx="2870">
                  <c:v>91</c:v>
                </c:pt>
                <c:pt idx="2871">
                  <c:v>314</c:v>
                </c:pt>
                <c:pt idx="2872">
                  <c:v>384</c:v>
                </c:pt>
                <c:pt idx="2873">
                  <c:v>618</c:v>
                </c:pt>
                <c:pt idx="2874">
                  <c:v>384</c:v>
                </c:pt>
                <c:pt idx="2875">
                  <c:v>63</c:v>
                </c:pt>
                <c:pt idx="2876">
                  <c:v>553</c:v>
                </c:pt>
                <c:pt idx="2877">
                  <c:v>554</c:v>
                </c:pt>
                <c:pt idx="2878">
                  <c:v>835</c:v>
                </c:pt>
                <c:pt idx="2879">
                  <c:v>617</c:v>
                </c:pt>
                <c:pt idx="2880">
                  <c:v>855</c:v>
                </c:pt>
                <c:pt idx="2881">
                  <c:v>200</c:v>
                </c:pt>
                <c:pt idx="2882">
                  <c:v>631</c:v>
                </c:pt>
                <c:pt idx="2883">
                  <c:v>340</c:v>
                </c:pt>
                <c:pt idx="2884">
                  <c:v>295</c:v>
                </c:pt>
                <c:pt idx="2885">
                  <c:v>911</c:v>
                </c:pt>
                <c:pt idx="2886">
                  <c:v>565</c:v>
                </c:pt>
                <c:pt idx="2887">
                  <c:v>456</c:v>
                </c:pt>
                <c:pt idx="2888">
                  <c:v>562</c:v>
                </c:pt>
                <c:pt idx="2889">
                  <c:v>356</c:v>
                </c:pt>
                <c:pt idx="2890">
                  <c:v>371</c:v>
                </c:pt>
                <c:pt idx="2891">
                  <c:v>82</c:v>
                </c:pt>
                <c:pt idx="2892">
                  <c:v>46</c:v>
                </c:pt>
                <c:pt idx="2893">
                  <c:v>578</c:v>
                </c:pt>
                <c:pt idx="2894">
                  <c:v>424</c:v>
                </c:pt>
                <c:pt idx="2895">
                  <c:v>63</c:v>
                </c:pt>
                <c:pt idx="2896">
                  <c:v>115</c:v>
                </c:pt>
                <c:pt idx="2897">
                  <c:v>62</c:v>
                </c:pt>
                <c:pt idx="2898">
                  <c:v>178</c:v>
                </c:pt>
                <c:pt idx="2899">
                  <c:v>119</c:v>
                </c:pt>
                <c:pt idx="2900">
                  <c:v>852</c:v>
                </c:pt>
                <c:pt idx="2901">
                  <c:v>383</c:v>
                </c:pt>
                <c:pt idx="2902">
                  <c:v>591</c:v>
                </c:pt>
                <c:pt idx="2903">
                  <c:v>494</c:v>
                </c:pt>
                <c:pt idx="2904">
                  <c:v>242</c:v>
                </c:pt>
                <c:pt idx="2905">
                  <c:v>1597</c:v>
                </c:pt>
                <c:pt idx="2906">
                  <c:v>390</c:v>
                </c:pt>
                <c:pt idx="2907">
                  <c:v>343</c:v>
                </c:pt>
                <c:pt idx="2908">
                  <c:v>423</c:v>
                </c:pt>
                <c:pt idx="2909">
                  <c:v>568</c:v>
                </c:pt>
                <c:pt idx="2910">
                  <c:v>892</c:v>
                </c:pt>
                <c:pt idx="2911">
                  <c:v>323</c:v>
                </c:pt>
                <c:pt idx="2912">
                  <c:v>336</c:v>
                </c:pt>
                <c:pt idx="2913">
                  <c:v>552</c:v>
                </c:pt>
                <c:pt idx="2914">
                  <c:v>408</c:v>
                </c:pt>
                <c:pt idx="2915">
                  <c:v>374</c:v>
                </c:pt>
                <c:pt idx="2916">
                  <c:v>1298</c:v>
                </c:pt>
                <c:pt idx="2917">
                  <c:v>746</c:v>
                </c:pt>
                <c:pt idx="2918">
                  <c:v>1647</c:v>
                </c:pt>
                <c:pt idx="2919">
                  <c:v>1208</c:v>
                </c:pt>
                <c:pt idx="2920">
                  <c:v>926</c:v>
                </c:pt>
                <c:pt idx="2921">
                  <c:v>362</c:v>
                </c:pt>
                <c:pt idx="2922">
                  <c:v>578</c:v>
                </c:pt>
                <c:pt idx="2923">
                  <c:v>579</c:v>
                </c:pt>
                <c:pt idx="2924">
                  <c:v>549</c:v>
                </c:pt>
                <c:pt idx="2925">
                  <c:v>202</c:v>
                </c:pt>
                <c:pt idx="2926">
                  <c:v>201</c:v>
                </c:pt>
                <c:pt idx="2927">
                  <c:v>471</c:v>
                </c:pt>
                <c:pt idx="2928">
                  <c:v>435</c:v>
                </c:pt>
                <c:pt idx="2929">
                  <c:v>213</c:v>
                </c:pt>
                <c:pt idx="2930">
                  <c:v>180</c:v>
                </c:pt>
                <c:pt idx="2931">
                  <c:v>268</c:v>
                </c:pt>
                <c:pt idx="2932">
                  <c:v>340</c:v>
                </c:pt>
                <c:pt idx="2933">
                  <c:v>417</c:v>
                </c:pt>
                <c:pt idx="2934">
                  <c:v>250</c:v>
                </c:pt>
                <c:pt idx="2935">
                  <c:v>36</c:v>
                </c:pt>
                <c:pt idx="2936">
                  <c:v>172</c:v>
                </c:pt>
                <c:pt idx="2937">
                  <c:v>183</c:v>
                </c:pt>
                <c:pt idx="2938">
                  <c:v>359</c:v>
                </c:pt>
                <c:pt idx="2939">
                  <c:v>681</c:v>
                </c:pt>
                <c:pt idx="2940">
                  <c:v>296</c:v>
                </c:pt>
                <c:pt idx="2941">
                  <c:v>683</c:v>
                </c:pt>
                <c:pt idx="2942">
                  <c:v>227</c:v>
                </c:pt>
                <c:pt idx="2943">
                  <c:v>400</c:v>
                </c:pt>
                <c:pt idx="2944">
                  <c:v>82</c:v>
                </c:pt>
                <c:pt idx="2945">
                  <c:v>439</c:v>
                </c:pt>
                <c:pt idx="2946">
                  <c:v>399</c:v>
                </c:pt>
                <c:pt idx="2947">
                  <c:v>382</c:v>
                </c:pt>
                <c:pt idx="2948">
                  <c:v>501</c:v>
                </c:pt>
                <c:pt idx="2949">
                  <c:v>227</c:v>
                </c:pt>
                <c:pt idx="2950">
                  <c:v>417</c:v>
                </c:pt>
                <c:pt idx="2951">
                  <c:v>242</c:v>
                </c:pt>
                <c:pt idx="2952">
                  <c:v>115</c:v>
                </c:pt>
                <c:pt idx="2953">
                  <c:v>667</c:v>
                </c:pt>
                <c:pt idx="2954">
                  <c:v>350</c:v>
                </c:pt>
                <c:pt idx="2955">
                  <c:v>544</c:v>
                </c:pt>
                <c:pt idx="2956">
                  <c:v>655</c:v>
                </c:pt>
                <c:pt idx="2957">
                  <c:v>605</c:v>
                </c:pt>
                <c:pt idx="2958">
                  <c:v>1509</c:v>
                </c:pt>
                <c:pt idx="2959">
                  <c:v>489</c:v>
                </c:pt>
                <c:pt idx="2960">
                  <c:v>779</c:v>
                </c:pt>
                <c:pt idx="2961">
                  <c:v>1125</c:v>
                </c:pt>
                <c:pt idx="2962">
                  <c:v>310</c:v>
                </c:pt>
                <c:pt idx="2963">
                  <c:v>1775</c:v>
                </c:pt>
                <c:pt idx="2964">
                  <c:v>152</c:v>
                </c:pt>
                <c:pt idx="2965">
                  <c:v>565</c:v>
                </c:pt>
                <c:pt idx="2966">
                  <c:v>839</c:v>
                </c:pt>
                <c:pt idx="2967">
                  <c:v>323</c:v>
                </c:pt>
                <c:pt idx="2968">
                  <c:v>531</c:v>
                </c:pt>
                <c:pt idx="2969">
                  <c:v>134</c:v>
                </c:pt>
                <c:pt idx="2970">
                  <c:v>712</c:v>
                </c:pt>
                <c:pt idx="2971">
                  <c:v>476</c:v>
                </c:pt>
                <c:pt idx="2972">
                  <c:v>317</c:v>
                </c:pt>
                <c:pt idx="2973">
                  <c:v>312</c:v>
                </c:pt>
                <c:pt idx="2974">
                  <c:v>600</c:v>
                </c:pt>
                <c:pt idx="2975">
                  <c:v>550</c:v>
                </c:pt>
                <c:pt idx="2976">
                  <c:v>430</c:v>
                </c:pt>
                <c:pt idx="2977">
                  <c:v>940</c:v>
                </c:pt>
                <c:pt idx="2978">
                  <c:v>1110</c:v>
                </c:pt>
                <c:pt idx="2979">
                  <c:v>1036</c:v>
                </c:pt>
                <c:pt idx="2980">
                  <c:v>355</c:v>
                </c:pt>
                <c:pt idx="2981">
                  <c:v>872</c:v>
                </c:pt>
                <c:pt idx="2982">
                  <c:v>873</c:v>
                </c:pt>
                <c:pt idx="2983">
                  <c:v>499</c:v>
                </c:pt>
                <c:pt idx="2984">
                  <c:v>595</c:v>
                </c:pt>
                <c:pt idx="2985">
                  <c:v>476</c:v>
                </c:pt>
                <c:pt idx="2986">
                  <c:v>1276</c:v>
                </c:pt>
                <c:pt idx="2987">
                  <c:v>1063</c:v>
                </c:pt>
                <c:pt idx="2988">
                  <c:v>978</c:v>
                </c:pt>
                <c:pt idx="2989">
                  <c:v>731</c:v>
                </c:pt>
                <c:pt idx="2990">
                  <c:v>346</c:v>
                </c:pt>
                <c:pt idx="2991">
                  <c:v>254</c:v>
                </c:pt>
                <c:pt idx="2992">
                  <c:v>770</c:v>
                </c:pt>
                <c:pt idx="2993">
                  <c:v>539</c:v>
                </c:pt>
                <c:pt idx="2994">
                  <c:v>267</c:v>
                </c:pt>
                <c:pt idx="2995">
                  <c:v>382</c:v>
                </c:pt>
                <c:pt idx="2996">
                  <c:v>488</c:v>
                </c:pt>
                <c:pt idx="2997">
                  <c:v>410</c:v>
                </c:pt>
                <c:pt idx="2998">
                  <c:v>450</c:v>
                </c:pt>
                <c:pt idx="2999">
                  <c:v>459</c:v>
                </c:pt>
                <c:pt idx="3000">
                  <c:v>545</c:v>
                </c:pt>
                <c:pt idx="3001">
                  <c:v>409</c:v>
                </c:pt>
                <c:pt idx="3002">
                  <c:v>240</c:v>
                </c:pt>
                <c:pt idx="3003">
                  <c:v>582</c:v>
                </c:pt>
                <c:pt idx="3004">
                  <c:v>577</c:v>
                </c:pt>
                <c:pt idx="3005">
                  <c:v>490</c:v>
                </c:pt>
                <c:pt idx="3006">
                  <c:v>260</c:v>
                </c:pt>
                <c:pt idx="3007">
                  <c:v>353</c:v>
                </c:pt>
                <c:pt idx="3008">
                  <c:v>315</c:v>
                </c:pt>
                <c:pt idx="3009">
                  <c:v>370</c:v>
                </c:pt>
                <c:pt idx="3010">
                  <c:v>277</c:v>
                </c:pt>
                <c:pt idx="3011">
                  <c:v>346</c:v>
                </c:pt>
                <c:pt idx="3012">
                  <c:v>332</c:v>
                </c:pt>
                <c:pt idx="3013">
                  <c:v>340</c:v>
                </c:pt>
                <c:pt idx="3014">
                  <c:v>347</c:v>
                </c:pt>
                <c:pt idx="3015">
                  <c:v>440</c:v>
                </c:pt>
                <c:pt idx="3016">
                  <c:v>264</c:v>
                </c:pt>
                <c:pt idx="3017">
                  <c:v>293</c:v>
                </c:pt>
                <c:pt idx="3018">
                  <c:v>97</c:v>
                </c:pt>
                <c:pt idx="3019">
                  <c:v>385</c:v>
                </c:pt>
                <c:pt idx="3020">
                  <c:v>295</c:v>
                </c:pt>
                <c:pt idx="3021">
                  <c:v>305</c:v>
                </c:pt>
                <c:pt idx="3022">
                  <c:v>569</c:v>
                </c:pt>
                <c:pt idx="3023">
                  <c:v>556</c:v>
                </c:pt>
                <c:pt idx="3024">
                  <c:v>671</c:v>
                </c:pt>
                <c:pt idx="3025">
                  <c:v>304</c:v>
                </c:pt>
                <c:pt idx="3026">
                  <c:v>520</c:v>
                </c:pt>
                <c:pt idx="3027">
                  <c:v>1110</c:v>
                </c:pt>
                <c:pt idx="3028">
                  <c:v>20</c:v>
                </c:pt>
                <c:pt idx="3029">
                  <c:v>99</c:v>
                </c:pt>
                <c:pt idx="3030">
                  <c:v>1528</c:v>
                </c:pt>
                <c:pt idx="3031">
                  <c:v>385</c:v>
                </c:pt>
                <c:pt idx="3032">
                  <c:v>521</c:v>
                </c:pt>
                <c:pt idx="3033">
                  <c:v>333</c:v>
                </c:pt>
                <c:pt idx="3034">
                  <c:v>379</c:v>
                </c:pt>
                <c:pt idx="3035">
                  <c:v>584</c:v>
                </c:pt>
                <c:pt idx="3036">
                  <c:v>414</c:v>
                </c:pt>
                <c:pt idx="3037">
                  <c:v>444</c:v>
                </c:pt>
                <c:pt idx="3038">
                  <c:v>418</c:v>
                </c:pt>
                <c:pt idx="3039">
                  <c:v>230</c:v>
                </c:pt>
                <c:pt idx="3040">
                  <c:v>511</c:v>
                </c:pt>
                <c:pt idx="3041">
                  <c:v>416</c:v>
                </c:pt>
                <c:pt idx="3042">
                  <c:v>352</c:v>
                </c:pt>
                <c:pt idx="3043">
                  <c:v>1283</c:v>
                </c:pt>
                <c:pt idx="3044">
                  <c:v>628</c:v>
                </c:pt>
                <c:pt idx="3045">
                  <c:v>591</c:v>
                </c:pt>
                <c:pt idx="3046">
                  <c:v>309</c:v>
                </c:pt>
                <c:pt idx="3047">
                  <c:v>314</c:v>
                </c:pt>
                <c:pt idx="3048">
                  <c:v>247</c:v>
                </c:pt>
                <c:pt idx="3049">
                  <c:v>268</c:v>
                </c:pt>
                <c:pt idx="3050">
                  <c:v>369</c:v>
                </c:pt>
                <c:pt idx="3051">
                  <c:v>509</c:v>
                </c:pt>
                <c:pt idx="3052">
                  <c:v>361</c:v>
                </c:pt>
                <c:pt idx="3053">
                  <c:v>677</c:v>
                </c:pt>
                <c:pt idx="3054">
                  <c:v>86</c:v>
                </c:pt>
                <c:pt idx="3055">
                  <c:v>342</c:v>
                </c:pt>
                <c:pt idx="3056">
                  <c:v>1388</c:v>
                </c:pt>
                <c:pt idx="3057">
                  <c:v>289</c:v>
                </c:pt>
                <c:pt idx="3058">
                  <c:v>337</c:v>
                </c:pt>
                <c:pt idx="3059">
                  <c:v>1036</c:v>
                </c:pt>
                <c:pt idx="3060">
                  <c:v>303</c:v>
                </c:pt>
                <c:pt idx="3061">
                  <c:v>226</c:v>
                </c:pt>
                <c:pt idx="3062">
                  <c:v>366</c:v>
                </c:pt>
                <c:pt idx="3063">
                  <c:v>320</c:v>
                </c:pt>
                <c:pt idx="3064">
                  <c:v>593</c:v>
                </c:pt>
                <c:pt idx="3065">
                  <c:v>921</c:v>
                </c:pt>
                <c:pt idx="3066">
                  <c:v>761</c:v>
                </c:pt>
                <c:pt idx="3067">
                  <c:v>179</c:v>
                </c:pt>
                <c:pt idx="3068">
                  <c:v>393</c:v>
                </c:pt>
                <c:pt idx="3069">
                  <c:v>470</c:v>
                </c:pt>
                <c:pt idx="3070">
                  <c:v>407</c:v>
                </c:pt>
                <c:pt idx="3071">
                  <c:v>805</c:v>
                </c:pt>
                <c:pt idx="3072">
                  <c:v>297</c:v>
                </c:pt>
                <c:pt idx="3073">
                  <c:v>312</c:v>
                </c:pt>
                <c:pt idx="3074">
                  <c:v>291</c:v>
                </c:pt>
                <c:pt idx="3075">
                  <c:v>399</c:v>
                </c:pt>
                <c:pt idx="3076">
                  <c:v>690</c:v>
                </c:pt>
                <c:pt idx="3077">
                  <c:v>344</c:v>
                </c:pt>
                <c:pt idx="3078">
                  <c:v>1011</c:v>
                </c:pt>
                <c:pt idx="3079">
                  <c:v>254</c:v>
                </c:pt>
                <c:pt idx="3080">
                  <c:v>112</c:v>
                </c:pt>
                <c:pt idx="3081">
                  <c:v>233</c:v>
                </c:pt>
                <c:pt idx="3082">
                  <c:v>554</c:v>
                </c:pt>
                <c:pt idx="3083">
                  <c:v>450</c:v>
                </c:pt>
                <c:pt idx="3084">
                  <c:v>181</c:v>
                </c:pt>
                <c:pt idx="3085">
                  <c:v>1123</c:v>
                </c:pt>
                <c:pt idx="3086">
                  <c:v>574</c:v>
                </c:pt>
                <c:pt idx="3087">
                  <c:v>351</c:v>
                </c:pt>
                <c:pt idx="3088">
                  <c:v>332</c:v>
                </c:pt>
                <c:pt idx="3089">
                  <c:v>466</c:v>
                </c:pt>
                <c:pt idx="3090">
                  <c:v>686</c:v>
                </c:pt>
                <c:pt idx="3091">
                  <c:v>51</c:v>
                </c:pt>
                <c:pt idx="3092">
                  <c:v>807</c:v>
                </c:pt>
                <c:pt idx="3093">
                  <c:v>250</c:v>
                </c:pt>
                <c:pt idx="3094">
                  <c:v>94</c:v>
                </c:pt>
                <c:pt idx="3095">
                  <c:v>593</c:v>
                </c:pt>
                <c:pt idx="3096">
                  <c:v>188</c:v>
                </c:pt>
                <c:pt idx="3097">
                  <c:v>726</c:v>
                </c:pt>
                <c:pt idx="3098">
                  <c:v>130</c:v>
                </c:pt>
                <c:pt idx="3099">
                  <c:v>108</c:v>
                </c:pt>
                <c:pt idx="3100">
                  <c:v>296</c:v>
                </c:pt>
                <c:pt idx="3101">
                  <c:v>570</c:v>
                </c:pt>
                <c:pt idx="3102">
                  <c:v>246</c:v>
                </c:pt>
                <c:pt idx="3103">
                  <c:v>575</c:v>
                </c:pt>
                <c:pt idx="3104">
                  <c:v>94</c:v>
                </c:pt>
                <c:pt idx="3105">
                  <c:v>267</c:v>
                </c:pt>
                <c:pt idx="3106">
                  <c:v>223</c:v>
                </c:pt>
                <c:pt idx="3107">
                  <c:v>411</c:v>
                </c:pt>
                <c:pt idx="3108">
                  <c:v>815</c:v>
                </c:pt>
                <c:pt idx="3109">
                  <c:v>349</c:v>
                </c:pt>
                <c:pt idx="3110">
                  <c:v>347</c:v>
                </c:pt>
                <c:pt idx="3111">
                  <c:v>255</c:v>
                </c:pt>
                <c:pt idx="3112">
                  <c:v>279</c:v>
                </c:pt>
                <c:pt idx="3113">
                  <c:v>339</c:v>
                </c:pt>
                <c:pt idx="3114">
                  <c:v>412</c:v>
                </c:pt>
                <c:pt idx="3115">
                  <c:v>214</c:v>
                </c:pt>
                <c:pt idx="3116">
                  <c:v>344</c:v>
                </c:pt>
                <c:pt idx="3117">
                  <c:v>159</c:v>
                </c:pt>
                <c:pt idx="3118">
                  <c:v>123</c:v>
                </c:pt>
                <c:pt idx="3119">
                  <c:v>168</c:v>
                </c:pt>
                <c:pt idx="3120">
                  <c:v>177</c:v>
                </c:pt>
                <c:pt idx="3121">
                  <c:v>160</c:v>
                </c:pt>
                <c:pt idx="3122">
                  <c:v>202</c:v>
                </c:pt>
                <c:pt idx="3123">
                  <c:v>384</c:v>
                </c:pt>
                <c:pt idx="3124">
                  <c:v>145</c:v>
                </c:pt>
                <c:pt idx="3125">
                  <c:v>590</c:v>
                </c:pt>
                <c:pt idx="3126">
                  <c:v>299</c:v>
                </c:pt>
                <c:pt idx="3127">
                  <c:v>153</c:v>
                </c:pt>
                <c:pt idx="3128">
                  <c:v>268</c:v>
                </c:pt>
                <c:pt idx="3129">
                  <c:v>728</c:v>
                </c:pt>
                <c:pt idx="3130">
                  <c:v>153</c:v>
                </c:pt>
                <c:pt idx="3131">
                  <c:v>259</c:v>
                </c:pt>
                <c:pt idx="3132">
                  <c:v>132</c:v>
                </c:pt>
                <c:pt idx="3133">
                  <c:v>385</c:v>
                </c:pt>
                <c:pt idx="3134">
                  <c:v>283</c:v>
                </c:pt>
                <c:pt idx="3135">
                  <c:v>68</c:v>
                </c:pt>
                <c:pt idx="3136">
                  <c:v>105</c:v>
                </c:pt>
                <c:pt idx="3137">
                  <c:v>76</c:v>
                </c:pt>
                <c:pt idx="3138">
                  <c:v>171</c:v>
                </c:pt>
                <c:pt idx="3139">
                  <c:v>297</c:v>
                </c:pt>
                <c:pt idx="3140">
                  <c:v>68</c:v>
                </c:pt>
                <c:pt idx="3141">
                  <c:v>41</c:v>
                </c:pt>
                <c:pt idx="3142">
                  <c:v>214</c:v>
                </c:pt>
                <c:pt idx="3143">
                  <c:v>250</c:v>
                </c:pt>
                <c:pt idx="3144">
                  <c:v>99</c:v>
                </c:pt>
                <c:pt idx="3145">
                  <c:v>132</c:v>
                </c:pt>
                <c:pt idx="3146">
                  <c:v>70</c:v>
                </c:pt>
                <c:pt idx="3147">
                  <c:v>148</c:v>
                </c:pt>
                <c:pt idx="3148">
                  <c:v>268</c:v>
                </c:pt>
                <c:pt idx="3149">
                  <c:v>138</c:v>
                </c:pt>
                <c:pt idx="3150">
                  <c:v>109</c:v>
                </c:pt>
                <c:pt idx="3151">
                  <c:v>40</c:v>
                </c:pt>
                <c:pt idx="3152">
                  <c:v>272</c:v>
                </c:pt>
                <c:pt idx="3153">
                  <c:v>319</c:v>
                </c:pt>
                <c:pt idx="3154">
                  <c:v>108</c:v>
                </c:pt>
                <c:pt idx="3155">
                  <c:v>145</c:v>
                </c:pt>
                <c:pt idx="3156">
                  <c:v>206</c:v>
                </c:pt>
                <c:pt idx="3157">
                  <c:v>289</c:v>
                </c:pt>
                <c:pt idx="3158">
                  <c:v>232</c:v>
                </c:pt>
                <c:pt idx="3159">
                  <c:v>109</c:v>
                </c:pt>
                <c:pt idx="3160">
                  <c:v>160</c:v>
                </c:pt>
                <c:pt idx="3161">
                  <c:v>145</c:v>
                </c:pt>
                <c:pt idx="3162">
                  <c:v>116</c:v>
                </c:pt>
                <c:pt idx="3163">
                  <c:v>270</c:v>
                </c:pt>
                <c:pt idx="3164">
                  <c:v>93</c:v>
                </c:pt>
                <c:pt idx="3165">
                  <c:v>132</c:v>
                </c:pt>
                <c:pt idx="3166">
                  <c:v>190</c:v>
                </c:pt>
                <c:pt idx="3167">
                  <c:v>95</c:v>
                </c:pt>
                <c:pt idx="3168">
                  <c:v>142</c:v>
                </c:pt>
                <c:pt idx="3169">
                  <c:v>128</c:v>
                </c:pt>
                <c:pt idx="3170">
                  <c:v>418</c:v>
                </c:pt>
                <c:pt idx="3171">
                  <c:v>299</c:v>
                </c:pt>
                <c:pt idx="3172">
                  <c:v>184</c:v>
                </c:pt>
                <c:pt idx="3173">
                  <c:v>80</c:v>
                </c:pt>
                <c:pt idx="3174">
                  <c:v>114</c:v>
                </c:pt>
                <c:pt idx="3175">
                  <c:v>185</c:v>
                </c:pt>
                <c:pt idx="3176">
                  <c:v>208</c:v>
                </c:pt>
                <c:pt idx="3177">
                  <c:v>130</c:v>
                </c:pt>
                <c:pt idx="3178">
                  <c:v>81</c:v>
                </c:pt>
                <c:pt idx="3179">
                  <c:v>182</c:v>
                </c:pt>
                <c:pt idx="3180">
                  <c:v>148</c:v>
                </c:pt>
                <c:pt idx="3181">
                  <c:v>165</c:v>
                </c:pt>
                <c:pt idx="3182">
                  <c:v>86</c:v>
                </c:pt>
                <c:pt idx="3183">
                  <c:v>162</c:v>
                </c:pt>
                <c:pt idx="3184">
                  <c:v>246</c:v>
                </c:pt>
                <c:pt idx="3185">
                  <c:v>368</c:v>
                </c:pt>
                <c:pt idx="3186">
                  <c:v>456</c:v>
                </c:pt>
                <c:pt idx="3187">
                  <c:v>156</c:v>
                </c:pt>
                <c:pt idx="3188">
                  <c:v>322</c:v>
                </c:pt>
                <c:pt idx="3189">
                  <c:v>652</c:v>
                </c:pt>
                <c:pt idx="3190">
                  <c:v>409</c:v>
                </c:pt>
                <c:pt idx="3191">
                  <c:v>325</c:v>
                </c:pt>
                <c:pt idx="3192">
                  <c:v>288</c:v>
                </c:pt>
                <c:pt idx="3193">
                  <c:v>330</c:v>
                </c:pt>
                <c:pt idx="3194">
                  <c:v>209</c:v>
                </c:pt>
                <c:pt idx="3195">
                  <c:v>239</c:v>
                </c:pt>
                <c:pt idx="3196">
                  <c:v>324</c:v>
                </c:pt>
                <c:pt idx="3197">
                  <c:v>158</c:v>
                </c:pt>
                <c:pt idx="3198">
                  <c:v>207</c:v>
                </c:pt>
                <c:pt idx="3199">
                  <c:v>257</c:v>
                </c:pt>
                <c:pt idx="3200">
                  <c:v>322</c:v>
                </c:pt>
                <c:pt idx="3201">
                  <c:v>397</c:v>
                </c:pt>
                <c:pt idx="3202">
                  <c:v>365</c:v>
                </c:pt>
                <c:pt idx="3203">
                  <c:v>258</c:v>
                </c:pt>
                <c:pt idx="3204">
                  <c:v>314</c:v>
                </c:pt>
                <c:pt idx="3205">
                  <c:v>439</c:v>
                </c:pt>
                <c:pt idx="3206">
                  <c:v>402</c:v>
                </c:pt>
                <c:pt idx="3207">
                  <c:v>324</c:v>
                </c:pt>
                <c:pt idx="3208">
                  <c:v>249</c:v>
                </c:pt>
                <c:pt idx="3209">
                  <c:v>305</c:v>
                </c:pt>
                <c:pt idx="3210">
                  <c:v>159</c:v>
                </c:pt>
                <c:pt idx="3211">
                  <c:v>299</c:v>
                </c:pt>
                <c:pt idx="3212">
                  <c:v>77</c:v>
                </c:pt>
                <c:pt idx="3213">
                  <c:v>200</c:v>
                </c:pt>
                <c:pt idx="3214">
                  <c:v>90</c:v>
                </c:pt>
                <c:pt idx="3215">
                  <c:v>193</c:v>
                </c:pt>
                <c:pt idx="3216">
                  <c:v>155</c:v>
                </c:pt>
                <c:pt idx="3217">
                  <c:v>154</c:v>
                </c:pt>
                <c:pt idx="3218">
                  <c:v>78</c:v>
                </c:pt>
                <c:pt idx="3219">
                  <c:v>228</c:v>
                </c:pt>
                <c:pt idx="3220">
                  <c:v>303</c:v>
                </c:pt>
                <c:pt idx="3221">
                  <c:v>278</c:v>
                </c:pt>
                <c:pt idx="3222">
                  <c:v>243</c:v>
                </c:pt>
                <c:pt idx="3223">
                  <c:v>209</c:v>
                </c:pt>
                <c:pt idx="3224">
                  <c:v>155</c:v>
                </c:pt>
                <c:pt idx="3225">
                  <c:v>162</c:v>
                </c:pt>
                <c:pt idx="3226">
                  <c:v>494</c:v>
                </c:pt>
                <c:pt idx="3227">
                  <c:v>146</c:v>
                </c:pt>
                <c:pt idx="3228">
                  <c:v>44</c:v>
                </c:pt>
                <c:pt idx="3229">
                  <c:v>37</c:v>
                </c:pt>
                <c:pt idx="3230">
                  <c:v>42</c:v>
                </c:pt>
                <c:pt idx="3231">
                  <c:v>202</c:v>
                </c:pt>
                <c:pt idx="3232">
                  <c:v>104</c:v>
                </c:pt>
                <c:pt idx="3233">
                  <c:v>589</c:v>
                </c:pt>
                <c:pt idx="3234">
                  <c:v>139</c:v>
                </c:pt>
                <c:pt idx="3235">
                  <c:v>120</c:v>
                </c:pt>
                <c:pt idx="3236">
                  <c:v>97</c:v>
                </c:pt>
                <c:pt idx="3237">
                  <c:v>74</c:v>
                </c:pt>
                <c:pt idx="3238">
                  <c:v>95</c:v>
                </c:pt>
                <c:pt idx="3239">
                  <c:v>129</c:v>
                </c:pt>
                <c:pt idx="3240">
                  <c:v>155</c:v>
                </c:pt>
                <c:pt idx="3241">
                  <c:v>69</c:v>
                </c:pt>
                <c:pt idx="3242">
                  <c:v>45</c:v>
                </c:pt>
                <c:pt idx="3243">
                  <c:v>190</c:v>
                </c:pt>
                <c:pt idx="3244">
                  <c:v>115</c:v>
                </c:pt>
                <c:pt idx="3245">
                  <c:v>263</c:v>
                </c:pt>
                <c:pt idx="3246">
                  <c:v>130</c:v>
                </c:pt>
                <c:pt idx="3247">
                  <c:v>143</c:v>
                </c:pt>
                <c:pt idx="3248">
                  <c:v>122</c:v>
                </c:pt>
                <c:pt idx="3249">
                  <c:v>246</c:v>
                </c:pt>
                <c:pt idx="3250">
                  <c:v>262</c:v>
                </c:pt>
                <c:pt idx="3251">
                  <c:v>209</c:v>
                </c:pt>
                <c:pt idx="3252">
                  <c:v>144</c:v>
                </c:pt>
                <c:pt idx="3253">
                  <c:v>250</c:v>
                </c:pt>
                <c:pt idx="3254">
                  <c:v>126</c:v>
                </c:pt>
                <c:pt idx="3255">
                  <c:v>243</c:v>
                </c:pt>
                <c:pt idx="3256">
                  <c:v>274</c:v>
                </c:pt>
                <c:pt idx="3257">
                  <c:v>83</c:v>
                </c:pt>
                <c:pt idx="3258">
                  <c:v>308</c:v>
                </c:pt>
                <c:pt idx="3259">
                  <c:v>251</c:v>
                </c:pt>
                <c:pt idx="3260">
                  <c:v>213</c:v>
                </c:pt>
                <c:pt idx="3261">
                  <c:v>58</c:v>
                </c:pt>
                <c:pt idx="3262">
                  <c:v>40</c:v>
                </c:pt>
                <c:pt idx="3263">
                  <c:v>303</c:v>
                </c:pt>
                <c:pt idx="3264">
                  <c:v>248</c:v>
                </c:pt>
                <c:pt idx="3265">
                  <c:v>252</c:v>
                </c:pt>
                <c:pt idx="3266">
                  <c:v>1068</c:v>
                </c:pt>
                <c:pt idx="3267">
                  <c:v>910</c:v>
                </c:pt>
                <c:pt idx="3268">
                  <c:v>451</c:v>
                </c:pt>
                <c:pt idx="3269">
                  <c:v>654</c:v>
                </c:pt>
                <c:pt idx="3270">
                  <c:v>821</c:v>
                </c:pt>
                <c:pt idx="3271">
                  <c:v>284</c:v>
                </c:pt>
                <c:pt idx="3272">
                  <c:v>948</c:v>
                </c:pt>
                <c:pt idx="3273">
                  <c:v>1214</c:v>
                </c:pt>
                <c:pt idx="3274">
                  <c:v>2499</c:v>
                </c:pt>
                <c:pt idx="3275">
                  <c:v>2417</c:v>
                </c:pt>
                <c:pt idx="3276">
                  <c:v>622</c:v>
                </c:pt>
                <c:pt idx="3277">
                  <c:v>1552</c:v>
                </c:pt>
                <c:pt idx="3278">
                  <c:v>44</c:v>
                </c:pt>
                <c:pt idx="3279">
                  <c:v>65</c:v>
                </c:pt>
                <c:pt idx="3280">
                  <c:v>932</c:v>
                </c:pt>
                <c:pt idx="3281">
                  <c:v>132</c:v>
                </c:pt>
                <c:pt idx="3282">
                  <c:v>501</c:v>
                </c:pt>
                <c:pt idx="3283">
                  <c:v>913</c:v>
                </c:pt>
                <c:pt idx="3284">
                  <c:v>765</c:v>
                </c:pt>
                <c:pt idx="3285">
                  <c:v>834</c:v>
                </c:pt>
                <c:pt idx="3286">
                  <c:v>1705</c:v>
                </c:pt>
                <c:pt idx="3287">
                  <c:v>396</c:v>
                </c:pt>
                <c:pt idx="3288">
                  <c:v>96</c:v>
                </c:pt>
                <c:pt idx="3289">
                  <c:v>480</c:v>
                </c:pt>
                <c:pt idx="3290">
                  <c:v>395</c:v>
                </c:pt>
                <c:pt idx="3291">
                  <c:v>783</c:v>
                </c:pt>
                <c:pt idx="3292">
                  <c:v>1152</c:v>
                </c:pt>
                <c:pt idx="3293">
                  <c:v>725</c:v>
                </c:pt>
                <c:pt idx="3294">
                  <c:v>904</c:v>
                </c:pt>
                <c:pt idx="3295">
                  <c:v>404</c:v>
                </c:pt>
                <c:pt idx="3296">
                  <c:v>576</c:v>
                </c:pt>
                <c:pt idx="3297">
                  <c:v>700</c:v>
                </c:pt>
                <c:pt idx="3298">
                  <c:v>1297</c:v>
                </c:pt>
                <c:pt idx="3299">
                  <c:v>1549</c:v>
                </c:pt>
                <c:pt idx="3300">
                  <c:v>1328</c:v>
                </c:pt>
                <c:pt idx="3301">
                  <c:v>707</c:v>
                </c:pt>
                <c:pt idx="3302">
                  <c:v>1724</c:v>
                </c:pt>
                <c:pt idx="3303">
                  <c:v>1922</c:v>
                </c:pt>
                <c:pt idx="3304">
                  <c:v>406</c:v>
                </c:pt>
                <c:pt idx="3305">
                  <c:v>632</c:v>
                </c:pt>
                <c:pt idx="3306">
                  <c:v>646</c:v>
                </c:pt>
                <c:pt idx="3307">
                  <c:v>1046</c:v>
                </c:pt>
                <c:pt idx="3308">
                  <c:v>721</c:v>
                </c:pt>
                <c:pt idx="3309">
                  <c:v>1765</c:v>
                </c:pt>
                <c:pt idx="3310">
                  <c:v>137</c:v>
                </c:pt>
                <c:pt idx="3311">
                  <c:v>691</c:v>
                </c:pt>
                <c:pt idx="3312">
                  <c:v>575</c:v>
                </c:pt>
                <c:pt idx="3313">
                  <c:v>259</c:v>
                </c:pt>
                <c:pt idx="3314">
                  <c:v>273</c:v>
                </c:pt>
                <c:pt idx="3315">
                  <c:v>149</c:v>
                </c:pt>
                <c:pt idx="3316">
                  <c:v>379</c:v>
                </c:pt>
                <c:pt idx="3317">
                  <c:v>308</c:v>
                </c:pt>
                <c:pt idx="3318">
                  <c:v>147</c:v>
                </c:pt>
                <c:pt idx="3319">
                  <c:v>386</c:v>
                </c:pt>
                <c:pt idx="3320">
                  <c:v>172</c:v>
                </c:pt>
                <c:pt idx="3321">
                  <c:v>331</c:v>
                </c:pt>
                <c:pt idx="3322">
                  <c:v>342</c:v>
                </c:pt>
                <c:pt idx="3323">
                  <c:v>281</c:v>
                </c:pt>
                <c:pt idx="3324">
                  <c:v>309</c:v>
                </c:pt>
                <c:pt idx="3325">
                  <c:v>410</c:v>
                </c:pt>
                <c:pt idx="3326">
                  <c:v>251</c:v>
                </c:pt>
                <c:pt idx="3327">
                  <c:v>221</c:v>
                </c:pt>
                <c:pt idx="3328">
                  <c:v>285</c:v>
                </c:pt>
                <c:pt idx="3329">
                  <c:v>255</c:v>
                </c:pt>
                <c:pt idx="3330">
                  <c:v>316</c:v>
                </c:pt>
                <c:pt idx="3331">
                  <c:v>283</c:v>
                </c:pt>
                <c:pt idx="3332">
                  <c:v>1338</c:v>
                </c:pt>
                <c:pt idx="3333">
                  <c:v>183</c:v>
                </c:pt>
                <c:pt idx="3334">
                  <c:v>346</c:v>
                </c:pt>
                <c:pt idx="3335">
                  <c:v>468</c:v>
                </c:pt>
                <c:pt idx="3336">
                  <c:v>332</c:v>
                </c:pt>
                <c:pt idx="3337">
                  <c:v>429</c:v>
                </c:pt>
                <c:pt idx="3338">
                  <c:v>270</c:v>
                </c:pt>
                <c:pt idx="3339">
                  <c:v>387</c:v>
                </c:pt>
                <c:pt idx="3340">
                  <c:v>228</c:v>
                </c:pt>
                <c:pt idx="3341">
                  <c:v>421</c:v>
                </c:pt>
                <c:pt idx="3342">
                  <c:v>418</c:v>
                </c:pt>
                <c:pt idx="3343">
                  <c:v>197</c:v>
                </c:pt>
                <c:pt idx="3344">
                  <c:v>360</c:v>
                </c:pt>
                <c:pt idx="3345">
                  <c:v>465</c:v>
                </c:pt>
                <c:pt idx="3346">
                  <c:v>208</c:v>
                </c:pt>
                <c:pt idx="3347">
                  <c:v>350</c:v>
                </c:pt>
                <c:pt idx="3348">
                  <c:v>316</c:v>
                </c:pt>
                <c:pt idx="3349">
                  <c:v>394</c:v>
                </c:pt>
                <c:pt idx="3350">
                  <c:v>241</c:v>
                </c:pt>
                <c:pt idx="3351">
                  <c:v>307</c:v>
                </c:pt>
                <c:pt idx="3352">
                  <c:v>473</c:v>
                </c:pt>
                <c:pt idx="3353">
                  <c:v>220</c:v>
                </c:pt>
                <c:pt idx="3354">
                  <c:v>425</c:v>
                </c:pt>
                <c:pt idx="3355">
                  <c:v>207</c:v>
                </c:pt>
                <c:pt idx="3356">
                  <c:v>777</c:v>
                </c:pt>
                <c:pt idx="3357">
                  <c:v>381</c:v>
                </c:pt>
                <c:pt idx="3358">
                  <c:v>348</c:v>
                </c:pt>
                <c:pt idx="3359">
                  <c:v>180</c:v>
                </c:pt>
                <c:pt idx="3360">
                  <c:v>227</c:v>
                </c:pt>
                <c:pt idx="3361">
                  <c:v>950</c:v>
                </c:pt>
                <c:pt idx="3362">
                  <c:v>358</c:v>
                </c:pt>
                <c:pt idx="3363">
                  <c:v>178</c:v>
                </c:pt>
                <c:pt idx="3364">
                  <c:v>267</c:v>
                </c:pt>
                <c:pt idx="3365">
                  <c:v>529</c:v>
                </c:pt>
                <c:pt idx="3366">
                  <c:v>437</c:v>
                </c:pt>
                <c:pt idx="3367">
                  <c:v>130</c:v>
                </c:pt>
                <c:pt idx="3368">
                  <c:v>222</c:v>
                </c:pt>
                <c:pt idx="3369">
                  <c:v>531</c:v>
                </c:pt>
                <c:pt idx="3370">
                  <c:v>80</c:v>
                </c:pt>
                <c:pt idx="3371">
                  <c:v>1298</c:v>
                </c:pt>
                <c:pt idx="3372">
                  <c:v>630</c:v>
                </c:pt>
                <c:pt idx="3373">
                  <c:v>1497</c:v>
                </c:pt>
                <c:pt idx="3374">
                  <c:v>1769</c:v>
                </c:pt>
                <c:pt idx="3375">
                  <c:v>928</c:v>
                </c:pt>
                <c:pt idx="3376">
                  <c:v>228</c:v>
                </c:pt>
                <c:pt idx="3377">
                  <c:v>337</c:v>
                </c:pt>
                <c:pt idx="3378">
                  <c:v>351</c:v>
                </c:pt>
                <c:pt idx="3379">
                  <c:v>514</c:v>
                </c:pt>
                <c:pt idx="3380">
                  <c:v>264</c:v>
                </c:pt>
                <c:pt idx="3381">
                  <c:v>421</c:v>
                </c:pt>
                <c:pt idx="3382">
                  <c:v>328</c:v>
                </c:pt>
                <c:pt idx="3383">
                  <c:v>423</c:v>
                </c:pt>
                <c:pt idx="3384">
                  <c:v>413</c:v>
                </c:pt>
                <c:pt idx="3385">
                  <c:v>328</c:v>
                </c:pt>
                <c:pt idx="3386">
                  <c:v>485</c:v>
                </c:pt>
                <c:pt idx="3387">
                  <c:v>428</c:v>
                </c:pt>
                <c:pt idx="3388">
                  <c:v>315</c:v>
                </c:pt>
                <c:pt idx="3389">
                  <c:v>829</c:v>
                </c:pt>
                <c:pt idx="3390">
                  <c:v>407</c:v>
                </c:pt>
                <c:pt idx="3391">
                  <c:v>581</c:v>
                </c:pt>
                <c:pt idx="3392">
                  <c:v>365</c:v>
                </c:pt>
                <c:pt idx="3393">
                  <c:v>266</c:v>
                </c:pt>
                <c:pt idx="3394">
                  <c:v>543</c:v>
                </c:pt>
                <c:pt idx="3395">
                  <c:v>1033</c:v>
                </c:pt>
                <c:pt idx="3396">
                  <c:v>430</c:v>
                </c:pt>
                <c:pt idx="3397">
                  <c:v>253</c:v>
                </c:pt>
                <c:pt idx="3398">
                  <c:v>939</c:v>
                </c:pt>
                <c:pt idx="3399">
                  <c:v>254</c:v>
                </c:pt>
                <c:pt idx="3400">
                  <c:v>1400</c:v>
                </c:pt>
                <c:pt idx="3401">
                  <c:v>426</c:v>
                </c:pt>
                <c:pt idx="3402">
                  <c:v>143</c:v>
                </c:pt>
                <c:pt idx="3403">
                  <c:v>53</c:v>
                </c:pt>
                <c:pt idx="3404">
                  <c:v>595</c:v>
                </c:pt>
                <c:pt idx="3405">
                  <c:v>397</c:v>
                </c:pt>
                <c:pt idx="3406">
                  <c:v>487</c:v>
                </c:pt>
                <c:pt idx="3407">
                  <c:v>686</c:v>
                </c:pt>
                <c:pt idx="3408">
                  <c:v>497</c:v>
                </c:pt>
                <c:pt idx="3409">
                  <c:v>425</c:v>
                </c:pt>
                <c:pt idx="3410">
                  <c:v>613</c:v>
                </c:pt>
                <c:pt idx="3411">
                  <c:v>608</c:v>
                </c:pt>
                <c:pt idx="3412">
                  <c:v>537</c:v>
                </c:pt>
                <c:pt idx="3413">
                  <c:v>161</c:v>
                </c:pt>
                <c:pt idx="3414">
                  <c:v>348</c:v>
                </c:pt>
                <c:pt idx="3415">
                  <c:v>376</c:v>
                </c:pt>
                <c:pt idx="3416">
                  <c:v>197</c:v>
                </c:pt>
                <c:pt idx="3417">
                  <c:v>1732</c:v>
                </c:pt>
                <c:pt idx="3418">
                  <c:v>136</c:v>
                </c:pt>
                <c:pt idx="3419">
                  <c:v>606</c:v>
                </c:pt>
                <c:pt idx="3420">
                  <c:v>642</c:v>
                </c:pt>
                <c:pt idx="3421">
                  <c:v>966</c:v>
                </c:pt>
                <c:pt idx="3422">
                  <c:v>406</c:v>
                </c:pt>
                <c:pt idx="3423">
                  <c:v>1293</c:v>
                </c:pt>
                <c:pt idx="3424">
                  <c:v>600</c:v>
                </c:pt>
                <c:pt idx="3425">
                  <c:v>535</c:v>
                </c:pt>
                <c:pt idx="3426">
                  <c:v>652</c:v>
                </c:pt>
                <c:pt idx="3427">
                  <c:v>353</c:v>
                </c:pt>
                <c:pt idx="3428">
                  <c:v>827</c:v>
                </c:pt>
                <c:pt idx="3429">
                  <c:v>504</c:v>
                </c:pt>
                <c:pt idx="3430">
                  <c:v>344</c:v>
                </c:pt>
                <c:pt idx="3431">
                  <c:v>420</c:v>
                </c:pt>
                <c:pt idx="3432">
                  <c:v>318</c:v>
                </c:pt>
                <c:pt idx="3433">
                  <c:v>677</c:v>
                </c:pt>
                <c:pt idx="3434">
                  <c:v>259</c:v>
                </c:pt>
                <c:pt idx="3435">
                  <c:v>197</c:v>
                </c:pt>
                <c:pt idx="3436">
                  <c:v>381</c:v>
                </c:pt>
                <c:pt idx="3437">
                  <c:v>376</c:v>
                </c:pt>
                <c:pt idx="3438">
                  <c:v>428</c:v>
                </c:pt>
                <c:pt idx="3439">
                  <c:v>525</c:v>
                </c:pt>
                <c:pt idx="3440">
                  <c:v>432</c:v>
                </c:pt>
                <c:pt idx="3441">
                  <c:v>1712</c:v>
                </c:pt>
                <c:pt idx="3442">
                  <c:v>685</c:v>
                </c:pt>
                <c:pt idx="3443">
                  <c:v>221</c:v>
                </c:pt>
                <c:pt idx="3444">
                  <c:v>451</c:v>
                </c:pt>
                <c:pt idx="3445">
                  <c:v>466</c:v>
                </c:pt>
                <c:pt idx="3446">
                  <c:v>500</c:v>
                </c:pt>
                <c:pt idx="3447">
                  <c:v>996</c:v>
                </c:pt>
                <c:pt idx="3448">
                  <c:v>535</c:v>
                </c:pt>
                <c:pt idx="3449">
                  <c:v>402</c:v>
                </c:pt>
                <c:pt idx="3450">
                  <c:v>663</c:v>
                </c:pt>
                <c:pt idx="3451">
                  <c:v>409</c:v>
                </c:pt>
                <c:pt idx="3452">
                  <c:v>1517</c:v>
                </c:pt>
                <c:pt idx="3453">
                  <c:v>172</c:v>
                </c:pt>
                <c:pt idx="3454">
                  <c:v>348</c:v>
                </c:pt>
                <c:pt idx="3455">
                  <c:v>827</c:v>
                </c:pt>
                <c:pt idx="3456">
                  <c:v>610</c:v>
                </c:pt>
                <c:pt idx="3457">
                  <c:v>311</c:v>
                </c:pt>
                <c:pt idx="3458">
                  <c:v>601</c:v>
                </c:pt>
                <c:pt idx="3459">
                  <c:v>332</c:v>
                </c:pt>
                <c:pt idx="3460">
                  <c:v>326</c:v>
                </c:pt>
                <c:pt idx="3461">
                  <c:v>207</c:v>
                </c:pt>
                <c:pt idx="3462">
                  <c:v>692</c:v>
                </c:pt>
                <c:pt idx="3463">
                  <c:v>319</c:v>
                </c:pt>
                <c:pt idx="3464">
                  <c:v>455</c:v>
                </c:pt>
                <c:pt idx="3465">
                  <c:v>755</c:v>
                </c:pt>
                <c:pt idx="3466">
                  <c:v>606</c:v>
                </c:pt>
                <c:pt idx="3467">
                  <c:v>349</c:v>
                </c:pt>
                <c:pt idx="3468">
                  <c:v>263</c:v>
                </c:pt>
                <c:pt idx="3469">
                  <c:v>273</c:v>
                </c:pt>
                <c:pt idx="3470">
                  <c:v>97</c:v>
                </c:pt>
                <c:pt idx="3471">
                  <c:v>427</c:v>
                </c:pt>
                <c:pt idx="3472">
                  <c:v>347</c:v>
                </c:pt>
                <c:pt idx="3473">
                  <c:v>343</c:v>
                </c:pt>
                <c:pt idx="3474">
                  <c:v>437</c:v>
                </c:pt>
                <c:pt idx="3475">
                  <c:v>353</c:v>
                </c:pt>
                <c:pt idx="3476">
                  <c:v>341</c:v>
                </c:pt>
                <c:pt idx="3477">
                  <c:v>267</c:v>
                </c:pt>
                <c:pt idx="3478">
                  <c:v>969</c:v>
                </c:pt>
                <c:pt idx="3479">
                  <c:v>384</c:v>
                </c:pt>
                <c:pt idx="3480">
                  <c:v>692</c:v>
                </c:pt>
                <c:pt idx="3481">
                  <c:v>334</c:v>
                </c:pt>
                <c:pt idx="3482">
                  <c:v>451</c:v>
                </c:pt>
                <c:pt idx="3483">
                  <c:v>440</c:v>
                </c:pt>
                <c:pt idx="3484">
                  <c:v>435</c:v>
                </c:pt>
                <c:pt idx="3485">
                  <c:v>1481</c:v>
                </c:pt>
                <c:pt idx="3486">
                  <c:v>477</c:v>
                </c:pt>
                <c:pt idx="3487">
                  <c:v>519</c:v>
                </c:pt>
                <c:pt idx="3488">
                  <c:v>514</c:v>
                </c:pt>
                <c:pt idx="3489">
                  <c:v>226</c:v>
                </c:pt>
                <c:pt idx="3490">
                  <c:v>610</c:v>
                </c:pt>
                <c:pt idx="3491">
                  <c:v>871</c:v>
                </c:pt>
                <c:pt idx="3492">
                  <c:v>797</c:v>
                </c:pt>
                <c:pt idx="3493">
                  <c:v>385</c:v>
                </c:pt>
                <c:pt idx="3494">
                  <c:v>523</c:v>
                </c:pt>
                <c:pt idx="3495">
                  <c:v>518</c:v>
                </c:pt>
                <c:pt idx="3496">
                  <c:v>528</c:v>
                </c:pt>
                <c:pt idx="3497">
                  <c:v>251</c:v>
                </c:pt>
                <c:pt idx="3498">
                  <c:v>482</c:v>
                </c:pt>
                <c:pt idx="3499">
                  <c:v>197</c:v>
                </c:pt>
                <c:pt idx="3500">
                  <c:v>755</c:v>
                </c:pt>
                <c:pt idx="3501">
                  <c:v>752</c:v>
                </c:pt>
                <c:pt idx="3502">
                  <c:v>285</c:v>
                </c:pt>
                <c:pt idx="3503">
                  <c:v>436</c:v>
                </c:pt>
                <c:pt idx="3504">
                  <c:v>358</c:v>
                </c:pt>
                <c:pt idx="3505">
                  <c:v>263</c:v>
                </c:pt>
                <c:pt idx="3506">
                  <c:v>705</c:v>
                </c:pt>
                <c:pt idx="3507">
                  <c:v>224</c:v>
                </c:pt>
                <c:pt idx="3508">
                  <c:v>511</c:v>
                </c:pt>
                <c:pt idx="3509">
                  <c:v>198</c:v>
                </c:pt>
                <c:pt idx="3510">
                  <c:v>474</c:v>
                </c:pt>
                <c:pt idx="3511">
                  <c:v>365</c:v>
                </c:pt>
                <c:pt idx="3512">
                  <c:v>532</c:v>
                </c:pt>
                <c:pt idx="3513">
                  <c:v>451</c:v>
                </c:pt>
                <c:pt idx="3514">
                  <c:v>215</c:v>
                </c:pt>
                <c:pt idx="3515">
                  <c:v>430</c:v>
                </c:pt>
                <c:pt idx="3516">
                  <c:v>255</c:v>
                </c:pt>
                <c:pt idx="3517">
                  <c:v>663</c:v>
                </c:pt>
                <c:pt idx="3518">
                  <c:v>534</c:v>
                </c:pt>
                <c:pt idx="3519">
                  <c:v>630</c:v>
                </c:pt>
                <c:pt idx="3520">
                  <c:v>473</c:v>
                </c:pt>
                <c:pt idx="3521">
                  <c:v>263</c:v>
                </c:pt>
                <c:pt idx="3522">
                  <c:v>328</c:v>
                </c:pt>
                <c:pt idx="3523">
                  <c:v>720</c:v>
                </c:pt>
                <c:pt idx="3524">
                  <c:v>331</c:v>
                </c:pt>
                <c:pt idx="3525">
                  <c:v>272</c:v>
                </c:pt>
                <c:pt idx="3526">
                  <c:v>868</c:v>
                </c:pt>
                <c:pt idx="3527">
                  <c:v>393</c:v>
                </c:pt>
                <c:pt idx="3528">
                  <c:v>383</c:v>
                </c:pt>
                <c:pt idx="3529">
                  <c:v>745</c:v>
                </c:pt>
                <c:pt idx="3530">
                  <c:v>399</c:v>
                </c:pt>
                <c:pt idx="3531">
                  <c:v>252</c:v>
                </c:pt>
                <c:pt idx="3532">
                  <c:v>391</c:v>
                </c:pt>
                <c:pt idx="3533">
                  <c:v>580</c:v>
                </c:pt>
                <c:pt idx="3534">
                  <c:v>382</c:v>
                </c:pt>
                <c:pt idx="3535">
                  <c:v>545</c:v>
                </c:pt>
                <c:pt idx="3536">
                  <c:v>609</c:v>
                </c:pt>
                <c:pt idx="3537">
                  <c:v>544</c:v>
                </c:pt>
                <c:pt idx="3538">
                  <c:v>380</c:v>
                </c:pt>
                <c:pt idx="3539">
                  <c:v>374</c:v>
                </c:pt>
                <c:pt idx="3540">
                  <c:v>120</c:v>
                </c:pt>
                <c:pt idx="3541">
                  <c:v>139</c:v>
                </c:pt>
                <c:pt idx="3542">
                  <c:v>299</c:v>
                </c:pt>
                <c:pt idx="3543">
                  <c:v>608</c:v>
                </c:pt>
                <c:pt idx="3544">
                  <c:v>825</c:v>
                </c:pt>
                <c:pt idx="3545">
                  <c:v>310</c:v>
                </c:pt>
                <c:pt idx="3546">
                  <c:v>1223</c:v>
                </c:pt>
                <c:pt idx="3547">
                  <c:v>101</c:v>
                </c:pt>
                <c:pt idx="3548">
                  <c:v>258</c:v>
                </c:pt>
                <c:pt idx="3549">
                  <c:v>191</c:v>
                </c:pt>
                <c:pt idx="3550">
                  <c:v>240</c:v>
                </c:pt>
                <c:pt idx="3551">
                  <c:v>374</c:v>
                </c:pt>
                <c:pt idx="3552">
                  <c:v>266</c:v>
                </c:pt>
                <c:pt idx="3553">
                  <c:v>173</c:v>
                </c:pt>
                <c:pt idx="3554">
                  <c:v>376</c:v>
                </c:pt>
                <c:pt idx="3555">
                  <c:v>303</c:v>
                </c:pt>
                <c:pt idx="3556">
                  <c:v>828</c:v>
                </c:pt>
                <c:pt idx="3557">
                  <c:v>111</c:v>
                </c:pt>
                <c:pt idx="3558">
                  <c:v>874</c:v>
                </c:pt>
                <c:pt idx="3559">
                  <c:v>336</c:v>
                </c:pt>
                <c:pt idx="3560">
                  <c:v>895</c:v>
                </c:pt>
                <c:pt idx="3561">
                  <c:v>166</c:v>
                </c:pt>
                <c:pt idx="3562">
                  <c:v>137</c:v>
                </c:pt>
                <c:pt idx="3563">
                  <c:v>1537</c:v>
                </c:pt>
                <c:pt idx="3564">
                  <c:v>411</c:v>
                </c:pt>
                <c:pt idx="3565">
                  <c:v>652</c:v>
                </c:pt>
                <c:pt idx="3566">
                  <c:v>75</c:v>
                </c:pt>
                <c:pt idx="3567">
                  <c:v>22</c:v>
                </c:pt>
                <c:pt idx="3568">
                  <c:v>295</c:v>
                </c:pt>
                <c:pt idx="3569">
                  <c:v>488</c:v>
                </c:pt>
                <c:pt idx="3570">
                  <c:v>310</c:v>
                </c:pt>
                <c:pt idx="3571">
                  <c:v>1206</c:v>
                </c:pt>
                <c:pt idx="3572">
                  <c:v>510</c:v>
                </c:pt>
                <c:pt idx="3573">
                  <c:v>142</c:v>
                </c:pt>
                <c:pt idx="3574">
                  <c:v>578</c:v>
                </c:pt>
                <c:pt idx="3575">
                  <c:v>1009</c:v>
                </c:pt>
                <c:pt idx="3576">
                  <c:v>137</c:v>
                </c:pt>
                <c:pt idx="3577">
                  <c:v>283</c:v>
                </c:pt>
                <c:pt idx="3578">
                  <c:v>476</c:v>
                </c:pt>
                <c:pt idx="3579">
                  <c:v>761</c:v>
                </c:pt>
                <c:pt idx="3580">
                  <c:v>1000</c:v>
                </c:pt>
                <c:pt idx="3581">
                  <c:v>512</c:v>
                </c:pt>
                <c:pt idx="3582">
                  <c:v>151</c:v>
                </c:pt>
                <c:pt idx="3583">
                  <c:v>276</c:v>
                </c:pt>
                <c:pt idx="3584">
                  <c:v>338</c:v>
                </c:pt>
                <c:pt idx="3585">
                  <c:v>556</c:v>
                </c:pt>
                <c:pt idx="3586">
                  <c:v>633</c:v>
                </c:pt>
                <c:pt idx="3587">
                  <c:v>442</c:v>
                </c:pt>
                <c:pt idx="3588">
                  <c:v>293</c:v>
                </c:pt>
                <c:pt idx="3589">
                  <c:v>958</c:v>
                </c:pt>
                <c:pt idx="3590">
                  <c:v>185</c:v>
                </c:pt>
                <c:pt idx="3591">
                  <c:v>642</c:v>
                </c:pt>
                <c:pt idx="3592">
                  <c:v>327</c:v>
                </c:pt>
                <c:pt idx="3593">
                  <c:v>716</c:v>
                </c:pt>
                <c:pt idx="3594">
                  <c:v>439</c:v>
                </c:pt>
                <c:pt idx="3595">
                  <c:v>566</c:v>
                </c:pt>
                <c:pt idx="3596">
                  <c:v>457</c:v>
                </c:pt>
                <c:pt idx="3597">
                  <c:v>693</c:v>
                </c:pt>
                <c:pt idx="3598">
                  <c:v>1081</c:v>
                </c:pt>
                <c:pt idx="3599">
                  <c:v>733</c:v>
                </c:pt>
                <c:pt idx="3600">
                  <c:v>792</c:v>
                </c:pt>
                <c:pt idx="3601">
                  <c:v>76</c:v>
                </c:pt>
                <c:pt idx="3602">
                  <c:v>530</c:v>
                </c:pt>
                <c:pt idx="3603">
                  <c:v>104</c:v>
                </c:pt>
                <c:pt idx="3604">
                  <c:v>276</c:v>
                </c:pt>
                <c:pt idx="3605">
                  <c:v>779</c:v>
                </c:pt>
                <c:pt idx="3606">
                  <c:v>540</c:v>
                </c:pt>
                <c:pt idx="3607">
                  <c:v>746</c:v>
                </c:pt>
                <c:pt idx="3608">
                  <c:v>99</c:v>
                </c:pt>
                <c:pt idx="3609">
                  <c:v>365</c:v>
                </c:pt>
                <c:pt idx="3610">
                  <c:v>678</c:v>
                </c:pt>
                <c:pt idx="3611">
                  <c:v>466</c:v>
                </c:pt>
                <c:pt idx="3612">
                  <c:v>203</c:v>
                </c:pt>
                <c:pt idx="3613">
                  <c:v>655</c:v>
                </c:pt>
                <c:pt idx="3614">
                  <c:v>1376</c:v>
                </c:pt>
                <c:pt idx="3615">
                  <c:v>197</c:v>
                </c:pt>
                <c:pt idx="3616">
                  <c:v>575</c:v>
                </c:pt>
                <c:pt idx="3617">
                  <c:v>775</c:v>
                </c:pt>
                <c:pt idx="3618">
                  <c:v>456</c:v>
                </c:pt>
                <c:pt idx="3619">
                  <c:v>513</c:v>
                </c:pt>
                <c:pt idx="3620">
                  <c:v>558</c:v>
                </c:pt>
                <c:pt idx="3621">
                  <c:v>282</c:v>
                </c:pt>
                <c:pt idx="3622">
                  <c:v>712</c:v>
                </c:pt>
                <c:pt idx="3623">
                  <c:v>732</c:v>
                </c:pt>
                <c:pt idx="3624">
                  <c:v>232</c:v>
                </c:pt>
                <c:pt idx="3625">
                  <c:v>747</c:v>
                </c:pt>
                <c:pt idx="3626">
                  <c:v>1198</c:v>
                </c:pt>
                <c:pt idx="3627">
                  <c:v>93</c:v>
                </c:pt>
                <c:pt idx="3628">
                  <c:v>240</c:v>
                </c:pt>
                <c:pt idx="3629">
                  <c:v>462</c:v>
                </c:pt>
                <c:pt idx="3630">
                  <c:v>163</c:v>
                </c:pt>
                <c:pt idx="3631">
                  <c:v>143</c:v>
                </c:pt>
                <c:pt idx="3632">
                  <c:v>257</c:v>
                </c:pt>
                <c:pt idx="3633">
                  <c:v>251</c:v>
                </c:pt>
                <c:pt idx="3634">
                  <c:v>249</c:v>
                </c:pt>
                <c:pt idx="3635">
                  <c:v>420</c:v>
                </c:pt>
                <c:pt idx="3636">
                  <c:v>225</c:v>
                </c:pt>
                <c:pt idx="3637">
                  <c:v>217</c:v>
                </c:pt>
                <c:pt idx="3638">
                  <c:v>923</c:v>
                </c:pt>
                <c:pt idx="3639">
                  <c:v>461</c:v>
                </c:pt>
                <c:pt idx="3640">
                  <c:v>654</c:v>
                </c:pt>
                <c:pt idx="3641">
                  <c:v>877</c:v>
                </c:pt>
                <c:pt idx="3642">
                  <c:v>221</c:v>
                </c:pt>
                <c:pt idx="3643">
                  <c:v>376</c:v>
                </c:pt>
                <c:pt idx="3644">
                  <c:v>586</c:v>
                </c:pt>
                <c:pt idx="3645">
                  <c:v>311</c:v>
                </c:pt>
                <c:pt idx="3646">
                  <c:v>650</c:v>
                </c:pt>
                <c:pt idx="3647">
                  <c:v>563</c:v>
                </c:pt>
                <c:pt idx="3648">
                  <c:v>1094</c:v>
                </c:pt>
                <c:pt idx="3649">
                  <c:v>617</c:v>
                </c:pt>
                <c:pt idx="3650">
                  <c:v>220</c:v>
                </c:pt>
                <c:pt idx="3651">
                  <c:v>917</c:v>
                </c:pt>
                <c:pt idx="3652">
                  <c:v>302</c:v>
                </c:pt>
                <c:pt idx="3653">
                  <c:v>925</c:v>
                </c:pt>
                <c:pt idx="3654">
                  <c:v>637</c:v>
                </c:pt>
                <c:pt idx="3655">
                  <c:v>130</c:v>
                </c:pt>
                <c:pt idx="3656">
                  <c:v>633</c:v>
                </c:pt>
                <c:pt idx="3657">
                  <c:v>532</c:v>
                </c:pt>
                <c:pt idx="3658">
                  <c:v>380</c:v>
                </c:pt>
                <c:pt idx="3659">
                  <c:v>729</c:v>
                </c:pt>
                <c:pt idx="3660">
                  <c:v>323</c:v>
                </c:pt>
                <c:pt idx="3661">
                  <c:v>352</c:v>
                </c:pt>
                <c:pt idx="3662">
                  <c:v>317</c:v>
                </c:pt>
                <c:pt idx="3663">
                  <c:v>2132</c:v>
                </c:pt>
                <c:pt idx="3664">
                  <c:v>207</c:v>
                </c:pt>
                <c:pt idx="3665">
                  <c:v>821</c:v>
                </c:pt>
                <c:pt idx="3666">
                  <c:v>904</c:v>
                </c:pt>
                <c:pt idx="3667">
                  <c:v>278</c:v>
                </c:pt>
                <c:pt idx="3668">
                  <c:v>351</c:v>
                </c:pt>
                <c:pt idx="3669">
                  <c:v>22</c:v>
                </c:pt>
                <c:pt idx="3670">
                  <c:v>1160</c:v>
                </c:pt>
                <c:pt idx="3671">
                  <c:v>504</c:v>
                </c:pt>
                <c:pt idx="3672">
                  <c:v>852</c:v>
                </c:pt>
                <c:pt idx="3673">
                  <c:v>345</c:v>
                </c:pt>
                <c:pt idx="3674">
                  <c:v>412</c:v>
                </c:pt>
                <c:pt idx="3675">
                  <c:v>168</c:v>
                </c:pt>
                <c:pt idx="3676">
                  <c:v>1435</c:v>
                </c:pt>
                <c:pt idx="3677">
                  <c:v>535</c:v>
                </c:pt>
                <c:pt idx="3678">
                  <c:v>1081</c:v>
                </c:pt>
                <c:pt idx="3679">
                  <c:v>2022</c:v>
                </c:pt>
                <c:pt idx="3680">
                  <c:v>369</c:v>
                </c:pt>
                <c:pt idx="3681">
                  <c:v>1233</c:v>
                </c:pt>
                <c:pt idx="3682">
                  <c:v>471</c:v>
                </c:pt>
                <c:pt idx="3683">
                  <c:v>635</c:v>
                </c:pt>
                <c:pt idx="3684">
                  <c:v>144</c:v>
                </c:pt>
                <c:pt idx="3685">
                  <c:v>556</c:v>
                </c:pt>
                <c:pt idx="3686">
                  <c:v>87</c:v>
                </c:pt>
                <c:pt idx="3687">
                  <c:v>1124</c:v>
                </c:pt>
                <c:pt idx="3688">
                  <c:v>440</c:v>
                </c:pt>
                <c:pt idx="3689">
                  <c:v>51</c:v>
                </c:pt>
                <c:pt idx="3690">
                  <c:v>444</c:v>
                </c:pt>
                <c:pt idx="3691">
                  <c:v>1114</c:v>
                </c:pt>
                <c:pt idx="3692">
                  <c:v>433</c:v>
                </c:pt>
                <c:pt idx="3693">
                  <c:v>30</c:v>
                </c:pt>
                <c:pt idx="3694">
                  <c:v>701</c:v>
                </c:pt>
                <c:pt idx="3695">
                  <c:v>525</c:v>
                </c:pt>
                <c:pt idx="3696">
                  <c:v>365</c:v>
                </c:pt>
                <c:pt idx="3697">
                  <c:v>425</c:v>
                </c:pt>
                <c:pt idx="3698">
                  <c:v>1281</c:v>
                </c:pt>
                <c:pt idx="3699">
                  <c:v>723</c:v>
                </c:pt>
                <c:pt idx="3700">
                  <c:v>1989</c:v>
                </c:pt>
                <c:pt idx="3701">
                  <c:v>282</c:v>
                </c:pt>
                <c:pt idx="3702">
                  <c:v>467</c:v>
                </c:pt>
                <c:pt idx="3703">
                  <c:v>791</c:v>
                </c:pt>
                <c:pt idx="3704">
                  <c:v>779</c:v>
                </c:pt>
                <c:pt idx="3705">
                  <c:v>554</c:v>
                </c:pt>
                <c:pt idx="3706">
                  <c:v>438</c:v>
                </c:pt>
                <c:pt idx="3707">
                  <c:v>705</c:v>
                </c:pt>
                <c:pt idx="3708">
                  <c:v>990</c:v>
                </c:pt>
                <c:pt idx="3709">
                  <c:v>3037</c:v>
                </c:pt>
                <c:pt idx="3710">
                  <c:v>1282</c:v>
                </c:pt>
                <c:pt idx="3711">
                  <c:v>1733</c:v>
                </c:pt>
                <c:pt idx="3712">
                  <c:v>1579</c:v>
                </c:pt>
                <c:pt idx="3713">
                  <c:v>1130</c:v>
                </c:pt>
                <c:pt idx="3714">
                  <c:v>1323</c:v>
                </c:pt>
                <c:pt idx="3715">
                  <c:v>1406</c:v>
                </c:pt>
                <c:pt idx="3716">
                  <c:v>1035</c:v>
                </c:pt>
                <c:pt idx="3717">
                  <c:v>300</c:v>
                </c:pt>
                <c:pt idx="3718">
                  <c:v>412</c:v>
                </c:pt>
                <c:pt idx="3719">
                  <c:v>530</c:v>
                </c:pt>
                <c:pt idx="3720">
                  <c:v>482</c:v>
                </c:pt>
                <c:pt idx="3721">
                  <c:v>622</c:v>
                </c:pt>
                <c:pt idx="3722">
                  <c:v>116</c:v>
                </c:pt>
                <c:pt idx="3723">
                  <c:v>267</c:v>
                </c:pt>
                <c:pt idx="3724">
                  <c:v>728</c:v>
                </c:pt>
                <c:pt idx="3725">
                  <c:v>566</c:v>
                </c:pt>
                <c:pt idx="3726">
                  <c:v>166</c:v>
                </c:pt>
                <c:pt idx="3727">
                  <c:v>665</c:v>
                </c:pt>
                <c:pt idx="3728">
                  <c:v>507</c:v>
                </c:pt>
                <c:pt idx="3729">
                  <c:v>267</c:v>
                </c:pt>
                <c:pt idx="3730">
                  <c:v>348</c:v>
                </c:pt>
                <c:pt idx="3731">
                  <c:v>130</c:v>
                </c:pt>
                <c:pt idx="3732">
                  <c:v>416</c:v>
                </c:pt>
                <c:pt idx="3733">
                  <c:v>593</c:v>
                </c:pt>
                <c:pt idx="3734">
                  <c:v>352</c:v>
                </c:pt>
                <c:pt idx="3735">
                  <c:v>572</c:v>
                </c:pt>
                <c:pt idx="3736">
                  <c:v>500</c:v>
                </c:pt>
                <c:pt idx="3737">
                  <c:v>541</c:v>
                </c:pt>
                <c:pt idx="3738">
                  <c:v>361</c:v>
                </c:pt>
                <c:pt idx="3739">
                  <c:v>300</c:v>
                </c:pt>
                <c:pt idx="3740">
                  <c:v>450</c:v>
                </c:pt>
                <c:pt idx="3741">
                  <c:v>439</c:v>
                </c:pt>
                <c:pt idx="3742">
                  <c:v>433</c:v>
                </c:pt>
                <c:pt idx="3743">
                  <c:v>702</c:v>
                </c:pt>
                <c:pt idx="3744">
                  <c:v>691</c:v>
                </c:pt>
                <c:pt idx="3745">
                  <c:v>189</c:v>
                </c:pt>
                <c:pt idx="3746">
                  <c:v>512</c:v>
                </c:pt>
                <c:pt idx="3747">
                  <c:v>309</c:v>
                </c:pt>
                <c:pt idx="3748">
                  <c:v>294</c:v>
                </c:pt>
                <c:pt idx="3749">
                  <c:v>457</c:v>
                </c:pt>
                <c:pt idx="3750">
                  <c:v>547</c:v>
                </c:pt>
                <c:pt idx="3751">
                  <c:v>692</c:v>
                </c:pt>
                <c:pt idx="3752">
                  <c:v>456</c:v>
                </c:pt>
                <c:pt idx="3753">
                  <c:v>914</c:v>
                </c:pt>
                <c:pt idx="3754">
                  <c:v>681</c:v>
                </c:pt>
                <c:pt idx="3755">
                  <c:v>819</c:v>
                </c:pt>
                <c:pt idx="3756">
                  <c:v>298</c:v>
                </c:pt>
                <c:pt idx="3757">
                  <c:v>515</c:v>
                </c:pt>
                <c:pt idx="3758">
                  <c:v>600</c:v>
                </c:pt>
                <c:pt idx="3759">
                  <c:v>965</c:v>
                </c:pt>
                <c:pt idx="3760">
                  <c:v>514</c:v>
                </c:pt>
                <c:pt idx="3761">
                  <c:v>412</c:v>
                </c:pt>
                <c:pt idx="3762">
                  <c:v>723</c:v>
                </c:pt>
                <c:pt idx="3763">
                  <c:v>338</c:v>
                </c:pt>
                <c:pt idx="3764">
                  <c:v>512</c:v>
                </c:pt>
                <c:pt idx="3765">
                  <c:v>336</c:v>
                </c:pt>
                <c:pt idx="3766">
                  <c:v>310</c:v>
                </c:pt>
                <c:pt idx="3767">
                  <c:v>549</c:v>
                </c:pt>
                <c:pt idx="3768">
                  <c:v>820</c:v>
                </c:pt>
                <c:pt idx="3769">
                  <c:v>514</c:v>
                </c:pt>
                <c:pt idx="3770">
                  <c:v>381</c:v>
                </c:pt>
                <c:pt idx="3771">
                  <c:v>853</c:v>
                </c:pt>
                <c:pt idx="3772">
                  <c:v>331</c:v>
                </c:pt>
                <c:pt idx="3773">
                  <c:v>577</c:v>
                </c:pt>
                <c:pt idx="3774">
                  <c:v>721</c:v>
                </c:pt>
                <c:pt idx="3775">
                  <c:v>329</c:v>
                </c:pt>
                <c:pt idx="3776">
                  <c:v>433</c:v>
                </c:pt>
                <c:pt idx="3777">
                  <c:v>384</c:v>
                </c:pt>
                <c:pt idx="3778">
                  <c:v>424</c:v>
                </c:pt>
                <c:pt idx="3779">
                  <c:v>330</c:v>
                </c:pt>
                <c:pt idx="3780">
                  <c:v>425</c:v>
                </c:pt>
                <c:pt idx="3781">
                  <c:v>303</c:v>
                </c:pt>
                <c:pt idx="3782">
                  <c:v>534</c:v>
                </c:pt>
                <c:pt idx="3783">
                  <c:v>532</c:v>
                </c:pt>
                <c:pt idx="3784">
                  <c:v>342</c:v>
                </c:pt>
                <c:pt idx="3785">
                  <c:v>407</c:v>
                </c:pt>
                <c:pt idx="3786">
                  <c:v>697</c:v>
                </c:pt>
                <c:pt idx="3787">
                  <c:v>374</c:v>
                </c:pt>
                <c:pt idx="3788">
                  <c:v>654</c:v>
                </c:pt>
                <c:pt idx="3789">
                  <c:v>706</c:v>
                </c:pt>
                <c:pt idx="3790">
                  <c:v>487</c:v>
                </c:pt>
                <c:pt idx="3791">
                  <c:v>693</c:v>
                </c:pt>
                <c:pt idx="3792">
                  <c:v>481</c:v>
                </c:pt>
                <c:pt idx="3793">
                  <c:v>390</c:v>
                </c:pt>
                <c:pt idx="3794">
                  <c:v>287</c:v>
                </c:pt>
                <c:pt idx="3795">
                  <c:v>316</c:v>
                </c:pt>
                <c:pt idx="3796">
                  <c:v>405</c:v>
                </c:pt>
                <c:pt idx="3797">
                  <c:v>210</c:v>
                </c:pt>
                <c:pt idx="3798">
                  <c:v>635</c:v>
                </c:pt>
                <c:pt idx="3799">
                  <c:v>691</c:v>
                </c:pt>
                <c:pt idx="3800">
                  <c:v>510</c:v>
                </c:pt>
                <c:pt idx="3801">
                  <c:v>276</c:v>
                </c:pt>
                <c:pt idx="3802">
                  <c:v>568</c:v>
                </c:pt>
                <c:pt idx="3803">
                  <c:v>146</c:v>
                </c:pt>
                <c:pt idx="3804">
                  <c:v>674</c:v>
                </c:pt>
                <c:pt idx="3805">
                  <c:v>271</c:v>
                </c:pt>
                <c:pt idx="3806">
                  <c:v>514</c:v>
                </c:pt>
                <c:pt idx="3807">
                  <c:v>172</c:v>
                </c:pt>
                <c:pt idx="3808">
                  <c:v>519</c:v>
                </c:pt>
                <c:pt idx="3809">
                  <c:v>687</c:v>
                </c:pt>
                <c:pt idx="3810">
                  <c:v>1740</c:v>
                </c:pt>
                <c:pt idx="3811">
                  <c:v>218</c:v>
                </c:pt>
                <c:pt idx="3812">
                  <c:v>510</c:v>
                </c:pt>
                <c:pt idx="3813">
                  <c:v>275</c:v>
                </c:pt>
                <c:pt idx="3814">
                  <c:v>287</c:v>
                </c:pt>
                <c:pt idx="3815">
                  <c:v>313</c:v>
                </c:pt>
                <c:pt idx="3816">
                  <c:v>377</c:v>
                </c:pt>
                <c:pt idx="3817">
                  <c:v>237</c:v>
                </c:pt>
                <c:pt idx="3818">
                  <c:v>345</c:v>
                </c:pt>
                <c:pt idx="3819">
                  <c:v>350</c:v>
                </c:pt>
                <c:pt idx="3820">
                  <c:v>270</c:v>
                </c:pt>
                <c:pt idx="3821">
                  <c:v>397</c:v>
                </c:pt>
                <c:pt idx="3822">
                  <c:v>187</c:v>
                </c:pt>
                <c:pt idx="3823">
                  <c:v>1750</c:v>
                </c:pt>
                <c:pt idx="3824">
                  <c:v>339</c:v>
                </c:pt>
                <c:pt idx="3825">
                  <c:v>167</c:v>
                </c:pt>
                <c:pt idx="3826">
                  <c:v>403</c:v>
                </c:pt>
                <c:pt idx="3827">
                  <c:v>293</c:v>
                </c:pt>
                <c:pt idx="3828">
                  <c:v>338</c:v>
                </c:pt>
                <c:pt idx="3829">
                  <c:v>400</c:v>
                </c:pt>
                <c:pt idx="3830">
                  <c:v>1448</c:v>
                </c:pt>
                <c:pt idx="3831">
                  <c:v>679</c:v>
                </c:pt>
                <c:pt idx="3832">
                  <c:v>716</c:v>
                </c:pt>
                <c:pt idx="3833">
                  <c:v>292</c:v>
                </c:pt>
                <c:pt idx="3834">
                  <c:v>309</c:v>
                </c:pt>
                <c:pt idx="3835">
                  <c:v>919</c:v>
                </c:pt>
                <c:pt idx="3836">
                  <c:v>426</c:v>
                </c:pt>
                <c:pt idx="3837">
                  <c:v>1335</c:v>
                </c:pt>
                <c:pt idx="3838">
                  <c:v>548</c:v>
                </c:pt>
                <c:pt idx="3839">
                  <c:v>348</c:v>
                </c:pt>
                <c:pt idx="3840">
                  <c:v>617</c:v>
                </c:pt>
                <c:pt idx="3841">
                  <c:v>309</c:v>
                </c:pt>
                <c:pt idx="3842">
                  <c:v>1072</c:v>
                </c:pt>
                <c:pt idx="3843">
                  <c:v>172</c:v>
                </c:pt>
                <c:pt idx="3844">
                  <c:v>365</c:v>
                </c:pt>
                <c:pt idx="3845">
                  <c:v>241</c:v>
                </c:pt>
                <c:pt idx="3846">
                  <c:v>812</c:v>
                </c:pt>
                <c:pt idx="3847">
                  <c:v>72</c:v>
                </c:pt>
                <c:pt idx="3848">
                  <c:v>618</c:v>
                </c:pt>
                <c:pt idx="3849">
                  <c:v>649</c:v>
                </c:pt>
                <c:pt idx="3850">
                  <c:v>302</c:v>
                </c:pt>
                <c:pt idx="3851">
                  <c:v>483</c:v>
                </c:pt>
                <c:pt idx="3852">
                  <c:v>274</c:v>
                </c:pt>
                <c:pt idx="3853">
                  <c:v>581</c:v>
                </c:pt>
                <c:pt idx="3854">
                  <c:v>594</c:v>
                </c:pt>
                <c:pt idx="3855">
                  <c:v>258</c:v>
                </c:pt>
                <c:pt idx="3856">
                  <c:v>717</c:v>
                </c:pt>
                <c:pt idx="3857">
                  <c:v>638</c:v>
                </c:pt>
                <c:pt idx="3858">
                  <c:v>230</c:v>
                </c:pt>
                <c:pt idx="3859">
                  <c:v>478</c:v>
                </c:pt>
                <c:pt idx="3860">
                  <c:v>1004</c:v>
                </c:pt>
                <c:pt idx="3861">
                  <c:v>1142</c:v>
                </c:pt>
                <c:pt idx="3862">
                  <c:v>1018</c:v>
                </c:pt>
                <c:pt idx="3863">
                  <c:v>473</c:v>
                </c:pt>
                <c:pt idx="3864">
                  <c:v>306</c:v>
                </c:pt>
                <c:pt idx="3865">
                  <c:v>252</c:v>
                </c:pt>
                <c:pt idx="3866">
                  <c:v>458</c:v>
                </c:pt>
                <c:pt idx="3867">
                  <c:v>628</c:v>
                </c:pt>
                <c:pt idx="3868">
                  <c:v>398</c:v>
                </c:pt>
                <c:pt idx="3869">
                  <c:v>416</c:v>
                </c:pt>
                <c:pt idx="3870">
                  <c:v>421</c:v>
                </c:pt>
                <c:pt idx="3871">
                  <c:v>354</c:v>
                </c:pt>
                <c:pt idx="3872">
                  <c:v>437</c:v>
                </c:pt>
                <c:pt idx="3873">
                  <c:v>326</c:v>
                </c:pt>
                <c:pt idx="3874">
                  <c:v>377</c:v>
                </c:pt>
                <c:pt idx="3875">
                  <c:v>619</c:v>
                </c:pt>
                <c:pt idx="3876">
                  <c:v>1770</c:v>
                </c:pt>
                <c:pt idx="3877">
                  <c:v>632</c:v>
                </c:pt>
                <c:pt idx="3878">
                  <c:v>222</c:v>
                </c:pt>
                <c:pt idx="3879">
                  <c:v>219</c:v>
                </c:pt>
                <c:pt idx="3880">
                  <c:v>334</c:v>
                </c:pt>
                <c:pt idx="3881">
                  <c:v>166</c:v>
                </c:pt>
                <c:pt idx="3882">
                  <c:v>161</c:v>
                </c:pt>
                <c:pt idx="3883">
                  <c:v>643</c:v>
                </c:pt>
                <c:pt idx="3884">
                  <c:v>936</c:v>
                </c:pt>
                <c:pt idx="3885">
                  <c:v>31</c:v>
                </c:pt>
                <c:pt idx="3886">
                  <c:v>518</c:v>
                </c:pt>
                <c:pt idx="3887">
                  <c:v>290</c:v>
                </c:pt>
                <c:pt idx="3888">
                  <c:v>411</c:v>
                </c:pt>
                <c:pt idx="3889">
                  <c:v>202</c:v>
                </c:pt>
                <c:pt idx="3890">
                  <c:v>180</c:v>
                </c:pt>
                <c:pt idx="3891">
                  <c:v>84</c:v>
                </c:pt>
                <c:pt idx="3892">
                  <c:v>860</c:v>
                </c:pt>
                <c:pt idx="3893">
                  <c:v>273</c:v>
                </c:pt>
                <c:pt idx="3894">
                  <c:v>315</c:v>
                </c:pt>
                <c:pt idx="3895">
                  <c:v>501</c:v>
                </c:pt>
                <c:pt idx="3896">
                  <c:v>799</c:v>
                </c:pt>
                <c:pt idx="3897">
                  <c:v>612</c:v>
                </c:pt>
                <c:pt idx="3898">
                  <c:v>147</c:v>
                </c:pt>
                <c:pt idx="3899">
                  <c:v>992</c:v>
                </c:pt>
                <c:pt idx="3900">
                  <c:v>333</c:v>
                </c:pt>
                <c:pt idx="3901">
                  <c:v>331</c:v>
                </c:pt>
                <c:pt idx="3902">
                  <c:v>319</c:v>
                </c:pt>
                <c:pt idx="3903">
                  <c:v>181</c:v>
                </c:pt>
                <c:pt idx="3904">
                  <c:v>439</c:v>
                </c:pt>
                <c:pt idx="3905">
                  <c:v>571</c:v>
                </c:pt>
                <c:pt idx="3906">
                  <c:v>176</c:v>
                </c:pt>
                <c:pt idx="3907">
                  <c:v>193</c:v>
                </c:pt>
                <c:pt idx="3908">
                  <c:v>214</c:v>
                </c:pt>
                <c:pt idx="3909">
                  <c:v>302</c:v>
                </c:pt>
                <c:pt idx="3910">
                  <c:v>289</c:v>
                </c:pt>
                <c:pt idx="3911">
                  <c:v>337</c:v>
                </c:pt>
                <c:pt idx="3912">
                  <c:v>267</c:v>
                </c:pt>
                <c:pt idx="3913">
                  <c:v>117</c:v>
                </c:pt>
                <c:pt idx="3914">
                  <c:v>129</c:v>
                </c:pt>
                <c:pt idx="3915">
                  <c:v>398</c:v>
                </c:pt>
                <c:pt idx="3916">
                  <c:v>186</c:v>
                </c:pt>
                <c:pt idx="3917">
                  <c:v>345</c:v>
                </c:pt>
                <c:pt idx="3918">
                  <c:v>202</c:v>
                </c:pt>
                <c:pt idx="3919">
                  <c:v>99</c:v>
                </c:pt>
                <c:pt idx="3920">
                  <c:v>421</c:v>
                </c:pt>
                <c:pt idx="3921">
                  <c:v>149</c:v>
                </c:pt>
                <c:pt idx="3922">
                  <c:v>138</c:v>
                </c:pt>
                <c:pt idx="3923">
                  <c:v>400</c:v>
                </c:pt>
                <c:pt idx="3924">
                  <c:v>112</c:v>
                </c:pt>
                <c:pt idx="3925">
                  <c:v>240</c:v>
                </c:pt>
                <c:pt idx="3926">
                  <c:v>85</c:v>
                </c:pt>
                <c:pt idx="3927">
                  <c:v>146</c:v>
                </c:pt>
                <c:pt idx="3928">
                  <c:v>181</c:v>
                </c:pt>
                <c:pt idx="3929">
                  <c:v>120</c:v>
                </c:pt>
                <c:pt idx="3930">
                  <c:v>61</c:v>
                </c:pt>
                <c:pt idx="3931">
                  <c:v>51</c:v>
                </c:pt>
                <c:pt idx="3932">
                  <c:v>139</c:v>
                </c:pt>
                <c:pt idx="3933">
                  <c:v>188</c:v>
                </c:pt>
                <c:pt idx="3934">
                  <c:v>76</c:v>
                </c:pt>
                <c:pt idx="3935">
                  <c:v>72</c:v>
                </c:pt>
                <c:pt idx="3936">
                  <c:v>822</c:v>
                </c:pt>
                <c:pt idx="3937">
                  <c:v>192</c:v>
                </c:pt>
                <c:pt idx="3938">
                  <c:v>334</c:v>
                </c:pt>
                <c:pt idx="3939">
                  <c:v>298</c:v>
                </c:pt>
                <c:pt idx="3940">
                  <c:v>261</c:v>
                </c:pt>
                <c:pt idx="3941">
                  <c:v>537</c:v>
                </c:pt>
                <c:pt idx="3942">
                  <c:v>275</c:v>
                </c:pt>
                <c:pt idx="3943">
                  <c:v>249</c:v>
                </c:pt>
                <c:pt idx="3944">
                  <c:v>129</c:v>
                </c:pt>
                <c:pt idx="3945">
                  <c:v>296</c:v>
                </c:pt>
                <c:pt idx="3946">
                  <c:v>228</c:v>
                </c:pt>
                <c:pt idx="3947">
                  <c:v>276</c:v>
                </c:pt>
                <c:pt idx="3948">
                  <c:v>185</c:v>
                </c:pt>
                <c:pt idx="3949">
                  <c:v>531</c:v>
                </c:pt>
                <c:pt idx="3950">
                  <c:v>377</c:v>
                </c:pt>
                <c:pt idx="3951">
                  <c:v>259</c:v>
                </c:pt>
                <c:pt idx="3952">
                  <c:v>206</c:v>
                </c:pt>
                <c:pt idx="3953">
                  <c:v>248</c:v>
                </c:pt>
                <c:pt idx="3954">
                  <c:v>281</c:v>
                </c:pt>
                <c:pt idx="3955">
                  <c:v>288</c:v>
                </c:pt>
                <c:pt idx="3956">
                  <c:v>401</c:v>
                </c:pt>
                <c:pt idx="3957">
                  <c:v>529</c:v>
                </c:pt>
                <c:pt idx="3958">
                  <c:v>151</c:v>
                </c:pt>
                <c:pt idx="3959">
                  <c:v>139</c:v>
                </c:pt>
                <c:pt idx="3960">
                  <c:v>586</c:v>
                </c:pt>
                <c:pt idx="3961">
                  <c:v>158</c:v>
                </c:pt>
                <c:pt idx="3962">
                  <c:v>92</c:v>
                </c:pt>
                <c:pt idx="3963">
                  <c:v>302</c:v>
                </c:pt>
                <c:pt idx="3964">
                  <c:v>293</c:v>
                </c:pt>
                <c:pt idx="3965">
                  <c:v>167</c:v>
                </c:pt>
                <c:pt idx="3966">
                  <c:v>295</c:v>
                </c:pt>
                <c:pt idx="3967">
                  <c:v>529</c:v>
                </c:pt>
                <c:pt idx="3968">
                  <c:v>188</c:v>
                </c:pt>
                <c:pt idx="3969">
                  <c:v>193</c:v>
                </c:pt>
                <c:pt idx="3970">
                  <c:v>225</c:v>
                </c:pt>
                <c:pt idx="3971">
                  <c:v>101</c:v>
                </c:pt>
                <c:pt idx="3972">
                  <c:v>288</c:v>
                </c:pt>
                <c:pt idx="3973">
                  <c:v>293</c:v>
                </c:pt>
                <c:pt idx="3974">
                  <c:v>170</c:v>
                </c:pt>
                <c:pt idx="3975">
                  <c:v>629</c:v>
                </c:pt>
                <c:pt idx="3976">
                  <c:v>319</c:v>
                </c:pt>
                <c:pt idx="3977">
                  <c:v>376</c:v>
                </c:pt>
                <c:pt idx="3978">
                  <c:v>379</c:v>
                </c:pt>
                <c:pt idx="3979">
                  <c:v>213</c:v>
                </c:pt>
                <c:pt idx="3980">
                  <c:v>332</c:v>
                </c:pt>
                <c:pt idx="3981">
                  <c:v>322</c:v>
                </c:pt>
                <c:pt idx="3982">
                  <c:v>757</c:v>
                </c:pt>
                <c:pt idx="3983">
                  <c:v>290</c:v>
                </c:pt>
                <c:pt idx="3984">
                  <c:v>378</c:v>
                </c:pt>
                <c:pt idx="3985">
                  <c:v>280</c:v>
                </c:pt>
                <c:pt idx="3986">
                  <c:v>369</c:v>
                </c:pt>
                <c:pt idx="3987">
                  <c:v>221</c:v>
                </c:pt>
                <c:pt idx="3988">
                  <c:v>609</c:v>
                </c:pt>
                <c:pt idx="3989">
                  <c:v>474</c:v>
                </c:pt>
                <c:pt idx="3990">
                  <c:v>239</c:v>
                </c:pt>
                <c:pt idx="3991">
                  <c:v>460</c:v>
                </c:pt>
                <c:pt idx="3992">
                  <c:v>232</c:v>
                </c:pt>
                <c:pt idx="3993">
                  <c:v>230</c:v>
                </c:pt>
                <c:pt idx="3994">
                  <c:v>387</c:v>
                </c:pt>
                <c:pt idx="3995">
                  <c:v>443</c:v>
                </c:pt>
                <c:pt idx="3996">
                  <c:v>331</c:v>
                </c:pt>
                <c:pt idx="3997">
                  <c:v>438</c:v>
                </c:pt>
                <c:pt idx="3998">
                  <c:v>291</c:v>
                </c:pt>
                <c:pt idx="3999">
                  <c:v>475</c:v>
                </c:pt>
                <c:pt idx="4000">
                  <c:v>235</c:v>
                </c:pt>
                <c:pt idx="4001">
                  <c:v>120</c:v>
                </c:pt>
                <c:pt idx="4002">
                  <c:v>419</c:v>
                </c:pt>
                <c:pt idx="4003">
                  <c:v>338</c:v>
                </c:pt>
                <c:pt idx="4004">
                  <c:v>298</c:v>
                </c:pt>
                <c:pt idx="4005">
                  <c:v>426</c:v>
                </c:pt>
                <c:pt idx="4006">
                  <c:v>313</c:v>
                </c:pt>
                <c:pt idx="4007">
                  <c:v>305</c:v>
                </c:pt>
                <c:pt idx="4008">
                  <c:v>538</c:v>
                </c:pt>
                <c:pt idx="4009">
                  <c:v>304</c:v>
                </c:pt>
                <c:pt idx="4010">
                  <c:v>244</c:v>
                </c:pt>
                <c:pt idx="4011">
                  <c:v>294</c:v>
                </c:pt>
                <c:pt idx="4012">
                  <c:v>361</c:v>
                </c:pt>
                <c:pt idx="4013">
                  <c:v>644</c:v>
                </c:pt>
                <c:pt idx="4014">
                  <c:v>356</c:v>
                </c:pt>
                <c:pt idx="4015">
                  <c:v>319</c:v>
                </c:pt>
                <c:pt idx="4016">
                  <c:v>140</c:v>
                </c:pt>
                <c:pt idx="4017">
                  <c:v>370</c:v>
                </c:pt>
                <c:pt idx="4018">
                  <c:v>310</c:v>
                </c:pt>
                <c:pt idx="4019">
                  <c:v>385</c:v>
                </c:pt>
                <c:pt idx="4020">
                  <c:v>185</c:v>
                </c:pt>
                <c:pt idx="4021">
                  <c:v>404</c:v>
                </c:pt>
                <c:pt idx="4022">
                  <c:v>741</c:v>
                </c:pt>
                <c:pt idx="4023">
                  <c:v>493</c:v>
                </c:pt>
                <c:pt idx="4024">
                  <c:v>190</c:v>
                </c:pt>
                <c:pt idx="4025">
                  <c:v>337</c:v>
                </c:pt>
                <c:pt idx="4026">
                  <c:v>400</c:v>
                </c:pt>
                <c:pt idx="4027">
                  <c:v>349</c:v>
                </c:pt>
                <c:pt idx="4028">
                  <c:v>419</c:v>
                </c:pt>
                <c:pt idx="4029">
                  <c:v>506</c:v>
                </c:pt>
                <c:pt idx="4030">
                  <c:v>1308</c:v>
                </c:pt>
                <c:pt idx="4031">
                  <c:v>755</c:v>
                </c:pt>
                <c:pt idx="4032">
                  <c:v>238</c:v>
                </c:pt>
                <c:pt idx="4033">
                  <c:v>331</c:v>
                </c:pt>
                <c:pt idx="4034">
                  <c:v>114</c:v>
                </c:pt>
                <c:pt idx="4035">
                  <c:v>348</c:v>
                </c:pt>
                <c:pt idx="4036">
                  <c:v>330</c:v>
                </c:pt>
                <c:pt idx="4037">
                  <c:v>366</c:v>
                </c:pt>
                <c:pt idx="4038">
                  <c:v>239</c:v>
                </c:pt>
                <c:pt idx="4039">
                  <c:v>305</c:v>
                </c:pt>
                <c:pt idx="4040">
                  <c:v>305</c:v>
                </c:pt>
                <c:pt idx="4041">
                  <c:v>199</c:v>
                </c:pt>
                <c:pt idx="4042">
                  <c:v>328</c:v>
                </c:pt>
                <c:pt idx="4043">
                  <c:v>483</c:v>
                </c:pt>
                <c:pt idx="4044">
                  <c:v>223</c:v>
                </c:pt>
                <c:pt idx="4045">
                  <c:v>345</c:v>
                </c:pt>
                <c:pt idx="4046">
                  <c:v>519</c:v>
                </c:pt>
                <c:pt idx="4047">
                  <c:v>133</c:v>
                </c:pt>
                <c:pt idx="4048">
                  <c:v>926</c:v>
                </c:pt>
                <c:pt idx="4049">
                  <c:v>595</c:v>
                </c:pt>
                <c:pt idx="4050">
                  <c:v>325</c:v>
                </c:pt>
                <c:pt idx="4051">
                  <c:v>336</c:v>
                </c:pt>
                <c:pt idx="4052">
                  <c:v>274</c:v>
                </c:pt>
                <c:pt idx="4053">
                  <c:v>362</c:v>
                </c:pt>
                <c:pt idx="4054">
                  <c:v>528</c:v>
                </c:pt>
                <c:pt idx="4055">
                  <c:v>321</c:v>
                </c:pt>
                <c:pt idx="4056">
                  <c:v>608</c:v>
                </c:pt>
                <c:pt idx="4057">
                  <c:v>356</c:v>
                </c:pt>
                <c:pt idx="4058">
                  <c:v>299</c:v>
                </c:pt>
                <c:pt idx="4059">
                  <c:v>633</c:v>
                </c:pt>
                <c:pt idx="4060">
                  <c:v>393</c:v>
                </c:pt>
                <c:pt idx="4061">
                  <c:v>672</c:v>
                </c:pt>
                <c:pt idx="4062">
                  <c:v>218</c:v>
                </c:pt>
                <c:pt idx="4063">
                  <c:v>452</c:v>
                </c:pt>
                <c:pt idx="4064">
                  <c:v>245</c:v>
                </c:pt>
                <c:pt idx="4065">
                  <c:v>506</c:v>
                </c:pt>
                <c:pt idx="4066">
                  <c:v>470</c:v>
                </c:pt>
                <c:pt idx="4067">
                  <c:v>396</c:v>
                </c:pt>
                <c:pt idx="4068">
                  <c:v>186</c:v>
                </c:pt>
                <c:pt idx="4069">
                  <c:v>170</c:v>
                </c:pt>
                <c:pt idx="4070">
                  <c:v>291</c:v>
                </c:pt>
                <c:pt idx="4071">
                  <c:v>443</c:v>
                </c:pt>
                <c:pt idx="4072">
                  <c:v>532</c:v>
                </c:pt>
                <c:pt idx="4073">
                  <c:v>204</c:v>
                </c:pt>
                <c:pt idx="4074">
                  <c:v>341</c:v>
                </c:pt>
                <c:pt idx="4075">
                  <c:v>729</c:v>
                </c:pt>
                <c:pt idx="4076">
                  <c:v>1150</c:v>
                </c:pt>
                <c:pt idx="4077">
                  <c:v>296</c:v>
                </c:pt>
                <c:pt idx="4078">
                  <c:v>314</c:v>
                </c:pt>
                <c:pt idx="4079">
                  <c:v>359</c:v>
                </c:pt>
                <c:pt idx="4080">
                  <c:v>475</c:v>
                </c:pt>
                <c:pt idx="4081">
                  <c:v>695</c:v>
                </c:pt>
                <c:pt idx="4082">
                  <c:v>170</c:v>
                </c:pt>
                <c:pt idx="4083">
                  <c:v>399</c:v>
                </c:pt>
                <c:pt idx="4084">
                  <c:v>313</c:v>
                </c:pt>
                <c:pt idx="4085">
                  <c:v>278</c:v>
                </c:pt>
                <c:pt idx="4086">
                  <c:v>294</c:v>
                </c:pt>
                <c:pt idx="4087">
                  <c:v>264</c:v>
                </c:pt>
                <c:pt idx="4088">
                  <c:v>516</c:v>
                </c:pt>
                <c:pt idx="4089">
                  <c:v>650</c:v>
                </c:pt>
                <c:pt idx="4090">
                  <c:v>217</c:v>
                </c:pt>
                <c:pt idx="4091">
                  <c:v>210</c:v>
                </c:pt>
                <c:pt idx="4092">
                  <c:v>904</c:v>
                </c:pt>
                <c:pt idx="4093">
                  <c:v>660</c:v>
                </c:pt>
                <c:pt idx="4094">
                  <c:v>400</c:v>
                </c:pt>
                <c:pt idx="4095">
                  <c:v>196</c:v>
                </c:pt>
                <c:pt idx="4096">
                  <c:v>205</c:v>
                </c:pt>
                <c:pt idx="4097">
                  <c:v>267</c:v>
                </c:pt>
                <c:pt idx="4098">
                  <c:v>323</c:v>
                </c:pt>
                <c:pt idx="4099">
                  <c:v>500</c:v>
                </c:pt>
                <c:pt idx="4100">
                  <c:v>267</c:v>
                </c:pt>
                <c:pt idx="4101">
                  <c:v>519</c:v>
                </c:pt>
                <c:pt idx="4102">
                  <c:v>276</c:v>
                </c:pt>
                <c:pt idx="4103">
                  <c:v>707</c:v>
                </c:pt>
                <c:pt idx="4104">
                  <c:v>331</c:v>
                </c:pt>
                <c:pt idx="4105">
                  <c:v>235</c:v>
                </c:pt>
                <c:pt idx="4106">
                  <c:v>268</c:v>
                </c:pt>
                <c:pt idx="4107">
                  <c:v>430</c:v>
                </c:pt>
                <c:pt idx="4108">
                  <c:v>357</c:v>
                </c:pt>
                <c:pt idx="4109">
                  <c:v>408</c:v>
                </c:pt>
                <c:pt idx="4110">
                  <c:v>300</c:v>
                </c:pt>
                <c:pt idx="4111">
                  <c:v>409</c:v>
                </c:pt>
                <c:pt idx="4112">
                  <c:v>371</c:v>
                </c:pt>
                <c:pt idx="4113">
                  <c:v>393</c:v>
                </c:pt>
                <c:pt idx="4114">
                  <c:v>431</c:v>
                </c:pt>
                <c:pt idx="4115">
                  <c:v>69</c:v>
                </c:pt>
                <c:pt idx="4116">
                  <c:v>404</c:v>
                </c:pt>
                <c:pt idx="4117">
                  <c:v>630</c:v>
                </c:pt>
                <c:pt idx="4118">
                  <c:v>299</c:v>
                </c:pt>
                <c:pt idx="4119">
                  <c:v>409</c:v>
                </c:pt>
                <c:pt idx="4120">
                  <c:v>413</c:v>
                </c:pt>
                <c:pt idx="4121">
                  <c:v>332</c:v>
                </c:pt>
                <c:pt idx="4122">
                  <c:v>516</c:v>
                </c:pt>
                <c:pt idx="4123">
                  <c:v>438</c:v>
                </c:pt>
                <c:pt idx="4124">
                  <c:v>560</c:v>
                </c:pt>
                <c:pt idx="4125">
                  <c:v>218</c:v>
                </c:pt>
                <c:pt idx="4126">
                  <c:v>266</c:v>
                </c:pt>
                <c:pt idx="4127">
                  <c:v>380</c:v>
                </c:pt>
                <c:pt idx="4128">
                  <c:v>380</c:v>
                </c:pt>
                <c:pt idx="4129">
                  <c:v>290</c:v>
                </c:pt>
                <c:pt idx="4130">
                  <c:v>454</c:v>
                </c:pt>
                <c:pt idx="4131">
                  <c:v>940</c:v>
                </c:pt>
                <c:pt idx="4132">
                  <c:v>288</c:v>
                </c:pt>
                <c:pt idx="4133">
                  <c:v>192</c:v>
                </c:pt>
                <c:pt idx="4134">
                  <c:v>558</c:v>
                </c:pt>
                <c:pt idx="4135">
                  <c:v>522</c:v>
                </c:pt>
                <c:pt idx="4136">
                  <c:v>331</c:v>
                </c:pt>
                <c:pt idx="4137">
                  <c:v>682</c:v>
                </c:pt>
                <c:pt idx="4138">
                  <c:v>471</c:v>
                </c:pt>
                <c:pt idx="4139">
                  <c:v>1359</c:v>
                </c:pt>
                <c:pt idx="4140">
                  <c:v>336</c:v>
                </c:pt>
                <c:pt idx="4141">
                  <c:v>116</c:v>
                </c:pt>
                <c:pt idx="4142">
                  <c:v>138</c:v>
                </c:pt>
                <c:pt idx="4143">
                  <c:v>183</c:v>
                </c:pt>
                <c:pt idx="4144">
                  <c:v>49</c:v>
                </c:pt>
                <c:pt idx="4145">
                  <c:v>191</c:v>
                </c:pt>
                <c:pt idx="4146">
                  <c:v>126</c:v>
                </c:pt>
                <c:pt idx="4147">
                  <c:v>180</c:v>
                </c:pt>
                <c:pt idx="4148">
                  <c:v>538</c:v>
                </c:pt>
                <c:pt idx="4149">
                  <c:v>73</c:v>
                </c:pt>
                <c:pt idx="4150">
                  <c:v>110</c:v>
                </c:pt>
                <c:pt idx="4151">
                  <c:v>72</c:v>
                </c:pt>
                <c:pt idx="4152">
                  <c:v>188</c:v>
                </c:pt>
                <c:pt idx="4153">
                  <c:v>87</c:v>
                </c:pt>
                <c:pt idx="4154">
                  <c:v>61</c:v>
                </c:pt>
                <c:pt idx="4155">
                  <c:v>219</c:v>
                </c:pt>
                <c:pt idx="4156">
                  <c:v>178</c:v>
                </c:pt>
                <c:pt idx="4157">
                  <c:v>109</c:v>
                </c:pt>
                <c:pt idx="4158">
                  <c:v>298</c:v>
                </c:pt>
                <c:pt idx="4159">
                  <c:v>53</c:v>
                </c:pt>
                <c:pt idx="4160">
                  <c:v>194</c:v>
                </c:pt>
                <c:pt idx="4161">
                  <c:v>156</c:v>
                </c:pt>
                <c:pt idx="4162">
                  <c:v>114</c:v>
                </c:pt>
                <c:pt idx="4163">
                  <c:v>120</c:v>
                </c:pt>
                <c:pt idx="4164">
                  <c:v>338</c:v>
                </c:pt>
                <c:pt idx="4165">
                  <c:v>348</c:v>
                </c:pt>
                <c:pt idx="4166">
                  <c:v>201</c:v>
                </c:pt>
                <c:pt idx="4167">
                  <c:v>150</c:v>
                </c:pt>
                <c:pt idx="4168">
                  <c:v>147</c:v>
                </c:pt>
                <c:pt idx="4169">
                  <c:v>83</c:v>
                </c:pt>
                <c:pt idx="4170">
                  <c:v>129</c:v>
                </c:pt>
                <c:pt idx="4171">
                  <c:v>33</c:v>
                </c:pt>
                <c:pt idx="4172">
                  <c:v>280</c:v>
                </c:pt>
                <c:pt idx="4173">
                  <c:v>102</c:v>
                </c:pt>
                <c:pt idx="4174">
                  <c:v>82</c:v>
                </c:pt>
                <c:pt idx="4175">
                  <c:v>254</c:v>
                </c:pt>
                <c:pt idx="4176">
                  <c:v>142</c:v>
                </c:pt>
                <c:pt idx="4177">
                  <c:v>93</c:v>
                </c:pt>
                <c:pt idx="4178">
                  <c:v>145</c:v>
                </c:pt>
                <c:pt idx="4179">
                  <c:v>184</c:v>
                </c:pt>
                <c:pt idx="4180">
                  <c:v>231</c:v>
                </c:pt>
                <c:pt idx="4181">
                  <c:v>110</c:v>
                </c:pt>
                <c:pt idx="4182">
                  <c:v>155</c:v>
                </c:pt>
                <c:pt idx="4183">
                  <c:v>141</c:v>
                </c:pt>
                <c:pt idx="4184">
                  <c:v>165</c:v>
                </c:pt>
                <c:pt idx="4185">
                  <c:v>190</c:v>
                </c:pt>
                <c:pt idx="4186">
                  <c:v>84</c:v>
                </c:pt>
                <c:pt idx="4187">
                  <c:v>252</c:v>
                </c:pt>
                <c:pt idx="4188">
                  <c:v>154</c:v>
                </c:pt>
                <c:pt idx="4189">
                  <c:v>141</c:v>
                </c:pt>
                <c:pt idx="4190">
                  <c:v>122</c:v>
                </c:pt>
                <c:pt idx="4191">
                  <c:v>186</c:v>
                </c:pt>
                <c:pt idx="4192">
                  <c:v>280</c:v>
                </c:pt>
                <c:pt idx="4193">
                  <c:v>147</c:v>
                </c:pt>
                <c:pt idx="4194">
                  <c:v>158</c:v>
                </c:pt>
                <c:pt idx="4195">
                  <c:v>130</c:v>
                </c:pt>
                <c:pt idx="4196">
                  <c:v>169</c:v>
                </c:pt>
                <c:pt idx="4197">
                  <c:v>91</c:v>
                </c:pt>
                <c:pt idx="4198">
                  <c:v>319</c:v>
                </c:pt>
                <c:pt idx="4199">
                  <c:v>107</c:v>
                </c:pt>
                <c:pt idx="4200">
                  <c:v>210</c:v>
                </c:pt>
                <c:pt idx="4201">
                  <c:v>117</c:v>
                </c:pt>
                <c:pt idx="4202">
                  <c:v>132</c:v>
                </c:pt>
                <c:pt idx="4203">
                  <c:v>131</c:v>
                </c:pt>
                <c:pt idx="4204">
                  <c:v>479</c:v>
                </c:pt>
                <c:pt idx="4205">
                  <c:v>611</c:v>
                </c:pt>
                <c:pt idx="4206">
                  <c:v>147</c:v>
                </c:pt>
                <c:pt idx="4207">
                  <c:v>125</c:v>
                </c:pt>
                <c:pt idx="4208">
                  <c:v>145</c:v>
                </c:pt>
                <c:pt idx="4209">
                  <c:v>395</c:v>
                </c:pt>
                <c:pt idx="4210">
                  <c:v>234</c:v>
                </c:pt>
                <c:pt idx="4211">
                  <c:v>299</c:v>
                </c:pt>
                <c:pt idx="4212">
                  <c:v>207</c:v>
                </c:pt>
                <c:pt idx="4213">
                  <c:v>129</c:v>
                </c:pt>
                <c:pt idx="4214">
                  <c:v>167</c:v>
                </c:pt>
                <c:pt idx="4215">
                  <c:v>190</c:v>
                </c:pt>
                <c:pt idx="4216">
                  <c:v>177</c:v>
                </c:pt>
                <c:pt idx="4217">
                  <c:v>116</c:v>
                </c:pt>
                <c:pt idx="4218">
                  <c:v>311</c:v>
                </c:pt>
                <c:pt idx="4219">
                  <c:v>171</c:v>
                </c:pt>
                <c:pt idx="4220">
                  <c:v>225</c:v>
                </c:pt>
                <c:pt idx="4221">
                  <c:v>249</c:v>
                </c:pt>
                <c:pt idx="4222">
                  <c:v>131</c:v>
                </c:pt>
                <c:pt idx="4223">
                  <c:v>300</c:v>
                </c:pt>
                <c:pt idx="4224">
                  <c:v>300</c:v>
                </c:pt>
                <c:pt idx="4225">
                  <c:v>246</c:v>
                </c:pt>
                <c:pt idx="4226">
                  <c:v>314</c:v>
                </c:pt>
                <c:pt idx="4227">
                  <c:v>205</c:v>
                </c:pt>
                <c:pt idx="4228">
                  <c:v>159</c:v>
                </c:pt>
                <c:pt idx="4229">
                  <c:v>267</c:v>
                </c:pt>
                <c:pt idx="4230">
                  <c:v>245</c:v>
                </c:pt>
                <c:pt idx="4231">
                  <c:v>255</c:v>
                </c:pt>
                <c:pt idx="4232">
                  <c:v>112</c:v>
                </c:pt>
                <c:pt idx="4233">
                  <c:v>174</c:v>
                </c:pt>
                <c:pt idx="4234">
                  <c:v>80</c:v>
                </c:pt>
                <c:pt idx="4235">
                  <c:v>324</c:v>
                </c:pt>
                <c:pt idx="4236">
                  <c:v>174</c:v>
                </c:pt>
                <c:pt idx="4237">
                  <c:v>215</c:v>
                </c:pt>
                <c:pt idx="4238">
                  <c:v>170</c:v>
                </c:pt>
                <c:pt idx="4239">
                  <c:v>394</c:v>
                </c:pt>
                <c:pt idx="4240">
                  <c:v>253</c:v>
                </c:pt>
                <c:pt idx="4241">
                  <c:v>87</c:v>
                </c:pt>
                <c:pt idx="4242">
                  <c:v>107</c:v>
                </c:pt>
                <c:pt idx="4243">
                  <c:v>165</c:v>
                </c:pt>
                <c:pt idx="4244">
                  <c:v>630</c:v>
                </c:pt>
                <c:pt idx="4245">
                  <c:v>266</c:v>
                </c:pt>
                <c:pt idx="4246">
                  <c:v>108</c:v>
                </c:pt>
                <c:pt idx="4247">
                  <c:v>162</c:v>
                </c:pt>
                <c:pt idx="4248">
                  <c:v>101</c:v>
                </c:pt>
                <c:pt idx="4249">
                  <c:v>147</c:v>
                </c:pt>
                <c:pt idx="4250">
                  <c:v>183</c:v>
                </c:pt>
                <c:pt idx="4251">
                  <c:v>95</c:v>
                </c:pt>
                <c:pt idx="4252">
                  <c:v>108</c:v>
                </c:pt>
                <c:pt idx="4253">
                  <c:v>286</c:v>
                </c:pt>
                <c:pt idx="4254">
                  <c:v>193</c:v>
                </c:pt>
                <c:pt idx="4255">
                  <c:v>270</c:v>
                </c:pt>
                <c:pt idx="4256">
                  <c:v>194</c:v>
                </c:pt>
                <c:pt idx="4257">
                  <c:v>138</c:v>
                </c:pt>
                <c:pt idx="4258">
                  <c:v>199</c:v>
                </c:pt>
                <c:pt idx="4259">
                  <c:v>164</c:v>
                </c:pt>
                <c:pt idx="4260">
                  <c:v>211</c:v>
                </c:pt>
                <c:pt idx="4261">
                  <c:v>194</c:v>
                </c:pt>
                <c:pt idx="4262">
                  <c:v>241</c:v>
                </c:pt>
                <c:pt idx="4263">
                  <c:v>169</c:v>
                </c:pt>
                <c:pt idx="4264">
                  <c:v>111</c:v>
                </c:pt>
                <c:pt idx="4265">
                  <c:v>155</c:v>
                </c:pt>
                <c:pt idx="4266">
                  <c:v>291</c:v>
                </c:pt>
                <c:pt idx="4267">
                  <c:v>202</c:v>
                </c:pt>
                <c:pt idx="4268">
                  <c:v>305</c:v>
                </c:pt>
                <c:pt idx="4269">
                  <c:v>139</c:v>
                </c:pt>
                <c:pt idx="4270">
                  <c:v>192</c:v>
                </c:pt>
                <c:pt idx="4271">
                  <c:v>311</c:v>
                </c:pt>
                <c:pt idx="4272">
                  <c:v>139</c:v>
                </c:pt>
                <c:pt idx="4273">
                  <c:v>108</c:v>
                </c:pt>
                <c:pt idx="4274">
                  <c:v>229</c:v>
                </c:pt>
                <c:pt idx="4275">
                  <c:v>241</c:v>
                </c:pt>
                <c:pt idx="4276">
                  <c:v>203</c:v>
                </c:pt>
                <c:pt idx="4277">
                  <c:v>239</c:v>
                </c:pt>
                <c:pt idx="4278">
                  <c:v>260</c:v>
                </c:pt>
                <c:pt idx="4279">
                  <c:v>186</c:v>
                </c:pt>
                <c:pt idx="4280">
                  <c:v>165</c:v>
                </c:pt>
                <c:pt idx="4281">
                  <c:v>309</c:v>
                </c:pt>
                <c:pt idx="4282">
                  <c:v>152</c:v>
                </c:pt>
                <c:pt idx="4283">
                  <c:v>148</c:v>
                </c:pt>
                <c:pt idx="4284">
                  <c:v>172</c:v>
                </c:pt>
                <c:pt idx="4285">
                  <c:v>275</c:v>
                </c:pt>
                <c:pt idx="4286">
                  <c:v>123</c:v>
                </c:pt>
                <c:pt idx="4287">
                  <c:v>154</c:v>
                </c:pt>
                <c:pt idx="4288">
                  <c:v>123</c:v>
                </c:pt>
                <c:pt idx="4289">
                  <c:v>79</c:v>
                </c:pt>
                <c:pt idx="4290">
                  <c:v>165</c:v>
                </c:pt>
                <c:pt idx="4291">
                  <c:v>308</c:v>
                </c:pt>
                <c:pt idx="4292">
                  <c:v>330</c:v>
                </c:pt>
                <c:pt idx="4293">
                  <c:v>325</c:v>
                </c:pt>
                <c:pt idx="4294">
                  <c:v>374</c:v>
                </c:pt>
                <c:pt idx="4295">
                  <c:v>52</c:v>
                </c:pt>
                <c:pt idx="4296">
                  <c:v>115</c:v>
                </c:pt>
                <c:pt idx="4297">
                  <c:v>53</c:v>
                </c:pt>
                <c:pt idx="4298">
                  <c:v>76</c:v>
                </c:pt>
                <c:pt idx="4299">
                  <c:v>194</c:v>
                </c:pt>
                <c:pt idx="4300">
                  <c:v>41</c:v>
                </c:pt>
                <c:pt idx="4301">
                  <c:v>81</c:v>
                </c:pt>
                <c:pt idx="4302">
                  <c:v>270</c:v>
                </c:pt>
                <c:pt idx="4303">
                  <c:v>36</c:v>
                </c:pt>
                <c:pt idx="4304">
                  <c:v>198</c:v>
                </c:pt>
                <c:pt idx="4305">
                  <c:v>226</c:v>
                </c:pt>
                <c:pt idx="4306">
                  <c:v>1075</c:v>
                </c:pt>
                <c:pt idx="4307">
                  <c:v>859</c:v>
                </c:pt>
                <c:pt idx="4308">
                  <c:v>1291</c:v>
                </c:pt>
                <c:pt idx="4309">
                  <c:v>734</c:v>
                </c:pt>
                <c:pt idx="4310">
                  <c:v>706</c:v>
                </c:pt>
                <c:pt idx="4311">
                  <c:v>165</c:v>
                </c:pt>
                <c:pt idx="4312">
                  <c:v>665</c:v>
                </c:pt>
                <c:pt idx="4313">
                  <c:v>699</c:v>
                </c:pt>
                <c:pt idx="4314">
                  <c:v>1030</c:v>
                </c:pt>
                <c:pt idx="4315">
                  <c:v>536</c:v>
                </c:pt>
                <c:pt idx="4316">
                  <c:v>750</c:v>
                </c:pt>
                <c:pt idx="4317">
                  <c:v>950</c:v>
                </c:pt>
                <c:pt idx="4318">
                  <c:v>637</c:v>
                </c:pt>
                <c:pt idx="4319">
                  <c:v>151</c:v>
                </c:pt>
                <c:pt idx="4320">
                  <c:v>1142</c:v>
                </c:pt>
                <c:pt idx="4321">
                  <c:v>392</c:v>
                </c:pt>
                <c:pt idx="4322">
                  <c:v>701</c:v>
                </c:pt>
                <c:pt idx="4323">
                  <c:v>861</c:v>
                </c:pt>
                <c:pt idx="4324">
                  <c:v>663</c:v>
                </c:pt>
                <c:pt idx="4325">
                  <c:v>974</c:v>
                </c:pt>
                <c:pt idx="4326">
                  <c:v>706</c:v>
                </c:pt>
                <c:pt idx="4327">
                  <c:v>701</c:v>
                </c:pt>
                <c:pt idx="4328">
                  <c:v>594</c:v>
                </c:pt>
                <c:pt idx="4329">
                  <c:v>1041</c:v>
                </c:pt>
                <c:pt idx="4330">
                  <c:v>965</c:v>
                </c:pt>
                <c:pt idx="4331">
                  <c:v>714</c:v>
                </c:pt>
                <c:pt idx="4332">
                  <c:v>920</c:v>
                </c:pt>
                <c:pt idx="4333">
                  <c:v>768</c:v>
                </c:pt>
                <c:pt idx="4334">
                  <c:v>850</c:v>
                </c:pt>
                <c:pt idx="4335">
                  <c:v>1475</c:v>
                </c:pt>
                <c:pt idx="4336">
                  <c:v>1143</c:v>
                </c:pt>
                <c:pt idx="4337">
                  <c:v>776</c:v>
                </c:pt>
                <c:pt idx="4338">
                  <c:v>292</c:v>
                </c:pt>
                <c:pt idx="4339">
                  <c:v>815</c:v>
                </c:pt>
                <c:pt idx="4340">
                  <c:v>1012</c:v>
                </c:pt>
                <c:pt idx="4341">
                  <c:v>764</c:v>
                </c:pt>
                <c:pt idx="4342">
                  <c:v>1462</c:v>
                </c:pt>
                <c:pt idx="4343">
                  <c:v>471</c:v>
                </c:pt>
                <c:pt idx="4344">
                  <c:v>305</c:v>
                </c:pt>
                <c:pt idx="4345">
                  <c:v>487</c:v>
                </c:pt>
                <c:pt idx="4346">
                  <c:v>299</c:v>
                </c:pt>
                <c:pt idx="4347">
                  <c:v>620</c:v>
                </c:pt>
                <c:pt idx="4348">
                  <c:v>525</c:v>
                </c:pt>
                <c:pt idx="4349">
                  <c:v>590</c:v>
                </c:pt>
                <c:pt idx="4350">
                  <c:v>356</c:v>
                </c:pt>
                <c:pt idx="4351">
                  <c:v>946</c:v>
                </c:pt>
                <c:pt idx="4352">
                  <c:v>496</c:v>
                </c:pt>
                <c:pt idx="4353">
                  <c:v>663</c:v>
                </c:pt>
                <c:pt idx="4354">
                  <c:v>472</c:v>
                </c:pt>
                <c:pt idx="4355">
                  <c:v>308</c:v>
                </c:pt>
                <c:pt idx="4356">
                  <c:v>725</c:v>
                </c:pt>
                <c:pt idx="4357">
                  <c:v>446</c:v>
                </c:pt>
                <c:pt idx="4358">
                  <c:v>670</c:v>
                </c:pt>
                <c:pt idx="4359">
                  <c:v>395</c:v>
                </c:pt>
                <c:pt idx="4360">
                  <c:v>348</c:v>
                </c:pt>
                <c:pt idx="4361">
                  <c:v>183</c:v>
                </c:pt>
                <c:pt idx="4362">
                  <c:v>336</c:v>
                </c:pt>
                <c:pt idx="4363">
                  <c:v>316</c:v>
                </c:pt>
                <c:pt idx="4364">
                  <c:v>600</c:v>
                </c:pt>
                <c:pt idx="4365">
                  <c:v>424</c:v>
                </c:pt>
                <c:pt idx="4366">
                  <c:v>482</c:v>
                </c:pt>
                <c:pt idx="4367">
                  <c:v>295</c:v>
                </c:pt>
                <c:pt idx="4368">
                  <c:v>309</c:v>
                </c:pt>
                <c:pt idx="4369">
                  <c:v>295</c:v>
                </c:pt>
                <c:pt idx="4370">
                  <c:v>613</c:v>
                </c:pt>
                <c:pt idx="4371">
                  <c:v>142</c:v>
                </c:pt>
                <c:pt idx="4372">
                  <c:v>533</c:v>
                </c:pt>
                <c:pt idx="4373">
                  <c:v>175</c:v>
                </c:pt>
                <c:pt idx="4374">
                  <c:v>208</c:v>
                </c:pt>
                <c:pt idx="4375">
                  <c:v>690</c:v>
                </c:pt>
                <c:pt idx="4376">
                  <c:v>284</c:v>
                </c:pt>
                <c:pt idx="4377">
                  <c:v>450</c:v>
                </c:pt>
                <c:pt idx="4378">
                  <c:v>444</c:v>
                </c:pt>
                <c:pt idx="4379">
                  <c:v>309</c:v>
                </c:pt>
                <c:pt idx="4380">
                  <c:v>310</c:v>
                </c:pt>
                <c:pt idx="4381">
                  <c:v>301</c:v>
                </c:pt>
                <c:pt idx="4382">
                  <c:v>638</c:v>
                </c:pt>
                <c:pt idx="4383">
                  <c:v>401</c:v>
                </c:pt>
                <c:pt idx="4384">
                  <c:v>937</c:v>
                </c:pt>
                <c:pt idx="4385">
                  <c:v>717</c:v>
                </c:pt>
                <c:pt idx="4386">
                  <c:v>612</c:v>
                </c:pt>
                <c:pt idx="4387">
                  <c:v>620</c:v>
                </c:pt>
                <c:pt idx="4388">
                  <c:v>758</c:v>
                </c:pt>
                <c:pt idx="4389">
                  <c:v>762</c:v>
                </c:pt>
                <c:pt idx="4390">
                  <c:v>791</c:v>
                </c:pt>
                <c:pt idx="4391">
                  <c:v>303</c:v>
                </c:pt>
                <c:pt idx="4392">
                  <c:v>994</c:v>
                </c:pt>
                <c:pt idx="4393">
                  <c:v>600</c:v>
                </c:pt>
                <c:pt idx="4394">
                  <c:v>676</c:v>
                </c:pt>
                <c:pt idx="4395">
                  <c:v>198</c:v>
                </c:pt>
                <c:pt idx="4396">
                  <c:v>418</c:v>
                </c:pt>
                <c:pt idx="4397">
                  <c:v>428</c:v>
                </c:pt>
                <c:pt idx="4398">
                  <c:v>621</c:v>
                </c:pt>
                <c:pt idx="4399">
                  <c:v>577</c:v>
                </c:pt>
                <c:pt idx="4400">
                  <c:v>61</c:v>
                </c:pt>
                <c:pt idx="4401">
                  <c:v>789</c:v>
                </c:pt>
                <c:pt idx="4402">
                  <c:v>400</c:v>
                </c:pt>
                <c:pt idx="4403">
                  <c:v>907</c:v>
                </c:pt>
                <c:pt idx="4404">
                  <c:v>468</c:v>
                </c:pt>
                <c:pt idx="4405">
                  <c:v>828</c:v>
                </c:pt>
                <c:pt idx="4406">
                  <c:v>485</c:v>
                </c:pt>
                <c:pt idx="4407">
                  <c:v>416</c:v>
                </c:pt>
                <c:pt idx="4408">
                  <c:v>510</c:v>
                </c:pt>
                <c:pt idx="4409">
                  <c:v>286</c:v>
                </c:pt>
                <c:pt idx="4410">
                  <c:v>61</c:v>
                </c:pt>
                <c:pt idx="4411">
                  <c:v>286</c:v>
                </c:pt>
                <c:pt idx="4412">
                  <c:v>310</c:v>
                </c:pt>
                <c:pt idx="4413">
                  <c:v>277</c:v>
                </c:pt>
                <c:pt idx="4414">
                  <c:v>438</c:v>
                </c:pt>
                <c:pt idx="4415">
                  <c:v>820</c:v>
                </c:pt>
                <c:pt idx="4416">
                  <c:v>520</c:v>
                </c:pt>
                <c:pt idx="4417">
                  <c:v>370</c:v>
                </c:pt>
                <c:pt idx="4418">
                  <c:v>513</c:v>
                </c:pt>
                <c:pt idx="4419">
                  <c:v>313</c:v>
                </c:pt>
                <c:pt idx="4420">
                  <c:v>509</c:v>
                </c:pt>
                <c:pt idx="4421">
                  <c:v>287</c:v>
                </c:pt>
                <c:pt idx="4422">
                  <c:v>837</c:v>
                </c:pt>
                <c:pt idx="4423">
                  <c:v>347</c:v>
                </c:pt>
                <c:pt idx="4424">
                  <c:v>316</c:v>
                </c:pt>
                <c:pt idx="4425">
                  <c:v>344</c:v>
                </c:pt>
                <c:pt idx="4426">
                  <c:v>399</c:v>
                </c:pt>
                <c:pt idx="4427">
                  <c:v>450</c:v>
                </c:pt>
                <c:pt idx="4428">
                  <c:v>387</c:v>
                </c:pt>
                <c:pt idx="4429">
                  <c:v>254</c:v>
                </c:pt>
                <c:pt idx="4430">
                  <c:v>316</c:v>
                </c:pt>
                <c:pt idx="4431">
                  <c:v>370</c:v>
                </c:pt>
                <c:pt idx="4432">
                  <c:v>649</c:v>
                </c:pt>
                <c:pt idx="4433">
                  <c:v>210</c:v>
                </c:pt>
                <c:pt idx="4434">
                  <c:v>492</c:v>
                </c:pt>
                <c:pt idx="4435">
                  <c:v>312</c:v>
                </c:pt>
                <c:pt idx="4436">
                  <c:v>364</c:v>
                </c:pt>
                <c:pt idx="4437">
                  <c:v>220</c:v>
                </c:pt>
                <c:pt idx="4438">
                  <c:v>177</c:v>
                </c:pt>
                <c:pt idx="4439">
                  <c:v>647</c:v>
                </c:pt>
                <c:pt idx="4440">
                  <c:v>241</c:v>
                </c:pt>
                <c:pt idx="4441">
                  <c:v>284</c:v>
                </c:pt>
                <c:pt idx="4442">
                  <c:v>180</c:v>
                </c:pt>
                <c:pt idx="4443">
                  <c:v>367</c:v>
                </c:pt>
                <c:pt idx="4444">
                  <c:v>400</c:v>
                </c:pt>
                <c:pt idx="4445">
                  <c:v>419</c:v>
                </c:pt>
                <c:pt idx="4446">
                  <c:v>325</c:v>
                </c:pt>
                <c:pt idx="4447">
                  <c:v>362</c:v>
                </c:pt>
                <c:pt idx="4448">
                  <c:v>197</c:v>
                </c:pt>
                <c:pt idx="4449">
                  <c:v>118</c:v>
                </c:pt>
                <c:pt idx="4450">
                  <c:v>367</c:v>
                </c:pt>
                <c:pt idx="4451">
                  <c:v>492</c:v>
                </c:pt>
                <c:pt idx="4452">
                  <c:v>153</c:v>
                </c:pt>
                <c:pt idx="4453">
                  <c:v>305</c:v>
                </c:pt>
                <c:pt idx="4454">
                  <c:v>379</c:v>
                </c:pt>
                <c:pt idx="4455">
                  <c:v>297</c:v>
                </c:pt>
                <c:pt idx="4456">
                  <c:v>280</c:v>
                </c:pt>
                <c:pt idx="4457">
                  <c:v>309</c:v>
                </c:pt>
                <c:pt idx="4458">
                  <c:v>367</c:v>
                </c:pt>
                <c:pt idx="4459">
                  <c:v>322</c:v>
                </c:pt>
                <c:pt idx="4460">
                  <c:v>238</c:v>
                </c:pt>
                <c:pt idx="4461">
                  <c:v>166</c:v>
                </c:pt>
                <c:pt idx="4462">
                  <c:v>601</c:v>
                </c:pt>
                <c:pt idx="4463">
                  <c:v>190</c:v>
                </c:pt>
                <c:pt idx="4464">
                  <c:v>263</c:v>
                </c:pt>
                <c:pt idx="4465">
                  <c:v>96</c:v>
                </c:pt>
                <c:pt idx="4466">
                  <c:v>184</c:v>
                </c:pt>
                <c:pt idx="4467">
                  <c:v>359</c:v>
                </c:pt>
                <c:pt idx="4468">
                  <c:v>486</c:v>
                </c:pt>
                <c:pt idx="4469">
                  <c:v>246</c:v>
                </c:pt>
                <c:pt idx="4470">
                  <c:v>152</c:v>
                </c:pt>
                <c:pt idx="4471">
                  <c:v>171</c:v>
                </c:pt>
                <c:pt idx="4472">
                  <c:v>243</c:v>
                </c:pt>
                <c:pt idx="4473">
                  <c:v>888</c:v>
                </c:pt>
                <c:pt idx="4474">
                  <c:v>343</c:v>
                </c:pt>
                <c:pt idx="4475">
                  <c:v>441</c:v>
                </c:pt>
                <c:pt idx="4476">
                  <c:v>430</c:v>
                </c:pt>
                <c:pt idx="4477">
                  <c:v>148</c:v>
                </c:pt>
                <c:pt idx="4478">
                  <c:v>500</c:v>
                </c:pt>
                <c:pt idx="4479">
                  <c:v>317</c:v>
                </c:pt>
                <c:pt idx="4480">
                  <c:v>1011</c:v>
                </c:pt>
                <c:pt idx="4481">
                  <c:v>462</c:v>
                </c:pt>
                <c:pt idx="4482">
                  <c:v>219</c:v>
                </c:pt>
                <c:pt idx="4483">
                  <c:v>471</c:v>
                </c:pt>
                <c:pt idx="4484">
                  <c:v>679</c:v>
                </c:pt>
                <c:pt idx="4485">
                  <c:v>301</c:v>
                </c:pt>
                <c:pt idx="4486">
                  <c:v>361</c:v>
                </c:pt>
                <c:pt idx="4487">
                  <c:v>298</c:v>
                </c:pt>
                <c:pt idx="4488">
                  <c:v>257</c:v>
                </c:pt>
                <c:pt idx="4489">
                  <c:v>494</c:v>
                </c:pt>
                <c:pt idx="4490">
                  <c:v>640</c:v>
                </c:pt>
                <c:pt idx="4491">
                  <c:v>374</c:v>
                </c:pt>
                <c:pt idx="4492">
                  <c:v>630</c:v>
                </c:pt>
                <c:pt idx="4493">
                  <c:v>476</c:v>
                </c:pt>
                <c:pt idx="4494">
                  <c:v>504</c:v>
                </c:pt>
                <c:pt idx="4495">
                  <c:v>262</c:v>
                </c:pt>
                <c:pt idx="4496">
                  <c:v>681</c:v>
                </c:pt>
                <c:pt idx="4497">
                  <c:v>519</c:v>
                </c:pt>
                <c:pt idx="4498">
                  <c:v>703</c:v>
                </c:pt>
                <c:pt idx="4499">
                  <c:v>349</c:v>
                </c:pt>
                <c:pt idx="4500">
                  <c:v>442</c:v>
                </c:pt>
                <c:pt idx="4501">
                  <c:v>268</c:v>
                </c:pt>
                <c:pt idx="4502">
                  <c:v>589</c:v>
                </c:pt>
                <c:pt idx="4503">
                  <c:v>93</c:v>
                </c:pt>
                <c:pt idx="4504">
                  <c:v>433</c:v>
                </c:pt>
                <c:pt idx="4505">
                  <c:v>277</c:v>
                </c:pt>
                <c:pt idx="4506">
                  <c:v>487</c:v>
                </c:pt>
                <c:pt idx="4507">
                  <c:v>302</c:v>
                </c:pt>
                <c:pt idx="4508">
                  <c:v>364</c:v>
                </c:pt>
                <c:pt idx="4509">
                  <c:v>222</c:v>
                </c:pt>
                <c:pt idx="4510">
                  <c:v>141</c:v>
                </c:pt>
                <c:pt idx="4511">
                  <c:v>301</c:v>
                </c:pt>
                <c:pt idx="4512">
                  <c:v>201</c:v>
                </c:pt>
                <c:pt idx="4513">
                  <c:v>218</c:v>
                </c:pt>
                <c:pt idx="4514">
                  <c:v>735</c:v>
                </c:pt>
                <c:pt idx="4515">
                  <c:v>129</c:v>
                </c:pt>
                <c:pt idx="4516">
                  <c:v>175</c:v>
                </c:pt>
                <c:pt idx="4517">
                  <c:v>281</c:v>
                </c:pt>
                <c:pt idx="4518">
                  <c:v>460</c:v>
                </c:pt>
                <c:pt idx="4519">
                  <c:v>549</c:v>
                </c:pt>
                <c:pt idx="4520">
                  <c:v>483</c:v>
                </c:pt>
                <c:pt idx="4521">
                  <c:v>423</c:v>
                </c:pt>
                <c:pt idx="4522">
                  <c:v>535</c:v>
                </c:pt>
                <c:pt idx="4523">
                  <c:v>368</c:v>
                </c:pt>
                <c:pt idx="4524">
                  <c:v>284</c:v>
                </c:pt>
                <c:pt idx="4525">
                  <c:v>325</c:v>
                </c:pt>
                <c:pt idx="4526">
                  <c:v>532</c:v>
                </c:pt>
                <c:pt idx="4527">
                  <c:v>368</c:v>
                </c:pt>
                <c:pt idx="4528">
                  <c:v>851</c:v>
                </c:pt>
                <c:pt idx="4529">
                  <c:v>562</c:v>
                </c:pt>
                <c:pt idx="4530">
                  <c:v>447</c:v>
                </c:pt>
                <c:pt idx="4531">
                  <c:v>463</c:v>
                </c:pt>
                <c:pt idx="4532">
                  <c:v>417</c:v>
                </c:pt>
                <c:pt idx="4533">
                  <c:v>459</c:v>
                </c:pt>
                <c:pt idx="4534">
                  <c:v>458</c:v>
                </c:pt>
                <c:pt idx="4535">
                  <c:v>1500</c:v>
                </c:pt>
                <c:pt idx="4536">
                  <c:v>727</c:v>
                </c:pt>
                <c:pt idx="4537">
                  <c:v>451</c:v>
                </c:pt>
                <c:pt idx="4538">
                  <c:v>675</c:v>
                </c:pt>
                <c:pt idx="4539">
                  <c:v>311</c:v>
                </c:pt>
                <c:pt idx="4540">
                  <c:v>471</c:v>
                </c:pt>
                <c:pt idx="4541">
                  <c:v>621</c:v>
                </c:pt>
                <c:pt idx="4542">
                  <c:v>293</c:v>
                </c:pt>
                <c:pt idx="4543">
                  <c:v>325</c:v>
                </c:pt>
                <c:pt idx="4544">
                  <c:v>607</c:v>
                </c:pt>
                <c:pt idx="4545">
                  <c:v>267</c:v>
                </c:pt>
                <c:pt idx="4546">
                  <c:v>705</c:v>
                </c:pt>
                <c:pt idx="4547">
                  <c:v>831</c:v>
                </c:pt>
                <c:pt idx="4548">
                  <c:v>548</c:v>
                </c:pt>
                <c:pt idx="4549">
                  <c:v>893</c:v>
                </c:pt>
                <c:pt idx="4550">
                  <c:v>559</c:v>
                </c:pt>
                <c:pt idx="4551">
                  <c:v>669</c:v>
                </c:pt>
                <c:pt idx="4552">
                  <c:v>412</c:v>
                </c:pt>
                <c:pt idx="4553">
                  <c:v>757</c:v>
                </c:pt>
                <c:pt idx="4554">
                  <c:v>1098</c:v>
                </c:pt>
                <c:pt idx="4555">
                  <c:v>252</c:v>
                </c:pt>
                <c:pt idx="4556">
                  <c:v>1224</c:v>
                </c:pt>
                <c:pt idx="4557">
                  <c:v>528</c:v>
                </c:pt>
                <c:pt idx="4558">
                  <c:v>522</c:v>
                </c:pt>
                <c:pt idx="4559">
                  <c:v>780</c:v>
                </c:pt>
                <c:pt idx="4560">
                  <c:v>369</c:v>
                </c:pt>
                <c:pt idx="4561">
                  <c:v>542</c:v>
                </c:pt>
                <c:pt idx="4562">
                  <c:v>608</c:v>
                </c:pt>
                <c:pt idx="4563">
                  <c:v>281</c:v>
                </c:pt>
                <c:pt idx="4564">
                  <c:v>205</c:v>
                </c:pt>
                <c:pt idx="4565">
                  <c:v>329</c:v>
                </c:pt>
                <c:pt idx="4566">
                  <c:v>305</c:v>
                </c:pt>
                <c:pt idx="4567">
                  <c:v>290</c:v>
                </c:pt>
                <c:pt idx="4568">
                  <c:v>185</c:v>
                </c:pt>
                <c:pt idx="4569">
                  <c:v>315</c:v>
                </c:pt>
                <c:pt idx="4570">
                  <c:v>753</c:v>
                </c:pt>
                <c:pt idx="4571">
                  <c:v>474</c:v>
                </c:pt>
                <c:pt idx="4572">
                  <c:v>257</c:v>
                </c:pt>
                <c:pt idx="4573">
                  <c:v>494</c:v>
                </c:pt>
                <c:pt idx="4574">
                  <c:v>329</c:v>
                </c:pt>
                <c:pt idx="4575">
                  <c:v>290</c:v>
                </c:pt>
                <c:pt idx="4576">
                  <c:v>601</c:v>
                </c:pt>
                <c:pt idx="4577">
                  <c:v>390</c:v>
                </c:pt>
                <c:pt idx="4578">
                  <c:v>290</c:v>
                </c:pt>
                <c:pt idx="4579">
                  <c:v>557</c:v>
                </c:pt>
                <c:pt idx="4580">
                  <c:v>300</c:v>
                </c:pt>
                <c:pt idx="4581">
                  <c:v>642</c:v>
                </c:pt>
                <c:pt idx="4582">
                  <c:v>294</c:v>
                </c:pt>
                <c:pt idx="4583">
                  <c:v>236</c:v>
                </c:pt>
                <c:pt idx="4584">
                  <c:v>292</c:v>
                </c:pt>
                <c:pt idx="4585">
                  <c:v>295</c:v>
                </c:pt>
                <c:pt idx="4586">
                  <c:v>293</c:v>
                </c:pt>
                <c:pt idx="4587">
                  <c:v>229</c:v>
                </c:pt>
                <c:pt idx="4588">
                  <c:v>240</c:v>
                </c:pt>
                <c:pt idx="4589">
                  <c:v>211</c:v>
                </c:pt>
                <c:pt idx="4590">
                  <c:v>418</c:v>
                </c:pt>
                <c:pt idx="4591">
                  <c:v>370</c:v>
                </c:pt>
                <c:pt idx="4592">
                  <c:v>280</c:v>
                </c:pt>
                <c:pt idx="4593">
                  <c:v>215</c:v>
                </c:pt>
                <c:pt idx="4594">
                  <c:v>153</c:v>
                </c:pt>
                <c:pt idx="4595">
                  <c:v>51</c:v>
                </c:pt>
                <c:pt idx="4596">
                  <c:v>148</c:v>
                </c:pt>
                <c:pt idx="4597">
                  <c:v>66</c:v>
                </c:pt>
                <c:pt idx="4598">
                  <c:v>97</c:v>
                </c:pt>
                <c:pt idx="4599">
                  <c:v>453</c:v>
                </c:pt>
                <c:pt idx="4600">
                  <c:v>472</c:v>
                </c:pt>
                <c:pt idx="4601">
                  <c:v>549</c:v>
                </c:pt>
                <c:pt idx="4602">
                  <c:v>333</c:v>
                </c:pt>
                <c:pt idx="4603">
                  <c:v>370</c:v>
                </c:pt>
                <c:pt idx="4604">
                  <c:v>283</c:v>
                </c:pt>
                <c:pt idx="4605">
                  <c:v>434</c:v>
                </c:pt>
                <c:pt idx="4606">
                  <c:v>279</c:v>
                </c:pt>
                <c:pt idx="4607">
                  <c:v>411</c:v>
                </c:pt>
                <c:pt idx="4608">
                  <c:v>417</c:v>
                </c:pt>
                <c:pt idx="4609">
                  <c:v>450</c:v>
                </c:pt>
                <c:pt idx="4610">
                  <c:v>334</c:v>
                </c:pt>
                <c:pt idx="4611">
                  <c:v>424</c:v>
                </c:pt>
                <c:pt idx="4612">
                  <c:v>597</c:v>
                </c:pt>
                <c:pt idx="4613">
                  <c:v>640</c:v>
                </c:pt>
                <c:pt idx="4614">
                  <c:v>348</c:v>
                </c:pt>
                <c:pt idx="4615">
                  <c:v>242</c:v>
                </c:pt>
                <c:pt idx="4616">
                  <c:v>301</c:v>
                </c:pt>
                <c:pt idx="4617">
                  <c:v>314</c:v>
                </c:pt>
                <c:pt idx="4618">
                  <c:v>211</c:v>
                </c:pt>
                <c:pt idx="4619">
                  <c:v>365</c:v>
                </c:pt>
                <c:pt idx="4620">
                  <c:v>322</c:v>
                </c:pt>
                <c:pt idx="4621">
                  <c:v>791</c:v>
                </c:pt>
                <c:pt idx="4622">
                  <c:v>312</c:v>
                </c:pt>
                <c:pt idx="4623">
                  <c:v>372</c:v>
                </c:pt>
                <c:pt idx="4624">
                  <c:v>1600</c:v>
                </c:pt>
                <c:pt idx="4625">
                  <c:v>479</c:v>
                </c:pt>
                <c:pt idx="4626">
                  <c:v>547</c:v>
                </c:pt>
                <c:pt idx="4627">
                  <c:v>481</c:v>
                </c:pt>
                <c:pt idx="4628">
                  <c:v>614</c:v>
                </c:pt>
                <c:pt idx="4629">
                  <c:v>241</c:v>
                </c:pt>
                <c:pt idx="4630">
                  <c:v>877</c:v>
                </c:pt>
                <c:pt idx="4631">
                  <c:v>563</c:v>
                </c:pt>
                <c:pt idx="4632">
                  <c:v>563</c:v>
                </c:pt>
                <c:pt idx="4633">
                  <c:v>398</c:v>
                </c:pt>
                <c:pt idx="4634">
                  <c:v>472</c:v>
                </c:pt>
                <c:pt idx="4635">
                  <c:v>631</c:v>
                </c:pt>
                <c:pt idx="4636">
                  <c:v>465</c:v>
                </c:pt>
                <c:pt idx="4637">
                  <c:v>690</c:v>
                </c:pt>
                <c:pt idx="4638">
                  <c:v>675</c:v>
                </c:pt>
                <c:pt idx="4639">
                  <c:v>1033</c:v>
                </c:pt>
                <c:pt idx="4640">
                  <c:v>651</c:v>
                </c:pt>
                <c:pt idx="4641">
                  <c:v>560</c:v>
                </c:pt>
                <c:pt idx="4642">
                  <c:v>495</c:v>
                </c:pt>
                <c:pt idx="4643">
                  <c:v>632</c:v>
                </c:pt>
                <c:pt idx="4644">
                  <c:v>780</c:v>
                </c:pt>
                <c:pt idx="4645">
                  <c:v>660</c:v>
                </c:pt>
                <c:pt idx="4646">
                  <c:v>699</c:v>
                </c:pt>
                <c:pt idx="4647">
                  <c:v>636</c:v>
                </c:pt>
                <c:pt idx="4648">
                  <c:v>866</c:v>
                </c:pt>
                <c:pt idx="4649">
                  <c:v>815</c:v>
                </c:pt>
                <c:pt idx="4650">
                  <c:v>653</c:v>
                </c:pt>
                <c:pt idx="4651">
                  <c:v>630</c:v>
                </c:pt>
                <c:pt idx="4652">
                  <c:v>1019</c:v>
                </c:pt>
                <c:pt idx="4653">
                  <c:v>797</c:v>
                </c:pt>
                <c:pt idx="4654">
                  <c:v>1250</c:v>
                </c:pt>
                <c:pt idx="4655">
                  <c:v>584</c:v>
                </c:pt>
                <c:pt idx="4656">
                  <c:v>348</c:v>
                </c:pt>
                <c:pt idx="4657">
                  <c:v>559</c:v>
                </c:pt>
                <c:pt idx="4658">
                  <c:v>804</c:v>
                </c:pt>
                <c:pt idx="4659">
                  <c:v>607</c:v>
                </c:pt>
                <c:pt idx="4660">
                  <c:v>554</c:v>
                </c:pt>
                <c:pt idx="4661">
                  <c:v>856</c:v>
                </c:pt>
                <c:pt idx="4662">
                  <c:v>402</c:v>
                </c:pt>
                <c:pt idx="4663">
                  <c:v>387</c:v>
                </c:pt>
                <c:pt idx="4664">
                  <c:v>450</c:v>
                </c:pt>
                <c:pt idx="4665">
                  <c:v>645</c:v>
                </c:pt>
                <c:pt idx="4666">
                  <c:v>680</c:v>
                </c:pt>
                <c:pt idx="4667">
                  <c:v>454</c:v>
                </c:pt>
                <c:pt idx="4668">
                  <c:v>952</c:v>
                </c:pt>
                <c:pt idx="4669">
                  <c:v>670</c:v>
                </c:pt>
                <c:pt idx="4670">
                  <c:v>450</c:v>
                </c:pt>
                <c:pt idx="4671">
                  <c:v>696</c:v>
                </c:pt>
                <c:pt idx="4672">
                  <c:v>623</c:v>
                </c:pt>
                <c:pt idx="4673">
                  <c:v>2005</c:v>
                </c:pt>
                <c:pt idx="4674">
                  <c:v>511</c:v>
                </c:pt>
                <c:pt idx="4675">
                  <c:v>556</c:v>
                </c:pt>
                <c:pt idx="4676">
                  <c:v>470</c:v>
                </c:pt>
                <c:pt idx="4677">
                  <c:v>367</c:v>
                </c:pt>
                <c:pt idx="4678">
                  <c:v>700</c:v>
                </c:pt>
                <c:pt idx="4679">
                  <c:v>415</c:v>
                </c:pt>
                <c:pt idx="4680">
                  <c:v>687</c:v>
                </c:pt>
                <c:pt idx="4681">
                  <c:v>607</c:v>
                </c:pt>
                <c:pt idx="4682">
                  <c:v>371</c:v>
                </c:pt>
                <c:pt idx="4683">
                  <c:v>375</c:v>
                </c:pt>
                <c:pt idx="4684">
                  <c:v>778</c:v>
                </c:pt>
                <c:pt idx="4685">
                  <c:v>816</c:v>
                </c:pt>
                <c:pt idx="4686">
                  <c:v>303</c:v>
                </c:pt>
                <c:pt idx="4687">
                  <c:v>623</c:v>
                </c:pt>
                <c:pt idx="4688">
                  <c:v>304</c:v>
                </c:pt>
                <c:pt idx="4689">
                  <c:v>742</c:v>
                </c:pt>
                <c:pt idx="4690">
                  <c:v>829</c:v>
                </c:pt>
                <c:pt idx="4691">
                  <c:v>302</c:v>
                </c:pt>
                <c:pt idx="4692">
                  <c:v>389</c:v>
                </c:pt>
                <c:pt idx="4693">
                  <c:v>518</c:v>
                </c:pt>
                <c:pt idx="4694">
                  <c:v>621</c:v>
                </c:pt>
                <c:pt idx="4695">
                  <c:v>595</c:v>
                </c:pt>
                <c:pt idx="4696">
                  <c:v>464</c:v>
                </c:pt>
                <c:pt idx="4697">
                  <c:v>305</c:v>
                </c:pt>
                <c:pt idx="4698">
                  <c:v>1016</c:v>
                </c:pt>
                <c:pt idx="4699">
                  <c:v>925</c:v>
                </c:pt>
                <c:pt idx="4700">
                  <c:v>266</c:v>
                </c:pt>
                <c:pt idx="4701">
                  <c:v>286</c:v>
                </c:pt>
                <c:pt idx="4702">
                  <c:v>154</c:v>
                </c:pt>
                <c:pt idx="4703">
                  <c:v>137</c:v>
                </c:pt>
                <c:pt idx="4704">
                  <c:v>129</c:v>
                </c:pt>
                <c:pt idx="4705">
                  <c:v>153</c:v>
                </c:pt>
                <c:pt idx="4706">
                  <c:v>132</c:v>
                </c:pt>
                <c:pt idx="4707">
                  <c:v>320</c:v>
                </c:pt>
                <c:pt idx="4708">
                  <c:v>764</c:v>
                </c:pt>
                <c:pt idx="4709">
                  <c:v>946</c:v>
                </c:pt>
                <c:pt idx="4710">
                  <c:v>285</c:v>
                </c:pt>
                <c:pt idx="4711">
                  <c:v>502</c:v>
                </c:pt>
                <c:pt idx="4712">
                  <c:v>349</c:v>
                </c:pt>
                <c:pt idx="4713">
                  <c:v>309</c:v>
                </c:pt>
                <c:pt idx="4714">
                  <c:v>718</c:v>
                </c:pt>
                <c:pt idx="4715">
                  <c:v>895</c:v>
                </c:pt>
                <c:pt idx="4716">
                  <c:v>536</c:v>
                </c:pt>
                <c:pt idx="4717">
                  <c:v>396</c:v>
                </c:pt>
                <c:pt idx="4718">
                  <c:v>776</c:v>
                </c:pt>
                <c:pt idx="4719">
                  <c:v>543</c:v>
                </c:pt>
                <c:pt idx="4720">
                  <c:v>1035</c:v>
                </c:pt>
                <c:pt idx="4721">
                  <c:v>931</c:v>
                </c:pt>
                <c:pt idx="4722">
                  <c:v>363</c:v>
                </c:pt>
                <c:pt idx="4723">
                  <c:v>1198</c:v>
                </c:pt>
                <c:pt idx="4724">
                  <c:v>475</c:v>
                </c:pt>
                <c:pt idx="4725">
                  <c:v>383</c:v>
                </c:pt>
                <c:pt idx="4726">
                  <c:v>328</c:v>
                </c:pt>
                <c:pt idx="4727">
                  <c:v>743</c:v>
                </c:pt>
                <c:pt idx="4728">
                  <c:v>350</c:v>
                </c:pt>
                <c:pt idx="4729">
                  <c:v>660</c:v>
                </c:pt>
                <c:pt idx="4730">
                  <c:v>291</c:v>
                </c:pt>
                <c:pt idx="4731">
                  <c:v>567</c:v>
                </c:pt>
                <c:pt idx="4732">
                  <c:v>900</c:v>
                </c:pt>
                <c:pt idx="4733">
                  <c:v>697</c:v>
                </c:pt>
                <c:pt idx="4734">
                  <c:v>630</c:v>
                </c:pt>
                <c:pt idx="4735">
                  <c:v>357</c:v>
                </c:pt>
                <c:pt idx="4736">
                  <c:v>793</c:v>
                </c:pt>
                <c:pt idx="4737">
                  <c:v>486</c:v>
                </c:pt>
                <c:pt idx="4738">
                  <c:v>611</c:v>
                </c:pt>
                <c:pt idx="4739">
                  <c:v>570</c:v>
                </c:pt>
                <c:pt idx="4740">
                  <c:v>539</c:v>
                </c:pt>
                <c:pt idx="4741">
                  <c:v>486</c:v>
                </c:pt>
                <c:pt idx="4742">
                  <c:v>271</c:v>
                </c:pt>
                <c:pt idx="4743">
                  <c:v>480</c:v>
                </c:pt>
                <c:pt idx="4744">
                  <c:v>347</c:v>
                </c:pt>
                <c:pt idx="4745">
                  <c:v>594</c:v>
                </c:pt>
                <c:pt idx="4746">
                  <c:v>138</c:v>
                </c:pt>
                <c:pt idx="4747">
                  <c:v>241</c:v>
                </c:pt>
                <c:pt idx="4748">
                  <c:v>316</c:v>
                </c:pt>
                <c:pt idx="4749">
                  <c:v>158</c:v>
                </c:pt>
                <c:pt idx="4750">
                  <c:v>316</c:v>
                </c:pt>
                <c:pt idx="4751">
                  <c:v>248</c:v>
                </c:pt>
                <c:pt idx="4752">
                  <c:v>377</c:v>
                </c:pt>
                <c:pt idx="4753">
                  <c:v>90</c:v>
                </c:pt>
                <c:pt idx="4754">
                  <c:v>267</c:v>
                </c:pt>
                <c:pt idx="4755">
                  <c:v>337</c:v>
                </c:pt>
                <c:pt idx="4756">
                  <c:v>225</c:v>
                </c:pt>
                <c:pt idx="4757">
                  <c:v>242</c:v>
                </c:pt>
                <c:pt idx="4758">
                  <c:v>58</c:v>
                </c:pt>
                <c:pt idx="4759">
                  <c:v>352</c:v>
                </c:pt>
                <c:pt idx="4760">
                  <c:v>78</c:v>
                </c:pt>
                <c:pt idx="4761">
                  <c:v>735</c:v>
                </c:pt>
                <c:pt idx="4762">
                  <c:v>367</c:v>
                </c:pt>
                <c:pt idx="4763">
                  <c:v>440</c:v>
                </c:pt>
                <c:pt idx="4764">
                  <c:v>285</c:v>
                </c:pt>
                <c:pt idx="4765">
                  <c:v>1009</c:v>
                </c:pt>
                <c:pt idx="4766">
                  <c:v>602</c:v>
                </c:pt>
                <c:pt idx="4767">
                  <c:v>615</c:v>
                </c:pt>
                <c:pt idx="4768">
                  <c:v>409</c:v>
                </c:pt>
                <c:pt idx="4769">
                  <c:v>844</c:v>
                </c:pt>
                <c:pt idx="4770">
                  <c:v>700</c:v>
                </c:pt>
                <c:pt idx="4771">
                  <c:v>630</c:v>
                </c:pt>
                <c:pt idx="4772">
                  <c:v>576</c:v>
                </c:pt>
                <c:pt idx="4773">
                  <c:v>748</c:v>
                </c:pt>
                <c:pt idx="4774">
                  <c:v>523</c:v>
                </c:pt>
                <c:pt idx="4775">
                  <c:v>654</c:v>
                </c:pt>
                <c:pt idx="4776">
                  <c:v>496</c:v>
                </c:pt>
                <c:pt idx="4777">
                  <c:v>854</c:v>
                </c:pt>
                <c:pt idx="4778">
                  <c:v>1056</c:v>
                </c:pt>
                <c:pt idx="4779">
                  <c:v>942</c:v>
                </c:pt>
                <c:pt idx="4780">
                  <c:v>210</c:v>
                </c:pt>
                <c:pt idx="4781">
                  <c:v>466</c:v>
                </c:pt>
                <c:pt idx="4782">
                  <c:v>115</c:v>
                </c:pt>
                <c:pt idx="4783">
                  <c:v>493</c:v>
                </c:pt>
                <c:pt idx="4784">
                  <c:v>426</c:v>
                </c:pt>
                <c:pt idx="4785">
                  <c:v>283</c:v>
                </c:pt>
                <c:pt idx="4786">
                  <c:v>291</c:v>
                </c:pt>
                <c:pt idx="4787">
                  <c:v>356</c:v>
                </c:pt>
                <c:pt idx="4788">
                  <c:v>519</c:v>
                </c:pt>
                <c:pt idx="4789">
                  <c:v>432</c:v>
                </c:pt>
                <c:pt idx="4790">
                  <c:v>479</c:v>
                </c:pt>
                <c:pt idx="4791">
                  <c:v>252</c:v>
                </c:pt>
                <c:pt idx="4792">
                  <c:v>284</c:v>
                </c:pt>
                <c:pt idx="4793">
                  <c:v>530</c:v>
                </c:pt>
                <c:pt idx="4794">
                  <c:v>1088</c:v>
                </c:pt>
                <c:pt idx="4795">
                  <c:v>244</c:v>
                </c:pt>
                <c:pt idx="4796">
                  <c:v>464</c:v>
                </c:pt>
                <c:pt idx="4797">
                  <c:v>1101</c:v>
                </c:pt>
                <c:pt idx="4798">
                  <c:v>628</c:v>
                </c:pt>
                <c:pt idx="4799">
                  <c:v>353</c:v>
                </c:pt>
                <c:pt idx="4800">
                  <c:v>133</c:v>
                </c:pt>
                <c:pt idx="4801">
                  <c:v>133</c:v>
                </c:pt>
                <c:pt idx="4802">
                  <c:v>179</c:v>
                </c:pt>
                <c:pt idx="4803">
                  <c:v>228</c:v>
                </c:pt>
                <c:pt idx="4804">
                  <c:v>594</c:v>
                </c:pt>
                <c:pt idx="4805">
                  <c:v>369</c:v>
                </c:pt>
                <c:pt idx="4806">
                  <c:v>870</c:v>
                </c:pt>
                <c:pt idx="4807">
                  <c:v>386</c:v>
                </c:pt>
                <c:pt idx="4808">
                  <c:v>621</c:v>
                </c:pt>
                <c:pt idx="4809">
                  <c:v>366</c:v>
                </c:pt>
                <c:pt idx="4810">
                  <c:v>496</c:v>
                </c:pt>
                <c:pt idx="4811">
                  <c:v>568</c:v>
                </c:pt>
                <c:pt idx="4812">
                  <c:v>114</c:v>
                </c:pt>
                <c:pt idx="4813">
                  <c:v>531</c:v>
                </c:pt>
                <c:pt idx="4814">
                  <c:v>359</c:v>
                </c:pt>
                <c:pt idx="4815">
                  <c:v>487</c:v>
                </c:pt>
                <c:pt idx="4816">
                  <c:v>590</c:v>
                </c:pt>
                <c:pt idx="4817">
                  <c:v>946</c:v>
                </c:pt>
                <c:pt idx="4818">
                  <c:v>250</c:v>
                </c:pt>
                <c:pt idx="4819">
                  <c:v>627</c:v>
                </c:pt>
                <c:pt idx="4820">
                  <c:v>278</c:v>
                </c:pt>
                <c:pt idx="4821">
                  <c:v>408</c:v>
                </c:pt>
                <c:pt idx="4822">
                  <c:v>449</c:v>
                </c:pt>
                <c:pt idx="4823">
                  <c:v>244</c:v>
                </c:pt>
                <c:pt idx="4824">
                  <c:v>449</c:v>
                </c:pt>
                <c:pt idx="4825">
                  <c:v>210</c:v>
                </c:pt>
                <c:pt idx="4826">
                  <c:v>393</c:v>
                </c:pt>
                <c:pt idx="4827">
                  <c:v>616</c:v>
                </c:pt>
                <c:pt idx="4828">
                  <c:v>168</c:v>
                </c:pt>
                <c:pt idx="4829">
                  <c:v>845</c:v>
                </c:pt>
                <c:pt idx="4830">
                  <c:v>335</c:v>
                </c:pt>
                <c:pt idx="4831">
                  <c:v>637</c:v>
                </c:pt>
                <c:pt idx="4832">
                  <c:v>573</c:v>
                </c:pt>
                <c:pt idx="4833">
                  <c:v>345</c:v>
                </c:pt>
                <c:pt idx="4834">
                  <c:v>468</c:v>
                </c:pt>
                <c:pt idx="4835">
                  <c:v>397</c:v>
                </c:pt>
                <c:pt idx="4836">
                  <c:v>587</c:v>
                </c:pt>
                <c:pt idx="4837">
                  <c:v>484</c:v>
                </c:pt>
                <c:pt idx="4838">
                  <c:v>612</c:v>
                </c:pt>
                <c:pt idx="4839">
                  <c:v>571</c:v>
                </c:pt>
                <c:pt idx="4840">
                  <c:v>441</c:v>
                </c:pt>
                <c:pt idx="4841">
                  <c:v>462</c:v>
                </c:pt>
                <c:pt idx="4842">
                  <c:v>643</c:v>
                </c:pt>
                <c:pt idx="4843">
                  <c:v>475</c:v>
                </c:pt>
                <c:pt idx="4844">
                  <c:v>1147</c:v>
                </c:pt>
                <c:pt idx="4845">
                  <c:v>732</c:v>
                </c:pt>
                <c:pt idx="4846">
                  <c:v>566</c:v>
                </c:pt>
                <c:pt idx="4847">
                  <c:v>773</c:v>
                </c:pt>
                <c:pt idx="4848">
                  <c:v>578</c:v>
                </c:pt>
                <c:pt idx="4849">
                  <c:v>787</c:v>
                </c:pt>
                <c:pt idx="4850">
                  <c:v>718</c:v>
                </c:pt>
                <c:pt idx="4851">
                  <c:v>498</c:v>
                </c:pt>
                <c:pt idx="4852">
                  <c:v>142</c:v>
                </c:pt>
                <c:pt idx="4853">
                  <c:v>313</c:v>
                </c:pt>
                <c:pt idx="4854">
                  <c:v>306</c:v>
                </c:pt>
                <c:pt idx="4855">
                  <c:v>666</c:v>
                </c:pt>
                <c:pt idx="4856">
                  <c:v>162</c:v>
                </c:pt>
                <c:pt idx="4857">
                  <c:v>405</c:v>
                </c:pt>
                <c:pt idx="4858">
                  <c:v>108</c:v>
                </c:pt>
                <c:pt idx="4859">
                  <c:v>68</c:v>
                </c:pt>
                <c:pt idx="4860">
                  <c:v>213</c:v>
                </c:pt>
                <c:pt idx="4861">
                  <c:v>47</c:v>
                </c:pt>
                <c:pt idx="4862">
                  <c:v>451</c:v>
                </c:pt>
                <c:pt idx="4863">
                  <c:v>207</c:v>
                </c:pt>
                <c:pt idx="4864">
                  <c:v>114</c:v>
                </c:pt>
                <c:pt idx="4865">
                  <c:v>292</c:v>
                </c:pt>
                <c:pt idx="4866">
                  <c:v>612</c:v>
                </c:pt>
                <c:pt idx="4867">
                  <c:v>352</c:v>
                </c:pt>
                <c:pt idx="4868">
                  <c:v>86</c:v>
                </c:pt>
                <c:pt idx="4869">
                  <c:v>308</c:v>
                </c:pt>
                <c:pt idx="4870">
                  <c:v>577</c:v>
                </c:pt>
                <c:pt idx="4871">
                  <c:v>240</c:v>
                </c:pt>
                <c:pt idx="4872">
                  <c:v>109</c:v>
                </c:pt>
                <c:pt idx="4873">
                  <c:v>311</c:v>
                </c:pt>
                <c:pt idx="4874">
                  <c:v>291</c:v>
                </c:pt>
                <c:pt idx="4875">
                  <c:v>380</c:v>
                </c:pt>
                <c:pt idx="4876">
                  <c:v>58</c:v>
                </c:pt>
                <c:pt idx="4877">
                  <c:v>74</c:v>
                </c:pt>
                <c:pt idx="4878">
                  <c:v>417</c:v>
                </c:pt>
                <c:pt idx="4879">
                  <c:v>581</c:v>
                </c:pt>
                <c:pt idx="4880">
                  <c:v>445</c:v>
                </c:pt>
                <c:pt idx="4881">
                  <c:v>477</c:v>
                </c:pt>
                <c:pt idx="4882">
                  <c:v>441</c:v>
                </c:pt>
                <c:pt idx="4883">
                  <c:v>573</c:v>
                </c:pt>
                <c:pt idx="4884">
                  <c:v>516</c:v>
                </c:pt>
                <c:pt idx="4885">
                  <c:v>690</c:v>
                </c:pt>
                <c:pt idx="4886">
                  <c:v>296</c:v>
                </c:pt>
                <c:pt idx="4887">
                  <c:v>476</c:v>
                </c:pt>
                <c:pt idx="4888">
                  <c:v>648</c:v>
                </c:pt>
                <c:pt idx="4889">
                  <c:v>507</c:v>
                </c:pt>
                <c:pt idx="4890">
                  <c:v>1029</c:v>
                </c:pt>
                <c:pt idx="4891">
                  <c:v>809</c:v>
                </c:pt>
                <c:pt idx="4892">
                  <c:v>1470</c:v>
                </c:pt>
                <c:pt idx="4893">
                  <c:v>669</c:v>
                </c:pt>
                <c:pt idx="4894">
                  <c:v>627</c:v>
                </c:pt>
                <c:pt idx="4895">
                  <c:v>760</c:v>
                </c:pt>
                <c:pt idx="4896">
                  <c:v>923</c:v>
                </c:pt>
                <c:pt idx="4897">
                  <c:v>607</c:v>
                </c:pt>
                <c:pt idx="4898">
                  <c:v>847</c:v>
                </c:pt>
                <c:pt idx="4899">
                  <c:v>746</c:v>
                </c:pt>
                <c:pt idx="4900">
                  <c:v>824</c:v>
                </c:pt>
                <c:pt idx="4901">
                  <c:v>803</c:v>
                </c:pt>
                <c:pt idx="4902">
                  <c:v>733</c:v>
                </c:pt>
                <c:pt idx="4903">
                  <c:v>127</c:v>
                </c:pt>
                <c:pt idx="4904">
                  <c:v>110</c:v>
                </c:pt>
                <c:pt idx="4905">
                  <c:v>405</c:v>
                </c:pt>
                <c:pt idx="4906">
                  <c:v>626</c:v>
                </c:pt>
                <c:pt idx="4907">
                  <c:v>308</c:v>
                </c:pt>
                <c:pt idx="4908">
                  <c:v>315</c:v>
                </c:pt>
                <c:pt idx="4909">
                  <c:v>217</c:v>
                </c:pt>
                <c:pt idx="4910">
                  <c:v>318</c:v>
                </c:pt>
                <c:pt idx="4911">
                  <c:v>770</c:v>
                </c:pt>
                <c:pt idx="4912">
                  <c:v>1039</c:v>
                </c:pt>
                <c:pt idx="4913">
                  <c:v>455</c:v>
                </c:pt>
                <c:pt idx="4914">
                  <c:v>398</c:v>
                </c:pt>
                <c:pt idx="4915">
                  <c:v>384</c:v>
                </c:pt>
                <c:pt idx="4916">
                  <c:v>876</c:v>
                </c:pt>
                <c:pt idx="4917">
                  <c:v>396</c:v>
                </c:pt>
                <c:pt idx="4918">
                  <c:v>241</c:v>
                </c:pt>
                <c:pt idx="4919">
                  <c:v>633</c:v>
                </c:pt>
                <c:pt idx="4920">
                  <c:v>588</c:v>
                </c:pt>
                <c:pt idx="4921">
                  <c:v>475</c:v>
                </c:pt>
                <c:pt idx="4922">
                  <c:v>472</c:v>
                </c:pt>
                <c:pt idx="4923">
                  <c:v>725</c:v>
                </c:pt>
                <c:pt idx="4924">
                  <c:v>367</c:v>
                </c:pt>
                <c:pt idx="4925">
                  <c:v>482</c:v>
                </c:pt>
                <c:pt idx="4926">
                  <c:v>467</c:v>
                </c:pt>
                <c:pt idx="4927">
                  <c:v>664</c:v>
                </c:pt>
                <c:pt idx="4928">
                  <c:v>747</c:v>
                </c:pt>
                <c:pt idx="4929">
                  <c:v>391</c:v>
                </c:pt>
                <c:pt idx="4930">
                  <c:v>778</c:v>
                </c:pt>
                <c:pt idx="4931">
                  <c:v>382</c:v>
                </c:pt>
                <c:pt idx="4932">
                  <c:v>372</c:v>
                </c:pt>
                <c:pt idx="4933">
                  <c:v>1051</c:v>
                </c:pt>
                <c:pt idx="4934">
                  <c:v>629</c:v>
                </c:pt>
                <c:pt idx="4935">
                  <c:v>723</c:v>
                </c:pt>
                <c:pt idx="4936">
                  <c:v>399</c:v>
                </c:pt>
                <c:pt idx="4937">
                  <c:v>318</c:v>
                </c:pt>
                <c:pt idx="4938">
                  <c:v>249</c:v>
                </c:pt>
                <c:pt idx="4939">
                  <c:v>930</c:v>
                </c:pt>
                <c:pt idx="4940">
                  <c:v>374</c:v>
                </c:pt>
                <c:pt idx="4941">
                  <c:v>485</c:v>
                </c:pt>
                <c:pt idx="4942">
                  <c:v>395</c:v>
                </c:pt>
                <c:pt idx="4943">
                  <c:v>903</c:v>
                </c:pt>
                <c:pt idx="4944">
                  <c:v>275</c:v>
                </c:pt>
                <c:pt idx="4945">
                  <c:v>101</c:v>
                </c:pt>
                <c:pt idx="4946">
                  <c:v>245</c:v>
                </c:pt>
                <c:pt idx="4947">
                  <c:v>370</c:v>
                </c:pt>
                <c:pt idx="4948">
                  <c:v>780</c:v>
                </c:pt>
                <c:pt idx="4949">
                  <c:v>259</c:v>
                </c:pt>
                <c:pt idx="4950">
                  <c:v>596</c:v>
                </c:pt>
                <c:pt idx="4951">
                  <c:v>511</c:v>
                </c:pt>
                <c:pt idx="4952">
                  <c:v>419</c:v>
                </c:pt>
                <c:pt idx="4953">
                  <c:v>735</c:v>
                </c:pt>
                <c:pt idx="4954">
                  <c:v>441</c:v>
                </c:pt>
                <c:pt idx="4955">
                  <c:v>65</c:v>
                </c:pt>
                <c:pt idx="4956">
                  <c:v>507</c:v>
                </c:pt>
                <c:pt idx="4957">
                  <c:v>742</c:v>
                </c:pt>
                <c:pt idx="4958">
                  <c:v>489</c:v>
                </c:pt>
                <c:pt idx="4959">
                  <c:v>295</c:v>
                </c:pt>
                <c:pt idx="4960">
                  <c:v>667</c:v>
                </c:pt>
                <c:pt idx="4961">
                  <c:v>773</c:v>
                </c:pt>
                <c:pt idx="4962">
                  <c:v>707</c:v>
                </c:pt>
                <c:pt idx="4963">
                  <c:v>472</c:v>
                </c:pt>
                <c:pt idx="4964">
                  <c:v>88</c:v>
                </c:pt>
                <c:pt idx="4965">
                  <c:v>718</c:v>
                </c:pt>
                <c:pt idx="4966">
                  <c:v>599</c:v>
                </c:pt>
                <c:pt idx="4967">
                  <c:v>488</c:v>
                </c:pt>
                <c:pt idx="4968">
                  <c:v>54</c:v>
                </c:pt>
                <c:pt idx="4969">
                  <c:v>510</c:v>
                </c:pt>
                <c:pt idx="4970">
                  <c:v>432</c:v>
                </c:pt>
                <c:pt idx="4971">
                  <c:v>633</c:v>
                </c:pt>
                <c:pt idx="4972">
                  <c:v>538</c:v>
                </c:pt>
                <c:pt idx="4973">
                  <c:v>498</c:v>
                </c:pt>
                <c:pt idx="4974">
                  <c:v>523</c:v>
                </c:pt>
                <c:pt idx="4975">
                  <c:v>405</c:v>
                </c:pt>
                <c:pt idx="4976">
                  <c:v>796</c:v>
                </c:pt>
                <c:pt idx="4977">
                  <c:v>124</c:v>
                </c:pt>
                <c:pt idx="4978">
                  <c:v>497</c:v>
                </c:pt>
                <c:pt idx="4979">
                  <c:v>338</c:v>
                </c:pt>
                <c:pt idx="4980">
                  <c:v>713</c:v>
                </c:pt>
                <c:pt idx="4981">
                  <c:v>422</c:v>
                </c:pt>
                <c:pt idx="4982">
                  <c:v>755</c:v>
                </c:pt>
                <c:pt idx="4983">
                  <c:v>397</c:v>
                </c:pt>
                <c:pt idx="4984">
                  <c:v>231</c:v>
                </c:pt>
                <c:pt idx="4985">
                  <c:v>333</c:v>
                </c:pt>
                <c:pt idx="4986">
                  <c:v>243</c:v>
                </c:pt>
                <c:pt idx="4987">
                  <c:v>380</c:v>
                </c:pt>
                <c:pt idx="4988">
                  <c:v>392</c:v>
                </c:pt>
                <c:pt idx="4989">
                  <c:v>471</c:v>
                </c:pt>
                <c:pt idx="4990">
                  <c:v>239</c:v>
                </c:pt>
                <c:pt idx="4991">
                  <c:v>382</c:v>
                </c:pt>
                <c:pt idx="4992">
                  <c:v>358</c:v>
                </c:pt>
                <c:pt idx="4993">
                  <c:v>275</c:v>
                </c:pt>
                <c:pt idx="4994">
                  <c:v>211</c:v>
                </c:pt>
                <c:pt idx="4995">
                  <c:v>254</c:v>
                </c:pt>
                <c:pt idx="4996">
                  <c:v>778</c:v>
                </c:pt>
                <c:pt idx="4997">
                  <c:v>315</c:v>
                </c:pt>
                <c:pt idx="4998">
                  <c:v>216</c:v>
                </c:pt>
                <c:pt idx="4999">
                  <c:v>155</c:v>
                </c:pt>
                <c:pt idx="5000">
                  <c:v>148</c:v>
                </c:pt>
                <c:pt idx="5001">
                  <c:v>695</c:v>
                </c:pt>
                <c:pt idx="5002">
                  <c:v>467</c:v>
                </c:pt>
                <c:pt idx="5003">
                  <c:v>290</c:v>
                </c:pt>
                <c:pt idx="5004">
                  <c:v>393</c:v>
                </c:pt>
                <c:pt idx="5005">
                  <c:v>470</c:v>
                </c:pt>
                <c:pt idx="5006">
                  <c:v>344</c:v>
                </c:pt>
                <c:pt idx="5007">
                  <c:v>615</c:v>
                </c:pt>
                <c:pt idx="5008">
                  <c:v>554</c:v>
                </c:pt>
                <c:pt idx="5009">
                  <c:v>232</c:v>
                </c:pt>
                <c:pt idx="5010">
                  <c:v>193</c:v>
                </c:pt>
                <c:pt idx="5011">
                  <c:v>669</c:v>
                </c:pt>
                <c:pt idx="5012">
                  <c:v>168</c:v>
                </c:pt>
                <c:pt idx="5013">
                  <c:v>554</c:v>
                </c:pt>
                <c:pt idx="5014">
                  <c:v>473</c:v>
                </c:pt>
                <c:pt idx="5015">
                  <c:v>739</c:v>
                </c:pt>
                <c:pt idx="5016">
                  <c:v>685</c:v>
                </c:pt>
                <c:pt idx="5017">
                  <c:v>158</c:v>
                </c:pt>
                <c:pt idx="5018">
                  <c:v>515</c:v>
                </c:pt>
                <c:pt idx="5019">
                  <c:v>785</c:v>
                </c:pt>
                <c:pt idx="5020">
                  <c:v>214</c:v>
                </c:pt>
                <c:pt idx="5021">
                  <c:v>91</c:v>
                </c:pt>
                <c:pt idx="5022">
                  <c:v>976</c:v>
                </c:pt>
                <c:pt idx="5023">
                  <c:v>219</c:v>
                </c:pt>
                <c:pt idx="5024">
                  <c:v>44</c:v>
                </c:pt>
                <c:pt idx="5025">
                  <c:v>531</c:v>
                </c:pt>
                <c:pt idx="5026">
                  <c:v>601</c:v>
                </c:pt>
                <c:pt idx="5027">
                  <c:v>440</c:v>
                </c:pt>
                <c:pt idx="5028">
                  <c:v>674</c:v>
                </c:pt>
                <c:pt idx="5029">
                  <c:v>318</c:v>
                </c:pt>
                <c:pt idx="5030">
                  <c:v>957</c:v>
                </c:pt>
                <c:pt idx="5031">
                  <c:v>420</c:v>
                </c:pt>
                <c:pt idx="5032">
                  <c:v>849</c:v>
                </c:pt>
                <c:pt idx="5033">
                  <c:v>406</c:v>
                </c:pt>
                <c:pt idx="5034">
                  <c:v>779</c:v>
                </c:pt>
                <c:pt idx="5035">
                  <c:v>848</c:v>
                </c:pt>
                <c:pt idx="5036">
                  <c:v>446</c:v>
                </c:pt>
                <c:pt idx="5037">
                  <c:v>479</c:v>
                </c:pt>
                <c:pt idx="5038">
                  <c:v>272</c:v>
                </c:pt>
                <c:pt idx="5039">
                  <c:v>1505</c:v>
                </c:pt>
                <c:pt idx="5040">
                  <c:v>716</c:v>
                </c:pt>
                <c:pt idx="5041">
                  <c:v>1674</c:v>
                </c:pt>
                <c:pt idx="5042">
                  <c:v>350</c:v>
                </c:pt>
                <c:pt idx="5043">
                  <c:v>638</c:v>
                </c:pt>
                <c:pt idx="5044">
                  <c:v>364</c:v>
                </c:pt>
                <c:pt idx="5045">
                  <c:v>351</c:v>
                </c:pt>
                <c:pt idx="5046">
                  <c:v>598</c:v>
                </c:pt>
                <c:pt idx="5047">
                  <c:v>274</c:v>
                </c:pt>
                <c:pt idx="5048">
                  <c:v>237</c:v>
                </c:pt>
                <c:pt idx="5049">
                  <c:v>288</c:v>
                </c:pt>
                <c:pt idx="5050">
                  <c:v>586</c:v>
                </c:pt>
                <c:pt idx="5051">
                  <c:v>469</c:v>
                </c:pt>
                <c:pt idx="5052">
                  <c:v>367</c:v>
                </c:pt>
                <c:pt idx="5053">
                  <c:v>591</c:v>
                </c:pt>
                <c:pt idx="5054">
                  <c:v>586</c:v>
                </c:pt>
                <c:pt idx="5055">
                  <c:v>62</c:v>
                </c:pt>
                <c:pt idx="5056">
                  <c:v>445</c:v>
                </c:pt>
                <c:pt idx="5057">
                  <c:v>380</c:v>
                </c:pt>
                <c:pt idx="5058">
                  <c:v>376</c:v>
                </c:pt>
                <c:pt idx="5059">
                  <c:v>1036</c:v>
                </c:pt>
                <c:pt idx="5060">
                  <c:v>196</c:v>
                </c:pt>
                <c:pt idx="5061">
                  <c:v>322</c:v>
                </c:pt>
                <c:pt idx="5062">
                  <c:v>406</c:v>
                </c:pt>
                <c:pt idx="5063">
                  <c:v>500</c:v>
                </c:pt>
                <c:pt idx="5064">
                  <c:v>1523</c:v>
                </c:pt>
                <c:pt idx="5065">
                  <c:v>628</c:v>
                </c:pt>
                <c:pt idx="5066">
                  <c:v>296</c:v>
                </c:pt>
                <c:pt idx="5067">
                  <c:v>548</c:v>
                </c:pt>
                <c:pt idx="5068">
                  <c:v>494</c:v>
                </c:pt>
                <c:pt idx="5069">
                  <c:v>570</c:v>
                </c:pt>
                <c:pt idx="5070">
                  <c:v>831</c:v>
                </c:pt>
                <c:pt idx="5071">
                  <c:v>260</c:v>
                </c:pt>
                <c:pt idx="5072">
                  <c:v>202</c:v>
                </c:pt>
                <c:pt idx="5073">
                  <c:v>491</c:v>
                </c:pt>
                <c:pt idx="5074">
                  <c:v>282</c:v>
                </c:pt>
                <c:pt idx="5075">
                  <c:v>393</c:v>
                </c:pt>
                <c:pt idx="5076">
                  <c:v>591</c:v>
                </c:pt>
                <c:pt idx="5077">
                  <c:v>649</c:v>
                </c:pt>
                <c:pt idx="5078">
                  <c:v>381</c:v>
                </c:pt>
                <c:pt idx="5079">
                  <c:v>304</c:v>
                </c:pt>
                <c:pt idx="5080">
                  <c:v>1670</c:v>
                </c:pt>
                <c:pt idx="5081">
                  <c:v>105</c:v>
                </c:pt>
                <c:pt idx="5082">
                  <c:v>295</c:v>
                </c:pt>
                <c:pt idx="5083">
                  <c:v>324</c:v>
                </c:pt>
                <c:pt idx="5084">
                  <c:v>1001</c:v>
                </c:pt>
                <c:pt idx="5085">
                  <c:v>458</c:v>
                </c:pt>
                <c:pt idx="5086">
                  <c:v>966</c:v>
                </c:pt>
                <c:pt idx="5087">
                  <c:v>79</c:v>
                </c:pt>
                <c:pt idx="5088">
                  <c:v>460</c:v>
                </c:pt>
                <c:pt idx="5089">
                  <c:v>278</c:v>
                </c:pt>
                <c:pt idx="5090">
                  <c:v>324</c:v>
                </c:pt>
                <c:pt idx="5091">
                  <c:v>521</c:v>
                </c:pt>
                <c:pt idx="5092">
                  <c:v>493</c:v>
                </c:pt>
                <c:pt idx="5093">
                  <c:v>797</c:v>
                </c:pt>
                <c:pt idx="5094">
                  <c:v>170</c:v>
                </c:pt>
                <c:pt idx="5095">
                  <c:v>1182</c:v>
                </c:pt>
                <c:pt idx="5096">
                  <c:v>796</c:v>
                </c:pt>
                <c:pt idx="5097">
                  <c:v>439</c:v>
                </c:pt>
                <c:pt idx="5098">
                  <c:v>427</c:v>
                </c:pt>
                <c:pt idx="5099">
                  <c:v>1175</c:v>
                </c:pt>
                <c:pt idx="5100">
                  <c:v>597</c:v>
                </c:pt>
                <c:pt idx="5101">
                  <c:v>511</c:v>
                </c:pt>
                <c:pt idx="5102">
                  <c:v>443</c:v>
                </c:pt>
                <c:pt idx="5103">
                  <c:v>402</c:v>
                </c:pt>
                <c:pt idx="5104">
                  <c:v>848</c:v>
                </c:pt>
                <c:pt idx="5105">
                  <c:v>357</c:v>
                </c:pt>
                <c:pt idx="5106">
                  <c:v>628</c:v>
                </c:pt>
                <c:pt idx="5107">
                  <c:v>732</c:v>
                </c:pt>
                <c:pt idx="5108">
                  <c:v>340</c:v>
                </c:pt>
                <c:pt idx="5109">
                  <c:v>602</c:v>
                </c:pt>
                <c:pt idx="5110">
                  <c:v>1410</c:v>
                </c:pt>
                <c:pt idx="5111">
                  <c:v>1188</c:v>
                </c:pt>
                <c:pt idx="5112">
                  <c:v>913</c:v>
                </c:pt>
                <c:pt idx="5113">
                  <c:v>643</c:v>
                </c:pt>
                <c:pt idx="5114">
                  <c:v>792</c:v>
                </c:pt>
                <c:pt idx="5115">
                  <c:v>1128</c:v>
                </c:pt>
                <c:pt idx="5116">
                  <c:v>438</c:v>
                </c:pt>
                <c:pt idx="5117">
                  <c:v>298</c:v>
                </c:pt>
                <c:pt idx="5118">
                  <c:v>871</c:v>
                </c:pt>
                <c:pt idx="5119">
                  <c:v>748</c:v>
                </c:pt>
                <c:pt idx="5120">
                  <c:v>413</c:v>
                </c:pt>
                <c:pt idx="5121">
                  <c:v>860</c:v>
                </c:pt>
                <c:pt idx="5122">
                  <c:v>1135</c:v>
                </c:pt>
                <c:pt idx="5123">
                  <c:v>364</c:v>
                </c:pt>
                <c:pt idx="5124">
                  <c:v>615</c:v>
                </c:pt>
                <c:pt idx="5125">
                  <c:v>534</c:v>
                </c:pt>
                <c:pt idx="5126">
                  <c:v>408</c:v>
                </c:pt>
                <c:pt idx="5127">
                  <c:v>390</c:v>
                </c:pt>
                <c:pt idx="5128">
                  <c:v>1106</c:v>
                </c:pt>
                <c:pt idx="5129">
                  <c:v>1161</c:v>
                </c:pt>
                <c:pt idx="5130">
                  <c:v>369</c:v>
                </c:pt>
                <c:pt idx="5131">
                  <c:v>593</c:v>
                </c:pt>
                <c:pt idx="5132">
                  <c:v>438</c:v>
                </c:pt>
                <c:pt idx="5133">
                  <c:v>409</c:v>
                </c:pt>
                <c:pt idx="5134">
                  <c:v>1092</c:v>
                </c:pt>
                <c:pt idx="5135">
                  <c:v>386</c:v>
                </c:pt>
                <c:pt idx="5136">
                  <c:v>523</c:v>
                </c:pt>
                <c:pt idx="5137">
                  <c:v>349</c:v>
                </c:pt>
                <c:pt idx="5138">
                  <c:v>294</c:v>
                </c:pt>
                <c:pt idx="5139">
                  <c:v>162</c:v>
                </c:pt>
                <c:pt idx="5140">
                  <c:v>707</c:v>
                </c:pt>
                <c:pt idx="5141">
                  <c:v>313</c:v>
                </c:pt>
                <c:pt idx="5142">
                  <c:v>296</c:v>
                </c:pt>
                <c:pt idx="5143">
                  <c:v>280</c:v>
                </c:pt>
                <c:pt idx="5144">
                  <c:v>368</c:v>
                </c:pt>
                <c:pt idx="5145">
                  <c:v>483</c:v>
                </c:pt>
                <c:pt idx="5146">
                  <c:v>456</c:v>
                </c:pt>
                <c:pt idx="5147">
                  <c:v>414</c:v>
                </c:pt>
                <c:pt idx="5148">
                  <c:v>817</c:v>
                </c:pt>
                <c:pt idx="5149">
                  <c:v>382</c:v>
                </c:pt>
                <c:pt idx="5150">
                  <c:v>443</c:v>
                </c:pt>
                <c:pt idx="5151">
                  <c:v>98</c:v>
                </c:pt>
                <c:pt idx="5152">
                  <c:v>617</c:v>
                </c:pt>
                <c:pt idx="5153">
                  <c:v>479</c:v>
                </c:pt>
                <c:pt idx="5154">
                  <c:v>548</c:v>
                </c:pt>
                <c:pt idx="5155">
                  <c:v>274</c:v>
                </c:pt>
                <c:pt idx="5156">
                  <c:v>347</c:v>
                </c:pt>
                <c:pt idx="5157">
                  <c:v>514</c:v>
                </c:pt>
                <c:pt idx="5158">
                  <c:v>342</c:v>
                </c:pt>
                <c:pt idx="5159">
                  <c:v>337</c:v>
                </c:pt>
                <c:pt idx="5160">
                  <c:v>134</c:v>
                </c:pt>
                <c:pt idx="5161">
                  <c:v>484</c:v>
                </c:pt>
                <c:pt idx="5162">
                  <c:v>245</c:v>
                </c:pt>
                <c:pt idx="5163">
                  <c:v>412</c:v>
                </c:pt>
                <c:pt idx="5164">
                  <c:v>203</c:v>
                </c:pt>
                <c:pt idx="5165">
                  <c:v>391</c:v>
                </c:pt>
                <c:pt idx="5166">
                  <c:v>576</c:v>
                </c:pt>
                <c:pt idx="5167">
                  <c:v>436</c:v>
                </c:pt>
                <c:pt idx="5168">
                  <c:v>520</c:v>
                </c:pt>
                <c:pt idx="5169">
                  <c:v>598</c:v>
                </c:pt>
                <c:pt idx="5170">
                  <c:v>569</c:v>
                </c:pt>
                <c:pt idx="5171">
                  <c:v>601</c:v>
                </c:pt>
                <c:pt idx="5172">
                  <c:v>193</c:v>
                </c:pt>
                <c:pt idx="5173">
                  <c:v>226</c:v>
                </c:pt>
                <c:pt idx="5174">
                  <c:v>227</c:v>
                </c:pt>
                <c:pt idx="5175">
                  <c:v>1287</c:v>
                </c:pt>
                <c:pt idx="5176">
                  <c:v>423</c:v>
                </c:pt>
                <c:pt idx="5177">
                  <c:v>1534</c:v>
                </c:pt>
                <c:pt idx="5178">
                  <c:v>609</c:v>
                </c:pt>
                <c:pt idx="5179">
                  <c:v>619</c:v>
                </c:pt>
                <c:pt idx="5180">
                  <c:v>667</c:v>
                </c:pt>
                <c:pt idx="5181">
                  <c:v>245</c:v>
                </c:pt>
                <c:pt idx="5182">
                  <c:v>1065</c:v>
                </c:pt>
                <c:pt idx="5183">
                  <c:v>768</c:v>
                </c:pt>
                <c:pt idx="5184">
                  <c:v>515</c:v>
                </c:pt>
                <c:pt idx="5185">
                  <c:v>285</c:v>
                </c:pt>
                <c:pt idx="5186">
                  <c:v>1097</c:v>
                </c:pt>
                <c:pt idx="5187">
                  <c:v>1129</c:v>
                </c:pt>
                <c:pt idx="5188">
                  <c:v>325</c:v>
                </c:pt>
                <c:pt idx="5189">
                  <c:v>368</c:v>
                </c:pt>
                <c:pt idx="5190">
                  <c:v>433</c:v>
                </c:pt>
                <c:pt idx="5191">
                  <c:v>900</c:v>
                </c:pt>
                <c:pt idx="5192">
                  <c:v>253</c:v>
                </c:pt>
                <c:pt idx="5193">
                  <c:v>245</c:v>
                </c:pt>
                <c:pt idx="5194">
                  <c:v>218</c:v>
                </c:pt>
                <c:pt idx="5195">
                  <c:v>1631</c:v>
                </c:pt>
                <c:pt idx="5196">
                  <c:v>718</c:v>
                </c:pt>
                <c:pt idx="5197">
                  <c:v>356</c:v>
                </c:pt>
                <c:pt idx="5198">
                  <c:v>389</c:v>
                </c:pt>
                <c:pt idx="5199">
                  <c:v>258</c:v>
                </c:pt>
                <c:pt idx="5200">
                  <c:v>727</c:v>
                </c:pt>
                <c:pt idx="5201">
                  <c:v>408</c:v>
                </c:pt>
                <c:pt idx="5202">
                  <c:v>371</c:v>
                </c:pt>
                <c:pt idx="5203">
                  <c:v>686</c:v>
                </c:pt>
                <c:pt idx="5204">
                  <c:v>662</c:v>
                </c:pt>
                <c:pt idx="5205">
                  <c:v>176</c:v>
                </c:pt>
                <c:pt idx="5206">
                  <c:v>382</c:v>
                </c:pt>
                <c:pt idx="5207">
                  <c:v>348</c:v>
                </c:pt>
                <c:pt idx="5208">
                  <c:v>306</c:v>
                </c:pt>
                <c:pt idx="5209">
                  <c:v>837</c:v>
                </c:pt>
                <c:pt idx="5210">
                  <c:v>273</c:v>
                </c:pt>
                <c:pt idx="5211">
                  <c:v>541</c:v>
                </c:pt>
                <c:pt idx="5212">
                  <c:v>337</c:v>
                </c:pt>
                <c:pt idx="5213">
                  <c:v>251</c:v>
                </c:pt>
                <c:pt idx="5214">
                  <c:v>512</c:v>
                </c:pt>
                <c:pt idx="5215">
                  <c:v>325</c:v>
                </c:pt>
                <c:pt idx="5216">
                  <c:v>567</c:v>
                </c:pt>
                <c:pt idx="5217">
                  <c:v>609</c:v>
                </c:pt>
                <c:pt idx="5218">
                  <c:v>557</c:v>
                </c:pt>
                <c:pt idx="5219">
                  <c:v>336</c:v>
                </c:pt>
                <c:pt idx="5220">
                  <c:v>205</c:v>
                </c:pt>
                <c:pt idx="5221">
                  <c:v>772</c:v>
                </c:pt>
                <c:pt idx="5222">
                  <c:v>507</c:v>
                </c:pt>
                <c:pt idx="5223">
                  <c:v>298</c:v>
                </c:pt>
                <c:pt idx="5224">
                  <c:v>247</c:v>
                </c:pt>
                <c:pt idx="5225">
                  <c:v>338</c:v>
                </c:pt>
                <c:pt idx="5226">
                  <c:v>278</c:v>
                </c:pt>
                <c:pt idx="5227">
                  <c:v>734</c:v>
                </c:pt>
                <c:pt idx="5228">
                  <c:v>326</c:v>
                </c:pt>
                <c:pt idx="5229">
                  <c:v>342</c:v>
                </c:pt>
                <c:pt idx="5230">
                  <c:v>436</c:v>
                </c:pt>
                <c:pt idx="5231">
                  <c:v>274</c:v>
                </c:pt>
                <c:pt idx="5232">
                  <c:v>367</c:v>
                </c:pt>
                <c:pt idx="5233">
                  <c:v>343</c:v>
                </c:pt>
                <c:pt idx="5234">
                  <c:v>752</c:v>
                </c:pt>
                <c:pt idx="5235">
                  <c:v>393</c:v>
                </c:pt>
                <c:pt idx="5236">
                  <c:v>138</c:v>
                </c:pt>
                <c:pt idx="5237">
                  <c:v>80</c:v>
                </c:pt>
                <c:pt idx="5238">
                  <c:v>526</c:v>
                </c:pt>
                <c:pt idx="5239">
                  <c:v>573</c:v>
                </c:pt>
                <c:pt idx="5240">
                  <c:v>1060</c:v>
                </c:pt>
                <c:pt idx="5241">
                  <c:v>254</c:v>
                </c:pt>
                <c:pt idx="5242">
                  <c:v>448</c:v>
                </c:pt>
                <c:pt idx="5243">
                  <c:v>365</c:v>
                </c:pt>
                <c:pt idx="5244">
                  <c:v>129</c:v>
                </c:pt>
                <c:pt idx="5245">
                  <c:v>611</c:v>
                </c:pt>
                <c:pt idx="5246">
                  <c:v>268</c:v>
                </c:pt>
                <c:pt idx="5247">
                  <c:v>558</c:v>
                </c:pt>
                <c:pt idx="5248">
                  <c:v>387</c:v>
                </c:pt>
                <c:pt idx="5249">
                  <c:v>196</c:v>
                </c:pt>
                <c:pt idx="5250">
                  <c:v>289</c:v>
                </c:pt>
                <c:pt idx="5251">
                  <c:v>427</c:v>
                </c:pt>
                <c:pt idx="5252">
                  <c:v>438</c:v>
                </c:pt>
                <c:pt idx="5253">
                  <c:v>405</c:v>
                </c:pt>
                <c:pt idx="5254">
                  <c:v>302</c:v>
                </c:pt>
                <c:pt idx="5255">
                  <c:v>467</c:v>
                </c:pt>
                <c:pt idx="5256">
                  <c:v>368</c:v>
                </c:pt>
                <c:pt idx="5257">
                  <c:v>221</c:v>
                </c:pt>
                <c:pt idx="5258">
                  <c:v>688</c:v>
                </c:pt>
                <c:pt idx="5259">
                  <c:v>344</c:v>
                </c:pt>
                <c:pt idx="5260">
                  <c:v>295</c:v>
                </c:pt>
                <c:pt idx="5261">
                  <c:v>304</c:v>
                </c:pt>
                <c:pt idx="5262">
                  <c:v>227</c:v>
                </c:pt>
                <c:pt idx="5263">
                  <c:v>153</c:v>
                </c:pt>
                <c:pt idx="5264">
                  <c:v>262</c:v>
                </c:pt>
                <c:pt idx="5265">
                  <c:v>320</c:v>
                </c:pt>
                <c:pt idx="5266">
                  <c:v>473</c:v>
                </c:pt>
                <c:pt idx="5267">
                  <c:v>214</c:v>
                </c:pt>
                <c:pt idx="5268">
                  <c:v>343</c:v>
                </c:pt>
                <c:pt idx="5269">
                  <c:v>185</c:v>
                </c:pt>
                <c:pt idx="5270">
                  <c:v>173</c:v>
                </c:pt>
                <c:pt idx="5271">
                  <c:v>304</c:v>
                </c:pt>
                <c:pt idx="5272">
                  <c:v>545</c:v>
                </c:pt>
                <c:pt idx="5273">
                  <c:v>173</c:v>
                </c:pt>
                <c:pt idx="5274">
                  <c:v>141</c:v>
                </c:pt>
                <c:pt idx="5275">
                  <c:v>286</c:v>
                </c:pt>
                <c:pt idx="5276">
                  <c:v>121</c:v>
                </c:pt>
                <c:pt idx="5277">
                  <c:v>277</c:v>
                </c:pt>
                <c:pt idx="5278">
                  <c:v>282</c:v>
                </c:pt>
                <c:pt idx="5279">
                  <c:v>314</c:v>
                </c:pt>
                <c:pt idx="5280">
                  <c:v>217</c:v>
                </c:pt>
                <c:pt idx="5281">
                  <c:v>235</c:v>
                </c:pt>
                <c:pt idx="5282">
                  <c:v>244</c:v>
                </c:pt>
                <c:pt idx="5283">
                  <c:v>55</c:v>
                </c:pt>
                <c:pt idx="5284">
                  <c:v>252</c:v>
                </c:pt>
                <c:pt idx="5285">
                  <c:v>147</c:v>
                </c:pt>
                <c:pt idx="5286">
                  <c:v>243</c:v>
                </c:pt>
                <c:pt idx="5287">
                  <c:v>331</c:v>
                </c:pt>
                <c:pt idx="5288">
                  <c:v>660</c:v>
                </c:pt>
                <c:pt idx="5289">
                  <c:v>306</c:v>
                </c:pt>
                <c:pt idx="5290">
                  <c:v>352</c:v>
                </c:pt>
                <c:pt idx="5291">
                  <c:v>477</c:v>
                </c:pt>
                <c:pt idx="5292">
                  <c:v>172</c:v>
                </c:pt>
                <c:pt idx="5293">
                  <c:v>165</c:v>
                </c:pt>
                <c:pt idx="5294">
                  <c:v>114</c:v>
                </c:pt>
                <c:pt idx="5295">
                  <c:v>587</c:v>
                </c:pt>
                <c:pt idx="5296">
                  <c:v>462</c:v>
                </c:pt>
                <c:pt idx="5297">
                  <c:v>594</c:v>
                </c:pt>
                <c:pt idx="5298">
                  <c:v>848</c:v>
                </c:pt>
                <c:pt idx="5299">
                  <c:v>373</c:v>
                </c:pt>
                <c:pt idx="5300">
                  <c:v>431</c:v>
                </c:pt>
                <c:pt idx="5301">
                  <c:v>297</c:v>
                </c:pt>
                <c:pt idx="5302">
                  <c:v>243</c:v>
                </c:pt>
                <c:pt idx="5303">
                  <c:v>1042</c:v>
                </c:pt>
                <c:pt idx="5304">
                  <c:v>411</c:v>
                </c:pt>
                <c:pt idx="5305">
                  <c:v>341</c:v>
                </c:pt>
                <c:pt idx="5306">
                  <c:v>793</c:v>
                </c:pt>
                <c:pt idx="5307">
                  <c:v>263</c:v>
                </c:pt>
                <c:pt idx="5308">
                  <c:v>1355</c:v>
                </c:pt>
                <c:pt idx="5309">
                  <c:v>869</c:v>
                </c:pt>
                <c:pt idx="5310">
                  <c:v>591</c:v>
                </c:pt>
                <c:pt idx="5311">
                  <c:v>322</c:v>
                </c:pt>
                <c:pt idx="5312">
                  <c:v>674</c:v>
                </c:pt>
                <c:pt idx="5313">
                  <c:v>244</c:v>
                </c:pt>
                <c:pt idx="5314">
                  <c:v>430</c:v>
                </c:pt>
                <c:pt idx="5315">
                  <c:v>254</c:v>
                </c:pt>
                <c:pt idx="5316">
                  <c:v>190</c:v>
                </c:pt>
                <c:pt idx="5317">
                  <c:v>326</c:v>
                </c:pt>
                <c:pt idx="5318">
                  <c:v>511</c:v>
                </c:pt>
                <c:pt idx="5319">
                  <c:v>428</c:v>
                </c:pt>
                <c:pt idx="5320">
                  <c:v>221</c:v>
                </c:pt>
                <c:pt idx="5321">
                  <c:v>310</c:v>
                </c:pt>
                <c:pt idx="5322">
                  <c:v>119</c:v>
                </c:pt>
                <c:pt idx="5323">
                  <c:v>124</c:v>
                </c:pt>
                <c:pt idx="5324">
                  <c:v>164</c:v>
                </c:pt>
                <c:pt idx="5325">
                  <c:v>468</c:v>
                </c:pt>
                <c:pt idx="5326">
                  <c:v>252</c:v>
                </c:pt>
                <c:pt idx="5327">
                  <c:v>96</c:v>
                </c:pt>
                <c:pt idx="5328">
                  <c:v>229</c:v>
                </c:pt>
                <c:pt idx="5329">
                  <c:v>301</c:v>
                </c:pt>
                <c:pt idx="5330">
                  <c:v>346</c:v>
                </c:pt>
                <c:pt idx="5331">
                  <c:v>284</c:v>
                </c:pt>
                <c:pt idx="5332">
                  <c:v>411</c:v>
                </c:pt>
                <c:pt idx="5333">
                  <c:v>620</c:v>
                </c:pt>
                <c:pt idx="5334">
                  <c:v>204</c:v>
                </c:pt>
                <c:pt idx="5335">
                  <c:v>428</c:v>
                </c:pt>
                <c:pt idx="5336">
                  <c:v>311</c:v>
                </c:pt>
                <c:pt idx="5337">
                  <c:v>321</c:v>
                </c:pt>
                <c:pt idx="5338">
                  <c:v>208</c:v>
                </c:pt>
                <c:pt idx="5339">
                  <c:v>308</c:v>
                </c:pt>
                <c:pt idx="5340">
                  <c:v>105</c:v>
                </c:pt>
                <c:pt idx="5341">
                  <c:v>586</c:v>
                </c:pt>
                <c:pt idx="5342">
                  <c:v>587</c:v>
                </c:pt>
                <c:pt idx="5343">
                  <c:v>302</c:v>
                </c:pt>
                <c:pt idx="5344">
                  <c:v>300</c:v>
                </c:pt>
                <c:pt idx="5345">
                  <c:v>507</c:v>
                </c:pt>
                <c:pt idx="5346">
                  <c:v>317</c:v>
                </c:pt>
                <c:pt idx="5347">
                  <c:v>347</c:v>
                </c:pt>
                <c:pt idx="5348">
                  <c:v>304</c:v>
                </c:pt>
                <c:pt idx="5349">
                  <c:v>229</c:v>
                </c:pt>
                <c:pt idx="5350">
                  <c:v>302</c:v>
                </c:pt>
                <c:pt idx="5351">
                  <c:v>122</c:v>
                </c:pt>
                <c:pt idx="5352">
                  <c:v>246</c:v>
                </c:pt>
                <c:pt idx="5353">
                  <c:v>297</c:v>
                </c:pt>
                <c:pt idx="5354">
                  <c:v>402</c:v>
                </c:pt>
                <c:pt idx="5355">
                  <c:v>307</c:v>
                </c:pt>
                <c:pt idx="5356">
                  <c:v>320</c:v>
                </c:pt>
                <c:pt idx="5357">
                  <c:v>319</c:v>
                </c:pt>
                <c:pt idx="5358">
                  <c:v>191</c:v>
                </c:pt>
                <c:pt idx="5359">
                  <c:v>367</c:v>
                </c:pt>
                <c:pt idx="5360">
                  <c:v>263</c:v>
                </c:pt>
                <c:pt idx="5361">
                  <c:v>438</c:v>
                </c:pt>
                <c:pt idx="5362">
                  <c:v>401</c:v>
                </c:pt>
                <c:pt idx="5363">
                  <c:v>215</c:v>
                </c:pt>
                <c:pt idx="5364">
                  <c:v>291</c:v>
                </c:pt>
                <c:pt idx="5365">
                  <c:v>73</c:v>
                </c:pt>
                <c:pt idx="5366">
                  <c:v>446</c:v>
                </c:pt>
                <c:pt idx="5367">
                  <c:v>289</c:v>
                </c:pt>
                <c:pt idx="5368">
                  <c:v>258</c:v>
                </c:pt>
                <c:pt idx="5369">
                  <c:v>306</c:v>
                </c:pt>
                <c:pt idx="5370">
                  <c:v>429</c:v>
                </c:pt>
                <c:pt idx="5371">
                  <c:v>224</c:v>
                </c:pt>
                <c:pt idx="5372">
                  <c:v>356</c:v>
                </c:pt>
                <c:pt idx="5373">
                  <c:v>600</c:v>
                </c:pt>
                <c:pt idx="5374">
                  <c:v>545</c:v>
                </c:pt>
                <c:pt idx="5375">
                  <c:v>444</c:v>
                </c:pt>
                <c:pt idx="5376">
                  <c:v>397</c:v>
                </c:pt>
                <c:pt idx="5377">
                  <c:v>303</c:v>
                </c:pt>
                <c:pt idx="5378">
                  <c:v>430</c:v>
                </c:pt>
                <c:pt idx="5379">
                  <c:v>182</c:v>
                </c:pt>
                <c:pt idx="5380">
                  <c:v>352</c:v>
                </c:pt>
                <c:pt idx="5381">
                  <c:v>588</c:v>
                </c:pt>
                <c:pt idx="5382">
                  <c:v>364</c:v>
                </c:pt>
                <c:pt idx="5383">
                  <c:v>205</c:v>
                </c:pt>
                <c:pt idx="5384">
                  <c:v>213</c:v>
                </c:pt>
                <c:pt idx="5385">
                  <c:v>193</c:v>
                </c:pt>
                <c:pt idx="5386">
                  <c:v>127</c:v>
                </c:pt>
                <c:pt idx="5387">
                  <c:v>244</c:v>
                </c:pt>
                <c:pt idx="5388">
                  <c:v>117</c:v>
                </c:pt>
                <c:pt idx="5389">
                  <c:v>465</c:v>
                </c:pt>
                <c:pt idx="5390">
                  <c:v>327</c:v>
                </c:pt>
                <c:pt idx="5391">
                  <c:v>125</c:v>
                </c:pt>
                <c:pt idx="5392">
                  <c:v>35</c:v>
                </c:pt>
                <c:pt idx="5393">
                  <c:v>217</c:v>
                </c:pt>
                <c:pt idx="5394">
                  <c:v>180</c:v>
                </c:pt>
                <c:pt idx="5395">
                  <c:v>186</c:v>
                </c:pt>
                <c:pt idx="5396">
                  <c:v>134</c:v>
                </c:pt>
                <c:pt idx="5397">
                  <c:v>122</c:v>
                </c:pt>
                <c:pt idx="5398">
                  <c:v>148</c:v>
                </c:pt>
                <c:pt idx="5399">
                  <c:v>120</c:v>
                </c:pt>
                <c:pt idx="5400">
                  <c:v>150</c:v>
                </c:pt>
                <c:pt idx="5401">
                  <c:v>120</c:v>
                </c:pt>
                <c:pt idx="5402">
                  <c:v>74</c:v>
                </c:pt>
                <c:pt idx="5403">
                  <c:v>101</c:v>
                </c:pt>
                <c:pt idx="5404">
                  <c:v>151</c:v>
                </c:pt>
                <c:pt idx="5405">
                  <c:v>191</c:v>
                </c:pt>
                <c:pt idx="5406">
                  <c:v>59</c:v>
                </c:pt>
                <c:pt idx="5407">
                  <c:v>70</c:v>
                </c:pt>
                <c:pt idx="5408">
                  <c:v>125</c:v>
                </c:pt>
                <c:pt idx="5409">
                  <c:v>246</c:v>
                </c:pt>
                <c:pt idx="5410">
                  <c:v>61</c:v>
                </c:pt>
                <c:pt idx="5411">
                  <c:v>198</c:v>
                </c:pt>
                <c:pt idx="5412">
                  <c:v>161</c:v>
                </c:pt>
                <c:pt idx="5413">
                  <c:v>226</c:v>
                </c:pt>
                <c:pt idx="5414">
                  <c:v>127</c:v>
                </c:pt>
                <c:pt idx="5415">
                  <c:v>128</c:v>
                </c:pt>
                <c:pt idx="5416">
                  <c:v>40</c:v>
                </c:pt>
                <c:pt idx="5417">
                  <c:v>75</c:v>
                </c:pt>
                <c:pt idx="5418">
                  <c:v>110</c:v>
                </c:pt>
                <c:pt idx="5419">
                  <c:v>19</c:v>
                </c:pt>
                <c:pt idx="5420">
                  <c:v>64</c:v>
                </c:pt>
                <c:pt idx="5421">
                  <c:v>128</c:v>
                </c:pt>
                <c:pt idx="5422">
                  <c:v>219</c:v>
                </c:pt>
                <c:pt idx="5423">
                  <c:v>200</c:v>
                </c:pt>
                <c:pt idx="5424">
                  <c:v>75</c:v>
                </c:pt>
                <c:pt idx="5425">
                  <c:v>162</c:v>
                </c:pt>
                <c:pt idx="5426">
                  <c:v>107</c:v>
                </c:pt>
                <c:pt idx="5427">
                  <c:v>309</c:v>
                </c:pt>
                <c:pt idx="5428">
                  <c:v>70</c:v>
                </c:pt>
                <c:pt idx="5429">
                  <c:v>215</c:v>
                </c:pt>
                <c:pt idx="5430">
                  <c:v>136</c:v>
                </c:pt>
                <c:pt idx="5431">
                  <c:v>154</c:v>
                </c:pt>
                <c:pt idx="5432">
                  <c:v>213</c:v>
                </c:pt>
                <c:pt idx="5433">
                  <c:v>92</c:v>
                </c:pt>
                <c:pt idx="5434">
                  <c:v>109</c:v>
                </c:pt>
                <c:pt idx="5435">
                  <c:v>194</c:v>
                </c:pt>
                <c:pt idx="5436">
                  <c:v>124</c:v>
                </c:pt>
                <c:pt idx="5437">
                  <c:v>169</c:v>
                </c:pt>
                <c:pt idx="5438">
                  <c:v>183</c:v>
                </c:pt>
                <c:pt idx="5439">
                  <c:v>528</c:v>
                </c:pt>
                <c:pt idx="5440">
                  <c:v>115</c:v>
                </c:pt>
                <c:pt idx="5441">
                  <c:v>245</c:v>
                </c:pt>
                <c:pt idx="5442">
                  <c:v>103</c:v>
                </c:pt>
                <c:pt idx="5443">
                  <c:v>70</c:v>
                </c:pt>
                <c:pt idx="5444">
                  <c:v>224</c:v>
                </c:pt>
                <c:pt idx="5445">
                  <c:v>45</c:v>
                </c:pt>
                <c:pt idx="5446">
                  <c:v>127</c:v>
                </c:pt>
                <c:pt idx="5447">
                  <c:v>225</c:v>
                </c:pt>
                <c:pt idx="5448">
                  <c:v>111</c:v>
                </c:pt>
                <c:pt idx="5449">
                  <c:v>138</c:v>
                </c:pt>
                <c:pt idx="5450">
                  <c:v>91</c:v>
                </c:pt>
                <c:pt idx="5451">
                  <c:v>81</c:v>
                </c:pt>
                <c:pt idx="5452">
                  <c:v>98</c:v>
                </c:pt>
                <c:pt idx="5453">
                  <c:v>182</c:v>
                </c:pt>
                <c:pt idx="5454">
                  <c:v>120</c:v>
                </c:pt>
                <c:pt idx="5455">
                  <c:v>89</c:v>
                </c:pt>
                <c:pt idx="5456">
                  <c:v>155</c:v>
                </c:pt>
                <c:pt idx="5457">
                  <c:v>83</c:v>
                </c:pt>
                <c:pt idx="5458">
                  <c:v>217</c:v>
                </c:pt>
                <c:pt idx="5459">
                  <c:v>125</c:v>
                </c:pt>
                <c:pt idx="5460">
                  <c:v>108</c:v>
                </c:pt>
                <c:pt idx="5461">
                  <c:v>338</c:v>
                </c:pt>
                <c:pt idx="5462">
                  <c:v>292</c:v>
                </c:pt>
                <c:pt idx="5463">
                  <c:v>349</c:v>
                </c:pt>
                <c:pt idx="5464">
                  <c:v>128</c:v>
                </c:pt>
                <c:pt idx="5465">
                  <c:v>186</c:v>
                </c:pt>
                <c:pt idx="5466">
                  <c:v>121</c:v>
                </c:pt>
                <c:pt idx="5467">
                  <c:v>369</c:v>
                </c:pt>
                <c:pt idx="5468">
                  <c:v>534</c:v>
                </c:pt>
                <c:pt idx="5469">
                  <c:v>772</c:v>
                </c:pt>
                <c:pt idx="5470">
                  <c:v>237</c:v>
                </c:pt>
                <c:pt idx="5471">
                  <c:v>177</c:v>
                </c:pt>
                <c:pt idx="5472">
                  <c:v>118</c:v>
                </c:pt>
                <c:pt idx="5473">
                  <c:v>252</c:v>
                </c:pt>
                <c:pt idx="5474">
                  <c:v>211</c:v>
                </c:pt>
                <c:pt idx="5475">
                  <c:v>122</c:v>
                </c:pt>
                <c:pt idx="5476">
                  <c:v>74</c:v>
                </c:pt>
                <c:pt idx="5477">
                  <c:v>191</c:v>
                </c:pt>
                <c:pt idx="5478">
                  <c:v>74</c:v>
                </c:pt>
                <c:pt idx="5479">
                  <c:v>163</c:v>
                </c:pt>
                <c:pt idx="5480">
                  <c:v>112</c:v>
                </c:pt>
                <c:pt idx="5481">
                  <c:v>65</c:v>
                </c:pt>
                <c:pt idx="5482">
                  <c:v>148</c:v>
                </c:pt>
                <c:pt idx="5483">
                  <c:v>120</c:v>
                </c:pt>
                <c:pt idx="5484">
                  <c:v>55</c:v>
                </c:pt>
                <c:pt idx="5485">
                  <c:v>81</c:v>
                </c:pt>
                <c:pt idx="5486">
                  <c:v>51</c:v>
                </c:pt>
                <c:pt idx="5487">
                  <c:v>319</c:v>
                </c:pt>
                <c:pt idx="5488">
                  <c:v>196</c:v>
                </c:pt>
                <c:pt idx="5489">
                  <c:v>102</c:v>
                </c:pt>
                <c:pt idx="5490">
                  <c:v>203</c:v>
                </c:pt>
                <c:pt idx="5491">
                  <c:v>73</c:v>
                </c:pt>
                <c:pt idx="5492">
                  <c:v>635</c:v>
                </c:pt>
                <c:pt idx="5493">
                  <c:v>509</c:v>
                </c:pt>
                <c:pt idx="5494">
                  <c:v>1024</c:v>
                </c:pt>
                <c:pt idx="5495">
                  <c:v>726</c:v>
                </c:pt>
                <c:pt idx="5496">
                  <c:v>1036</c:v>
                </c:pt>
                <c:pt idx="5497">
                  <c:v>66</c:v>
                </c:pt>
                <c:pt idx="5498">
                  <c:v>719</c:v>
                </c:pt>
                <c:pt idx="5499">
                  <c:v>86</c:v>
                </c:pt>
                <c:pt idx="5500">
                  <c:v>68</c:v>
                </c:pt>
                <c:pt idx="5501">
                  <c:v>588</c:v>
                </c:pt>
                <c:pt idx="5502">
                  <c:v>65</c:v>
                </c:pt>
                <c:pt idx="5503">
                  <c:v>558</c:v>
                </c:pt>
                <c:pt idx="5504">
                  <c:v>1280</c:v>
                </c:pt>
                <c:pt idx="5505">
                  <c:v>767</c:v>
                </c:pt>
                <c:pt idx="5506">
                  <c:v>51</c:v>
                </c:pt>
                <c:pt idx="5507">
                  <c:v>162</c:v>
                </c:pt>
                <c:pt idx="5508">
                  <c:v>451</c:v>
                </c:pt>
                <c:pt idx="5509">
                  <c:v>1809</c:v>
                </c:pt>
                <c:pt idx="5510">
                  <c:v>635</c:v>
                </c:pt>
                <c:pt idx="5511">
                  <c:v>618</c:v>
                </c:pt>
                <c:pt idx="5512">
                  <c:v>1490</c:v>
                </c:pt>
                <c:pt idx="5513">
                  <c:v>455</c:v>
                </c:pt>
                <c:pt idx="5514">
                  <c:v>233</c:v>
                </c:pt>
                <c:pt idx="5515">
                  <c:v>370</c:v>
                </c:pt>
                <c:pt idx="5516">
                  <c:v>336</c:v>
                </c:pt>
                <c:pt idx="5517">
                  <c:v>297</c:v>
                </c:pt>
                <c:pt idx="5518">
                  <c:v>617</c:v>
                </c:pt>
                <c:pt idx="5519">
                  <c:v>1316</c:v>
                </c:pt>
                <c:pt idx="5520">
                  <c:v>495</c:v>
                </c:pt>
                <c:pt idx="5521">
                  <c:v>214</c:v>
                </c:pt>
                <c:pt idx="5522">
                  <c:v>1331</c:v>
                </c:pt>
                <c:pt idx="5523">
                  <c:v>982</c:v>
                </c:pt>
                <c:pt idx="5524">
                  <c:v>434</c:v>
                </c:pt>
                <c:pt idx="5525">
                  <c:v>812</c:v>
                </c:pt>
                <c:pt idx="5526">
                  <c:v>1332</c:v>
                </c:pt>
                <c:pt idx="5527">
                  <c:v>815</c:v>
                </c:pt>
                <c:pt idx="5528">
                  <c:v>540</c:v>
                </c:pt>
                <c:pt idx="5529">
                  <c:v>1096</c:v>
                </c:pt>
                <c:pt idx="5530">
                  <c:v>1175</c:v>
                </c:pt>
                <c:pt idx="5531">
                  <c:v>1083</c:v>
                </c:pt>
                <c:pt idx="5532">
                  <c:v>1005</c:v>
                </c:pt>
                <c:pt idx="5533">
                  <c:v>1026</c:v>
                </c:pt>
                <c:pt idx="5534">
                  <c:v>1049</c:v>
                </c:pt>
                <c:pt idx="5535">
                  <c:v>1088</c:v>
                </c:pt>
                <c:pt idx="5536">
                  <c:v>1020</c:v>
                </c:pt>
                <c:pt idx="5537">
                  <c:v>1473</c:v>
                </c:pt>
                <c:pt idx="5538">
                  <c:v>1214</c:v>
                </c:pt>
                <c:pt idx="5539">
                  <c:v>1002</c:v>
                </c:pt>
                <c:pt idx="5540">
                  <c:v>1020</c:v>
                </c:pt>
                <c:pt idx="5541">
                  <c:v>510</c:v>
                </c:pt>
                <c:pt idx="5542">
                  <c:v>107</c:v>
                </c:pt>
                <c:pt idx="5543">
                  <c:v>227</c:v>
                </c:pt>
                <c:pt idx="5544">
                  <c:v>110</c:v>
                </c:pt>
                <c:pt idx="5545">
                  <c:v>972</c:v>
                </c:pt>
                <c:pt idx="5546">
                  <c:v>230</c:v>
                </c:pt>
                <c:pt idx="5547">
                  <c:v>1041</c:v>
                </c:pt>
                <c:pt idx="5548">
                  <c:v>535</c:v>
                </c:pt>
                <c:pt idx="5549">
                  <c:v>432</c:v>
                </c:pt>
                <c:pt idx="5550">
                  <c:v>508</c:v>
                </c:pt>
                <c:pt idx="5551">
                  <c:v>968</c:v>
                </c:pt>
                <c:pt idx="5552">
                  <c:v>902</c:v>
                </c:pt>
                <c:pt idx="5553">
                  <c:v>595</c:v>
                </c:pt>
                <c:pt idx="5554">
                  <c:v>1184</c:v>
                </c:pt>
                <c:pt idx="5555">
                  <c:v>1104</c:v>
                </c:pt>
                <c:pt idx="5556">
                  <c:v>644</c:v>
                </c:pt>
                <c:pt idx="5557">
                  <c:v>719</c:v>
                </c:pt>
                <c:pt idx="5558">
                  <c:v>1541</c:v>
                </c:pt>
                <c:pt idx="5559">
                  <c:v>1301</c:v>
                </c:pt>
                <c:pt idx="5560">
                  <c:v>1098</c:v>
                </c:pt>
                <c:pt idx="5561">
                  <c:v>1366</c:v>
                </c:pt>
                <c:pt idx="5562">
                  <c:v>1217</c:v>
                </c:pt>
                <c:pt idx="5563">
                  <c:v>687</c:v>
                </c:pt>
                <c:pt idx="5564">
                  <c:v>1103</c:v>
                </c:pt>
                <c:pt idx="5565">
                  <c:v>599</c:v>
                </c:pt>
                <c:pt idx="5566">
                  <c:v>1101</c:v>
                </c:pt>
                <c:pt idx="5567">
                  <c:v>1100</c:v>
                </c:pt>
                <c:pt idx="5568">
                  <c:v>1011</c:v>
                </c:pt>
                <c:pt idx="5569">
                  <c:v>543</c:v>
                </c:pt>
                <c:pt idx="5570">
                  <c:v>1096</c:v>
                </c:pt>
                <c:pt idx="5571">
                  <c:v>511</c:v>
                </c:pt>
                <c:pt idx="5572">
                  <c:v>1026</c:v>
                </c:pt>
                <c:pt idx="5573">
                  <c:v>678</c:v>
                </c:pt>
                <c:pt idx="5574">
                  <c:v>1500</c:v>
                </c:pt>
                <c:pt idx="5575">
                  <c:v>1079</c:v>
                </c:pt>
                <c:pt idx="5576">
                  <c:v>1541</c:v>
                </c:pt>
                <c:pt idx="5577">
                  <c:v>900</c:v>
                </c:pt>
                <c:pt idx="5578">
                  <c:v>636</c:v>
                </c:pt>
                <c:pt idx="5579">
                  <c:v>1123</c:v>
                </c:pt>
                <c:pt idx="5580">
                  <c:v>630</c:v>
                </c:pt>
                <c:pt idx="5581">
                  <c:v>602</c:v>
                </c:pt>
                <c:pt idx="5582">
                  <c:v>144</c:v>
                </c:pt>
                <c:pt idx="5583">
                  <c:v>1418</c:v>
                </c:pt>
                <c:pt idx="5584">
                  <c:v>264</c:v>
                </c:pt>
                <c:pt idx="5585">
                  <c:v>753</c:v>
                </c:pt>
                <c:pt idx="5586">
                  <c:v>1029</c:v>
                </c:pt>
                <c:pt idx="5587">
                  <c:v>448</c:v>
                </c:pt>
                <c:pt idx="5588">
                  <c:v>366</c:v>
                </c:pt>
                <c:pt idx="5589">
                  <c:v>268</c:v>
                </c:pt>
                <c:pt idx="5590">
                  <c:v>1758</c:v>
                </c:pt>
                <c:pt idx="5591">
                  <c:v>978</c:v>
                </c:pt>
                <c:pt idx="5592">
                  <c:v>1595</c:v>
                </c:pt>
                <c:pt idx="5593">
                  <c:v>855</c:v>
                </c:pt>
                <c:pt idx="5594">
                  <c:v>233</c:v>
                </c:pt>
                <c:pt idx="5595">
                  <c:v>202</c:v>
                </c:pt>
                <c:pt idx="5596">
                  <c:v>331</c:v>
                </c:pt>
                <c:pt idx="5597">
                  <c:v>175</c:v>
                </c:pt>
                <c:pt idx="5598">
                  <c:v>306</c:v>
                </c:pt>
                <c:pt idx="5599">
                  <c:v>306</c:v>
                </c:pt>
                <c:pt idx="5600">
                  <c:v>278</c:v>
                </c:pt>
                <c:pt idx="5601">
                  <c:v>382</c:v>
                </c:pt>
                <c:pt idx="5602">
                  <c:v>138</c:v>
                </c:pt>
                <c:pt idx="5603">
                  <c:v>345</c:v>
                </c:pt>
                <c:pt idx="5604">
                  <c:v>764</c:v>
                </c:pt>
                <c:pt idx="5605">
                  <c:v>168</c:v>
                </c:pt>
                <c:pt idx="5606">
                  <c:v>217</c:v>
                </c:pt>
                <c:pt idx="5607">
                  <c:v>537</c:v>
                </c:pt>
                <c:pt idx="5608">
                  <c:v>331</c:v>
                </c:pt>
                <c:pt idx="5609">
                  <c:v>307</c:v>
                </c:pt>
                <c:pt idx="5610">
                  <c:v>309</c:v>
                </c:pt>
                <c:pt idx="5611">
                  <c:v>587</c:v>
                </c:pt>
                <c:pt idx="5612">
                  <c:v>242</c:v>
                </c:pt>
                <c:pt idx="5613">
                  <c:v>354</c:v>
                </c:pt>
                <c:pt idx="5614">
                  <c:v>673</c:v>
                </c:pt>
                <c:pt idx="5615">
                  <c:v>520</c:v>
                </c:pt>
                <c:pt idx="5616">
                  <c:v>440</c:v>
                </c:pt>
                <c:pt idx="5617">
                  <c:v>269</c:v>
                </c:pt>
                <c:pt idx="5618">
                  <c:v>355</c:v>
                </c:pt>
                <c:pt idx="5619">
                  <c:v>286</c:v>
                </c:pt>
                <c:pt idx="5620">
                  <c:v>308</c:v>
                </c:pt>
                <c:pt idx="5621">
                  <c:v>330</c:v>
                </c:pt>
                <c:pt idx="5622">
                  <c:v>1169</c:v>
                </c:pt>
                <c:pt idx="5623">
                  <c:v>243</c:v>
                </c:pt>
                <c:pt idx="5624">
                  <c:v>585</c:v>
                </c:pt>
                <c:pt idx="5625">
                  <c:v>228</c:v>
                </c:pt>
                <c:pt idx="5626">
                  <c:v>218</c:v>
                </c:pt>
                <c:pt idx="5627">
                  <c:v>594</c:v>
                </c:pt>
                <c:pt idx="5628">
                  <c:v>146</c:v>
                </c:pt>
                <c:pt idx="5629">
                  <c:v>257</c:v>
                </c:pt>
                <c:pt idx="5630">
                  <c:v>142</c:v>
                </c:pt>
                <c:pt idx="5631">
                  <c:v>140</c:v>
                </c:pt>
                <c:pt idx="5632">
                  <c:v>77</c:v>
                </c:pt>
                <c:pt idx="5633">
                  <c:v>349</c:v>
                </c:pt>
                <c:pt idx="5634">
                  <c:v>205</c:v>
                </c:pt>
                <c:pt idx="5635">
                  <c:v>518</c:v>
                </c:pt>
                <c:pt idx="5636">
                  <c:v>547</c:v>
                </c:pt>
                <c:pt idx="5637">
                  <c:v>193</c:v>
                </c:pt>
                <c:pt idx="5638">
                  <c:v>311</c:v>
                </c:pt>
                <c:pt idx="5639">
                  <c:v>487</c:v>
                </c:pt>
                <c:pt idx="5640">
                  <c:v>323</c:v>
                </c:pt>
                <c:pt idx="5641">
                  <c:v>414</c:v>
                </c:pt>
                <c:pt idx="5642">
                  <c:v>361</c:v>
                </c:pt>
                <c:pt idx="5643">
                  <c:v>357</c:v>
                </c:pt>
                <c:pt idx="5644">
                  <c:v>395</c:v>
                </c:pt>
                <c:pt idx="5645">
                  <c:v>525</c:v>
                </c:pt>
                <c:pt idx="5646">
                  <c:v>332</c:v>
                </c:pt>
                <c:pt idx="5647">
                  <c:v>361</c:v>
                </c:pt>
                <c:pt idx="5648">
                  <c:v>432</c:v>
                </c:pt>
                <c:pt idx="5649">
                  <c:v>429</c:v>
                </c:pt>
                <c:pt idx="5650">
                  <c:v>326</c:v>
                </c:pt>
                <c:pt idx="5651">
                  <c:v>319</c:v>
                </c:pt>
                <c:pt idx="5652">
                  <c:v>345</c:v>
                </c:pt>
                <c:pt idx="5653">
                  <c:v>267</c:v>
                </c:pt>
                <c:pt idx="5654">
                  <c:v>403</c:v>
                </c:pt>
                <c:pt idx="5655">
                  <c:v>634</c:v>
                </c:pt>
                <c:pt idx="5656">
                  <c:v>121</c:v>
                </c:pt>
                <c:pt idx="5657">
                  <c:v>241</c:v>
                </c:pt>
                <c:pt idx="5658">
                  <c:v>420</c:v>
                </c:pt>
                <c:pt idx="5659">
                  <c:v>359</c:v>
                </c:pt>
                <c:pt idx="5660">
                  <c:v>567</c:v>
                </c:pt>
                <c:pt idx="5661">
                  <c:v>216</c:v>
                </c:pt>
                <c:pt idx="5662">
                  <c:v>230</c:v>
                </c:pt>
                <c:pt idx="5663">
                  <c:v>297</c:v>
                </c:pt>
                <c:pt idx="5664">
                  <c:v>452</c:v>
                </c:pt>
                <c:pt idx="5665">
                  <c:v>736</c:v>
                </c:pt>
                <c:pt idx="5666">
                  <c:v>786</c:v>
                </c:pt>
                <c:pt idx="5667">
                  <c:v>513</c:v>
                </c:pt>
                <c:pt idx="5668">
                  <c:v>314</c:v>
                </c:pt>
                <c:pt idx="5669">
                  <c:v>883</c:v>
                </c:pt>
                <c:pt idx="5670">
                  <c:v>295</c:v>
                </c:pt>
                <c:pt idx="5671">
                  <c:v>137</c:v>
                </c:pt>
                <c:pt idx="5672">
                  <c:v>242</c:v>
                </c:pt>
                <c:pt idx="5673">
                  <c:v>508</c:v>
                </c:pt>
                <c:pt idx="5674">
                  <c:v>237</c:v>
                </c:pt>
                <c:pt idx="5675">
                  <c:v>258</c:v>
                </c:pt>
                <c:pt idx="5676">
                  <c:v>205</c:v>
                </c:pt>
                <c:pt idx="5677">
                  <c:v>299</c:v>
                </c:pt>
                <c:pt idx="5678">
                  <c:v>294</c:v>
                </c:pt>
                <c:pt idx="5679">
                  <c:v>391</c:v>
                </c:pt>
                <c:pt idx="5680">
                  <c:v>338</c:v>
                </c:pt>
                <c:pt idx="5681">
                  <c:v>263</c:v>
                </c:pt>
                <c:pt idx="5682">
                  <c:v>140</c:v>
                </c:pt>
                <c:pt idx="5683">
                  <c:v>206</c:v>
                </c:pt>
                <c:pt idx="5684">
                  <c:v>322</c:v>
                </c:pt>
                <c:pt idx="5685">
                  <c:v>221</c:v>
                </c:pt>
                <c:pt idx="5686">
                  <c:v>230</c:v>
                </c:pt>
                <c:pt idx="5687">
                  <c:v>315</c:v>
                </c:pt>
                <c:pt idx="5688">
                  <c:v>223</c:v>
                </c:pt>
                <c:pt idx="5689">
                  <c:v>436</c:v>
                </c:pt>
                <c:pt idx="5690">
                  <c:v>182</c:v>
                </c:pt>
                <c:pt idx="5691">
                  <c:v>138</c:v>
                </c:pt>
                <c:pt idx="5692">
                  <c:v>534</c:v>
                </c:pt>
                <c:pt idx="5693">
                  <c:v>148</c:v>
                </c:pt>
                <c:pt idx="5694">
                  <c:v>253</c:v>
                </c:pt>
                <c:pt idx="5695">
                  <c:v>316</c:v>
                </c:pt>
                <c:pt idx="5696">
                  <c:v>589</c:v>
                </c:pt>
                <c:pt idx="5697">
                  <c:v>412</c:v>
                </c:pt>
                <c:pt idx="5698">
                  <c:v>523</c:v>
                </c:pt>
                <c:pt idx="5699">
                  <c:v>283</c:v>
                </c:pt>
                <c:pt idx="5700">
                  <c:v>208</c:v>
                </c:pt>
                <c:pt idx="5701">
                  <c:v>804</c:v>
                </c:pt>
                <c:pt idx="5702">
                  <c:v>732</c:v>
                </c:pt>
                <c:pt idx="5703">
                  <c:v>360</c:v>
                </c:pt>
                <c:pt idx="5704">
                  <c:v>570</c:v>
                </c:pt>
                <c:pt idx="5705">
                  <c:v>670</c:v>
                </c:pt>
                <c:pt idx="5706">
                  <c:v>264</c:v>
                </c:pt>
                <c:pt idx="5707">
                  <c:v>271</c:v>
                </c:pt>
                <c:pt idx="5708">
                  <c:v>327</c:v>
                </c:pt>
                <c:pt idx="5709">
                  <c:v>881</c:v>
                </c:pt>
                <c:pt idx="5710">
                  <c:v>264</c:v>
                </c:pt>
                <c:pt idx="5711">
                  <c:v>305</c:v>
                </c:pt>
                <c:pt idx="5712">
                  <c:v>363</c:v>
                </c:pt>
                <c:pt idx="5713">
                  <c:v>243</c:v>
                </c:pt>
                <c:pt idx="5714">
                  <c:v>727</c:v>
                </c:pt>
                <c:pt idx="5715">
                  <c:v>622</c:v>
                </c:pt>
                <c:pt idx="5716">
                  <c:v>266</c:v>
                </c:pt>
                <c:pt idx="5717">
                  <c:v>134</c:v>
                </c:pt>
                <c:pt idx="5718">
                  <c:v>252</c:v>
                </c:pt>
                <c:pt idx="5719">
                  <c:v>214</c:v>
                </c:pt>
                <c:pt idx="5720">
                  <c:v>307</c:v>
                </c:pt>
                <c:pt idx="5721">
                  <c:v>300</c:v>
                </c:pt>
                <c:pt idx="5722">
                  <c:v>412</c:v>
                </c:pt>
                <c:pt idx="5723">
                  <c:v>198</c:v>
                </c:pt>
                <c:pt idx="5724">
                  <c:v>282</c:v>
                </c:pt>
                <c:pt idx="5725">
                  <c:v>318</c:v>
                </c:pt>
                <c:pt idx="5726">
                  <c:v>504</c:v>
                </c:pt>
                <c:pt idx="5727">
                  <c:v>315</c:v>
                </c:pt>
                <c:pt idx="5728">
                  <c:v>251</c:v>
                </c:pt>
                <c:pt idx="5729">
                  <c:v>253</c:v>
                </c:pt>
                <c:pt idx="5730">
                  <c:v>388</c:v>
                </c:pt>
                <c:pt idx="5731">
                  <c:v>303</c:v>
                </c:pt>
                <c:pt idx="5732">
                  <c:v>189</c:v>
                </c:pt>
                <c:pt idx="5733">
                  <c:v>81</c:v>
                </c:pt>
                <c:pt idx="5734">
                  <c:v>452</c:v>
                </c:pt>
                <c:pt idx="5735">
                  <c:v>1159</c:v>
                </c:pt>
                <c:pt idx="5736">
                  <c:v>415</c:v>
                </c:pt>
                <c:pt idx="5737">
                  <c:v>439</c:v>
                </c:pt>
                <c:pt idx="5738">
                  <c:v>221</c:v>
                </c:pt>
                <c:pt idx="5739">
                  <c:v>403</c:v>
                </c:pt>
                <c:pt idx="5740">
                  <c:v>416</c:v>
                </c:pt>
                <c:pt idx="5741">
                  <c:v>235</c:v>
                </c:pt>
                <c:pt idx="5742">
                  <c:v>553</c:v>
                </c:pt>
                <c:pt idx="5743">
                  <c:v>743</c:v>
                </c:pt>
                <c:pt idx="5744">
                  <c:v>265</c:v>
                </c:pt>
                <c:pt idx="5745">
                  <c:v>555</c:v>
                </c:pt>
                <c:pt idx="5746">
                  <c:v>578</c:v>
                </c:pt>
                <c:pt idx="5747">
                  <c:v>435</c:v>
                </c:pt>
                <c:pt idx="5748">
                  <c:v>455</c:v>
                </c:pt>
                <c:pt idx="5749">
                  <c:v>291</c:v>
                </c:pt>
                <c:pt idx="5750">
                  <c:v>308</c:v>
                </c:pt>
                <c:pt idx="5751">
                  <c:v>1555</c:v>
                </c:pt>
                <c:pt idx="5752">
                  <c:v>1312</c:v>
                </c:pt>
                <c:pt idx="5753">
                  <c:v>377</c:v>
                </c:pt>
                <c:pt idx="5754">
                  <c:v>466</c:v>
                </c:pt>
                <c:pt idx="5755">
                  <c:v>384</c:v>
                </c:pt>
                <c:pt idx="5756">
                  <c:v>477</c:v>
                </c:pt>
                <c:pt idx="5757">
                  <c:v>179</c:v>
                </c:pt>
                <c:pt idx="5758">
                  <c:v>71</c:v>
                </c:pt>
                <c:pt idx="5759">
                  <c:v>587</c:v>
                </c:pt>
                <c:pt idx="5760">
                  <c:v>411</c:v>
                </c:pt>
                <c:pt idx="5761">
                  <c:v>118</c:v>
                </c:pt>
                <c:pt idx="5762">
                  <c:v>688</c:v>
                </c:pt>
                <c:pt idx="5763">
                  <c:v>194</c:v>
                </c:pt>
                <c:pt idx="5764">
                  <c:v>442</c:v>
                </c:pt>
                <c:pt idx="5765">
                  <c:v>422</c:v>
                </c:pt>
                <c:pt idx="5766">
                  <c:v>194</c:v>
                </c:pt>
                <c:pt idx="5767">
                  <c:v>529</c:v>
                </c:pt>
                <c:pt idx="5768">
                  <c:v>474</c:v>
                </c:pt>
                <c:pt idx="5769">
                  <c:v>258</c:v>
                </c:pt>
                <c:pt idx="5770">
                  <c:v>214</c:v>
                </c:pt>
                <c:pt idx="5771">
                  <c:v>414</c:v>
                </c:pt>
                <c:pt idx="5772">
                  <c:v>403</c:v>
                </c:pt>
                <c:pt idx="5773">
                  <c:v>406</c:v>
                </c:pt>
                <c:pt idx="5774">
                  <c:v>363</c:v>
                </c:pt>
                <c:pt idx="5775">
                  <c:v>605</c:v>
                </c:pt>
                <c:pt idx="5776">
                  <c:v>278</c:v>
                </c:pt>
                <c:pt idx="5777">
                  <c:v>453</c:v>
                </c:pt>
                <c:pt idx="5778">
                  <c:v>557</c:v>
                </c:pt>
                <c:pt idx="5779">
                  <c:v>517</c:v>
                </c:pt>
                <c:pt idx="5780">
                  <c:v>306</c:v>
                </c:pt>
                <c:pt idx="5781">
                  <c:v>315</c:v>
                </c:pt>
                <c:pt idx="5782">
                  <c:v>266</c:v>
                </c:pt>
                <c:pt idx="5783">
                  <c:v>159</c:v>
                </c:pt>
                <c:pt idx="5784">
                  <c:v>199</c:v>
                </c:pt>
                <c:pt idx="5785">
                  <c:v>145</c:v>
                </c:pt>
                <c:pt idx="5786">
                  <c:v>313</c:v>
                </c:pt>
                <c:pt idx="5787">
                  <c:v>271</c:v>
                </c:pt>
                <c:pt idx="5788">
                  <c:v>246</c:v>
                </c:pt>
                <c:pt idx="5789">
                  <c:v>324</c:v>
                </c:pt>
                <c:pt idx="5790">
                  <c:v>917</c:v>
                </c:pt>
                <c:pt idx="5791">
                  <c:v>739</c:v>
                </c:pt>
                <c:pt idx="5792">
                  <c:v>204</c:v>
                </c:pt>
                <c:pt idx="5793">
                  <c:v>822</c:v>
                </c:pt>
                <c:pt idx="5794">
                  <c:v>327</c:v>
                </c:pt>
                <c:pt idx="5795">
                  <c:v>285</c:v>
                </c:pt>
                <c:pt idx="5796">
                  <c:v>323</c:v>
                </c:pt>
                <c:pt idx="5797">
                  <c:v>400</c:v>
                </c:pt>
                <c:pt idx="5798">
                  <c:v>216</c:v>
                </c:pt>
                <c:pt idx="5799">
                  <c:v>488</c:v>
                </c:pt>
                <c:pt idx="5800">
                  <c:v>390</c:v>
                </c:pt>
                <c:pt idx="5801">
                  <c:v>352</c:v>
                </c:pt>
                <c:pt idx="5802">
                  <c:v>229</c:v>
                </c:pt>
                <c:pt idx="5803">
                  <c:v>128</c:v>
                </c:pt>
                <c:pt idx="5804">
                  <c:v>369</c:v>
                </c:pt>
                <c:pt idx="5805">
                  <c:v>280</c:v>
                </c:pt>
                <c:pt idx="5806">
                  <c:v>253</c:v>
                </c:pt>
                <c:pt idx="5807">
                  <c:v>296</c:v>
                </c:pt>
                <c:pt idx="5808">
                  <c:v>472</c:v>
                </c:pt>
                <c:pt idx="5809">
                  <c:v>336</c:v>
                </c:pt>
                <c:pt idx="5810">
                  <c:v>445</c:v>
                </c:pt>
                <c:pt idx="5811">
                  <c:v>437</c:v>
                </c:pt>
                <c:pt idx="5812">
                  <c:v>277</c:v>
                </c:pt>
                <c:pt idx="5813">
                  <c:v>522</c:v>
                </c:pt>
                <c:pt idx="5814">
                  <c:v>331</c:v>
                </c:pt>
                <c:pt idx="5815">
                  <c:v>275</c:v>
                </c:pt>
                <c:pt idx="5816">
                  <c:v>590</c:v>
                </c:pt>
                <c:pt idx="5817">
                  <c:v>292</c:v>
                </c:pt>
                <c:pt idx="5818">
                  <c:v>336</c:v>
                </c:pt>
                <c:pt idx="5819">
                  <c:v>342</c:v>
                </c:pt>
                <c:pt idx="5820">
                  <c:v>316</c:v>
                </c:pt>
                <c:pt idx="5821">
                  <c:v>531</c:v>
                </c:pt>
                <c:pt idx="5822">
                  <c:v>558</c:v>
                </c:pt>
                <c:pt idx="5823">
                  <c:v>375</c:v>
                </c:pt>
                <c:pt idx="5824">
                  <c:v>609</c:v>
                </c:pt>
                <c:pt idx="5825">
                  <c:v>669</c:v>
                </c:pt>
                <c:pt idx="5826">
                  <c:v>226</c:v>
                </c:pt>
                <c:pt idx="5827">
                  <c:v>282</c:v>
                </c:pt>
                <c:pt idx="5828">
                  <c:v>791</c:v>
                </c:pt>
                <c:pt idx="5829">
                  <c:v>371</c:v>
                </c:pt>
                <c:pt idx="5830">
                  <c:v>279</c:v>
                </c:pt>
                <c:pt idx="5831">
                  <c:v>346</c:v>
                </c:pt>
                <c:pt idx="5832">
                  <c:v>197</c:v>
                </c:pt>
                <c:pt idx="5833">
                  <c:v>609</c:v>
                </c:pt>
                <c:pt idx="5834">
                  <c:v>759</c:v>
                </c:pt>
                <c:pt idx="5835">
                  <c:v>320</c:v>
                </c:pt>
                <c:pt idx="5836">
                  <c:v>462</c:v>
                </c:pt>
                <c:pt idx="5837">
                  <c:v>247</c:v>
                </c:pt>
                <c:pt idx="5838">
                  <c:v>662</c:v>
                </c:pt>
                <c:pt idx="5839">
                  <c:v>286</c:v>
                </c:pt>
                <c:pt idx="5840">
                  <c:v>360</c:v>
                </c:pt>
                <c:pt idx="5841">
                  <c:v>405</c:v>
                </c:pt>
                <c:pt idx="5842">
                  <c:v>555</c:v>
                </c:pt>
                <c:pt idx="5843">
                  <c:v>442</c:v>
                </c:pt>
                <c:pt idx="5844">
                  <c:v>603</c:v>
                </c:pt>
                <c:pt idx="5845">
                  <c:v>290</c:v>
                </c:pt>
                <c:pt idx="5846">
                  <c:v>282</c:v>
                </c:pt>
                <c:pt idx="5847">
                  <c:v>277</c:v>
                </c:pt>
                <c:pt idx="5848">
                  <c:v>338</c:v>
                </c:pt>
                <c:pt idx="5849">
                  <c:v>401</c:v>
                </c:pt>
                <c:pt idx="5850">
                  <c:v>295</c:v>
                </c:pt>
                <c:pt idx="5851">
                  <c:v>228</c:v>
                </c:pt>
                <c:pt idx="5852">
                  <c:v>406</c:v>
                </c:pt>
                <c:pt idx="5853">
                  <c:v>247</c:v>
                </c:pt>
                <c:pt idx="5854">
                  <c:v>534</c:v>
                </c:pt>
                <c:pt idx="5855">
                  <c:v>446</c:v>
                </c:pt>
                <c:pt idx="5856">
                  <c:v>690</c:v>
                </c:pt>
                <c:pt idx="5857">
                  <c:v>472</c:v>
                </c:pt>
                <c:pt idx="5858">
                  <c:v>585</c:v>
                </c:pt>
                <c:pt idx="5859">
                  <c:v>416</c:v>
                </c:pt>
                <c:pt idx="5860">
                  <c:v>333</c:v>
                </c:pt>
                <c:pt idx="5861">
                  <c:v>388</c:v>
                </c:pt>
                <c:pt idx="5862">
                  <c:v>502</c:v>
                </c:pt>
                <c:pt idx="5863">
                  <c:v>315</c:v>
                </c:pt>
                <c:pt idx="5864">
                  <c:v>345</c:v>
                </c:pt>
                <c:pt idx="5865">
                  <c:v>1113</c:v>
                </c:pt>
                <c:pt idx="5866">
                  <c:v>616</c:v>
                </c:pt>
                <c:pt idx="5867">
                  <c:v>565</c:v>
                </c:pt>
                <c:pt idx="5868">
                  <c:v>174</c:v>
                </c:pt>
                <c:pt idx="5869">
                  <c:v>750</c:v>
                </c:pt>
                <c:pt idx="5870">
                  <c:v>126</c:v>
                </c:pt>
                <c:pt idx="5871">
                  <c:v>398</c:v>
                </c:pt>
                <c:pt idx="5872">
                  <c:v>808</c:v>
                </c:pt>
                <c:pt idx="5873">
                  <c:v>258</c:v>
                </c:pt>
                <c:pt idx="5874">
                  <c:v>554</c:v>
                </c:pt>
                <c:pt idx="5875">
                  <c:v>196</c:v>
                </c:pt>
                <c:pt idx="5876">
                  <c:v>408</c:v>
                </c:pt>
                <c:pt idx="5877">
                  <c:v>282</c:v>
                </c:pt>
                <c:pt idx="5878">
                  <c:v>457</c:v>
                </c:pt>
                <c:pt idx="5879">
                  <c:v>897</c:v>
                </c:pt>
                <c:pt idx="5880">
                  <c:v>231</c:v>
                </c:pt>
                <c:pt idx="5881">
                  <c:v>538</c:v>
                </c:pt>
                <c:pt idx="5882">
                  <c:v>392</c:v>
                </c:pt>
                <c:pt idx="5883">
                  <c:v>612</c:v>
                </c:pt>
                <c:pt idx="5884">
                  <c:v>626</c:v>
                </c:pt>
                <c:pt idx="5885">
                  <c:v>455</c:v>
                </c:pt>
                <c:pt idx="5886">
                  <c:v>520</c:v>
                </c:pt>
                <c:pt idx="5887">
                  <c:v>259</c:v>
                </c:pt>
                <c:pt idx="5888">
                  <c:v>317</c:v>
                </c:pt>
                <c:pt idx="5889">
                  <c:v>482</c:v>
                </c:pt>
                <c:pt idx="5890">
                  <c:v>466</c:v>
                </c:pt>
                <c:pt idx="5891">
                  <c:v>257</c:v>
                </c:pt>
                <c:pt idx="5892">
                  <c:v>481</c:v>
                </c:pt>
                <c:pt idx="5893">
                  <c:v>790</c:v>
                </c:pt>
                <c:pt idx="5894">
                  <c:v>899</c:v>
                </c:pt>
                <c:pt idx="5895">
                  <c:v>906</c:v>
                </c:pt>
                <c:pt idx="5896">
                  <c:v>463</c:v>
                </c:pt>
                <c:pt idx="5897">
                  <c:v>355</c:v>
                </c:pt>
                <c:pt idx="5898">
                  <c:v>541</c:v>
                </c:pt>
                <c:pt idx="5899">
                  <c:v>360</c:v>
                </c:pt>
                <c:pt idx="5900">
                  <c:v>173</c:v>
                </c:pt>
                <c:pt idx="5901">
                  <c:v>282</c:v>
                </c:pt>
                <c:pt idx="5902">
                  <c:v>751</c:v>
                </c:pt>
                <c:pt idx="5903">
                  <c:v>189</c:v>
                </c:pt>
                <c:pt idx="5904">
                  <c:v>304</c:v>
                </c:pt>
                <c:pt idx="5905">
                  <c:v>398</c:v>
                </c:pt>
                <c:pt idx="5906">
                  <c:v>393</c:v>
                </c:pt>
                <c:pt idx="5907">
                  <c:v>697</c:v>
                </c:pt>
                <c:pt idx="5908">
                  <c:v>589</c:v>
                </c:pt>
                <c:pt idx="5909">
                  <c:v>386</c:v>
                </c:pt>
                <c:pt idx="5910">
                  <c:v>845</c:v>
                </c:pt>
                <c:pt idx="5911">
                  <c:v>573</c:v>
                </c:pt>
                <c:pt idx="5912">
                  <c:v>737</c:v>
                </c:pt>
                <c:pt idx="5913">
                  <c:v>317</c:v>
                </c:pt>
                <c:pt idx="5914">
                  <c:v>821</c:v>
                </c:pt>
                <c:pt idx="5915">
                  <c:v>576</c:v>
                </c:pt>
                <c:pt idx="5916">
                  <c:v>689</c:v>
                </c:pt>
                <c:pt idx="5917">
                  <c:v>194</c:v>
                </c:pt>
                <c:pt idx="5918">
                  <c:v>1006</c:v>
                </c:pt>
                <c:pt idx="5919">
                  <c:v>90</c:v>
                </c:pt>
                <c:pt idx="5920">
                  <c:v>627</c:v>
                </c:pt>
                <c:pt idx="5921">
                  <c:v>521</c:v>
                </c:pt>
                <c:pt idx="5922">
                  <c:v>497</c:v>
                </c:pt>
                <c:pt idx="5923">
                  <c:v>209</c:v>
                </c:pt>
                <c:pt idx="5924">
                  <c:v>187</c:v>
                </c:pt>
                <c:pt idx="5925">
                  <c:v>399</c:v>
                </c:pt>
                <c:pt idx="5926">
                  <c:v>419</c:v>
                </c:pt>
                <c:pt idx="5927">
                  <c:v>680</c:v>
                </c:pt>
                <c:pt idx="5928">
                  <c:v>767</c:v>
                </c:pt>
                <c:pt idx="5929">
                  <c:v>313</c:v>
                </c:pt>
                <c:pt idx="5930">
                  <c:v>547</c:v>
                </c:pt>
                <c:pt idx="5931">
                  <c:v>661</c:v>
                </c:pt>
                <c:pt idx="5932">
                  <c:v>307</c:v>
                </c:pt>
                <c:pt idx="5933">
                  <c:v>158</c:v>
                </c:pt>
                <c:pt idx="5934">
                  <c:v>398</c:v>
                </c:pt>
                <c:pt idx="5935">
                  <c:v>800</c:v>
                </c:pt>
                <c:pt idx="5936">
                  <c:v>651</c:v>
                </c:pt>
                <c:pt idx="5937">
                  <c:v>1072</c:v>
                </c:pt>
                <c:pt idx="5938">
                  <c:v>758</c:v>
                </c:pt>
                <c:pt idx="5939">
                  <c:v>632</c:v>
                </c:pt>
                <c:pt idx="5940">
                  <c:v>413</c:v>
                </c:pt>
                <c:pt idx="5941">
                  <c:v>229</c:v>
                </c:pt>
                <c:pt idx="5942">
                  <c:v>192</c:v>
                </c:pt>
                <c:pt idx="5943">
                  <c:v>410</c:v>
                </c:pt>
                <c:pt idx="5944">
                  <c:v>438</c:v>
                </c:pt>
                <c:pt idx="5945">
                  <c:v>321</c:v>
                </c:pt>
                <c:pt idx="5946">
                  <c:v>501</c:v>
                </c:pt>
                <c:pt idx="5947">
                  <c:v>550</c:v>
                </c:pt>
                <c:pt idx="5948">
                  <c:v>449</c:v>
                </c:pt>
                <c:pt idx="5949">
                  <c:v>437</c:v>
                </c:pt>
                <c:pt idx="5950">
                  <c:v>344</c:v>
                </c:pt>
                <c:pt idx="5951">
                  <c:v>337</c:v>
                </c:pt>
                <c:pt idx="5952">
                  <c:v>319</c:v>
                </c:pt>
                <c:pt idx="5953">
                  <c:v>398</c:v>
                </c:pt>
                <c:pt idx="5954">
                  <c:v>608</c:v>
                </c:pt>
                <c:pt idx="5955">
                  <c:v>169</c:v>
                </c:pt>
                <c:pt idx="5956">
                  <c:v>388</c:v>
                </c:pt>
                <c:pt idx="5957">
                  <c:v>159</c:v>
                </c:pt>
                <c:pt idx="5958">
                  <c:v>340</c:v>
                </c:pt>
                <c:pt idx="5959">
                  <c:v>602</c:v>
                </c:pt>
                <c:pt idx="5960">
                  <c:v>817</c:v>
                </c:pt>
                <c:pt idx="5961">
                  <c:v>486</c:v>
                </c:pt>
                <c:pt idx="5962">
                  <c:v>642</c:v>
                </c:pt>
                <c:pt idx="5963">
                  <c:v>250</c:v>
                </c:pt>
                <c:pt idx="5964">
                  <c:v>165</c:v>
                </c:pt>
                <c:pt idx="5965">
                  <c:v>496</c:v>
                </c:pt>
                <c:pt idx="5966">
                  <c:v>597</c:v>
                </c:pt>
                <c:pt idx="5967">
                  <c:v>445</c:v>
                </c:pt>
                <c:pt idx="5968">
                  <c:v>287</c:v>
                </c:pt>
                <c:pt idx="5969">
                  <c:v>741</c:v>
                </c:pt>
                <c:pt idx="5970">
                  <c:v>612</c:v>
                </c:pt>
                <c:pt idx="5971">
                  <c:v>242</c:v>
                </c:pt>
                <c:pt idx="5972">
                  <c:v>632</c:v>
                </c:pt>
                <c:pt idx="5973">
                  <c:v>298</c:v>
                </c:pt>
                <c:pt idx="5974">
                  <c:v>245</c:v>
                </c:pt>
                <c:pt idx="5975">
                  <c:v>310</c:v>
                </c:pt>
                <c:pt idx="5976">
                  <c:v>229</c:v>
                </c:pt>
                <c:pt idx="5977">
                  <c:v>748</c:v>
                </c:pt>
                <c:pt idx="5978">
                  <c:v>225</c:v>
                </c:pt>
                <c:pt idx="5979">
                  <c:v>494</c:v>
                </c:pt>
                <c:pt idx="5980">
                  <c:v>310</c:v>
                </c:pt>
                <c:pt idx="5981">
                  <c:v>758</c:v>
                </c:pt>
                <c:pt idx="5982">
                  <c:v>127</c:v>
                </c:pt>
                <c:pt idx="5983">
                  <c:v>127</c:v>
                </c:pt>
                <c:pt idx="5984">
                  <c:v>208</c:v>
                </c:pt>
                <c:pt idx="5985">
                  <c:v>433</c:v>
                </c:pt>
                <c:pt idx="5986">
                  <c:v>619</c:v>
                </c:pt>
                <c:pt idx="5987">
                  <c:v>394</c:v>
                </c:pt>
                <c:pt idx="5988">
                  <c:v>93</c:v>
                </c:pt>
                <c:pt idx="5989">
                  <c:v>586</c:v>
                </c:pt>
                <c:pt idx="5990">
                  <c:v>327</c:v>
                </c:pt>
                <c:pt idx="5991">
                  <c:v>299</c:v>
                </c:pt>
                <c:pt idx="5992">
                  <c:v>183</c:v>
                </c:pt>
                <c:pt idx="5993">
                  <c:v>188</c:v>
                </c:pt>
                <c:pt idx="5994">
                  <c:v>234</c:v>
                </c:pt>
                <c:pt idx="5995">
                  <c:v>416</c:v>
                </c:pt>
                <c:pt idx="5996">
                  <c:v>268</c:v>
                </c:pt>
                <c:pt idx="5997">
                  <c:v>219</c:v>
                </c:pt>
                <c:pt idx="5998">
                  <c:v>403</c:v>
                </c:pt>
                <c:pt idx="5999">
                  <c:v>380</c:v>
                </c:pt>
                <c:pt idx="6000">
                  <c:v>223</c:v>
                </c:pt>
                <c:pt idx="6001">
                  <c:v>377</c:v>
                </c:pt>
                <c:pt idx="6002">
                  <c:v>341</c:v>
                </c:pt>
                <c:pt idx="6003">
                  <c:v>507</c:v>
                </c:pt>
                <c:pt idx="6004">
                  <c:v>616</c:v>
                </c:pt>
                <c:pt idx="6005">
                  <c:v>432</c:v>
                </c:pt>
                <c:pt idx="6006">
                  <c:v>243</c:v>
                </c:pt>
                <c:pt idx="6007">
                  <c:v>212</c:v>
                </c:pt>
                <c:pt idx="6008">
                  <c:v>820</c:v>
                </c:pt>
                <c:pt idx="6009">
                  <c:v>768</c:v>
                </c:pt>
                <c:pt idx="6010">
                  <c:v>211</c:v>
                </c:pt>
                <c:pt idx="6011">
                  <c:v>233</c:v>
                </c:pt>
                <c:pt idx="6012">
                  <c:v>276</c:v>
                </c:pt>
                <c:pt idx="6013">
                  <c:v>468</c:v>
                </c:pt>
                <c:pt idx="6014">
                  <c:v>241</c:v>
                </c:pt>
                <c:pt idx="6015">
                  <c:v>407</c:v>
                </c:pt>
                <c:pt idx="6016">
                  <c:v>438</c:v>
                </c:pt>
                <c:pt idx="6017">
                  <c:v>370</c:v>
                </c:pt>
                <c:pt idx="6018">
                  <c:v>493</c:v>
                </c:pt>
                <c:pt idx="6019">
                  <c:v>460</c:v>
                </c:pt>
                <c:pt idx="6020">
                  <c:v>661</c:v>
                </c:pt>
                <c:pt idx="6021">
                  <c:v>381</c:v>
                </c:pt>
                <c:pt idx="6022">
                  <c:v>435</c:v>
                </c:pt>
                <c:pt idx="6023">
                  <c:v>529</c:v>
                </c:pt>
                <c:pt idx="6024">
                  <c:v>344</c:v>
                </c:pt>
                <c:pt idx="6025">
                  <c:v>948</c:v>
                </c:pt>
                <c:pt idx="6026">
                  <c:v>296</c:v>
                </c:pt>
                <c:pt idx="6027">
                  <c:v>406</c:v>
                </c:pt>
                <c:pt idx="6028">
                  <c:v>317</c:v>
                </c:pt>
                <c:pt idx="6029">
                  <c:v>109</c:v>
                </c:pt>
                <c:pt idx="6030">
                  <c:v>545</c:v>
                </c:pt>
                <c:pt idx="6031">
                  <c:v>580</c:v>
                </c:pt>
                <c:pt idx="6032">
                  <c:v>420</c:v>
                </c:pt>
                <c:pt idx="6033">
                  <c:v>274</c:v>
                </c:pt>
                <c:pt idx="6034">
                  <c:v>710</c:v>
                </c:pt>
                <c:pt idx="6035">
                  <c:v>229</c:v>
                </c:pt>
                <c:pt idx="6036">
                  <c:v>517</c:v>
                </c:pt>
                <c:pt idx="6037">
                  <c:v>382</c:v>
                </c:pt>
                <c:pt idx="6038">
                  <c:v>455</c:v>
                </c:pt>
                <c:pt idx="6039">
                  <c:v>210</c:v>
                </c:pt>
                <c:pt idx="6040">
                  <c:v>312</c:v>
                </c:pt>
                <c:pt idx="6041">
                  <c:v>389</c:v>
                </c:pt>
                <c:pt idx="6042">
                  <c:v>309</c:v>
                </c:pt>
                <c:pt idx="6043">
                  <c:v>162</c:v>
                </c:pt>
                <c:pt idx="6044">
                  <c:v>287</c:v>
                </c:pt>
                <c:pt idx="6045">
                  <c:v>498</c:v>
                </c:pt>
                <c:pt idx="6046">
                  <c:v>251</c:v>
                </c:pt>
                <c:pt idx="6047">
                  <c:v>208</c:v>
                </c:pt>
                <c:pt idx="6048">
                  <c:v>226</c:v>
                </c:pt>
                <c:pt idx="6049">
                  <c:v>275</c:v>
                </c:pt>
                <c:pt idx="6050">
                  <c:v>164</c:v>
                </c:pt>
                <c:pt idx="6051">
                  <c:v>111</c:v>
                </c:pt>
                <c:pt idx="6052">
                  <c:v>244</c:v>
                </c:pt>
                <c:pt idx="6053">
                  <c:v>432</c:v>
                </c:pt>
                <c:pt idx="6054">
                  <c:v>284</c:v>
                </c:pt>
                <c:pt idx="6055">
                  <c:v>306</c:v>
                </c:pt>
                <c:pt idx="6056">
                  <c:v>745</c:v>
                </c:pt>
                <c:pt idx="6057">
                  <c:v>226</c:v>
                </c:pt>
                <c:pt idx="6058">
                  <c:v>185</c:v>
                </c:pt>
                <c:pt idx="6059">
                  <c:v>257</c:v>
                </c:pt>
                <c:pt idx="6060">
                  <c:v>279</c:v>
                </c:pt>
                <c:pt idx="6061">
                  <c:v>308</c:v>
                </c:pt>
                <c:pt idx="6062">
                  <c:v>770</c:v>
                </c:pt>
                <c:pt idx="6063">
                  <c:v>137</c:v>
                </c:pt>
                <c:pt idx="6064">
                  <c:v>205</c:v>
                </c:pt>
                <c:pt idx="6065">
                  <c:v>333</c:v>
                </c:pt>
                <c:pt idx="6066">
                  <c:v>286</c:v>
                </c:pt>
                <c:pt idx="6067">
                  <c:v>220</c:v>
                </c:pt>
                <c:pt idx="6068">
                  <c:v>450</c:v>
                </c:pt>
                <c:pt idx="6069">
                  <c:v>121</c:v>
                </c:pt>
                <c:pt idx="6070">
                  <c:v>244</c:v>
                </c:pt>
                <c:pt idx="6071">
                  <c:v>218</c:v>
                </c:pt>
                <c:pt idx="6072">
                  <c:v>518</c:v>
                </c:pt>
                <c:pt idx="6073">
                  <c:v>588</c:v>
                </c:pt>
                <c:pt idx="6074">
                  <c:v>431</c:v>
                </c:pt>
                <c:pt idx="6075">
                  <c:v>426</c:v>
                </c:pt>
                <c:pt idx="6076">
                  <c:v>428</c:v>
                </c:pt>
                <c:pt idx="6077">
                  <c:v>230</c:v>
                </c:pt>
                <c:pt idx="6078">
                  <c:v>481</c:v>
                </c:pt>
                <c:pt idx="6079">
                  <c:v>241</c:v>
                </c:pt>
                <c:pt idx="6080">
                  <c:v>435</c:v>
                </c:pt>
                <c:pt idx="6081">
                  <c:v>389</c:v>
                </c:pt>
                <c:pt idx="6082">
                  <c:v>1509</c:v>
                </c:pt>
                <c:pt idx="6083">
                  <c:v>1184</c:v>
                </c:pt>
                <c:pt idx="6084">
                  <c:v>1552</c:v>
                </c:pt>
                <c:pt idx="6085">
                  <c:v>1024</c:v>
                </c:pt>
                <c:pt idx="6086">
                  <c:v>358</c:v>
                </c:pt>
                <c:pt idx="6087">
                  <c:v>678</c:v>
                </c:pt>
                <c:pt idx="6088">
                  <c:v>969</c:v>
                </c:pt>
                <c:pt idx="6089">
                  <c:v>1825</c:v>
                </c:pt>
                <c:pt idx="6090">
                  <c:v>419</c:v>
                </c:pt>
                <c:pt idx="6091">
                  <c:v>325</c:v>
                </c:pt>
                <c:pt idx="6092">
                  <c:v>1999</c:v>
                </c:pt>
                <c:pt idx="6093">
                  <c:v>1378</c:v>
                </c:pt>
                <c:pt idx="6094">
                  <c:v>1406</c:v>
                </c:pt>
                <c:pt idx="6095">
                  <c:v>307</c:v>
                </c:pt>
                <c:pt idx="6096">
                  <c:v>282</c:v>
                </c:pt>
                <c:pt idx="6097">
                  <c:v>112</c:v>
                </c:pt>
                <c:pt idx="6098">
                  <c:v>68</c:v>
                </c:pt>
                <c:pt idx="6099">
                  <c:v>37</c:v>
                </c:pt>
                <c:pt idx="6100">
                  <c:v>560</c:v>
                </c:pt>
                <c:pt idx="6101">
                  <c:v>1437</c:v>
                </c:pt>
                <c:pt idx="6102">
                  <c:v>312</c:v>
                </c:pt>
                <c:pt idx="6103">
                  <c:v>740</c:v>
                </c:pt>
                <c:pt idx="6104">
                  <c:v>78</c:v>
                </c:pt>
                <c:pt idx="6105">
                  <c:v>1922</c:v>
                </c:pt>
                <c:pt idx="6106">
                  <c:v>152</c:v>
                </c:pt>
                <c:pt idx="6107">
                  <c:v>1611</c:v>
                </c:pt>
                <c:pt idx="6108">
                  <c:v>1653</c:v>
                </c:pt>
                <c:pt idx="6109">
                  <c:v>347</c:v>
                </c:pt>
                <c:pt idx="6110">
                  <c:v>1927</c:v>
                </c:pt>
                <c:pt idx="6111">
                  <c:v>573</c:v>
                </c:pt>
                <c:pt idx="6112">
                  <c:v>1938</c:v>
                </c:pt>
                <c:pt idx="6113">
                  <c:v>1528</c:v>
                </c:pt>
                <c:pt idx="6114">
                  <c:v>1738</c:v>
                </c:pt>
                <c:pt idx="6115">
                  <c:v>1500</c:v>
                </c:pt>
                <c:pt idx="6116">
                  <c:v>287</c:v>
                </c:pt>
                <c:pt idx="6117">
                  <c:v>1668</c:v>
                </c:pt>
                <c:pt idx="6118">
                  <c:v>944</c:v>
                </c:pt>
                <c:pt idx="6119">
                  <c:v>834</c:v>
                </c:pt>
                <c:pt idx="6120">
                  <c:v>973</c:v>
                </c:pt>
                <c:pt idx="6121">
                  <c:v>1160</c:v>
                </c:pt>
                <c:pt idx="6122">
                  <c:v>1558</c:v>
                </c:pt>
                <c:pt idx="6123">
                  <c:v>1640</c:v>
                </c:pt>
                <c:pt idx="6124">
                  <c:v>494</c:v>
                </c:pt>
                <c:pt idx="6125">
                  <c:v>1299</c:v>
                </c:pt>
                <c:pt idx="6126">
                  <c:v>463</c:v>
                </c:pt>
                <c:pt idx="6127">
                  <c:v>789</c:v>
                </c:pt>
                <c:pt idx="6128">
                  <c:v>264</c:v>
                </c:pt>
                <c:pt idx="6129">
                  <c:v>343</c:v>
                </c:pt>
                <c:pt idx="6130">
                  <c:v>398</c:v>
                </c:pt>
                <c:pt idx="6131">
                  <c:v>198</c:v>
                </c:pt>
                <c:pt idx="6132">
                  <c:v>510</c:v>
                </c:pt>
                <c:pt idx="6133">
                  <c:v>324</c:v>
                </c:pt>
                <c:pt idx="6134">
                  <c:v>260</c:v>
                </c:pt>
                <c:pt idx="6135">
                  <c:v>315</c:v>
                </c:pt>
                <c:pt idx="6136">
                  <c:v>470</c:v>
                </c:pt>
                <c:pt idx="6137">
                  <c:v>102</c:v>
                </c:pt>
                <c:pt idx="6138">
                  <c:v>159</c:v>
                </c:pt>
                <c:pt idx="6139">
                  <c:v>159</c:v>
                </c:pt>
                <c:pt idx="6140">
                  <c:v>919</c:v>
                </c:pt>
                <c:pt idx="6141">
                  <c:v>395</c:v>
                </c:pt>
                <c:pt idx="6142">
                  <c:v>150</c:v>
                </c:pt>
                <c:pt idx="6143">
                  <c:v>1287</c:v>
                </c:pt>
                <c:pt idx="6144">
                  <c:v>1161</c:v>
                </c:pt>
                <c:pt idx="6145">
                  <c:v>1163</c:v>
                </c:pt>
                <c:pt idx="6146">
                  <c:v>933</c:v>
                </c:pt>
                <c:pt idx="6147">
                  <c:v>1354</c:v>
                </c:pt>
                <c:pt idx="6148">
                  <c:v>1266</c:v>
                </c:pt>
                <c:pt idx="6149">
                  <c:v>1019</c:v>
                </c:pt>
                <c:pt idx="6150">
                  <c:v>675</c:v>
                </c:pt>
                <c:pt idx="6151">
                  <c:v>266</c:v>
                </c:pt>
                <c:pt idx="6152">
                  <c:v>447</c:v>
                </c:pt>
                <c:pt idx="6153">
                  <c:v>1413</c:v>
                </c:pt>
                <c:pt idx="6154">
                  <c:v>1519</c:v>
                </c:pt>
                <c:pt idx="6155">
                  <c:v>834</c:v>
                </c:pt>
                <c:pt idx="6156">
                  <c:v>330</c:v>
                </c:pt>
                <c:pt idx="6157">
                  <c:v>1250</c:v>
                </c:pt>
                <c:pt idx="6158">
                  <c:v>492</c:v>
                </c:pt>
                <c:pt idx="6159">
                  <c:v>1079</c:v>
                </c:pt>
                <c:pt idx="6160">
                  <c:v>197</c:v>
                </c:pt>
                <c:pt idx="6161">
                  <c:v>489</c:v>
                </c:pt>
                <c:pt idx="6162">
                  <c:v>88</c:v>
                </c:pt>
                <c:pt idx="6163">
                  <c:v>383</c:v>
                </c:pt>
                <c:pt idx="6164">
                  <c:v>930</c:v>
                </c:pt>
                <c:pt idx="6165">
                  <c:v>1017</c:v>
                </c:pt>
                <c:pt idx="6166">
                  <c:v>1093</c:v>
                </c:pt>
                <c:pt idx="6167">
                  <c:v>165</c:v>
                </c:pt>
                <c:pt idx="6168">
                  <c:v>175</c:v>
                </c:pt>
                <c:pt idx="6169">
                  <c:v>1712</c:v>
                </c:pt>
                <c:pt idx="6170">
                  <c:v>1798</c:v>
                </c:pt>
                <c:pt idx="6171">
                  <c:v>917</c:v>
                </c:pt>
                <c:pt idx="6172">
                  <c:v>858</c:v>
                </c:pt>
                <c:pt idx="6173">
                  <c:v>959</c:v>
                </c:pt>
                <c:pt idx="6174">
                  <c:v>2148</c:v>
                </c:pt>
                <c:pt idx="6175">
                  <c:v>33</c:v>
                </c:pt>
                <c:pt idx="6176">
                  <c:v>212</c:v>
                </c:pt>
                <c:pt idx="6177">
                  <c:v>2031</c:v>
                </c:pt>
                <c:pt idx="6178">
                  <c:v>397</c:v>
                </c:pt>
                <c:pt idx="6179">
                  <c:v>2188</c:v>
                </c:pt>
                <c:pt idx="6180">
                  <c:v>1007</c:v>
                </c:pt>
                <c:pt idx="6181">
                  <c:v>758</c:v>
                </c:pt>
                <c:pt idx="6182">
                  <c:v>2244</c:v>
                </c:pt>
                <c:pt idx="6183">
                  <c:v>335</c:v>
                </c:pt>
                <c:pt idx="6184">
                  <c:v>1186</c:v>
                </c:pt>
                <c:pt idx="6185">
                  <c:v>91</c:v>
                </c:pt>
                <c:pt idx="6186">
                  <c:v>553</c:v>
                </c:pt>
                <c:pt idx="6187">
                  <c:v>256</c:v>
                </c:pt>
                <c:pt idx="6188">
                  <c:v>412</c:v>
                </c:pt>
                <c:pt idx="6189">
                  <c:v>1796</c:v>
                </c:pt>
                <c:pt idx="6190">
                  <c:v>1423</c:v>
                </c:pt>
                <c:pt idx="6191">
                  <c:v>378</c:v>
                </c:pt>
                <c:pt idx="6192">
                  <c:v>163</c:v>
                </c:pt>
                <c:pt idx="6193">
                  <c:v>69</c:v>
                </c:pt>
                <c:pt idx="6194">
                  <c:v>163</c:v>
                </c:pt>
                <c:pt idx="6195">
                  <c:v>121</c:v>
                </c:pt>
                <c:pt idx="6196">
                  <c:v>297</c:v>
                </c:pt>
                <c:pt idx="6197">
                  <c:v>529</c:v>
                </c:pt>
                <c:pt idx="6198">
                  <c:v>321</c:v>
                </c:pt>
                <c:pt idx="6199">
                  <c:v>364</c:v>
                </c:pt>
                <c:pt idx="6200">
                  <c:v>324</c:v>
                </c:pt>
                <c:pt idx="6201">
                  <c:v>109</c:v>
                </c:pt>
                <c:pt idx="6202">
                  <c:v>128</c:v>
                </c:pt>
                <c:pt idx="6203">
                  <c:v>222</c:v>
                </c:pt>
                <c:pt idx="6204">
                  <c:v>198</c:v>
                </c:pt>
                <c:pt idx="6205">
                  <c:v>92</c:v>
                </c:pt>
                <c:pt idx="6206">
                  <c:v>367</c:v>
                </c:pt>
                <c:pt idx="6207">
                  <c:v>1764</c:v>
                </c:pt>
                <c:pt idx="6208">
                  <c:v>380</c:v>
                </c:pt>
                <c:pt idx="6209">
                  <c:v>765</c:v>
                </c:pt>
                <c:pt idx="6210">
                  <c:v>627</c:v>
                </c:pt>
                <c:pt idx="6211">
                  <c:v>243</c:v>
                </c:pt>
                <c:pt idx="6212">
                  <c:v>688</c:v>
                </c:pt>
                <c:pt idx="6213">
                  <c:v>288</c:v>
                </c:pt>
                <c:pt idx="6214">
                  <c:v>327</c:v>
                </c:pt>
                <c:pt idx="6215">
                  <c:v>366</c:v>
                </c:pt>
                <c:pt idx="6216">
                  <c:v>284</c:v>
                </c:pt>
                <c:pt idx="6217">
                  <c:v>328</c:v>
                </c:pt>
                <c:pt idx="6218">
                  <c:v>252</c:v>
                </c:pt>
                <c:pt idx="6219">
                  <c:v>192</c:v>
                </c:pt>
                <c:pt idx="6220">
                  <c:v>152</c:v>
                </c:pt>
                <c:pt idx="6221">
                  <c:v>432</c:v>
                </c:pt>
                <c:pt idx="6222">
                  <c:v>139</c:v>
                </c:pt>
                <c:pt idx="6223">
                  <c:v>95</c:v>
                </c:pt>
                <c:pt idx="6224">
                  <c:v>354</c:v>
                </c:pt>
                <c:pt idx="6225">
                  <c:v>77</c:v>
                </c:pt>
                <c:pt idx="6226">
                  <c:v>199</c:v>
                </c:pt>
                <c:pt idx="6227">
                  <c:v>79</c:v>
                </c:pt>
                <c:pt idx="6228">
                  <c:v>45</c:v>
                </c:pt>
                <c:pt idx="6229">
                  <c:v>500</c:v>
                </c:pt>
                <c:pt idx="6230">
                  <c:v>87</c:v>
                </c:pt>
                <c:pt idx="6231">
                  <c:v>77</c:v>
                </c:pt>
                <c:pt idx="6232">
                  <c:v>78</c:v>
                </c:pt>
                <c:pt idx="6233">
                  <c:v>277</c:v>
                </c:pt>
                <c:pt idx="6234">
                  <c:v>259</c:v>
                </c:pt>
                <c:pt idx="6235">
                  <c:v>425</c:v>
                </c:pt>
                <c:pt idx="6236">
                  <c:v>410</c:v>
                </c:pt>
                <c:pt idx="6237">
                  <c:v>181</c:v>
                </c:pt>
                <c:pt idx="6238">
                  <c:v>82</c:v>
                </c:pt>
                <c:pt idx="6239">
                  <c:v>189</c:v>
                </c:pt>
                <c:pt idx="6240">
                  <c:v>170</c:v>
                </c:pt>
                <c:pt idx="6241">
                  <c:v>345</c:v>
                </c:pt>
                <c:pt idx="6242">
                  <c:v>316</c:v>
                </c:pt>
                <c:pt idx="6243">
                  <c:v>265</c:v>
                </c:pt>
                <c:pt idx="6244">
                  <c:v>63</c:v>
                </c:pt>
                <c:pt idx="6245">
                  <c:v>129</c:v>
                </c:pt>
                <c:pt idx="6246">
                  <c:v>188</c:v>
                </c:pt>
                <c:pt idx="6247">
                  <c:v>116</c:v>
                </c:pt>
                <c:pt idx="6248">
                  <c:v>491</c:v>
                </c:pt>
                <c:pt idx="6249">
                  <c:v>213</c:v>
                </c:pt>
                <c:pt idx="6250">
                  <c:v>216</c:v>
                </c:pt>
                <c:pt idx="6251">
                  <c:v>155</c:v>
                </c:pt>
                <c:pt idx="6252">
                  <c:v>370</c:v>
                </c:pt>
                <c:pt idx="6253">
                  <c:v>328</c:v>
                </c:pt>
                <c:pt idx="6254">
                  <c:v>266</c:v>
                </c:pt>
                <c:pt idx="6255">
                  <c:v>179</c:v>
                </c:pt>
                <c:pt idx="6256">
                  <c:v>177</c:v>
                </c:pt>
                <c:pt idx="6257">
                  <c:v>200</c:v>
                </c:pt>
                <c:pt idx="6258">
                  <c:v>225</c:v>
                </c:pt>
                <c:pt idx="6259">
                  <c:v>149</c:v>
                </c:pt>
                <c:pt idx="6260">
                  <c:v>333</c:v>
                </c:pt>
                <c:pt idx="6261">
                  <c:v>271</c:v>
                </c:pt>
                <c:pt idx="6262">
                  <c:v>207</c:v>
                </c:pt>
                <c:pt idx="6263">
                  <c:v>130</c:v>
                </c:pt>
                <c:pt idx="6264">
                  <c:v>546</c:v>
                </c:pt>
                <c:pt idx="6265">
                  <c:v>152</c:v>
                </c:pt>
                <c:pt idx="6266">
                  <c:v>181</c:v>
                </c:pt>
                <c:pt idx="6267">
                  <c:v>408</c:v>
                </c:pt>
                <c:pt idx="6268">
                  <c:v>314</c:v>
                </c:pt>
                <c:pt idx="6269">
                  <c:v>311</c:v>
                </c:pt>
                <c:pt idx="6270">
                  <c:v>345</c:v>
                </c:pt>
                <c:pt idx="6271">
                  <c:v>92</c:v>
                </c:pt>
                <c:pt idx="6272">
                  <c:v>315</c:v>
                </c:pt>
                <c:pt idx="6273">
                  <c:v>286</c:v>
                </c:pt>
                <c:pt idx="6274">
                  <c:v>329</c:v>
                </c:pt>
                <c:pt idx="6275">
                  <c:v>294</c:v>
                </c:pt>
                <c:pt idx="6276">
                  <c:v>212</c:v>
                </c:pt>
                <c:pt idx="6277">
                  <c:v>450</c:v>
                </c:pt>
                <c:pt idx="6278">
                  <c:v>282</c:v>
                </c:pt>
                <c:pt idx="6279">
                  <c:v>315</c:v>
                </c:pt>
                <c:pt idx="6280">
                  <c:v>309</c:v>
                </c:pt>
                <c:pt idx="6281">
                  <c:v>331</c:v>
                </c:pt>
                <c:pt idx="6282">
                  <c:v>177</c:v>
                </c:pt>
                <c:pt idx="6283">
                  <c:v>127</c:v>
                </c:pt>
                <c:pt idx="6284">
                  <c:v>64</c:v>
                </c:pt>
                <c:pt idx="6285">
                  <c:v>223</c:v>
                </c:pt>
                <c:pt idx="6286">
                  <c:v>206</c:v>
                </c:pt>
                <c:pt idx="6287">
                  <c:v>494</c:v>
                </c:pt>
                <c:pt idx="6288">
                  <c:v>177</c:v>
                </c:pt>
                <c:pt idx="6289">
                  <c:v>81</c:v>
                </c:pt>
                <c:pt idx="6290">
                  <c:v>540</c:v>
                </c:pt>
                <c:pt idx="6291">
                  <c:v>304</c:v>
                </c:pt>
                <c:pt idx="6292">
                  <c:v>450</c:v>
                </c:pt>
                <c:pt idx="6293">
                  <c:v>321</c:v>
                </c:pt>
                <c:pt idx="6294">
                  <c:v>253</c:v>
                </c:pt>
                <c:pt idx="6295">
                  <c:v>219</c:v>
                </c:pt>
                <c:pt idx="6296">
                  <c:v>311</c:v>
                </c:pt>
                <c:pt idx="6297">
                  <c:v>385</c:v>
                </c:pt>
                <c:pt idx="6298">
                  <c:v>36</c:v>
                </c:pt>
                <c:pt idx="6299">
                  <c:v>154</c:v>
                </c:pt>
                <c:pt idx="6300">
                  <c:v>171</c:v>
                </c:pt>
                <c:pt idx="6301">
                  <c:v>554</c:v>
                </c:pt>
                <c:pt idx="6302">
                  <c:v>358</c:v>
                </c:pt>
                <c:pt idx="6303">
                  <c:v>56</c:v>
                </c:pt>
                <c:pt idx="6304">
                  <c:v>323</c:v>
                </c:pt>
                <c:pt idx="6305">
                  <c:v>205</c:v>
                </c:pt>
                <c:pt idx="6306">
                  <c:v>601</c:v>
                </c:pt>
                <c:pt idx="6307">
                  <c:v>126</c:v>
                </c:pt>
                <c:pt idx="6308">
                  <c:v>129</c:v>
                </c:pt>
                <c:pt idx="6309">
                  <c:v>93</c:v>
                </c:pt>
                <c:pt idx="6310">
                  <c:v>152</c:v>
                </c:pt>
                <c:pt idx="6311">
                  <c:v>244</c:v>
                </c:pt>
                <c:pt idx="6312">
                  <c:v>199</c:v>
                </c:pt>
                <c:pt idx="6313">
                  <c:v>163</c:v>
                </c:pt>
                <c:pt idx="6314">
                  <c:v>107</c:v>
                </c:pt>
                <c:pt idx="6315">
                  <c:v>104</c:v>
                </c:pt>
                <c:pt idx="6316">
                  <c:v>81</c:v>
                </c:pt>
                <c:pt idx="6317">
                  <c:v>110</c:v>
                </c:pt>
                <c:pt idx="6318">
                  <c:v>101</c:v>
                </c:pt>
                <c:pt idx="6319">
                  <c:v>126</c:v>
                </c:pt>
                <c:pt idx="6320">
                  <c:v>157</c:v>
                </c:pt>
                <c:pt idx="6321">
                  <c:v>123</c:v>
                </c:pt>
                <c:pt idx="6322">
                  <c:v>153</c:v>
                </c:pt>
                <c:pt idx="6323">
                  <c:v>201</c:v>
                </c:pt>
                <c:pt idx="6324">
                  <c:v>139</c:v>
                </c:pt>
                <c:pt idx="6325">
                  <c:v>238</c:v>
                </c:pt>
                <c:pt idx="6326">
                  <c:v>147</c:v>
                </c:pt>
                <c:pt idx="6327">
                  <c:v>295</c:v>
                </c:pt>
                <c:pt idx="6328">
                  <c:v>182</c:v>
                </c:pt>
                <c:pt idx="6329">
                  <c:v>191</c:v>
                </c:pt>
                <c:pt idx="6330">
                  <c:v>305</c:v>
                </c:pt>
                <c:pt idx="6331">
                  <c:v>201</c:v>
                </c:pt>
                <c:pt idx="6332">
                  <c:v>235</c:v>
                </c:pt>
                <c:pt idx="6333">
                  <c:v>186</c:v>
                </c:pt>
                <c:pt idx="6334">
                  <c:v>334</c:v>
                </c:pt>
                <c:pt idx="6335">
                  <c:v>218</c:v>
                </c:pt>
                <c:pt idx="6336">
                  <c:v>245</c:v>
                </c:pt>
                <c:pt idx="6337">
                  <c:v>150</c:v>
                </c:pt>
                <c:pt idx="6338">
                  <c:v>215</c:v>
                </c:pt>
                <c:pt idx="6339">
                  <c:v>110</c:v>
                </c:pt>
                <c:pt idx="6340">
                  <c:v>335</c:v>
                </c:pt>
                <c:pt idx="6341">
                  <c:v>216</c:v>
                </c:pt>
                <c:pt idx="6342">
                  <c:v>299</c:v>
                </c:pt>
                <c:pt idx="6343">
                  <c:v>279</c:v>
                </c:pt>
                <c:pt idx="6344">
                  <c:v>288</c:v>
                </c:pt>
                <c:pt idx="6345">
                  <c:v>89</c:v>
                </c:pt>
                <c:pt idx="6346">
                  <c:v>236</c:v>
                </c:pt>
                <c:pt idx="6347">
                  <c:v>310</c:v>
                </c:pt>
                <c:pt idx="6348">
                  <c:v>86</c:v>
                </c:pt>
                <c:pt idx="6349">
                  <c:v>122</c:v>
                </c:pt>
                <c:pt idx="6350">
                  <c:v>42</c:v>
                </c:pt>
                <c:pt idx="6351">
                  <c:v>455</c:v>
                </c:pt>
                <c:pt idx="6352">
                  <c:v>121</c:v>
                </c:pt>
                <c:pt idx="6353">
                  <c:v>154</c:v>
                </c:pt>
                <c:pt idx="6354">
                  <c:v>145</c:v>
                </c:pt>
                <c:pt idx="6355">
                  <c:v>138</c:v>
                </c:pt>
                <c:pt idx="6356">
                  <c:v>268</c:v>
                </c:pt>
                <c:pt idx="6357">
                  <c:v>333</c:v>
                </c:pt>
                <c:pt idx="6358">
                  <c:v>93</c:v>
                </c:pt>
                <c:pt idx="6359">
                  <c:v>193</c:v>
                </c:pt>
                <c:pt idx="6360">
                  <c:v>277</c:v>
                </c:pt>
                <c:pt idx="6361">
                  <c:v>133</c:v>
                </c:pt>
                <c:pt idx="6362">
                  <c:v>79</c:v>
                </c:pt>
                <c:pt idx="6363">
                  <c:v>164</c:v>
                </c:pt>
                <c:pt idx="6364">
                  <c:v>220</c:v>
                </c:pt>
                <c:pt idx="6365">
                  <c:v>84</c:v>
                </c:pt>
                <c:pt idx="6366">
                  <c:v>117</c:v>
                </c:pt>
                <c:pt idx="6367">
                  <c:v>212</c:v>
                </c:pt>
                <c:pt idx="6368">
                  <c:v>124</c:v>
                </c:pt>
                <c:pt idx="6369">
                  <c:v>48</c:v>
                </c:pt>
                <c:pt idx="6370">
                  <c:v>93</c:v>
                </c:pt>
                <c:pt idx="6371">
                  <c:v>82</c:v>
                </c:pt>
                <c:pt idx="6372">
                  <c:v>54</c:v>
                </c:pt>
                <c:pt idx="6373">
                  <c:v>66</c:v>
                </c:pt>
                <c:pt idx="6374">
                  <c:v>51</c:v>
                </c:pt>
                <c:pt idx="6375">
                  <c:v>152</c:v>
                </c:pt>
                <c:pt idx="6376">
                  <c:v>77</c:v>
                </c:pt>
                <c:pt idx="6377">
                  <c:v>76</c:v>
                </c:pt>
                <c:pt idx="6378">
                  <c:v>53</c:v>
                </c:pt>
                <c:pt idx="6379">
                  <c:v>89</c:v>
                </c:pt>
                <c:pt idx="6380">
                  <c:v>122</c:v>
                </c:pt>
                <c:pt idx="6381">
                  <c:v>106</c:v>
                </c:pt>
                <c:pt idx="6382">
                  <c:v>73</c:v>
                </c:pt>
                <c:pt idx="6383">
                  <c:v>89</c:v>
                </c:pt>
                <c:pt idx="6384">
                  <c:v>305</c:v>
                </c:pt>
                <c:pt idx="6385">
                  <c:v>53</c:v>
                </c:pt>
                <c:pt idx="6386">
                  <c:v>60</c:v>
                </c:pt>
                <c:pt idx="6387">
                  <c:v>47</c:v>
                </c:pt>
                <c:pt idx="6388">
                  <c:v>60</c:v>
                </c:pt>
                <c:pt idx="6389">
                  <c:v>75</c:v>
                </c:pt>
                <c:pt idx="6390">
                  <c:v>1020</c:v>
                </c:pt>
                <c:pt idx="6391">
                  <c:v>619</c:v>
                </c:pt>
                <c:pt idx="6392">
                  <c:v>457</c:v>
                </c:pt>
                <c:pt idx="6393">
                  <c:v>631</c:v>
                </c:pt>
                <c:pt idx="6394">
                  <c:v>669</c:v>
                </c:pt>
                <c:pt idx="6395">
                  <c:v>410</c:v>
                </c:pt>
                <c:pt idx="6396">
                  <c:v>643</c:v>
                </c:pt>
                <c:pt idx="6397">
                  <c:v>786</c:v>
                </c:pt>
                <c:pt idx="6398">
                  <c:v>524</c:v>
                </c:pt>
                <c:pt idx="6399">
                  <c:v>502</c:v>
                </c:pt>
                <c:pt idx="6400">
                  <c:v>858</c:v>
                </c:pt>
                <c:pt idx="6401">
                  <c:v>716</c:v>
                </c:pt>
                <c:pt idx="6402">
                  <c:v>520</c:v>
                </c:pt>
                <c:pt idx="6403">
                  <c:v>652</c:v>
                </c:pt>
                <c:pt idx="6404">
                  <c:v>262</c:v>
                </c:pt>
                <c:pt idx="6405">
                  <c:v>500</c:v>
                </c:pt>
                <c:pt idx="6406">
                  <c:v>731</c:v>
                </c:pt>
                <c:pt idx="6407">
                  <c:v>309</c:v>
                </c:pt>
                <c:pt idx="6408">
                  <c:v>357</c:v>
                </c:pt>
                <c:pt idx="6409">
                  <c:v>428</c:v>
                </c:pt>
                <c:pt idx="6410">
                  <c:v>622</c:v>
                </c:pt>
                <c:pt idx="6411">
                  <c:v>1503</c:v>
                </c:pt>
                <c:pt idx="6412">
                  <c:v>419</c:v>
                </c:pt>
                <c:pt idx="6413">
                  <c:v>490</c:v>
                </c:pt>
                <c:pt idx="6414">
                  <c:v>659</c:v>
                </c:pt>
                <c:pt idx="6415">
                  <c:v>304</c:v>
                </c:pt>
                <c:pt idx="6416">
                  <c:v>445</c:v>
                </c:pt>
                <c:pt idx="6417">
                  <c:v>977</c:v>
                </c:pt>
                <c:pt idx="6418">
                  <c:v>1013</c:v>
                </c:pt>
                <c:pt idx="6419">
                  <c:v>427</c:v>
                </c:pt>
                <c:pt idx="6420">
                  <c:v>355</c:v>
                </c:pt>
                <c:pt idx="6421">
                  <c:v>405</c:v>
                </c:pt>
                <c:pt idx="6422">
                  <c:v>136</c:v>
                </c:pt>
                <c:pt idx="6423">
                  <c:v>859</c:v>
                </c:pt>
                <c:pt idx="6424">
                  <c:v>90</c:v>
                </c:pt>
                <c:pt idx="6425">
                  <c:v>301</c:v>
                </c:pt>
                <c:pt idx="6426">
                  <c:v>247</c:v>
                </c:pt>
                <c:pt idx="6427">
                  <c:v>226</c:v>
                </c:pt>
                <c:pt idx="6428">
                  <c:v>136</c:v>
                </c:pt>
                <c:pt idx="6429">
                  <c:v>141</c:v>
                </c:pt>
                <c:pt idx="6430">
                  <c:v>168</c:v>
                </c:pt>
                <c:pt idx="6431">
                  <c:v>291</c:v>
                </c:pt>
                <c:pt idx="6432">
                  <c:v>251</c:v>
                </c:pt>
                <c:pt idx="6433">
                  <c:v>576</c:v>
                </c:pt>
                <c:pt idx="6434">
                  <c:v>277</c:v>
                </c:pt>
                <c:pt idx="6435">
                  <c:v>343</c:v>
                </c:pt>
                <c:pt idx="6436">
                  <c:v>639</c:v>
                </c:pt>
                <c:pt idx="6437">
                  <c:v>289</c:v>
                </c:pt>
                <c:pt idx="6438">
                  <c:v>171</c:v>
                </c:pt>
                <c:pt idx="6439">
                  <c:v>354</c:v>
                </c:pt>
                <c:pt idx="6440">
                  <c:v>341</c:v>
                </c:pt>
                <c:pt idx="6441">
                  <c:v>404</c:v>
                </c:pt>
                <c:pt idx="6442">
                  <c:v>340</c:v>
                </c:pt>
                <c:pt idx="6443">
                  <c:v>245</c:v>
                </c:pt>
                <c:pt idx="6444">
                  <c:v>502</c:v>
                </c:pt>
                <c:pt idx="6445">
                  <c:v>319</c:v>
                </c:pt>
                <c:pt idx="6446">
                  <c:v>365</c:v>
                </c:pt>
                <c:pt idx="6447">
                  <c:v>473</c:v>
                </c:pt>
                <c:pt idx="6448">
                  <c:v>215</c:v>
                </c:pt>
                <c:pt idx="6449">
                  <c:v>357</c:v>
                </c:pt>
                <c:pt idx="6450">
                  <c:v>256</c:v>
                </c:pt>
                <c:pt idx="6451">
                  <c:v>91</c:v>
                </c:pt>
                <c:pt idx="6452">
                  <c:v>450</c:v>
                </c:pt>
                <c:pt idx="6453">
                  <c:v>30</c:v>
                </c:pt>
                <c:pt idx="6454">
                  <c:v>328</c:v>
                </c:pt>
                <c:pt idx="6455">
                  <c:v>166</c:v>
                </c:pt>
                <c:pt idx="6456">
                  <c:v>406</c:v>
                </c:pt>
                <c:pt idx="6457">
                  <c:v>263</c:v>
                </c:pt>
                <c:pt idx="6458">
                  <c:v>141</c:v>
                </c:pt>
                <c:pt idx="6459">
                  <c:v>287</c:v>
                </c:pt>
                <c:pt idx="6460">
                  <c:v>374</c:v>
                </c:pt>
                <c:pt idx="6461">
                  <c:v>458</c:v>
                </c:pt>
                <c:pt idx="6462">
                  <c:v>503</c:v>
                </c:pt>
                <c:pt idx="6463">
                  <c:v>472</c:v>
                </c:pt>
                <c:pt idx="6464">
                  <c:v>121</c:v>
                </c:pt>
                <c:pt idx="6465">
                  <c:v>383</c:v>
                </c:pt>
                <c:pt idx="6466">
                  <c:v>297</c:v>
                </c:pt>
                <c:pt idx="6467">
                  <c:v>379</c:v>
                </c:pt>
                <c:pt idx="6468">
                  <c:v>23</c:v>
                </c:pt>
                <c:pt idx="6469">
                  <c:v>80</c:v>
                </c:pt>
                <c:pt idx="6470">
                  <c:v>40</c:v>
                </c:pt>
                <c:pt idx="6471">
                  <c:v>256</c:v>
                </c:pt>
                <c:pt idx="6472">
                  <c:v>37</c:v>
                </c:pt>
                <c:pt idx="6473">
                  <c:v>488</c:v>
                </c:pt>
                <c:pt idx="6474">
                  <c:v>215</c:v>
                </c:pt>
                <c:pt idx="6475">
                  <c:v>304</c:v>
                </c:pt>
                <c:pt idx="6476">
                  <c:v>292</c:v>
                </c:pt>
                <c:pt idx="6477">
                  <c:v>235</c:v>
                </c:pt>
                <c:pt idx="6478">
                  <c:v>253</c:v>
                </c:pt>
                <c:pt idx="6479">
                  <c:v>436</c:v>
                </c:pt>
                <c:pt idx="6480">
                  <c:v>596</c:v>
                </c:pt>
                <c:pt idx="6481">
                  <c:v>321</c:v>
                </c:pt>
                <c:pt idx="6482">
                  <c:v>199</c:v>
                </c:pt>
                <c:pt idx="6483">
                  <c:v>505</c:v>
                </c:pt>
                <c:pt idx="6484">
                  <c:v>198</c:v>
                </c:pt>
                <c:pt idx="6485">
                  <c:v>350</c:v>
                </c:pt>
                <c:pt idx="6486">
                  <c:v>13</c:v>
                </c:pt>
                <c:pt idx="6487">
                  <c:v>231</c:v>
                </c:pt>
                <c:pt idx="6488">
                  <c:v>315</c:v>
                </c:pt>
                <c:pt idx="6489">
                  <c:v>298</c:v>
                </c:pt>
                <c:pt idx="6490">
                  <c:v>280</c:v>
                </c:pt>
                <c:pt idx="6491">
                  <c:v>475</c:v>
                </c:pt>
                <c:pt idx="6492">
                  <c:v>178</c:v>
                </c:pt>
                <c:pt idx="6493">
                  <c:v>537</c:v>
                </c:pt>
                <c:pt idx="6494">
                  <c:v>363</c:v>
                </c:pt>
                <c:pt idx="6495">
                  <c:v>189</c:v>
                </c:pt>
                <c:pt idx="6496">
                  <c:v>597</c:v>
                </c:pt>
                <c:pt idx="6497">
                  <c:v>334</c:v>
                </c:pt>
                <c:pt idx="6498">
                  <c:v>220</c:v>
                </c:pt>
                <c:pt idx="6499">
                  <c:v>173</c:v>
                </c:pt>
                <c:pt idx="6500">
                  <c:v>193</c:v>
                </c:pt>
                <c:pt idx="6501">
                  <c:v>413</c:v>
                </c:pt>
                <c:pt idx="6502">
                  <c:v>194</c:v>
                </c:pt>
                <c:pt idx="6503">
                  <c:v>127</c:v>
                </c:pt>
                <c:pt idx="6504">
                  <c:v>83</c:v>
                </c:pt>
                <c:pt idx="6505">
                  <c:v>299</c:v>
                </c:pt>
                <c:pt idx="6506">
                  <c:v>408</c:v>
                </c:pt>
                <c:pt idx="6507">
                  <c:v>180</c:v>
                </c:pt>
                <c:pt idx="6508">
                  <c:v>469</c:v>
                </c:pt>
                <c:pt idx="6509">
                  <c:v>99</c:v>
                </c:pt>
                <c:pt idx="6510">
                  <c:v>582</c:v>
                </c:pt>
                <c:pt idx="6511">
                  <c:v>189</c:v>
                </c:pt>
                <c:pt idx="6512">
                  <c:v>251</c:v>
                </c:pt>
                <c:pt idx="6513">
                  <c:v>382</c:v>
                </c:pt>
                <c:pt idx="6514">
                  <c:v>188</c:v>
                </c:pt>
                <c:pt idx="6515">
                  <c:v>67</c:v>
                </c:pt>
                <c:pt idx="6516">
                  <c:v>362</c:v>
                </c:pt>
                <c:pt idx="6517">
                  <c:v>33</c:v>
                </c:pt>
                <c:pt idx="6518">
                  <c:v>548</c:v>
                </c:pt>
                <c:pt idx="6519">
                  <c:v>603</c:v>
                </c:pt>
                <c:pt idx="6520">
                  <c:v>392</c:v>
                </c:pt>
                <c:pt idx="6521">
                  <c:v>390</c:v>
                </c:pt>
                <c:pt idx="6522">
                  <c:v>641</c:v>
                </c:pt>
                <c:pt idx="6523">
                  <c:v>507</c:v>
                </c:pt>
                <c:pt idx="6524">
                  <c:v>266</c:v>
                </c:pt>
                <c:pt idx="6525">
                  <c:v>279</c:v>
                </c:pt>
                <c:pt idx="6526">
                  <c:v>147</c:v>
                </c:pt>
                <c:pt idx="6527">
                  <c:v>542</c:v>
                </c:pt>
                <c:pt idx="6528">
                  <c:v>253</c:v>
                </c:pt>
                <c:pt idx="6529">
                  <c:v>400</c:v>
                </c:pt>
                <c:pt idx="6530">
                  <c:v>496</c:v>
                </c:pt>
                <c:pt idx="6531">
                  <c:v>466</c:v>
                </c:pt>
                <c:pt idx="6532">
                  <c:v>963</c:v>
                </c:pt>
                <c:pt idx="6533">
                  <c:v>533</c:v>
                </c:pt>
                <c:pt idx="6534">
                  <c:v>351</c:v>
                </c:pt>
                <c:pt idx="6535">
                  <c:v>560</c:v>
                </c:pt>
                <c:pt idx="6536">
                  <c:v>603</c:v>
                </c:pt>
                <c:pt idx="6537">
                  <c:v>245</c:v>
                </c:pt>
                <c:pt idx="6538">
                  <c:v>255</c:v>
                </c:pt>
                <c:pt idx="6539">
                  <c:v>425</c:v>
                </c:pt>
                <c:pt idx="6540">
                  <c:v>503</c:v>
                </c:pt>
                <c:pt idx="6541">
                  <c:v>490</c:v>
                </c:pt>
                <c:pt idx="6542">
                  <c:v>449</c:v>
                </c:pt>
                <c:pt idx="6543">
                  <c:v>373</c:v>
                </c:pt>
                <c:pt idx="6544">
                  <c:v>649</c:v>
                </c:pt>
                <c:pt idx="6545">
                  <c:v>452</c:v>
                </c:pt>
                <c:pt idx="6546">
                  <c:v>573</c:v>
                </c:pt>
                <c:pt idx="6547">
                  <c:v>579</c:v>
                </c:pt>
                <c:pt idx="6548">
                  <c:v>497</c:v>
                </c:pt>
                <c:pt idx="6549">
                  <c:v>213</c:v>
                </c:pt>
                <c:pt idx="6550">
                  <c:v>440</c:v>
                </c:pt>
                <c:pt idx="6551">
                  <c:v>544</c:v>
                </c:pt>
                <c:pt idx="6552">
                  <c:v>563</c:v>
                </c:pt>
                <c:pt idx="6553">
                  <c:v>564</c:v>
                </c:pt>
                <c:pt idx="6554">
                  <c:v>352</c:v>
                </c:pt>
                <c:pt idx="6555">
                  <c:v>191</c:v>
                </c:pt>
                <c:pt idx="6556">
                  <c:v>373</c:v>
                </c:pt>
                <c:pt idx="6557">
                  <c:v>383</c:v>
                </c:pt>
                <c:pt idx="6558">
                  <c:v>807</c:v>
                </c:pt>
                <c:pt idx="6559">
                  <c:v>460</c:v>
                </c:pt>
                <c:pt idx="6560">
                  <c:v>325</c:v>
                </c:pt>
                <c:pt idx="6561">
                  <c:v>337</c:v>
                </c:pt>
                <c:pt idx="6562">
                  <c:v>318</c:v>
                </c:pt>
                <c:pt idx="6563">
                  <c:v>230</c:v>
                </c:pt>
                <c:pt idx="6564">
                  <c:v>347</c:v>
                </c:pt>
                <c:pt idx="6565">
                  <c:v>252</c:v>
                </c:pt>
                <c:pt idx="6566">
                  <c:v>233</c:v>
                </c:pt>
                <c:pt idx="6567">
                  <c:v>577</c:v>
                </c:pt>
                <c:pt idx="6568">
                  <c:v>391</c:v>
                </c:pt>
                <c:pt idx="6569">
                  <c:v>234</c:v>
                </c:pt>
                <c:pt idx="6570">
                  <c:v>168</c:v>
                </c:pt>
                <c:pt idx="6571">
                  <c:v>186</c:v>
                </c:pt>
                <c:pt idx="6572">
                  <c:v>346</c:v>
                </c:pt>
                <c:pt idx="6573">
                  <c:v>331</c:v>
                </c:pt>
                <c:pt idx="6574">
                  <c:v>140</c:v>
                </c:pt>
                <c:pt idx="6575">
                  <c:v>351</c:v>
                </c:pt>
                <c:pt idx="6576">
                  <c:v>198</c:v>
                </c:pt>
                <c:pt idx="6577">
                  <c:v>246</c:v>
                </c:pt>
                <c:pt idx="6578">
                  <c:v>236</c:v>
                </c:pt>
                <c:pt idx="6579">
                  <c:v>255</c:v>
                </c:pt>
                <c:pt idx="6580">
                  <c:v>435</c:v>
                </c:pt>
                <c:pt idx="6581">
                  <c:v>449</c:v>
                </c:pt>
                <c:pt idx="6582">
                  <c:v>323</c:v>
                </c:pt>
                <c:pt idx="6583">
                  <c:v>234</c:v>
                </c:pt>
                <c:pt idx="6584">
                  <c:v>679</c:v>
                </c:pt>
                <c:pt idx="6585">
                  <c:v>266</c:v>
                </c:pt>
                <c:pt idx="6586">
                  <c:v>337</c:v>
                </c:pt>
                <c:pt idx="6587">
                  <c:v>326</c:v>
                </c:pt>
                <c:pt idx="6588">
                  <c:v>282</c:v>
                </c:pt>
                <c:pt idx="6589">
                  <c:v>323</c:v>
                </c:pt>
                <c:pt idx="6590">
                  <c:v>308</c:v>
                </c:pt>
                <c:pt idx="6591">
                  <c:v>479</c:v>
                </c:pt>
                <c:pt idx="6592">
                  <c:v>431</c:v>
                </c:pt>
                <c:pt idx="6593">
                  <c:v>352</c:v>
                </c:pt>
                <c:pt idx="6594">
                  <c:v>392</c:v>
                </c:pt>
                <c:pt idx="6595">
                  <c:v>333</c:v>
                </c:pt>
                <c:pt idx="6596">
                  <c:v>331</c:v>
                </c:pt>
                <c:pt idx="6597">
                  <c:v>313</c:v>
                </c:pt>
                <c:pt idx="6598">
                  <c:v>439</c:v>
                </c:pt>
                <c:pt idx="6599">
                  <c:v>410</c:v>
                </c:pt>
                <c:pt idx="6600">
                  <c:v>234</c:v>
                </c:pt>
                <c:pt idx="6601">
                  <c:v>247</c:v>
                </c:pt>
                <c:pt idx="6602">
                  <c:v>173</c:v>
                </c:pt>
                <c:pt idx="6603">
                  <c:v>325</c:v>
                </c:pt>
                <c:pt idx="6604">
                  <c:v>291</c:v>
                </c:pt>
                <c:pt idx="6605">
                  <c:v>335</c:v>
                </c:pt>
                <c:pt idx="6606">
                  <c:v>308</c:v>
                </c:pt>
                <c:pt idx="6607">
                  <c:v>302</c:v>
                </c:pt>
                <c:pt idx="6608">
                  <c:v>397</c:v>
                </c:pt>
                <c:pt idx="6609">
                  <c:v>366</c:v>
                </c:pt>
                <c:pt idx="6610">
                  <c:v>214</c:v>
                </c:pt>
                <c:pt idx="6611">
                  <c:v>474</c:v>
                </c:pt>
                <c:pt idx="6612">
                  <c:v>838</c:v>
                </c:pt>
                <c:pt idx="6613">
                  <c:v>238</c:v>
                </c:pt>
                <c:pt idx="6614">
                  <c:v>244</c:v>
                </c:pt>
                <c:pt idx="6615">
                  <c:v>213</c:v>
                </c:pt>
                <c:pt idx="6616">
                  <c:v>500</c:v>
                </c:pt>
                <c:pt idx="6617">
                  <c:v>272</c:v>
                </c:pt>
                <c:pt idx="6618">
                  <c:v>503</c:v>
                </c:pt>
                <c:pt idx="6619">
                  <c:v>360</c:v>
                </c:pt>
                <c:pt idx="6620">
                  <c:v>358</c:v>
                </c:pt>
                <c:pt idx="6621">
                  <c:v>318</c:v>
                </c:pt>
                <c:pt idx="6622">
                  <c:v>288</c:v>
                </c:pt>
                <c:pt idx="6623">
                  <c:v>135</c:v>
                </c:pt>
                <c:pt idx="6624">
                  <c:v>260</c:v>
                </c:pt>
                <c:pt idx="6625">
                  <c:v>467</c:v>
                </c:pt>
                <c:pt idx="6626">
                  <c:v>786</c:v>
                </c:pt>
                <c:pt idx="6627">
                  <c:v>384</c:v>
                </c:pt>
                <c:pt idx="6628">
                  <c:v>139</c:v>
                </c:pt>
                <c:pt idx="6629">
                  <c:v>252</c:v>
                </c:pt>
                <c:pt idx="6630">
                  <c:v>473</c:v>
                </c:pt>
                <c:pt idx="6631">
                  <c:v>195</c:v>
                </c:pt>
                <c:pt idx="6632">
                  <c:v>539</c:v>
                </c:pt>
                <c:pt idx="6633">
                  <c:v>425</c:v>
                </c:pt>
                <c:pt idx="6634">
                  <c:v>531</c:v>
                </c:pt>
                <c:pt idx="6635">
                  <c:v>438</c:v>
                </c:pt>
                <c:pt idx="6636">
                  <c:v>408</c:v>
                </c:pt>
                <c:pt idx="6637">
                  <c:v>496</c:v>
                </c:pt>
                <c:pt idx="6638">
                  <c:v>283</c:v>
                </c:pt>
                <c:pt idx="6639">
                  <c:v>356</c:v>
                </c:pt>
                <c:pt idx="6640">
                  <c:v>473</c:v>
                </c:pt>
                <c:pt idx="6641">
                  <c:v>634</c:v>
                </c:pt>
                <c:pt idx="6642">
                  <c:v>416</c:v>
                </c:pt>
                <c:pt idx="6643">
                  <c:v>682</c:v>
                </c:pt>
                <c:pt idx="6644">
                  <c:v>419</c:v>
                </c:pt>
                <c:pt idx="6645">
                  <c:v>482</c:v>
                </c:pt>
                <c:pt idx="6646">
                  <c:v>288</c:v>
                </c:pt>
                <c:pt idx="6647">
                  <c:v>372</c:v>
                </c:pt>
                <c:pt idx="6648">
                  <c:v>282</c:v>
                </c:pt>
                <c:pt idx="6649">
                  <c:v>799</c:v>
                </c:pt>
                <c:pt idx="6650">
                  <c:v>265</c:v>
                </c:pt>
                <c:pt idx="6651">
                  <c:v>227</c:v>
                </c:pt>
                <c:pt idx="6652">
                  <c:v>589</c:v>
                </c:pt>
                <c:pt idx="6653">
                  <c:v>455</c:v>
                </c:pt>
                <c:pt idx="6654">
                  <c:v>755</c:v>
                </c:pt>
                <c:pt idx="6655">
                  <c:v>770</c:v>
                </c:pt>
                <c:pt idx="6656">
                  <c:v>637</c:v>
                </c:pt>
                <c:pt idx="6657">
                  <c:v>218</c:v>
                </c:pt>
                <c:pt idx="6658">
                  <c:v>597</c:v>
                </c:pt>
                <c:pt idx="6659">
                  <c:v>830</c:v>
                </c:pt>
                <c:pt idx="6660">
                  <c:v>550</c:v>
                </c:pt>
                <c:pt idx="6661">
                  <c:v>234</c:v>
                </c:pt>
                <c:pt idx="6662">
                  <c:v>420</c:v>
                </c:pt>
                <c:pt idx="6663">
                  <c:v>521</c:v>
                </c:pt>
                <c:pt idx="6664">
                  <c:v>445</c:v>
                </c:pt>
                <c:pt idx="6665">
                  <c:v>380</c:v>
                </c:pt>
                <c:pt idx="6666">
                  <c:v>313</c:v>
                </c:pt>
                <c:pt idx="6667">
                  <c:v>202</c:v>
                </c:pt>
                <c:pt idx="6668">
                  <c:v>237</c:v>
                </c:pt>
                <c:pt idx="6669">
                  <c:v>160</c:v>
                </c:pt>
                <c:pt idx="6670">
                  <c:v>133</c:v>
                </c:pt>
                <c:pt idx="6671">
                  <c:v>467</c:v>
                </c:pt>
                <c:pt idx="6672">
                  <c:v>556</c:v>
                </c:pt>
                <c:pt idx="6673">
                  <c:v>423</c:v>
                </c:pt>
                <c:pt idx="6674">
                  <c:v>647</c:v>
                </c:pt>
                <c:pt idx="6675">
                  <c:v>373</c:v>
                </c:pt>
                <c:pt idx="6676">
                  <c:v>483</c:v>
                </c:pt>
                <c:pt idx="6677">
                  <c:v>806</c:v>
                </c:pt>
                <c:pt idx="6678">
                  <c:v>248</c:v>
                </c:pt>
                <c:pt idx="6679">
                  <c:v>210</c:v>
                </c:pt>
                <c:pt idx="6680">
                  <c:v>322</c:v>
                </c:pt>
                <c:pt idx="6681">
                  <c:v>361</c:v>
                </c:pt>
                <c:pt idx="6682">
                  <c:v>313</c:v>
                </c:pt>
                <c:pt idx="6683">
                  <c:v>314</c:v>
                </c:pt>
                <c:pt idx="6684">
                  <c:v>258</c:v>
                </c:pt>
                <c:pt idx="6685">
                  <c:v>447</c:v>
                </c:pt>
                <c:pt idx="6686">
                  <c:v>286</c:v>
                </c:pt>
                <c:pt idx="6687">
                  <c:v>451</c:v>
                </c:pt>
                <c:pt idx="6688">
                  <c:v>247</c:v>
                </c:pt>
                <c:pt idx="6689">
                  <c:v>336</c:v>
                </c:pt>
                <c:pt idx="6690">
                  <c:v>386</c:v>
                </c:pt>
                <c:pt idx="6691">
                  <c:v>358</c:v>
                </c:pt>
                <c:pt idx="6692">
                  <c:v>313</c:v>
                </c:pt>
                <c:pt idx="6693">
                  <c:v>191</c:v>
                </c:pt>
                <c:pt idx="6694">
                  <c:v>496</c:v>
                </c:pt>
                <c:pt idx="6695">
                  <c:v>363</c:v>
                </c:pt>
                <c:pt idx="6696">
                  <c:v>389</c:v>
                </c:pt>
                <c:pt idx="6697">
                  <c:v>462</c:v>
                </c:pt>
                <c:pt idx="6698">
                  <c:v>405</c:v>
                </c:pt>
                <c:pt idx="6699">
                  <c:v>435</c:v>
                </c:pt>
                <c:pt idx="6700">
                  <c:v>293</c:v>
                </c:pt>
                <c:pt idx="6701">
                  <c:v>731</c:v>
                </c:pt>
                <c:pt idx="6702">
                  <c:v>763</c:v>
                </c:pt>
                <c:pt idx="6703">
                  <c:v>263</c:v>
                </c:pt>
                <c:pt idx="6704">
                  <c:v>412</c:v>
                </c:pt>
                <c:pt idx="6705">
                  <c:v>496</c:v>
                </c:pt>
                <c:pt idx="6706">
                  <c:v>352</c:v>
                </c:pt>
                <c:pt idx="6707">
                  <c:v>445</c:v>
                </c:pt>
                <c:pt idx="6708">
                  <c:v>526</c:v>
                </c:pt>
                <c:pt idx="6709">
                  <c:v>458</c:v>
                </c:pt>
                <c:pt idx="6710">
                  <c:v>338</c:v>
                </c:pt>
                <c:pt idx="6711">
                  <c:v>333</c:v>
                </c:pt>
                <c:pt idx="6712">
                  <c:v>467</c:v>
                </c:pt>
                <c:pt idx="6713">
                  <c:v>375</c:v>
                </c:pt>
                <c:pt idx="6714">
                  <c:v>246</c:v>
                </c:pt>
                <c:pt idx="6715">
                  <c:v>310</c:v>
                </c:pt>
                <c:pt idx="6716">
                  <c:v>227</c:v>
                </c:pt>
                <c:pt idx="6717">
                  <c:v>246</c:v>
                </c:pt>
                <c:pt idx="6718">
                  <c:v>420</c:v>
                </c:pt>
                <c:pt idx="6719">
                  <c:v>734</c:v>
                </c:pt>
                <c:pt idx="6720">
                  <c:v>253</c:v>
                </c:pt>
                <c:pt idx="6721">
                  <c:v>190</c:v>
                </c:pt>
                <c:pt idx="6722">
                  <c:v>522</c:v>
                </c:pt>
                <c:pt idx="6723">
                  <c:v>410</c:v>
                </c:pt>
                <c:pt idx="6724">
                  <c:v>314</c:v>
                </c:pt>
                <c:pt idx="6725">
                  <c:v>301</c:v>
                </c:pt>
                <c:pt idx="6726">
                  <c:v>634</c:v>
                </c:pt>
                <c:pt idx="6727">
                  <c:v>372</c:v>
                </c:pt>
                <c:pt idx="6728">
                  <c:v>76</c:v>
                </c:pt>
                <c:pt idx="6729">
                  <c:v>253</c:v>
                </c:pt>
                <c:pt idx="6730">
                  <c:v>192</c:v>
                </c:pt>
                <c:pt idx="6731">
                  <c:v>325</c:v>
                </c:pt>
                <c:pt idx="6732">
                  <c:v>379</c:v>
                </c:pt>
                <c:pt idx="6733">
                  <c:v>383</c:v>
                </c:pt>
                <c:pt idx="6734">
                  <c:v>183</c:v>
                </c:pt>
                <c:pt idx="6735">
                  <c:v>229</c:v>
                </c:pt>
                <c:pt idx="6736">
                  <c:v>569</c:v>
                </c:pt>
                <c:pt idx="6737">
                  <c:v>245</c:v>
                </c:pt>
                <c:pt idx="6738">
                  <c:v>465</c:v>
                </c:pt>
                <c:pt idx="6739">
                  <c:v>572</c:v>
                </c:pt>
                <c:pt idx="6740">
                  <c:v>324</c:v>
                </c:pt>
                <c:pt idx="6741">
                  <c:v>45</c:v>
                </c:pt>
                <c:pt idx="6742">
                  <c:v>39</c:v>
                </c:pt>
                <c:pt idx="6743">
                  <c:v>413</c:v>
                </c:pt>
                <c:pt idx="6744">
                  <c:v>27</c:v>
                </c:pt>
                <c:pt idx="6745">
                  <c:v>285</c:v>
                </c:pt>
                <c:pt idx="6746">
                  <c:v>482</c:v>
                </c:pt>
                <c:pt idx="6747">
                  <c:v>243</c:v>
                </c:pt>
                <c:pt idx="6748">
                  <c:v>393</c:v>
                </c:pt>
                <c:pt idx="6749">
                  <c:v>346</c:v>
                </c:pt>
                <c:pt idx="6750">
                  <c:v>335</c:v>
                </c:pt>
                <c:pt idx="6751">
                  <c:v>592</c:v>
                </c:pt>
                <c:pt idx="6752">
                  <c:v>164</c:v>
                </c:pt>
                <c:pt idx="6753">
                  <c:v>216</c:v>
                </c:pt>
                <c:pt idx="6754">
                  <c:v>295</c:v>
                </c:pt>
                <c:pt idx="6755">
                  <c:v>261</c:v>
                </c:pt>
                <c:pt idx="6756">
                  <c:v>140</c:v>
                </c:pt>
                <c:pt idx="6757">
                  <c:v>403</c:v>
                </c:pt>
                <c:pt idx="6758">
                  <c:v>227</c:v>
                </c:pt>
                <c:pt idx="6759">
                  <c:v>583</c:v>
                </c:pt>
                <c:pt idx="6760">
                  <c:v>565</c:v>
                </c:pt>
                <c:pt idx="6761">
                  <c:v>346</c:v>
                </c:pt>
                <c:pt idx="6762">
                  <c:v>192</c:v>
                </c:pt>
                <c:pt idx="6763">
                  <c:v>259</c:v>
                </c:pt>
                <c:pt idx="6764">
                  <c:v>250</c:v>
                </c:pt>
                <c:pt idx="6765">
                  <c:v>140</c:v>
                </c:pt>
                <c:pt idx="6766">
                  <c:v>455</c:v>
                </c:pt>
                <c:pt idx="6767">
                  <c:v>360</c:v>
                </c:pt>
                <c:pt idx="6768">
                  <c:v>469</c:v>
                </c:pt>
                <c:pt idx="6769">
                  <c:v>377</c:v>
                </c:pt>
                <c:pt idx="6770">
                  <c:v>387</c:v>
                </c:pt>
                <c:pt idx="6771">
                  <c:v>314</c:v>
                </c:pt>
                <c:pt idx="6772">
                  <c:v>890</c:v>
                </c:pt>
                <c:pt idx="6773">
                  <c:v>302</c:v>
                </c:pt>
                <c:pt idx="6774">
                  <c:v>474</c:v>
                </c:pt>
                <c:pt idx="6775">
                  <c:v>573</c:v>
                </c:pt>
                <c:pt idx="6776">
                  <c:v>284</c:v>
                </c:pt>
                <c:pt idx="6777">
                  <c:v>265</c:v>
                </c:pt>
                <c:pt idx="6778">
                  <c:v>444</c:v>
                </c:pt>
                <c:pt idx="6779">
                  <c:v>263</c:v>
                </c:pt>
                <c:pt idx="6780">
                  <c:v>519</c:v>
                </c:pt>
                <c:pt idx="6781">
                  <c:v>454</c:v>
                </c:pt>
                <c:pt idx="6782">
                  <c:v>571</c:v>
                </c:pt>
                <c:pt idx="6783">
                  <c:v>483</c:v>
                </c:pt>
                <c:pt idx="6784">
                  <c:v>510</c:v>
                </c:pt>
                <c:pt idx="6785">
                  <c:v>412</c:v>
                </c:pt>
                <c:pt idx="6786">
                  <c:v>576</c:v>
                </c:pt>
                <c:pt idx="6787">
                  <c:v>519</c:v>
                </c:pt>
                <c:pt idx="6788">
                  <c:v>587</c:v>
                </c:pt>
                <c:pt idx="6789">
                  <c:v>410</c:v>
                </c:pt>
                <c:pt idx="6790">
                  <c:v>250</c:v>
                </c:pt>
                <c:pt idx="6791">
                  <c:v>605</c:v>
                </c:pt>
                <c:pt idx="6792">
                  <c:v>405</c:v>
                </c:pt>
                <c:pt idx="6793">
                  <c:v>339</c:v>
                </c:pt>
                <c:pt idx="6794">
                  <c:v>798</c:v>
                </c:pt>
                <c:pt idx="6795">
                  <c:v>222</c:v>
                </c:pt>
                <c:pt idx="6796">
                  <c:v>96</c:v>
                </c:pt>
                <c:pt idx="6797">
                  <c:v>1741</c:v>
                </c:pt>
                <c:pt idx="6798">
                  <c:v>305</c:v>
                </c:pt>
                <c:pt idx="6799">
                  <c:v>582</c:v>
                </c:pt>
                <c:pt idx="6800">
                  <c:v>145</c:v>
                </c:pt>
                <c:pt idx="6801">
                  <c:v>650</c:v>
                </c:pt>
                <c:pt idx="6802">
                  <c:v>379</c:v>
                </c:pt>
                <c:pt idx="6803">
                  <c:v>261</c:v>
                </c:pt>
                <c:pt idx="6804">
                  <c:v>280</c:v>
                </c:pt>
                <c:pt idx="6805">
                  <c:v>377</c:v>
                </c:pt>
                <c:pt idx="6806">
                  <c:v>348</c:v>
                </c:pt>
                <c:pt idx="6807">
                  <c:v>543</c:v>
                </c:pt>
                <c:pt idx="6808">
                  <c:v>428</c:v>
                </c:pt>
                <c:pt idx="6809">
                  <c:v>511</c:v>
                </c:pt>
                <c:pt idx="6810">
                  <c:v>633</c:v>
                </c:pt>
                <c:pt idx="6811">
                  <c:v>240</c:v>
                </c:pt>
                <c:pt idx="6812">
                  <c:v>361</c:v>
                </c:pt>
                <c:pt idx="6813">
                  <c:v>309</c:v>
                </c:pt>
                <c:pt idx="6814">
                  <c:v>353</c:v>
                </c:pt>
                <c:pt idx="6815">
                  <c:v>180</c:v>
                </c:pt>
                <c:pt idx="6816">
                  <c:v>467</c:v>
                </c:pt>
                <c:pt idx="6817">
                  <c:v>281</c:v>
                </c:pt>
                <c:pt idx="6818">
                  <c:v>252</c:v>
                </c:pt>
                <c:pt idx="6819">
                  <c:v>397</c:v>
                </c:pt>
                <c:pt idx="6820">
                  <c:v>289</c:v>
                </c:pt>
                <c:pt idx="6821">
                  <c:v>436</c:v>
                </c:pt>
                <c:pt idx="6822">
                  <c:v>97</c:v>
                </c:pt>
                <c:pt idx="6823">
                  <c:v>262</c:v>
                </c:pt>
                <c:pt idx="6824">
                  <c:v>255</c:v>
                </c:pt>
                <c:pt idx="6825">
                  <c:v>598</c:v>
                </c:pt>
                <c:pt idx="6826">
                  <c:v>702</c:v>
                </c:pt>
                <c:pt idx="6827">
                  <c:v>391</c:v>
                </c:pt>
                <c:pt idx="6828">
                  <c:v>385</c:v>
                </c:pt>
                <c:pt idx="6829">
                  <c:v>145</c:v>
                </c:pt>
                <c:pt idx="6830">
                  <c:v>293</c:v>
                </c:pt>
                <c:pt idx="6831">
                  <c:v>199</c:v>
                </c:pt>
                <c:pt idx="6832">
                  <c:v>329</c:v>
                </c:pt>
                <c:pt idx="6833">
                  <c:v>401</c:v>
                </c:pt>
                <c:pt idx="6834">
                  <c:v>530</c:v>
                </c:pt>
                <c:pt idx="6835">
                  <c:v>703</c:v>
                </c:pt>
                <c:pt idx="6836">
                  <c:v>667</c:v>
                </c:pt>
                <c:pt idx="6837">
                  <c:v>637</c:v>
                </c:pt>
                <c:pt idx="6838">
                  <c:v>595</c:v>
                </c:pt>
                <c:pt idx="6839">
                  <c:v>523</c:v>
                </c:pt>
                <c:pt idx="6840">
                  <c:v>305</c:v>
                </c:pt>
                <c:pt idx="6841">
                  <c:v>106</c:v>
                </c:pt>
                <c:pt idx="6842">
                  <c:v>634</c:v>
                </c:pt>
                <c:pt idx="6843">
                  <c:v>476</c:v>
                </c:pt>
                <c:pt idx="6844">
                  <c:v>351</c:v>
                </c:pt>
                <c:pt idx="6845">
                  <c:v>71</c:v>
                </c:pt>
                <c:pt idx="6846">
                  <c:v>389</c:v>
                </c:pt>
                <c:pt idx="6847">
                  <c:v>79</c:v>
                </c:pt>
                <c:pt idx="6848">
                  <c:v>207</c:v>
                </c:pt>
                <c:pt idx="6849">
                  <c:v>294</c:v>
                </c:pt>
                <c:pt idx="6850">
                  <c:v>60</c:v>
                </c:pt>
                <c:pt idx="6851">
                  <c:v>219</c:v>
                </c:pt>
                <c:pt idx="6852">
                  <c:v>58</c:v>
                </c:pt>
                <c:pt idx="6853">
                  <c:v>205</c:v>
                </c:pt>
                <c:pt idx="6854">
                  <c:v>152</c:v>
                </c:pt>
                <c:pt idx="6855">
                  <c:v>412</c:v>
                </c:pt>
                <c:pt idx="6856">
                  <c:v>290</c:v>
                </c:pt>
                <c:pt idx="6857">
                  <c:v>417</c:v>
                </c:pt>
                <c:pt idx="6858">
                  <c:v>102</c:v>
                </c:pt>
                <c:pt idx="6859">
                  <c:v>590</c:v>
                </c:pt>
                <c:pt idx="6860">
                  <c:v>291</c:v>
                </c:pt>
                <c:pt idx="6861">
                  <c:v>186</c:v>
                </c:pt>
                <c:pt idx="6862">
                  <c:v>639</c:v>
                </c:pt>
                <c:pt idx="6863">
                  <c:v>322</c:v>
                </c:pt>
                <c:pt idx="6864">
                  <c:v>23</c:v>
                </c:pt>
                <c:pt idx="6865">
                  <c:v>365</c:v>
                </c:pt>
                <c:pt idx="6866">
                  <c:v>271</c:v>
                </c:pt>
                <c:pt idx="6867">
                  <c:v>1550</c:v>
                </c:pt>
                <c:pt idx="6868">
                  <c:v>518</c:v>
                </c:pt>
                <c:pt idx="6869">
                  <c:v>322</c:v>
                </c:pt>
                <c:pt idx="6870">
                  <c:v>436</c:v>
                </c:pt>
                <c:pt idx="6871">
                  <c:v>134</c:v>
                </c:pt>
                <c:pt idx="6872">
                  <c:v>475</c:v>
                </c:pt>
                <c:pt idx="6873">
                  <c:v>217</c:v>
                </c:pt>
                <c:pt idx="6874">
                  <c:v>500</c:v>
                </c:pt>
                <c:pt idx="6875">
                  <c:v>176</c:v>
                </c:pt>
                <c:pt idx="6876">
                  <c:v>201</c:v>
                </c:pt>
                <c:pt idx="6877">
                  <c:v>235</c:v>
                </c:pt>
                <c:pt idx="6878">
                  <c:v>622</c:v>
                </c:pt>
                <c:pt idx="6879">
                  <c:v>229</c:v>
                </c:pt>
                <c:pt idx="6880">
                  <c:v>229</c:v>
                </c:pt>
                <c:pt idx="6881">
                  <c:v>626</c:v>
                </c:pt>
                <c:pt idx="6882">
                  <c:v>111</c:v>
                </c:pt>
                <c:pt idx="6883">
                  <c:v>806</c:v>
                </c:pt>
                <c:pt idx="6884">
                  <c:v>908</c:v>
                </c:pt>
                <c:pt idx="6885">
                  <c:v>172</c:v>
                </c:pt>
                <c:pt idx="6886">
                  <c:v>308</c:v>
                </c:pt>
                <c:pt idx="6887">
                  <c:v>197</c:v>
                </c:pt>
                <c:pt idx="6888">
                  <c:v>628</c:v>
                </c:pt>
                <c:pt idx="6889">
                  <c:v>451</c:v>
                </c:pt>
                <c:pt idx="6890">
                  <c:v>496</c:v>
                </c:pt>
                <c:pt idx="6891">
                  <c:v>285</c:v>
                </c:pt>
                <c:pt idx="6892">
                  <c:v>629</c:v>
                </c:pt>
                <c:pt idx="6893">
                  <c:v>509</c:v>
                </c:pt>
                <c:pt idx="6894">
                  <c:v>60</c:v>
                </c:pt>
                <c:pt idx="6895">
                  <c:v>221</c:v>
                </c:pt>
                <c:pt idx="6896">
                  <c:v>230</c:v>
                </c:pt>
                <c:pt idx="6897">
                  <c:v>395</c:v>
                </c:pt>
                <c:pt idx="6898">
                  <c:v>227</c:v>
                </c:pt>
                <c:pt idx="6899">
                  <c:v>301</c:v>
                </c:pt>
                <c:pt idx="6900">
                  <c:v>532</c:v>
                </c:pt>
                <c:pt idx="6901">
                  <c:v>324</c:v>
                </c:pt>
                <c:pt idx="6902">
                  <c:v>316</c:v>
                </c:pt>
                <c:pt idx="6903">
                  <c:v>345</c:v>
                </c:pt>
                <c:pt idx="6904">
                  <c:v>150</c:v>
                </c:pt>
                <c:pt idx="6905">
                  <c:v>243</c:v>
                </c:pt>
                <c:pt idx="6906">
                  <c:v>276</c:v>
                </c:pt>
                <c:pt idx="6907">
                  <c:v>224</c:v>
                </c:pt>
                <c:pt idx="6908">
                  <c:v>418</c:v>
                </c:pt>
                <c:pt idx="6909">
                  <c:v>258</c:v>
                </c:pt>
                <c:pt idx="6910">
                  <c:v>587</c:v>
                </c:pt>
                <c:pt idx="6911">
                  <c:v>535</c:v>
                </c:pt>
                <c:pt idx="6912">
                  <c:v>481</c:v>
                </c:pt>
                <c:pt idx="6913">
                  <c:v>352</c:v>
                </c:pt>
                <c:pt idx="6914">
                  <c:v>344</c:v>
                </c:pt>
                <c:pt idx="6915">
                  <c:v>239</c:v>
                </c:pt>
                <c:pt idx="6916">
                  <c:v>622</c:v>
                </c:pt>
                <c:pt idx="6917">
                  <c:v>1024</c:v>
                </c:pt>
                <c:pt idx="6918">
                  <c:v>430</c:v>
                </c:pt>
                <c:pt idx="6919">
                  <c:v>506</c:v>
                </c:pt>
                <c:pt idx="6920">
                  <c:v>164</c:v>
                </c:pt>
                <c:pt idx="6921">
                  <c:v>367</c:v>
                </c:pt>
                <c:pt idx="6922">
                  <c:v>205</c:v>
                </c:pt>
                <c:pt idx="6923">
                  <c:v>286</c:v>
                </c:pt>
                <c:pt idx="6924">
                  <c:v>170</c:v>
                </c:pt>
                <c:pt idx="6925">
                  <c:v>377</c:v>
                </c:pt>
                <c:pt idx="6926">
                  <c:v>645</c:v>
                </c:pt>
                <c:pt idx="6927">
                  <c:v>1231</c:v>
                </c:pt>
                <c:pt idx="6928">
                  <c:v>259</c:v>
                </c:pt>
                <c:pt idx="6929">
                  <c:v>139</c:v>
                </c:pt>
                <c:pt idx="6930">
                  <c:v>164</c:v>
                </c:pt>
                <c:pt idx="6931">
                  <c:v>221</c:v>
                </c:pt>
                <c:pt idx="6932">
                  <c:v>262</c:v>
                </c:pt>
                <c:pt idx="6933">
                  <c:v>184</c:v>
                </c:pt>
                <c:pt idx="6934">
                  <c:v>255</c:v>
                </c:pt>
                <c:pt idx="6935">
                  <c:v>338</c:v>
                </c:pt>
                <c:pt idx="6936">
                  <c:v>237</c:v>
                </c:pt>
                <c:pt idx="6937">
                  <c:v>372</c:v>
                </c:pt>
                <c:pt idx="6938">
                  <c:v>125</c:v>
                </c:pt>
                <c:pt idx="6939">
                  <c:v>444</c:v>
                </c:pt>
                <c:pt idx="6940">
                  <c:v>345</c:v>
                </c:pt>
                <c:pt idx="6941">
                  <c:v>396</c:v>
                </c:pt>
                <c:pt idx="6942">
                  <c:v>241</c:v>
                </c:pt>
                <c:pt idx="6943">
                  <c:v>268</c:v>
                </c:pt>
                <c:pt idx="6944">
                  <c:v>197</c:v>
                </c:pt>
                <c:pt idx="6945">
                  <c:v>182</c:v>
                </c:pt>
                <c:pt idx="6946">
                  <c:v>648</c:v>
                </c:pt>
                <c:pt idx="6947">
                  <c:v>866</c:v>
                </c:pt>
                <c:pt idx="6948">
                  <c:v>299</c:v>
                </c:pt>
                <c:pt idx="6949">
                  <c:v>161</c:v>
                </c:pt>
                <c:pt idx="6950">
                  <c:v>167</c:v>
                </c:pt>
                <c:pt idx="6951">
                  <c:v>82</c:v>
                </c:pt>
                <c:pt idx="6952">
                  <c:v>213</c:v>
                </c:pt>
                <c:pt idx="6953">
                  <c:v>114</c:v>
                </c:pt>
                <c:pt idx="6954">
                  <c:v>91</c:v>
                </c:pt>
                <c:pt idx="6955">
                  <c:v>293</c:v>
                </c:pt>
                <c:pt idx="6956">
                  <c:v>83</c:v>
                </c:pt>
                <c:pt idx="6957">
                  <c:v>73</c:v>
                </c:pt>
                <c:pt idx="6958">
                  <c:v>40</c:v>
                </c:pt>
                <c:pt idx="6959">
                  <c:v>60</c:v>
                </c:pt>
                <c:pt idx="6960">
                  <c:v>52</c:v>
                </c:pt>
                <c:pt idx="6961">
                  <c:v>66</c:v>
                </c:pt>
                <c:pt idx="6962">
                  <c:v>157</c:v>
                </c:pt>
                <c:pt idx="6963">
                  <c:v>106</c:v>
                </c:pt>
                <c:pt idx="6964">
                  <c:v>22</c:v>
                </c:pt>
                <c:pt idx="6965">
                  <c:v>188</c:v>
                </c:pt>
                <c:pt idx="6966">
                  <c:v>229</c:v>
                </c:pt>
                <c:pt idx="6967">
                  <c:v>259</c:v>
                </c:pt>
                <c:pt idx="6968">
                  <c:v>886</c:v>
                </c:pt>
                <c:pt idx="6969">
                  <c:v>343</c:v>
                </c:pt>
                <c:pt idx="6970">
                  <c:v>75</c:v>
                </c:pt>
                <c:pt idx="6971">
                  <c:v>160</c:v>
                </c:pt>
                <c:pt idx="6972">
                  <c:v>149</c:v>
                </c:pt>
                <c:pt idx="6973">
                  <c:v>70</c:v>
                </c:pt>
                <c:pt idx="6974">
                  <c:v>38</c:v>
                </c:pt>
                <c:pt idx="6975">
                  <c:v>67</c:v>
                </c:pt>
                <c:pt idx="6976">
                  <c:v>91</c:v>
                </c:pt>
                <c:pt idx="6977">
                  <c:v>131</c:v>
                </c:pt>
                <c:pt idx="6978">
                  <c:v>14</c:v>
                </c:pt>
                <c:pt idx="6979">
                  <c:v>20</c:v>
                </c:pt>
                <c:pt idx="6980">
                  <c:v>98</c:v>
                </c:pt>
                <c:pt idx="6981">
                  <c:v>449</c:v>
                </c:pt>
                <c:pt idx="6982">
                  <c:v>144</c:v>
                </c:pt>
                <c:pt idx="6983">
                  <c:v>361</c:v>
                </c:pt>
                <c:pt idx="6984">
                  <c:v>200</c:v>
                </c:pt>
                <c:pt idx="6985">
                  <c:v>225</c:v>
                </c:pt>
                <c:pt idx="6986">
                  <c:v>71</c:v>
                </c:pt>
                <c:pt idx="6987">
                  <c:v>74</c:v>
                </c:pt>
                <c:pt idx="6988">
                  <c:v>181</c:v>
                </c:pt>
                <c:pt idx="6989">
                  <c:v>114</c:v>
                </c:pt>
                <c:pt idx="6990">
                  <c:v>131</c:v>
                </c:pt>
                <c:pt idx="6991">
                  <c:v>128</c:v>
                </c:pt>
                <c:pt idx="6992">
                  <c:v>169</c:v>
                </c:pt>
                <c:pt idx="6993">
                  <c:v>197</c:v>
                </c:pt>
                <c:pt idx="6994">
                  <c:v>191</c:v>
                </c:pt>
                <c:pt idx="6995">
                  <c:v>56</c:v>
                </c:pt>
                <c:pt idx="6996">
                  <c:v>36</c:v>
                </c:pt>
                <c:pt idx="6997">
                  <c:v>74</c:v>
                </c:pt>
                <c:pt idx="6998">
                  <c:v>84</c:v>
                </c:pt>
                <c:pt idx="6999">
                  <c:v>49</c:v>
                </c:pt>
                <c:pt idx="7000">
                  <c:v>163</c:v>
                </c:pt>
                <c:pt idx="7001">
                  <c:v>122</c:v>
                </c:pt>
                <c:pt idx="7002">
                  <c:v>69</c:v>
                </c:pt>
                <c:pt idx="7003">
                  <c:v>133</c:v>
                </c:pt>
                <c:pt idx="7004">
                  <c:v>115</c:v>
                </c:pt>
                <c:pt idx="7005">
                  <c:v>116</c:v>
                </c:pt>
                <c:pt idx="7006">
                  <c:v>127</c:v>
                </c:pt>
                <c:pt idx="7007">
                  <c:v>79</c:v>
                </c:pt>
                <c:pt idx="7008">
                  <c:v>75</c:v>
                </c:pt>
                <c:pt idx="7009">
                  <c:v>200</c:v>
                </c:pt>
                <c:pt idx="7010">
                  <c:v>224</c:v>
                </c:pt>
                <c:pt idx="7011">
                  <c:v>159</c:v>
                </c:pt>
                <c:pt idx="7012">
                  <c:v>128</c:v>
                </c:pt>
                <c:pt idx="7013">
                  <c:v>123</c:v>
                </c:pt>
                <c:pt idx="7014">
                  <c:v>183</c:v>
                </c:pt>
                <c:pt idx="7015">
                  <c:v>134</c:v>
                </c:pt>
                <c:pt idx="7016">
                  <c:v>221</c:v>
                </c:pt>
                <c:pt idx="7017">
                  <c:v>565</c:v>
                </c:pt>
                <c:pt idx="7018">
                  <c:v>94</c:v>
                </c:pt>
                <c:pt idx="7019">
                  <c:v>103</c:v>
                </c:pt>
                <c:pt idx="7020">
                  <c:v>58</c:v>
                </c:pt>
                <c:pt idx="7021">
                  <c:v>254</c:v>
                </c:pt>
                <c:pt idx="7022">
                  <c:v>57</c:v>
                </c:pt>
                <c:pt idx="7023">
                  <c:v>80</c:v>
                </c:pt>
                <c:pt idx="7024">
                  <c:v>125</c:v>
                </c:pt>
                <c:pt idx="7025">
                  <c:v>100</c:v>
                </c:pt>
                <c:pt idx="7026">
                  <c:v>326</c:v>
                </c:pt>
                <c:pt idx="7027">
                  <c:v>112</c:v>
                </c:pt>
                <c:pt idx="7028">
                  <c:v>149</c:v>
                </c:pt>
                <c:pt idx="7029">
                  <c:v>190</c:v>
                </c:pt>
                <c:pt idx="7030">
                  <c:v>157</c:v>
                </c:pt>
                <c:pt idx="7031">
                  <c:v>165</c:v>
                </c:pt>
                <c:pt idx="7032">
                  <c:v>108</c:v>
                </c:pt>
                <c:pt idx="7033">
                  <c:v>69</c:v>
                </c:pt>
                <c:pt idx="7034">
                  <c:v>111</c:v>
                </c:pt>
                <c:pt idx="7035">
                  <c:v>273</c:v>
                </c:pt>
                <c:pt idx="7036">
                  <c:v>326</c:v>
                </c:pt>
                <c:pt idx="7037">
                  <c:v>241</c:v>
                </c:pt>
                <c:pt idx="7038">
                  <c:v>75</c:v>
                </c:pt>
                <c:pt idx="7039">
                  <c:v>617</c:v>
                </c:pt>
                <c:pt idx="7040">
                  <c:v>377</c:v>
                </c:pt>
                <c:pt idx="7041">
                  <c:v>145</c:v>
                </c:pt>
                <c:pt idx="7042">
                  <c:v>410</c:v>
                </c:pt>
                <c:pt idx="7043">
                  <c:v>783</c:v>
                </c:pt>
                <c:pt idx="7044">
                  <c:v>147</c:v>
                </c:pt>
                <c:pt idx="7045">
                  <c:v>40</c:v>
                </c:pt>
                <c:pt idx="7046">
                  <c:v>132</c:v>
                </c:pt>
                <c:pt idx="7047">
                  <c:v>94</c:v>
                </c:pt>
                <c:pt idx="7048">
                  <c:v>205</c:v>
                </c:pt>
                <c:pt idx="7049">
                  <c:v>180</c:v>
                </c:pt>
                <c:pt idx="7050">
                  <c:v>968</c:v>
                </c:pt>
                <c:pt idx="7051">
                  <c:v>749</c:v>
                </c:pt>
                <c:pt idx="7052">
                  <c:v>48</c:v>
                </c:pt>
                <c:pt idx="7053">
                  <c:v>676</c:v>
                </c:pt>
                <c:pt idx="7054">
                  <c:v>772</c:v>
                </c:pt>
                <c:pt idx="7055">
                  <c:v>1583</c:v>
                </c:pt>
                <c:pt idx="7056">
                  <c:v>1244</c:v>
                </c:pt>
                <c:pt idx="7057">
                  <c:v>782</c:v>
                </c:pt>
                <c:pt idx="7058">
                  <c:v>327</c:v>
                </c:pt>
                <c:pt idx="7059">
                  <c:v>1283</c:v>
                </c:pt>
                <c:pt idx="7060">
                  <c:v>2025</c:v>
                </c:pt>
                <c:pt idx="7061">
                  <c:v>1439</c:v>
                </c:pt>
                <c:pt idx="7062">
                  <c:v>575</c:v>
                </c:pt>
                <c:pt idx="7063">
                  <c:v>171</c:v>
                </c:pt>
                <c:pt idx="7064">
                  <c:v>669</c:v>
                </c:pt>
                <c:pt idx="7065">
                  <c:v>617</c:v>
                </c:pt>
                <c:pt idx="7066">
                  <c:v>750</c:v>
                </c:pt>
                <c:pt idx="7067">
                  <c:v>1960</c:v>
                </c:pt>
                <c:pt idx="7068">
                  <c:v>800</c:v>
                </c:pt>
                <c:pt idx="7069">
                  <c:v>697</c:v>
                </c:pt>
                <c:pt idx="7070">
                  <c:v>788</c:v>
                </c:pt>
                <c:pt idx="7071">
                  <c:v>515</c:v>
                </c:pt>
                <c:pt idx="7072">
                  <c:v>314</c:v>
                </c:pt>
                <c:pt idx="7073">
                  <c:v>789</c:v>
                </c:pt>
                <c:pt idx="7074">
                  <c:v>613</c:v>
                </c:pt>
                <c:pt idx="7075">
                  <c:v>772</c:v>
                </c:pt>
                <c:pt idx="7076">
                  <c:v>1807</c:v>
                </c:pt>
                <c:pt idx="7077">
                  <c:v>731</c:v>
                </c:pt>
                <c:pt idx="7078">
                  <c:v>705</c:v>
                </c:pt>
                <c:pt idx="7079">
                  <c:v>589</c:v>
                </c:pt>
                <c:pt idx="7080">
                  <c:v>543</c:v>
                </c:pt>
                <c:pt idx="7081">
                  <c:v>847</c:v>
                </c:pt>
                <c:pt idx="7082">
                  <c:v>942</c:v>
                </c:pt>
                <c:pt idx="7083">
                  <c:v>470</c:v>
                </c:pt>
                <c:pt idx="7084">
                  <c:v>714</c:v>
                </c:pt>
                <c:pt idx="7085">
                  <c:v>476</c:v>
                </c:pt>
                <c:pt idx="7086">
                  <c:v>1066</c:v>
                </c:pt>
                <c:pt idx="7087">
                  <c:v>362</c:v>
                </c:pt>
                <c:pt idx="7088">
                  <c:v>241</c:v>
                </c:pt>
                <c:pt idx="7089">
                  <c:v>1160</c:v>
                </c:pt>
                <c:pt idx="7090">
                  <c:v>445</c:v>
                </c:pt>
                <c:pt idx="7091">
                  <c:v>2051</c:v>
                </c:pt>
                <c:pt idx="7092">
                  <c:v>553</c:v>
                </c:pt>
                <c:pt idx="7093">
                  <c:v>672</c:v>
                </c:pt>
                <c:pt idx="7094">
                  <c:v>1508</c:v>
                </c:pt>
                <c:pt idx="7095">
                  <c:v>415</c:v>
                </c:pt>
                <c:pt idx="7096">
                  <c:v>424</c:v>
                </c:pt>
                <c:pt idx="7097">
                  <c:v>238</c:v>
                </c:pt>
                <c:pt idx="7098">
                  <c:v>1248</c:v>
                </c:pt>
                <c:pt idx="7099">
                  <c:v>1279</c:v>
                </c:pt>
                <c:pt idx="7100">
                  <c:v>1177</c:v>
                </c:pt>
                <c:pt idx="7101">
                  <c:v>417</c:v>
                </c:pt>
                <c:pt idx="7102">
                  <c:v>1704</c:v>
                </c:pt>
                <c:pt idx="7103">
                  <c:v>1733</c:v>
                </c:pt>
                <c:pt idx="7104">
                  <c:v>1312</c:v>
                </c:pt>
                <c:pt idx="7105">
                  <c:v>671</c:v>
                </c:pt>
                <c:pt idx="7106">
                  <c:v>683</c:v>
                </c:pt>
                <c:pt idx="7107">
                  <c:v>964</c:v>
                </c:pt>
                <c:pt idx="7108">
                  <c:v>357</c:v>
                </c:pt>
                <c:pt idx="7109">
                  <c:v>1123</c:v>
                </c:pt>
                <c:pt idx="7110">
                  <c:v>1892</c:v>
                </c:pt>
                <c:pt idx="7111">
                  <c:v>697</c:v>
                </c:pt>
                <c:pt idx="7112">
                  <c:v>574</c:v>
                </c:pt>
                <c:pt idx="7113">
                  <c:v>129</c:v>
                </c:pt>
                <c:pt idx="7114">
                  <c:v>242</c:v>
                </c:pt>
                <c:pt idx="7115">
                  <c:v>218</c:v>
                </c:pt>
                <c:pt idx="7116">
                  <c:v>684</c:v>
                </c:pt>
                <c:pt idx="7117">
                  <c:v>344</c:v>
                </c:pt>
                <c:pt idx="7118">
                  <c:v>203</c:v>
                </c:pt>
                <c:pt idx="7119">
                  <c:v>186</c:v>
                </c:pt>
                <c:pt idx="7120">
                  <c:v>130</c:v>
                </c:pt>
                <c:pt idx="7121">
                  <c:v>146</c:v>
                </c:pt>
                <c:pt idx="7122">
                  <c:v>154</c:v>
                </c:pt>
                <c:pt idx="7123">
                  <c:v>231</c:v>
                </c:pt>
                <c:pt idx="7124">
                  <c:v>176</c:v>
                </c:pt>
                <c:pt idx="7125">
                  <c:v>181</c:v>
                </c:pt>
                <c:pt idx="7126">
                  <c:v>108</c:v>
                </c:pt>
                <c:pt idx="7127">
                  <c:v>160</c:v>
                </c:pt>
                <c:pt idx="7128">
                  <c:v>146</c:v>
                </c:pt>
                <c:pt idx="7129">
                  <c:v>111</c:v>
                </c:pt>
                <c:pt idx="7130">
                  <c:v>212</c:v>
                </c:pt>
                <c:pt idx="7131">
                  <c:v>230</c:v>
                </c:pt>
                <c:pt idx="7132">
                  <c:v>62</c:v>
                </c:pt>
                <c:pt idx="7133">
                  <c:v>277</c:v>
                </c:pt>
                <c:pt idx="7134">
                  <c:v>354</c:v>
                </c:pt>
                <c:pt idx="7135">
                  <c:v>248</c:v>
                </c:pt>
                <c:pt idx="7136">
                  <c:v>474</c:v>
                </c:pt>
                <c:pt idx="7137">
                  <c:v>207</c:v>
                </c:pt>
                <c:pt idx="7138">
                  <c:v>364</c:v>
                </c:pt>
                <c:pt idx="7139">
                  <c:v>882</c:v>
                </c:pt>
                <c:pt idx="7140">
                  <c:v>1076</c:v>
                </c:pt>
                <c:pt idx="7141">
                  <c:v>479</c:v>
                </c:pt>
                <c:pt idx="7142">
                  <c:v>669</c:v>
                </c:pt>
                <c:pt idx="7143">
                  <c:v>482</c:v>
                </c:pt>
                <c:pt idx="7144">
                  <c:v>204</c:v>
                </c:pt>
                <c:pt idx="7145">
                  <c:v>306</c:v>
                </c:pt>
                <c:pt idx="7146">
                  <c:v>161</c:v>
                </c:pt>
                <c:pt idx="7147">
                  <c:v>450</c:v>
                </c:pt>
                <c:pt idx="7148">
                  <c:v>626</c:v>
                </c:pt>
                <c:pt idx="7149">
                  <c:v>933</c:v>
                </c:pt>
                <c:pt idx="7150">
                  <c:v>641</c:v>
                </c:pt>
                <c:pt idx="7151">
                  <c:v>648</c:v>
                </c:pt>
                <c:pt idx="7152">
                  <c:v>336</c:v>
                </c:pt>
                <c:pt idx="7153">
                  <c:v>609</c:v>
                </c:pt>
                <c:pt idx="7154">
                  <c:v>1762</c:v>
                </c:pt>
                <c:pt idx="7155">
                  <c:v>291</c:v>
                </c:pt>
                <c:pt idx="7156">
                  <c:v>268</c:v>
                </c:pt>
                <c:pt idx="7157">
                  <c:v>890</c:v>
                </c:pt>
                <c:pt idx="7158">
                  <c:v>755</c:v>
                </c:pt>
                <c:pt idx="7159">
                  <c:v>239</c:v>
                </c:pt>
                <c:pt idx="7160">
                  <c:v>396</c:v>
                </c:pt>
                <c:pt idx="7161">
                  <c:v>636</c:v>
                </c:pt>
                <c:pt idx="7162">
                  <c:v>287</c:v>
                </c:pt>
                <c:pt idx="7163">
                  <c:v>745</c:v>
                </c:pt>
                <c:pt idx="7164">
                  <c:v>202</c:v>
                </c:pt>
                <c:pt idx="7165">
                  <c:v>632</c:v>
                </c:pt>
                <c:pt idx="7166">
                  <c:v>224</c:v>
                </c:pt>
                <c:pt idx="7167">
                  <c:v>554</c:v>
                </c:pt>
                <c:pt idx="7168">
                  <c:v>610</c:v>
                </c:pt>
                <c:pt idx="7169">
                  <c:v>482</c:v>
                </c:pt>
                <c:pt idx="7170">
                  <c:v>574</c:v>
                </c:pt>
                <c:pt idx="7171">
                  <c:v>288</c:v>
                </c:pt>
                <c:pt idx="7172">
                  <c:v>981</c:v>
                </c:pt>
                <c:pt idx="7173">
                  <c:v>352</c:v>
                </c:pt>
                <c:pt idx="7174">
                  <c:v>526</c:v>
                </c:pt>
                <c:pt idx="7175">
                  <c:v>423</c:v>
                </c:pt>
                <c:pt idx="7176">
                  <c:v>669</c:v>
                </c:pt>
                <c:pt idx="7177">
                  <c:v>187</c:v>
                </c:pt>
                <c:pt idx="7178">
                  <c:v>497</c:v>
                </c:pt>
                <c:pt idx="7179">
                  <c:v>462</c:v>
                </c:pt>
                <c:pt idx="7180">
                  <c:v>478</c:v>
                </c:pt>
                <c:pt idx="7181">
                  <c:v>785</c:v>
                </c:pt>
                <c:pt idx="7182">
                  <c:v>545</c:v>
                </c:pt>
                <c:pt idx="7183">
                  <c:v>532</c:v>
                </c:pt>
                <c:pt idx="7184">
                  <c:v>344</c:v>
                </c:pt>
                <c:pt idx="7185">
                  <c:v>462</c:v>
                </c:pt>
                <c:pt idx="7186">
                  <c:v>633</c:v>
                </c:pt>
                <c:pt idx="7187">
                  <c:v>441</c:v>
                </c:pt>
                <c:pt idx="7188">
                  <c:v>443</c:v>
                </c:pt>
                <c:pt idx="7189">
                  <c:v>744</c:v>
                </c:pt>
                <c:pt idx="7190">
                  <c:v>455</c:v>
                </c:pt>
                <c:pt idx="7191">
                  <c:v>613</c:v>
                </c:pt>
                <c:pt idx="7192">
                  <c:v>699</c:v>
                </c:pt>
                <c:pt idx="7193">
                  <c:v>379</c:v>
                </c:pt>
                <c:pt idx="7194">
                  <c:v>357</c:v>
                </c:pt>
                <c:pt idx="7195">
                  <c:v>706</c:v>
                </c:pt>
                <c:pt idx="7196">
                  <c:v>422</c:v>
                </c:pt>
                <c:pt idx="7197">
                  <c:v>572</c:v>
                </c:pt>
                <c:pt idx="7198">
                  <c:v>253</c:v>
                </c:pt>
                <c:pt idx="7199">
                  <c:v>438</c:v>
                </c:pt>
                <c:pt idx="7200">
                  <c:v>548</c:v>
                </c:pt>
                <c:pt idx="7201">
                  <c:v>619</c:v>
                </c:pt>
                <c:pt idx="7202">
                  <c:v>499</c:v>
                </c:pt>
                <c:pt idx="7203">
                  <c:v>448</c:v>
                </c:pt>
                <c:pt idx="7204">
                  <c:v>306</c:v>
                </c:pt>
                <c:pt idx="7205">
                  <c:v>397</c:v>
                </c:pt>
                <c:pt idx="7206">
                  <c:v>532</c:v>
                </c:pt>
                <c:pt idx="7207">
                  <c:v>324</c:v>
                </c:pt>
                <c:pt idx="7208">
                  <c:v>273</c:v>
                </c:pt>
                <c:pt idx="7209">
                  <c:v>602</c:v>
                </c:pt>
                <c:pt idx="7210">
                  <c:v>527</c:v>
                </c:pt>
                <c:pt idx="7211">
                  <c:v>388</c:v>
                </c:pt>
                <c:pt idx="7212">
                  <c:v>702</c:v>
                </c:pt>
                <c:pt idx="7213">
                  <c:v>362</c:v>
                </c:pt>
                <c:pt idx="7214">
                  <c:v>976</c:v>
                </c:pt>
                <c:pt idx="7215">
                  <c:v>384</c:v>
                </c:pt>
                <c:pt idx="7216">
                  <c:v>486</c:v>
                </c:pt>
                <c:pt idx="7217">
                  <c:v>651</c:v>
                </c:pt>
                <c:pt idx="7218">
                  <c:v>545</c:v>
                </c:pt>
                <c:pt idx="7219">
                  <c:v>402</c:v>
                </c:pt>
                <c:pt idx="7220">
                  <c:v>557</c:v>
                </c:pt>
                <c:pt idx="7221">
                  <c:v>279</c:v>
                </c:pt>
                <c:pt idx="7222">
                  <c:v>617</c:v>
                </c:pt>
                <c:pt idx="7223">
                  <c:v>351</c:v>
                </c:pt>
                <c:pt idx="7224">
                  <c:v>327</c:v>
                </c:pt>
                <c:pt idx="7225">
                  <c:v>496</c:v>
                </c:pt>
                <c:pt idx="7226">
                  <c:v>462</c:v>
                </c:pt>
                <c:pt idx="7227">
                  <c:v>546</c:v>
                </c:pt>
                <c:pt idx="7228">
                  <c:v>691</c:v>
                </c:pt>
                <c:pt idx="7229">
                  <c:v>471</c:v>
                </c:pt>
                <c:pt idx="7230">
                  <c:v>366</c:v>
                </c:pt>
                <c:pt idx="7231">
                  <c:v>643</c:v>
                </c:pt>
                <c:pt idx="7232">
                  <c:v>465</c:v>
                </c:pt>
                <c:pt idx="7233">
                  <c:v>382</c:v>
                </c:pt>
                <c:pt idx="7234">
                  <c:v>604</c:v>
                </c:pt>
                <c:pt idx="7235">
                  <c:v>455</c:v>
                </c:pt>
                <c:pt idx="7236">
                  <c:v>585</c:v>
                </c:pt>
                <c:pt idx="7237">
                  <c:v>670</c:v>
                </c:pt>
                <c:pt idx="7238">
                  <c:v>890</c:v>
                </c:pt>
                <c:pt idx="7239">
                  <c:v>599</c:v>
                </c:pt>
                <c:pt idx="7240">
                  <c:v>278</c:v>
                </c:pt>
                <c:pt idx="7241">
                  <c:v>507</c:v>
                </c:pt>
                <c:pt idx="7242">
                  <c:v>594</c:v>
                </c:pt>
                <c:pt idx="7243">
                  <c:v>696</c:v>
                </c:pt>
                <c:pt idx="7244">
                  <c:v>303</c:v>
                </c:pt>
                <c:pt idx="7245">
                  <c:v>474</c:v>
                </c:pt>
                <c:pt idx="7246">
                  <c:v>744</c:v>
                </c:pt>
                <c:pt idx="7247">
                  <c:v>564</c:v>
                </c:pt>
                <c:pt idx="7248">
                  <c:v>628</c:v>
                </c:pt>
                <c:pt idx="7249">
                  <c:v>237</c:v>
                </c:pt>
                <c:pt idx="7250">
                  <c:v>326</c:v>
                </c:pt>
                <c:pt idx="7251">
                  <c:v>822</c:v>
                </c:pt>
                <c:pt idx="7252">
                  <c:v>671</c:v>
                </c:pt>
                <c:pt idx="7253">
                  <c:v>356</c:v>
                </c:pt>
                <c:pt idx="7254">
                  <c:v>492</c:v>
                </c:pt>
                <c:pt idx="7255">
                  <c:v>361</c:v>
                </c:pt>
                <c:pt idx="7256">
                  <c:v>294</c:v>
                </c:pt>
                <c:pt idx="7257">
                  <c:v>330</c:v>
                </c:pt>
                <c:pt idx="7258">
                  <c:v>359</c:v>
                </c:pt>
                <c:pt idx="7259">
                  <c:v>421</c:v>
                </c:pt>
                <c:pt idx="7260">
                  <c:v>333</c:v>
                </c:pt>
                <c:pt idx="7261">
                  <c:v>280</c:v>
                </c:pt>
                <c:pt idx="7262">
                  <c:v>443</c:v>
                </c:pt>
                <c:pt idx="7263">
                  <c:v>405</c:v>
                </c:pt>
                <c:pt idx="7264">
                  <c:v>319</c:v>
                </c:pt>
                <c:pt idx="7265">
                  <c:v>169</c:v>
                </c:pt>
                <c:pt idx="7266">
                  <c:v>373</c:v>
                </c:pt>
                <c:pt idx="7267">
                  <c:v>464</c:v>
                </c:pt>
                <c:pt idx="7268">
                  <c:v>354</c:v>
                </c:pt>
                <c:pt idx="7269">
                  <c:v>310</c:v>
                </c:pt>
                <c:pt idx="7270">
                  <c:v>239</c:v>
                </c:pt>
                <c:pt idx="7271">
                  <c:v>196</c:v>
                </c:pt>
                <c:pt idx="7272">
                  <c:v>355</c:v>
                </c:pt>
                <c:pt idx="7273">
                  <c:v>174</c:v>
                </c:pt>
                <c:pt idx="7274">
                  <c:v>256</c:v>
                </c:pt>
                <c:pt idx="7275">
                  <c:v>415</c:v>
                </c:pt>
                <c:pt idx="7276">
                  <c:v>570</c:v>
                </c:pt>
                <c:pt idx="7277">
                  <c:v>389</c:v>
                </c:pt>
                <c:pt idx="7278">
                  <c:v>636</c:v>
                </c:pt>
                <c:pt idx="7279">
                  <c:v>595</c:v>
                </c:pt>
                <c:pt idx="7280">
                  <c:v>540</c:v>
                </c:pt>
                <c:pt idx="7281">
                  <c:v>658</c:v>
                </c:pt>
                <c:pt idx="7282">
                  <c:v>481</c:v>
                </c:pt>
                <c:pt idx="7283">
                  <c:v>281</c:v>
                </c:pt>
                <c:pt idx="7284">
                  <c:v>521</c:v>
                </c:pt>
                <c:pt idx="7285">
                  <c:v>344</c:v>
                </c:pt>
                <c:pt idx="7286">
                  <c:v>368</c:v>
                </c:pt>
                <c:pt idx="7287">
                  <c:v>291</c:v>
                </c:pt>
                <c:pt idx="7288">
                  <c:v>277</c:v>
                </c:pt>
                <c:pt idx="7289">
                  <c:v>146</c:v>
                </c:pt>
                <c:pt idx="7290">
                  <c:v>183</c:v>
                </c:pt>
                <c:pt idx="7291">
                  <c:v>778</c:v>
                </c:pt>
                <c:pt idx="7292">
                  <c:v>269</c:v>
                </c:pt>
                <c:pt idx="7293">
                  <c:v>315</c:v>
                </c:pt>
                <c:pt idx="7294">
                  <c:v>473</c:v>
                </c:pt>
                <c:pt idx="7295">
                  <c:v>422</c:v>
                </c:pt>
                <c:pt idx="7296">
                  <c:v>804</c:v>
                </c:pt>
                <c:pt idx="7297">
                  <c:v>790</c:v>
                </c:pt>
                <c:pt idx="7298">
                  <c:v>509</c:v>
                </c:pt>
                <c:pt idx="7299">
                  <c:v>113</c:v>
                </c:pt>
                <c:pt idx="7300">
                  <c:v>181</c:v>
                </c:pt>
                <c:pt idx="7301">
                  <c:v>280</c:v>
                </c:pt>
                <c:pt idx="7302">
                  <c:v>362</c:v>
                </c:pt>
                <c:pt idx="7303">
                  <c:v>146</c:v>
                </c:pt>
                <c:pt idx="7304">
                  <c:v>629</c:v>
                </c:pt>
                <c:pt idx="7305">
                  <c:v>209</c:v>
                </c:pt>
                <c:pt idx="7306">
                  <c:v>475</c:v>
                </c:pt>
                <c:pt idx="7307">
                  <c:v>213</c:v>
                </c:pt>
                <c:pt idx="7308">
                  <c:v>394</c:v>
                </c:pt>
                <c:pt idx="7309">
                  <c:v>353</c:v>
                </c:pt>
                <c:pt idx="7310">
                  <c:v>220</c:v>
                </c:pt>
                <c:pt idx="7311">
                  <c:v>498</c:v>
                </c:pt>
                <c:pt idx="7312">
                  <c:v>321</c:v>
                </c:pt>
                <c:pt idx="7313">
                  <c:v>261</c:v>
                </c:pt>
                <c:pt idx="7314">
                  <c:v>566</c:v>
                </c:pt>
                <c:pt idx="7315">
                  <c:v>403</c:v>
                </c:pt>
                <c:pt idx="7316">
                  <c:v>484</c:v>
                </c:pt>
                <c:pt idx="7317">
                  <c:v>390</c:v>
                </c:pt>
                <c:pt idx="7318">
                  <c:v>346</c:v>
                </c:pt>
                <c:pt idx="7319">
                  <c:v>592</c:v>
                </c:pt>
                <c:pt idx="7320">
                  <c:v>333</c:v>
                </c:pt>
                <c:pt idx="7321">
                  <c:v>141</c:v>
                </c:pt>
                <c:pt idx="7322">
                  <c:v>156</c:v>
                </c:pt>
                <c:pt idx="7323">
                  <c:v>223</c:v>
                </c:pt>
                <c:pt idx="7324">
                  <c:v>274</c:v>
                </c:pt>
                <c:pt idx="7325">
                  <c:v>335</c:v>
                </c:pt>
                <c:pt idx="7326">
                  <c:v>192</c:v>
                </c:pt>
                <c:pt idx="7327">
                  <c:v>238</c:v>
                </c:pt>
                <c:pt idx="7328">
                  <c:v>568</c:v>
                </c:pt>
                <c:pt idx="7329">
                  <c:v>204</c:v>
                </c:pt>
                <c:pt idx="7330">
                  <c:v>312</c:v>
                </c:pt>
                <c:pt idx="7331">
                  <c:v>657</c:v>
                </c:pt>
                <c:pt idx="7332">
                  <c:v>232</c:v>
                </c:pt>
                <c:pt idx="7333">
                  <c:v>367</c:v>
                </c:pt>
                <c:pt idx="7334">
                  <c:v>234</c:v>
                </c:pt>
                <c:pt idx="7335">
                  <c:v>477</c:v>
                </c:pt>
                <c:pt idx="7336">
                  <c:v>194</c:v>
                </c:pt>
                <c:pt idx="7337">
                  <c:v>420</c:v>
                </c:pt>
                <c:pt idx="7338">
                  <c:v>328</c:v>
                </c:pt>
                <c:pt idx="7339">
                  <c:v>417</c:v>
                </c:pt>
                <c:pt idx="7340">
                  <c:v>122</c:v>
                </c:pt>
                <c:pt idx="7341">
                  <c:v>332</c:v>
                </c:pt>
                <c:pt idx="7342">
                  <c:v>387</c:v>
                </c:pt>
                <c:pt idx="7343">
                  <c:v>951</c:v>
                </c:pt>
                <c:pt idx="7344">
                  <c:v>582</c:v>
                </c:pt>
                <c:pt idx="7345">
                  <c:v>210</c:v>
                </c:pt>
                <c:pt idx="7346">
                  <c:v>498</c:v>
                </c:pt>
                <c:pt idx="7347">
                  <c:v>448</c:v>
                </c:pt>
                <c:pt idx="7348">
                  <c:v>209</c:v>
                </c:pt>
                <c:pt idx="7349">
                  <c:v>235</c:v>
                </c:pt>
                <c:pt idx="7350">
                  <c:v>392</c:v>
                </c:pt>
                <c:pt idx="7351">
                  <c:v>576</c:v>
                </c:pt>
                <c:pt idx="7352">
                  <c:v>305</c:v>
                </c:pt>
                <c:pt idx="7353">
                  <c:v>369</c:v>
                </c:pt>
                <c:pt idx="7354">
                  <c:v>413</c:v>
                </c:pt>
                <c:pt idx="7355">
                  <c:v>471</c:v>
                </c:pt>
                <c:pt idx="7356">
                  <c:v>384</c:v>
                </c:pt>
                <c:pt idx="7357">
                  <c:v>620</c:v>
                </c:pt>
                <c:pt idx="7358">
                  <c:v>431</c:v>
                </c:pt>
                <c:pt idx="7359">
                  <c:v>302</c:v>
                </c:pt>
                <c:pt idx="7360">
                  <c:v>413</c:v>
                </c:pt>
                <c:pt idx="7361">
                  <c:v>286</c:v>
                </c:pt>
                <c:pt idx="7362">
                  <c:v>659</c:v>
                </c:pt>
                <c:pt idx="7363">
                  <c:v>389</c:v>
                </c:pt>
                <c:pt idx="7364">
                  <c:v>753</c:v>
                </c:pt>
                <c:pt idx="7365">
                  <c:v>373</c:v>
                </c:pt>
                <c:pt idx="7366">
                  <c:v>638</c:v>
                </c:pt>
                <c:pt idx="7367">
                  <c:v>651</c:v>
                </c:pt>
                <c:pt idx="7368">
                  <c:v>262</c:v>
                </c:pt>
                <c:pt idx="7369">
                  <c:v>582</c:v>
                </c:pt>
                <c:pt idx="7370">
                  <c:v>185</c:v>
                </c:pt>
                <c:pt idx="7371">
                  <c:v>393</c:v>
                </c:pt>
                <c:pt idx="7372">
                  <c:v>232</c:v>
                </c:pt>
                <c:pt idx="7373">
                  <c:v>285</c:v>
                </c:pt>
                <c:pt idx="7374">
                  <c:v>600</c:v>
                </c:pt>
                <c:pt idx="7375">
                  <c:v>650</c:v>
                </c:pt>
                <c:pt idx="7376">
                  <c:v>988</c:v>
                </c:pt>
                <c:pt idx="7377">
                  <c:v>543</c:v>
                </c:pt>
                <c:pt idx="7378">
                  <c:v>609</c:v>
                </c:pt>
                <c:pt idx="7379">
                  <c:v>615</c:v>
                </c:pt>
                <c:pt idx="7380">
                  <c:v>345</c:v>
                </c:pt>
                <c:pt idx="7381">
                  <c:v>839</c:v>
                </c:pt>
                <c:pt idx="7382">
                  <c:v>623</c:v>
                </c:pt>
                <c:pt idx="7383">
                  <c:v>231</c:v>
                </c:pt>
                <c:pt idx="7384">
                  <c:v>465</c:v>
                </c:pt>
                <c:pt idx="7385">
                  <c:v>414</c:v>
                </c:pt>
                <c:pt idx="7386">
                  <c:v>324</c:v>
                </c:pt>
                <c:pt idx="7387">
                  <c:v>338</c:v>
                </c:pt>
                <c:pt idx="7388">
                  <c:v>340</c:v>
                </c:pt>
                <c:pt idx="7389">
                  <c:v>372</c:v>
                </c:pt>
                <c:pt idx="7390">
                  <c:v>307</c:v>
                </c:pt>
                <c:pt idx="7391">
                  <c:v>229</c:v>
                </c:pt>
                <c:pt idx="7392">
                  <c:v>363</c:v>
                </c:pt>
                <c:pt idx="7393">
                  <c:v>269</c:v>
                </c:pt>
                <c:pt idx="7394">
                  <c:v>370</c:v>
                </c:pt>
                <c:pt idx="7395">
                  <c:v>482</c:v>
                </c:pt>
                <c:pt idx="7396">
                  <c:v>575</c:v>
                </c:pt>
                <c:pt idx="7397">
                  <c:v>465</c:v>
                </c:pt>
                <c:pt idx="7398">
                  <c:v>289</c:v>
                </c:pt>
                <c:pt idx="7399">
                  <c:v>280</c:v>
                </c:pt>
                <c:pt idx="7400">
                  <c:v>607</c:v>
                </c:pt>
                <c:pt idx="7401">
                  <c:v>335</c:v>
                </c:pt>
                <c:pt idx="7402">
                  <c:v>191</c:v>
                </c:pt>
                <c:pt idx="7403">
                  <c:v>320</c:v>
                </c:pt>
                <c:pt idx="7404">
                  <c:v>497</c:v>
                </c:pt>
                <c:pt idx="7405">
                  <c:v>334</c:v>
                </c:pt>
                <c:pt idx="7406">
                  <c:v>245</c:v>
                </c:pt>
                <c:pt idx="7407">
                  <c:v>433</c:v>
                </c:pt>
                <c:pt idx="7408">
                  <c:v>641</c:v>
                </c:pt>
                <c:pt idx="7409">
                  <c:v>236</c:v>
                </c:pt>
                <c:pt idx="7410">
                  <c:v>389</c:v>
                </c:pt>
                <c:pt idx="7411">
                  <c:v>367</c:v>
                </c:pt>
                <c:pt idx="7412">
                  <c:v>326</c:v>
                </c:pt>
                <c:pt idx="7413">
                  <c:v>310</c:v>
                </c:pt>
                <c:pt idx="7414">
                  <c:v>293</c:v>
                </c:pt>
                <c:pt idx="7415">
                  <c:v>256</c:v>
                </c:pt>
                <c:pt idx="7416">
                  <c:v>206</c:v>
                </c:pt>
                <c:pt idx="7417">
                  <c:v>247</c:v>
                </c:pt>
                <c:pt idx="7418">
                  <c:v>413</c:v>
                </c:pt>
                <c:pt idx="7419">
                  <c:v>113</c:v>
                </c:pt>
                <c:pt idx="7420">
                  <c:v>172</c:v>
                </c:pt>
                <c:pt idx="7421">
                  <c:v>282</c:v>
                </c:pt>
                <c:pt idx="7422">
                  <c:v>53</c:v>
                </c:pt>
                <c:pt idx="7423">
                  <c:v>861</c:v>
                </c:pt>
                <c:pt idx="7424">
                  <c:v>364</c:v>
                </c:pt>
                <c:pt idx="7425">
                  <c:v>449</c:v>
                </c:pt>
                <c:pt idx="7426">
                  <c:v>468</c:v>
                </c:pt>
                <c:pt idx="7427">
                  <c:v>546</c:v>
                </c:pt>
                <c:pt idx="7428">
                  <c:v>510</c:v>
                </c:pt>
                <c:pt idx="7429">
                  <c:v>310</c:v>
                </c:pt>
                <c:pt idx="7430">
                  <c:v>929</c:v>
                </c:pt>
                <c:pt idx="7431">
                  <c:v>364</c:v>
                </c:pt>
                <c:pt idx="7432">
                  <c:v>326</c:v>
                </c:pt>
                <c:pt idx="7433">
                  <c:v>440</c:v>
                </c:pt>
                <c:pt idx="7434">
                  <c:v>303</c:v>
                </c:pt>
                <c:pt idx="7435">
                  <c:v>343</c:v>
                </c:pt>
                <c:pt idx="7436">
                  <c:v>445</c:v>
                </c:pt>
                <c:pt idx="7437">
                  <c:v>341</c:v>
                </c:pt>
                <c:pt idx="7438">
                  <c:v>313</c:v>
                </c:pt>
                <c:pt idx="7439">
                  <c:v>300</c:v>
                </c:pt>
                <c:pt idx="7440">
                  <c:v>240</c:v>
                </c:pt>
                <c:pt idx="7441">
                  <c:v>255</c:v>
                </c:pt>
                <c:pt idx="7442">
                  <c:v>352</c:v>
                </c:pt>
                <c:pt idx="7443">
                  <c:v>298</c:v>
                </c:pt>
                <c:pt idx="7444">
                  <c:v>388</c:v>
                </c:pt>
                <c:pt idx="7445">
                  <c:v>265</c:v>
                </c:pt>
                <c:pt idx="7446">
                  <c:v>418</c:v>
                </c:pt>
                <c:pt idx="7447">
                  <c:v>263</c:v>
                </c:pt>
                <c:pt idx="7448">
                  <c:v>255</c:v>
                </c:pt>
                <c:pt idx="7449">
                  <c:v>300</c:v>
                </c:pt>
                <c:pt idx="7450">
                  <c:v>397</c:v>
                </c:pt>
                <c:pt idx="7451">
                  <c:v>460</c:v>
                </c:pt>
                <c:pt idx="7452">
                  <c:v>630</c:v>
                </c:pt>
                <c:pt idx="7453">
                  <c:v>662</c:v>
                </c:pt>
                <c:pt idx="7454">
                  <c:v>721</c:v>
                </c:pt>
                <c:pt idx="7455">
                  <c:v>652</c:v>
                </c:pt>
                <c:pt idx="7456">
                  <c:v>452</c:v>
                </c:pt>
                <c:pt idx="7457">
                  <c:v>305</c:v>
                </c:pt>
                <c:pt idx="7458">
                  <c:v>151</c:v>
                </c:pt>
                <c:pt idx="7459">
                  <c:v>166</c:v>
                </c:pt>
                <c:pt idx="7460">
                  <c:v>968</c:v>
                </c:pt>
                <c:pt idx="7461">
                  <c:v>554</c:v>
                </c:pt>
                <c:pt idx="7462">
                  <c:v>358</c:v>
                </c:pt>
                <c:pt idx="7463">
                  <c:v>480</c:v>
                </c:pt>
                <c:pt idx="7464">
                  <c:v>493</c:v>
                </c:pt>
                <c:pt idx="7465">
                  <c:v>447</c:v>
                </c:pt>
                <c:pt idx="7466">
                  <c:v>261</c:v>
                </c:pt>
                <c:pt idx="7467">
                  <c:v>210</c:v>
                </c:pt>
                <c:pt idx="7468">
                  <c:v>380</c:v>
                </c:pt>
                <c:pt idx="7469">
                  <c:v>652</c:v>
                </c:pt>
                <c:pt idx="7470">
                  <c:v>166</c:v>
                </c:pt>
                <c:pt idx="7471">
                  <c:v>195</c:v>
                </c:pt>
                <c:pt idx="7472">
                  <c:v>723</c:v>
                </c:pt>
                <c:pt idx="7473">
                  <c:v>701</c:v>
                </c:pt>
                <c:pt idx="7474">
                  <c:v>738</c:v>
                </c:pt>
                <c:pt idx="7475">
                  <c:v>591</c:v>
                </c:pt>
                <c:pt idx="7476">
                  <c:v>560</c:v>
                </c:pt>
                <c:pt idx="7477">
                  <c:v>433</c:v>
                </c:pt>
                <c:pt idx="7478">
                  <c:v>78</c:v>
                </c:pt>
                <c:pt idx="7479">
                  <c:v>1014</c:v>
                </c:pt>
                <c:pt idx="7480">
                  <c:v>521</c:v>
                </c:pt>
                <c:pt idx="7481">
                  <c:v>474</c:v>
                </c:pt>
                <c:pt idx="7482">
                  <c:v>448</c:v>
                </c:pt>
                <c:pt idx="7483">
                  <c:v>888</c:v>
                </c:pt>
                <c:pt idx="7484">
                  <c:v>632</c:v>
                </c:pt>
                <c:pt idx="7485">
                  <c:v>743</c:v>
                </c:pt>
                <c:pt idx="7486">
                  <c:v>1003</c:v>
                </c:pt>
                <c:pt idx="7487">
                  <c:v>291</c:v>
                </c:pt>
                <c:pt idx="7488">
                  <c:v>155</c:v>
                </c:pt>
                <c:pt idx="7489">
                  <c:v>746</c:v>
                </c:pt>
                <c:pt idx="7490">
                  <c:v>603</c:v>
                </c:pt>
                <c:pt idx="7491">
                  <c:v>927</c:v>
                </c:pt>
                <c:pt idx="7492">
                  <c:v>347</c:v>
                </c:pt>
                <c:pt idx="7493">
                  <c:v>171</c:v>
                </c:pt>
                <c:pt idx="7494">
                  <c:v>378</c:v>
                </c:pt>
                <c:pt idx="7495">
                  <c:v>401</c:v>
                </c:pt>
                <c:pt idx="7496">
                  <c:v>229</c:v>
                </c:pt>
                <c:pt idx="7497">
                  <c:v>625</c:v>
                </c:pt>
                <c:pt idx="7498">
                  <c:v>861</c:v>
                </c:pt>
                <c:pt idx="7499">
                  <c:v>350</c:v>
                </c:pt>
                <c:pt idx="7500">
                  <c:v>391</c:v>
                </c:pt>
                <c:pt idx="7501">
                  <c:v>435</c:v>
                </c:pt>
                <c:pt idx="7502">
                  <c:v>148</c:v>
                </c:pt>
                <c:pt idx="7503">
                  <c:v>452</c:v>
                </c:pt>
                <c:pt idx="7504">
                  <c:v>161</c:v>
                </c:pt>
                <c:pt idx="7505">
                  <c:v>255</c:v>
                </c:pt>
                <c:pt idx="7506">
                  <c:v>148</c:v>
                </c:pt>
                <c:pt idx="7507">
                  <c:v>781</c:v>
                </c:pt>
                <c:pt idx="7508">
                  <c:v>1078</c:v>
                </c:pt>
                <c:pt idx="7509">
                  <c:v>533</c:v>
                </c:pt>
                <c:pt idx="7510">
                  <c:v>316</c:v>
                </c:pt>
                <c:pt idx="7511">
                  <c:v>958</c:v>
                </c:pt>
                <c:pt idx="7512">
                  <c:v>154</c:v>
                </c:pt>
                <c:pt idx="7513">
                  <c:v>290</c:v>
                </c:pt>
                <c:pt idx="7514">
                  <c:v>530</c:v>
                </c:pt>
                <c:pt idx="7515">
                  <c:v>447</c:v>
                </c:pt>
                <c:pt idx="7516">
                  <c:v>822</c:v>
                </c:pt>
                <c:pt idx="7517">
                  <c:v>131</c:v>
                </c:pt>
                <c:pt idx="7518">
                  <c:v>1053</c:v>
                </c:pt>
                <c:pt idx="7519">
                  <c:v>1075</c:v>
                </c:pt>
                <c:pt idx="7520">
                  <c:v>713</c:v>
                </c:pt>
                <c:pt idx="7521">
                  <c:v>342</c:v>
                </c:pt>
                <c:pt idx="7522">
                  <c:v>147</c:v>
                </c:pt>
                <c:pt idx="7523">
                  <c:v>613</c:v>
                </c:pt>
                <c:pt idx="7524">
                  <c:v>761</c:v>
                </c:pt>
                <c:pt idx="7525">
                  <c:v>636</c:v>
                </c:pt>
                <c:pt idx="7526">
                  <c:v>841</c:v>
                </c:pt>
                <c:pt idx="7527">
                  <c:v>434</c:v>
                </c:pt>
                <c:pt idx="7528">
                  <c:v>127</c:v>
                </c:pt>
                <c:pt idx="7529">
                  <c:v>1054</c:v>
                </c:pt>
                <c:pt idx="7530">
                  <c:v>254</c:v>
                </c:pt>
                <c:pt idx="7531">
                  <c:v>82</c:v>
                </c:pt>
                <c:pt idx="7532">
                  <c:v>546</c:v>
                </c:pt>
                <c:pt idx="7533">
                  <c:v>189</c:v>
                </c:pt>
                <c:pt idx="7534">
                  <c:v>850</c:v>
                </c:pt>
                <c:pt idx="7535">
                  <c:v>951</c:v>
                </c:pt>
                <c:pt idx="7536">
                  <c:v>994</c:v>
                </c:pt>
                <c:pt idx="7537">
                  <c:v>522</c:v>
                </c:pt>
                <c:pt idx="7538">
                  <c:v>1160</c:v>
                </c:pt>
                <c:pt idx="7539">
                  <c:v>780</c:v>
                </c:pt>
                <c:pt idx="7540">
                  <c:v>305</c:v>
                </c:pt>
                <c:pt idx="7541">
                  <c:v>718</c:v>
                </c:pt>
                <c:pt idx="7542">
                  <c:v>451</c:v>
                </c:pt>
                <c:pt idx="7543">
                  <c:v>769</c:v>
                </c:pt>
                <c:pt idx="7544">
                  <c:v>999</c:v>
                </c:pt>
                <c:pt idx="7545">
                  <c:v>708</c:v>
                </c:pt>
                <c:pt idx="7546">
                  <c:v>513</c:v>
                </c:pt>
                <c:pt idx="7547">
                  <c:v>404</c:v>
                </c:pt>
                <c:pt idx="7548">
                  <c:v>349</c:v>
                </c:pt>
                <c:pt idx="7549">
                  <c:v>821</c:v>
                </c:pt>
                <c:pt idx="7550">
                  <c:v>1489</c:v>
                </c:pt>
                <c:pt idx="7551">
                  <c:v>236</c:v>
                </c:pt>
                <c:pt idx="7552">
                  <c:v>992</c:v>
                </c:pt>
                <c:pt idx="7553">
                  <c:v>708</c:v>
                </c:pt>
                <c:pt idx="7554">
                  <c:v>407</c:v>
                </c:pt>
                <c:pt idx="7555">
                  <c:v>809</c:v>
                </c:pt>
                <c:pt idx="7556">
                  <c:v>132</c:v>
                </c:pt>
                <c:pt idx="7557">
                  <c:v>94</c:v>
                </c:pt>
                <c:pt idx="7558">
                  <c:v>692</c:v>
                </c:pt>
                <c:pt idx="7559">
                  <c:v>507</c:v>
                </c:pt>
                <c:pt idx="7560">
                  <c:v>451</c:v>
                </c:pt>
                <c:pt idx="7561">
                  <c:v>699</c:v>
                </c:pt>
                <c:pt idx="7562">
                  <c:v>393</c:v>
                </c:pt>
                <c:pt idx="7563">
                  <c:v>1085</c:v>
                </c:pt>
                <c:pt idx="7564">
                  <c:v>451</c:v>
                </c:pt>
                <c:pt idx="7565">
                  <c:v>476</c:v>
                </c:pt>
                <c:pt idx="7566">
                  <c:v>525</c:v>
                </c:pt>
                <c:pt idx="7567">
                  <c:v>20</c:v>
                </c:pt>
                <c:pt idx="7568">
                  <c:v>598</c:v>
                </c:pt>
                <c:pt idx="7569">
                  <c:v>1033</c:v>
                </c:pt>
                <c:pt idx="7570">
                  <c:v>666</c:v>
                </c:pt>
                <c:pt idx="7571">
                  <c:v>664</c:v>
                </c:pt>
                <c:pt idx="7572">
                  <c:v>364</c:v>
                </c:pt>
                <c:pt idx="7573">
                  <c:v>576</c:v>
                </c:pt>
                <c:pt idx="7574">
                  <c:v>648</c:v>
                </c:pt>
                <c:pt idx="7575">
                  <c:v>404</c:v>
                </c:pt>
                <c:pt idx="7576">
                  <c:v>473</c:v>
                </c:pt>
                <c:pt idx="7577">
                  <c:v>461</c:v>
                </c:pt>
                <c:pt idx="7578">
                  <c:v>311</c:v>
                </c:pt>
                <c:pt idx="7579">
                  <c:v>830</c:v>
                </c:pt>
                <c:pt idx="7580">
                  <c:v>565</c:v>
                </c:pt>
                <c:pt idx="7581">
                  <c:v>317</c:v>
                </c:pt>
                <c:pt idx="7582">
                  <c:v>803</c:v>
                </c:pt>
                <c:pt idx="7583">
                  <c:v>880</c:v>
                </c:pt>
                <c:pt idx="7584">
                  <c:v>606</c:v>
                </c:pt>
                <c:pt idx="7585">
                  <c:v>1155</c:v>
                </c:pt>
                <c:pt idx="7586">
                  <c:v>722</c:v>
                </c:pt>
                <c:pt idx="7587">
                  <c:v>336</c:v>
                </c:pt>
                <c:pt idx="7588">
                  <c:v>416</c:v>
                </c:pt>
                <c:pt idx="7589">
                  <c:v>553</c:v>
                </c:pt>
                <c:pt idx="7590">
                  <c:v>386</c:v>
                </c:pt>
                <c:pt idx="7591">
                  <c:v>181</c:v>
                </c:pt>
                <c:pt idx="7592">
                  <c:v>1381</c:v>
                </c:pt>
                <c:pt idx="7593">
                  <c:v>1017</c:v>
                </c:pt>
                <c:pt idx="7594">
                  <c:v>352</c:v>
                </c:pt>
                <c:pt idx="7595">
                  <c:v>697</c:v>
                </c:pt>
                <c:pt idx="7596">
                  <c:v>342</c:v>
                </c:pt>
                <c:pt idx="7597">
                  <c:v>678</c:v>
                </c:pt>
                <c:pt idx="7598">
                  <c:v>477</c:v>
                </c:pt>
                <c:pt idx="7599">
                  <c:v>588</c:v>
                </c:pt>
                <c:pt idx="7600">
                  <c:v>523</c:v>
                </c:pt>
                <c:pt idx="7601">
                  <c:v>132</c:v>
                </c:pt>
                <c:pt idx="7602">
                  <c:v>749</c:v>
                </c:pt>
                <c:pt idx="7603">
                  <c:v>334</c:v>
                </c:pt>
                <c:pt idx="7604">
                  <c:v>999</c:v>
                </c:pt>
                <c:pt idx="7605">
                  <c:v>378</c:v>
                </c:pt>
                <c:pt idx="7606">
                  <c:v>768</c:v>
                </c:pt>
                <c:pt idx="7607">
                  <c:v>467</c:v>
                </c:pt>
                <c:pt idx="7608">
                  <c:v>516</c:v>
                </c:pt>
                <c:pt idx="7609">
                  <c:v>491</c:v>
                </c:pt>
                <c:pt idx="7610">
                  <c:v>978</c:v>
                </c:pt>
                <c:pt idx="7611">
                  <c:v>321</c:v>
                </c:pt>
                <c:pt idx="7612">
                  <c:v>106</c:v>
                </c:pt>
                <c:pt idx="7613">
                  <c:v>190</c:v>
                </c:pt>
                <c:pt idx="7614">
                  <c:v>426</c:v>
                </c:pt>
                <c:pt idx="7615">
                  <c:v>596</c:v>
                </c:pt>
                <c:pt idx="7616">
                  <c:v>710</c:v>
                </c:pt>
                <c:pt idx="7617">
                  <c:v>649</c:v>
                </c:pt>
                <c:pt idx="7618">
                  <c:v>480</c:v>
                </c:pt>
                <c:pt idx="7619">
                  <c:v>289</c:v>
                </c:pt>
                <c:pt idx="7620">
                  <c:v>434</c:v>
                </c:pt>
                <c:pt idx="7621">
                  <c:v>738</c:v>
                </c:pt>
                <c:pt idx="7622">
                  <c:v>31</c:v>
                </c:pt>
                <c:pt idx="7623">
                  <c:v>56</c:v>
                </c:pt>
                <c:pt idx="7624">
                  <c:v>314</c:v>
                </c:pt>
                <c:pt idx="7625">
                  <c:v>211</c:v>
                </c:pt>
                <c:pt idx="7626">
                  <c:v>636</c:v>
                </c:pt>
                <c:pt idx="7627">
                  <c:v>478</c:v>
                </c:pt>
                <c:pt idx="7628">
                  <c:v>356</c:v>
                </c:pt>
                <c:pt idx="7629">
                  <c:v>478</c:v>
                </c:pt>
                <c:pt idx="7630">
                  <c:v>482</c:v>
                </c:pt>
                <c:pt idx="7631">
                  <c:v>568</c:v>
                </c:pt>
                <c:pt idx="7632">
                  <c:v>486</c:v>
                </c:pt>
                <c:pt idx="7633">
                  <c:v>713</c:v>
                </c:pt>
                <c:pt idx="7634">
                  <c:v>232</c:v>
                </c:pt>
                <c:pt idx="7635">
                  <c:v>356</c:v>
                </c:pt>
                <c:pt idx="7636">
                  <c:v>476</c:v>
                </c:pt>
                <c:pt idx="7637">
                  <c:v>330</c:v>
                </c:pt>
                <c:pt idx="7638">
                  <c:v>286</c:v>
                </c:pt>
                <c:pt idx="7639">
                  <c:v>706</c:v>
                </c:pt>
                <c:pt idx="7640">
                  <c:v>1072</c:v>
                </c:pt>
                <c:pt idx="7641">
                  <c:v>1787</c:v>
                </c:pt>
                <c:pt idx="7642">
                  <c:v>501</c:v>
                </c:pt>
                <c:pt idx="7643">
                  <c:v>439</c:v>
                </c:pt>
                <c:pt idx="7644">
                  <c:v>499</c:v>
                </c:pt>
                <c:pt idx="7645">
                  <c:v>527</c:v>
                </c:pt>
                <c:pt idx="7646">
                  <c:v>469</c:v>
                </c:pt>
                <c:pt idx="7647">
                  <c:v>604</c:v>
                </c:pt>
                <c:pt idx="7648">
                  <c:v>612</c:v>
                </c:pt>
                <c:pt idx="7649">
                  <c:v>278</c:v>
                </c:pt>
                <c:pt idx="7650">
                  <c:v>425</c:v>
                </c:pt>
                <c:pt idx="7651">
                  <c:v>778</c:v>
                </c:pt>
                <c:pt idx="7652">
                  <c:v>535</c:v>
                </c:pt>
                <c:pt idx="7653">
                  <c:v>457</c:v>
                </c:pt>
                <c:pt idx="7654">
                  <c:v>514</c:v>
                </c:pt>
                <c:pt idx="7655">
                  <c:v>499</c:v>
                </c:pt>
                <c:pt idx="7656">
                  <c:v>327</c:v>
                </c:pt>
                <c:pt idx="7657">
                  <c:v>575</c:v>
                </c:pt>
                <c:pt idx="7658">
                  <c:v>231</c:v>
                </c:pt>
                <c:pt idx="7659">
                  <c:v>855</c:v>
                </c:pt>
                <c:pt idx="7660">
                  <c:v>321</c:v>
                </c:pt>
                <c:pt idx="7661">
                  <c:v>510</c:v>
                </c:pt>
                <c:pt idx="7662">
                  <c:v>305</c:v>
                </c:pt>
                <c:pt idx="7663">
                  <c:v>596</c:v>
                </c:pt>
                <c:pt idx="7664">
                  <c:v>770</c:v>
                </c:pt>
                <c:pt idx="7665">
                  <c:v>566</c:v>
                </c:pt>
                <c:pt idx="7666">
                  <c:v>597</c:v>
                </c:pt>
                <c:pt idx="7667">
                  <c:v>1096</c:v>
                </c:pt>
                <c:pt idx="7668">
                  <c:v>570</c:v>
                </c:pt>
                <c:pt idx="7669">
                  <c:v>626</c:v>
                </c:pt>
                <c:pt idx="7670">
                  <c:v>713</c:v>
                </c:pt>
                <c:pt idx="7671">
                  <c:v>464</c:v>
                </c:pt>
                <c:pt idx="7672">
                  <c:v>389</c:v>
                </c:pt>
                <c:pt idx="7673">
                  <c:v>439</c:v>
                </c:pt>
                <c:pt idx="7674">
                  <c:v>581</c:v>
                </c:pt>
                <c:pt idx="7675">
                  <c:v>504</c:v>
                </c:pt>
                <c:pt idx="7676">
                  <c:v>938</c:v>
                </c:pt>
                <c:pt idx="7677">
                  <c:v>689</c:v>
                </c:pt>
                <c:pt idx="7678">
                  <c:v>425</c:v>
                </c:pt>
                <c:pt idx="7679">
                  <c:v>681</c:v>
                </c:pt>
                <c:pt idx="7680">
                  <c:v>569</c:v>
                </c:pt>
                <c:pt idx="7681">
                  <c:v>879</c:v>
                </c:pt>
                <c:pt idx="7682">
                  <c:v>688</c:v>
                </c:pt>
                <c:pt idx="7683">
                  <c:v>738</c:v>
                </c:pt>
                <c:pt idx="7684">
                  <c:v>1656</c:v>
                </c:pt>
                <c:pt idx="7685">
                  <c:v>968</c:v>
                </c:pt>
                <c:pt idx="7686">
                  <c:v>798</c:v>
                </c:pt>
                <c:pt idx="7687">
                  <c:v>436</c:v>
                </c:pt>
                <c:pt idx="7688">
                  <c:v>262</c:v>
                </c:pt>
                <c:pt idx="7689">
                  <c:v>299</c:v>
                </c:pt>
                <c:pt idx="7690">
                  <c:v>311</c:v>
                </c:pt>
                <c:pt idx="7691">
                  <c:v>1266</c:v>
                </c:pt>
                <c:pt idx="7692">
                  <c:v>1033</c:v>
                </c:pt>
                <c:pt idx="7693">
                  <c:v>959</c:v>
                </c:pt>
                <c:pt idx="7694">
                  <c:v>559</c:v>
                </c:pt>
                <c:pt idx="7695">
                  <c:v>661</c:v>
                </c:pt>
                <c:pt idx="7696">
                  <c:v>508</c:v>
                </c:pt>
                <c:pt idx="7697">
                  <c:v>653</c:v>
                </c:pt>
                <c:pt idx="7698">
                  <c:v>152</c:v>
                </c:pt>
                <c:pt idx="7699">
                  <c:v>224</c:v>
                </c:pt>
                <c:pt idx="7700">
                  <c:v>484</c:v>
                </c:pt>
                <c:pt idx="7701">
                  <c:v>176</c:v>
                </c:pt>
                <c:pt idx="7702">
                  <c:v>819</c:v>
                </c:pt>
                <c:pt idx="7703">
                  <c:v>238</c:v>
                </c:pt>
                <c:pt idx="7704">
                  <c:v>434</c:v>
                </c:pt>
                <c:pt idx="7705">
                  <c:v>824</c:v>
                </c:pt>
                <c:pt idx="7706">
                  <c:v>595</c:v>
                </c:pt>
                <c:pt idx="7707">
                  <c:v>698</c:v>
                </c:pt>
                <c:pt idx="7708">
                  <c:v>855</c:v>
                </c:pt>
                <c:pt idx="7709">
                  <c:v>299</c:v>
                </c:pt>
                <c:pt idx="7710">
                  <c:v>743</c:v>
                </c:pt>
                <c:pt idx="7711">
                  <c:v>505</c:v>
                </c:pt>
                <c:pt idx="7712">
                  <c:v>603</c:v>
                </c:pt>
                <c:pt idx="7713">
                  <c:v>704</c:v>
                </c:pt>
                <c:pt idx="7714">
                  <c:v>454</c:v>
                </c:pt>
                <c:pt idx="7715">
                  <c:v>369</c:v>
                </c:pt>
                <c:pt idx="7716">
                  <c:v>704</c:v>
                </c:pt>
                <c:pt idx="7717">
                  <c:v>344</c:v>
                </c:pt>
                <c:pt idx="7718">
                  <c:v>494</c:v>
                </c:pt>
                <c:pt idx="7719">
                  <c:v>345</c:v>
                </c:pt>
                <c:pt idx="7720">
                  <c:v>248</c:v>
                </c:pt>
                <c:pt idx="7721">
                  <c:v>236</c:v>
                </c:pt>
                <c:pt idx="7722">
                  <c:v>902</c:v>
                </c:pt>
                <c:pt idx="7723">
                  <c:v>334</c:v>
                </c:pt>
                <c:pt idx="7724">
                  <c:v>899</c:v>
                </c:pt>
                <c:pt idx="7725">
                  <c:v>1090</c:v>
                </c:pt>
                <c:pt idx="7726">
                  <c:v>624</c:v>
                </c:pt>
                <c:pt idx="7727">
                  <c:v>540</c:v>
                </c:pt>
                <c:pt idx="7728">
                  <c:v>569</c:v>
                </c:pt>
                <c:pt idx="7729">
                  <c:v>231</c:v>
                </c:pt>
                <c:pt idx="7730">
                  <c:v>329</c:v>
                </c:pt>
                <c:pt idx="7731">
                  <c:v>810</c:v>
                </c:pt>
                <c:pt idx="7732">
                  <c:v>144</c:v>
                </c:pt>
                <c:pt idx="7733">
                  <c:v>522</c:v>
                </c:pt>
                <c:pt idx="7734">
                  <c:v>386</c:v>
                </c:pt>
                <c:pt idx="7735">
                  <c:v>723</c:v>
                </c:pt>
                <c:pt idx="7736">
                  <c:v>275</c:v>
                </c:pt>
                <c:pt idx="7737">
                  <c:v>305</c:v>
                </c:pt>
                <c:pt idx="7738">
                  <c:v>559</c:v>
                </c:pt>
                <c:pt idx="7739">
                  <c:v>593</c:v>
                </c:pt>
                <c:pt idx="7740">
                  <c:v>172</c:v>
                </c:pt>
                <c:pt idx="7741">
                  <c:v>608</c:v>
                </c:pt>
                <c:pt idx="7742">
                  <c:v>790</c:v>
                </c:pt>
                <c:pt idx="7743">
                  <c:v>1675</c:v>
                </c:pt>
                <c:pt idx="7744">
                  <c:v>509</c:v>
                </c:pt>
                <c:pt idx="7745">
                  <c:v>731</c:v>
                </c:pt>
                <c:pt idx="7746">
                  <c:v>658</c:v>
                </c:pt>
                <c:pt idx="7747">
                  <c:v>148</c:v>
                </c:pt>
                <c:pt idx="7748">
                  <c:v>632</c:v>
                </c:pt>
                <c:pt idx="7749">
                  <c:v>355</c:v>
                </c:pt>
                <c:pt idx="7750">
                  <c:v>602</c:v>
                </c:pt>
                <c:pt idx="7751">
                  <c:v>342</c:v>
                </c:pt>
                <c:pt idx="7752">
                  <c:v>75</c:v>
                </c:pt>
                <c:pt idx="7753">
                  <c:v>788</c:v>
                </c:pt>
                <c:pt idx="7754">
                  <c:v>458</c:v>
                </c:pt>
                <c:pt idx="7755">
                  <c:v>633</c:v>
                </c:pt>
                <c:pt idx="7756">
                  <c:v>924</c:v>
                </c:pt>
                <c:pt idx="7757">
                  <c:v>338</c:v>
                </c:pt>
                <c:pt idx="7758">
                  <c:v>633</c:v>
                </c:pt>
                <c:pt idx="7759">
                  <c:v>354</c:v>
                </c:pt>
                <c:pt idx="7760">
                  <c:v>833</c:v>
                </c:pt>
                <c:pt idx="7761">
                  <c:v>297</c:v>
                </c:pt>
                <c:pt idx="7762">
                  <c:v>740</c:v>
                </c:pt>
                <c:pt idx="7763">
                  <c:v>733</c:v>
                </c:pt>
                <c:pt idx="7764">
                  <c:v>413</c:v>
                </c:pt>
                <c:pt idx="7765">
                  <c:v>295</c:v>
                </c:pt>
                <c:pt idx="7766">
                  <c:v>637</c:v>
                </c:pt>
                <c:pt idx="7767">
                  <c:v>1052</c:v>
                </c:pt>
                <c:pt idx="7768">
                  <c:v>2136</c:v>
                </c:pt>
                <c:pt idx="7769">
                  <c:v>1637</c:v>
                </c:pt>
                <c:pt idx="7770">
                  <c:v>1690</c:v>
                </c:pt>
                <c:pt idx="7771">
                  <c:v>1278</c:v>
                </c:pt>
                <c:pt idx="7772">
                  <c:v>625</c:v>
                </c:pt>
                <c:pt idx="7773">
                  <c:v>883</c:v>
                </c:pt>
                <c:pt idx="7774">
                  <c:v>702</c:v>
                </c:pt>
                <c:pt idx="7775">
                  <c:v>1215</c:v>
                </c:pt>
                <c:pt idx="7776">
                  <c:v>632</c:v>
                </c:pt>
                <c:pt idx="7777">
                  <c:v>1170</c:v>
                </c:pt>
                <c:pt idx="7778">
                  <c:v>1057</c:v>
                </c:pt>
                <c:pt idx="7779">
                  <c:v>421</c:v>
                </c:pt>
                <c:pt idx="7780">
                  <c:v>508</c:v>
                </c:pt>
                <c:pt idx="7781">
                  <c:v>440</c:v>
                </c:pt>
                <c:pt idx="7782">
                  <c:v>1260</c:v>
                </c:pt>
                <c:pt idx="7783">
                  <c:v>585</c:v>
                </c:pt>
                <c:pt idx="7784">
                  <c:v>1407</c:v>
                </c:pt>
                <c:pt idx="7785">
                  <c:v>552</c:v>
                </c:pt>
                <c:pt idx="7786">
                  <c:v>336</c:v>
                </c:pt>
                <c:pt idx="7787">
                  <c:v>351</c:v>
                </c:pt>
                <c:pt idx="7788">
                  <c:v>141</c:v>
                </c:pt>
                <c:pt idx="7789">
                  <c:v>299</c:v>
                </c:pt>
                <c:pt idx="7790">
                  <c:v>239</c:v>
                </c:pt>
                <c:pt idx="7791">
                  <c:v>1216</c:v>
                </c:pt>
                <c:pt idx="7792">
                  <c:v>695</c:v>
                </c:pt>
                <c:pt idx="7793">
                  <c:v>460</c:v>
                </c:pt>
                <c:pt idx="7794">
                  <c:v>479</c:v>
                </c:pt>
                <c:pt idx="7795">
                  <c:v>821</c:v>
                </c:pt>
                <c:pt idx="7796">
                  <c:v>802</c:v>
                </c:pt>
                <c:pt idx="7797">
                  <c:v>426</c:v>
                </c:pt>
                <c:pt idx="7798">
                  <c:v>724</c:v>
                </c:pt>
                <c:pt idx="7799">
                  <c:v>642</c:v>
                </c:pt>
                <c:pt idx="7800">
                  <c:v>672</c:v>
                </c:pt>
                <c:pt idx="7801">
                  <c:v>305</c:v>
                </c:pt>
                <c:pt idx="7802">
                  <c:v>210</c:v>
                </c:pt>
                <c:pt idx="7803">
                  <c:v>389</c:v>
                </c:pt>
                <c:pt idx="7804">
                  <c:v>384</c:v>
                </c:pt>
                <c:pt idx="7805">
                  <c:v>713</c:v>
                </c:pt>
                <c:pt idx="7806">
                  <c:v>188</c:v>
                </c:pt>
                <c:pt idx="7807">
                  <c:v>437</c:v>
                </c:pt>
                <c:pt idx="7808">
                  <c:v>463</c:v>
                </c:pt>
                <c:pt idx="7809">
                  <c:v>250</c:v>
                </c:pt>
                <c:pt idx="7810">
                  <c:v>180</c:v>
                </c:pt>
                <c:pt idx="7811">
                  <c:v>416</c:v>
                </c:pt>
                <c:pt idx="7812">
                  <c:v>337</c:v>
                </c:pt>
                <c:pt idx="7813">
                  <c:v>934</c:v>
                </c:pt>
                <c:pt idx="7814">
                  <c:v>1019</c:v>
                </c:pt>
                <c:pt idx="7815">
                  <c:v>259</c:v>
                </c:pt>
                <c:pt idx="7816">
                  <c:v>277</c:v>
                </c:pt>
                <c:pt idx="7817">
                  <c:v>325</c:v>
                </c:pt>
                <c:pt idx="7818">
                  <c:v>299</c:v>
                </c:pt>
                <c:pt idx="7819">
                  <c:v>398</c:v>
                </c:pt>
                <c:pt idx="7820">
                  <c:v>205</c:v>
                </c:pt>
                <c:pt idx="7821">
                  <c:v>616</c:v>
                </c:pt>
                <c:pt idx="7822">
                  <c:v>523</c:v>
                </c:pt>
                <c:pt idx="7823">
                  <c:v>525</c:v>
                </c:pt>
                <c:pt idx="7824">
                  <c:v>504</c:v>
                </c:pt>
                <c:pt idx="7825">
                  <c:v>532</c:v>
                </c:pt>
                <c:pt idx="7826">
                  <c:v>346</c:v>
                </c:pt>
                <c:pt idx="7827">
                  <c:v>505</c:v>
                </c:pt>
                <c:pt idx="7828">
                  <c:v>175</c:v>
                </c:pt>
                <c:pt idx="7829">
                  <c:v>274</c:v>
                </c:pt>
                <c:pt idx="7830">
                  <c:v>357</c:v>
                </c:pt>
                <c:pt idx="7831">
                  <c:v>277</c:v>
                </c:pt>
                <c:pt idx="7832">
                  <c:v>271</c:v>
                </c:pt>
                <c:pt idx="7833">
                  <c:v>263</c:v>
                </c:pt>
                <c:pt idx="7834">
                  <c:v>214</c:v>
                </c:pt>
                <c:pt idx="7835">
                  <c:v>293</c:v>
                </c:pt>
                <c:pt idx="7836">
                  <c:v>836</c:v>
                </c:pt>
                <c:pt idx="7837">
                  <c:v>861</c:v>
                </c:pt>
                <c:pt idx="7838">
                  <c:v>241</c:v>
                </c:pt>
                <c:pt idx="7839">
                  <c:v>345</c:v>
                </c:pt>
                <c:pt idx="7840">
                  <c:v>722</c:v>
                </c:pt>
                <c:pt idx="7841">
                  <c:v>1380</c:v>
                </c:pt>
                <c:pt idx="7842">
                  <c:v>543</c:v>
                </c:pt>
                <c:pt idx="7843">
                  <c:v>890</c:v>
                </c:pt>
                <c:pt idx="7844">
                  <c:v>297</c:v>
                </c:pt>
                <c:pt idx="7845">
                  <c:v>563</c:v>
                </c:pt>
                <c:pt idx="7846">
                  <c:v>241</c:v>
                </c:pt>
                <c:pt idx="7847">
                  <c:v>267</c:v>
                </c:pt>
                <c:pt idx="7848">
                  <c:v>272</c:v>
                </c:pt>
                <c:pt idx="7849">
                  <c:v>499</c:v>
                </c:pt>
                <c:pt idx="7850">
                  <c:v>224</c:v>
                </c:pt>
                <c:pt idx="7851">
                  <c:v>294</c:v>
                </c:pt>
                <c:pt idx="7852">
                  <c:v>186</c:v>
                </c:pt>
                <c:pt idx="7853">
                  <c:v>522</c:v>
                </c:pt>
                <c:pt idx="7854">
                  <c:v>526</c:v>
                </c:pt>
                <c:pt idx="7855">
                  <c:v>339</c:v>
                </c:pt>
                <c:pt idx="7856">
                  <c:v>703</c:v>
                </c:pt>
                <c:pt idx="7857">
                  <c:v>118</c:v>
                </c:pt>
                <c:pt idx="7858">
                  <c:v>473</c:v>
                </c:pt>
                <c:pt idx="7859">
                  <c:v>347</c:v>
                </c:pt>
                <c:pt idx="7860">
                  <c:v>421</c:v>
                </c:pt>
                <c:pt idx="7861">
                  <c:v>308</c:v>
                </c:pt>
                <c:pt idx="7862">
                  <c:v>1085</c:v>
                </c:pt>
                <c:pt idx="7863">
                  <c:v>300</c:v>
                </c:pt>
                <c:pt idx="7864">
                  <c:v>1089</c:v>
                </c:pt>
                <c:pt idx="7865">
                  <c:v>171</c:v>
                </c:pt>
                <c:pt idx="7866">
                  <c:v>354</c:v>
                </c:pt>
                <c:pt idx="7867">
                  <c:v>495</c:v>
                </c:pt>
                <c:pt idx="7868">
                  <c:v>1850</c:v>
                </c:pt>
                <c:pt idx="7869">
                  <c:v>992</c:v>
                </c:pt>
                <c:pt idx="7870">
                  <c:v>304</c:v>
                </c:pt>
                <c:pt idx="7871">
                  <c:v>347</c:v>
                </c:pt>
                <c:pt idx="7872">
                  <c:v>732</c:v>
                </c:pt>
                <c:pt idx="7873">
                  <c:v>747</c:v>
                </c:pt>
                <c:pt idx="7874">
                  <c:v>322</c:v>
                </c:pt>
                <c:pt idx="7875">
                  <c:v>393</c:v>
                </c:pt>
                <c:pt idx="7876">
                  <c:v>404</c:v>
                </c:pt>
                <c:pt idx="7877">
                  <c:v>825</c:v>
                </c:pt>
                <c:pt idx="7878">
                  <c:v>691</c:v>
                </c:pt>
                <c:pt idx="7879">
                  <c:v>247</c:v>
                </c:pt>
                <c:pt idx="7880">
                  <c:v>1137</c:v>
                </c:pt>
                <c:pt idx="7881">
                  <c:v>559</c:v>
                </c:pt>
                <c:pt idx="7882">
                  <c:v>1094</c:v>
                </c:pt>
                <c:pt idx="7883">
                  <c:v>908</c:v>
                </c:pt>
                <c:pt idx="7884">
                  <c:v>925</c:v>
                </c:pt>
                <c:pt idx="7885">
                  <c:v>371</c:v>
                </c:pt>
                <c:pt idx="7886">
                  <c:v>971</c:v>
                </c:pt>
                <c:pt idx="7887">
                  <c:v>163</c:v>
                </c:pt>
                <c:pt idx="7888">
                  <c:v>93</c:v>
                </c:pt>
                <c:pt idx="7889">
                  <c:v>1091</c:v>
                </c:pt>
                <c:pt idx="7890">
                  <c:v>260</c:v>
                </c:pt>
                <c:pt idx="7891">
                  <c:v>398</c:v>
                </c:pt>
                <c:pt idx="7892">
                  <c:v>476</c:v>
                </c:pt>
                <c:pt idx="7893">
                  <c:v>322</c:v>
                </c:pt>
                <c:pt idx="7894">
                  <c:v>236</c:v>
                </c:pt>
                <c:pt idx="7895">
                  <c:v>357</c:v>
                </c:pt>
                <c:pt idx="7896">
                  <c:v>287</c:v>
                </c:pt>
                <c:pt idx="7897">
                  <c:v>193</c:v>
                </c:pt>
                <c:pt idx="7898">
                  <c:v>494</c:v>
                </c:pt>
                <c:pt idx="7899">
                  <c:v>314</c:v>
                </c:pt>
                <c:pt idx="7900">
                  <c:v>221</c:v>
                </c:pt>
                <c:pt idx="7901">
                  <c:v>530</c:v>
                </c:pt>
                <c:pt idx="7902">
                  <c:v>325</c:v>
                </c:pt>
                <c:pt idx="7903">
                  <c:v>331</c:v>
                </c:pt>
                <c:pt idx="7904">
                  <c:v>285</c:v>
                </c:pt>
                <c:pt idx="7905">
                  <c:v>297</c:v>
                </c:pt>
                <c:pt idx="7906">
                  <c:v>396</c:v>
                </c:pt>
                <c:pt idx="7907">
                  <c:v>458</c:v>
                </c:pt>
                <c:pt idx="7908">
                  <c:v>423</c:v>
                </c:pt>
                <c:pt idx="7909">
                  <c:v>322</c:v>
                </c:pt>
                <c:pt idx="7910">
                  <c:v>182</c:v>
                </c:pt>
                <c:pt idx="7911">
                  <c:v>600</c:v>
                </c:pt>
                <c:pt idx="7912">
                  <c:v>282</c:v>
                </c:pt>
                <c:pt idx="7913">
                  <c:v>462</c:v>
                </c:pt>
                <c:pt idx="7914">
                  <c:v>412</c:v>
                </c:pt>
                <c:pt idx="7915">
                  <c:v>157</c:v>
                </c:pt>
                <c:pt idx="7916">
                  <c:v>52</c:v>
                </c:pt>
                <c:pt idx="7917">
                  <c:v>21</c:v>
                </c:pt>
                <c:pt idx="7918">
                  <c:v>713</c:v>
                </c:pt>
                <c:pt idx="7919">
                  <c:v>86</c:v>
                </c:pt>
                <c:pt idx="7920">
                  <c:v>327</c:v>
                </c:pt>
                <c:pt idx="7921">
                  <c:v>373</c:v>
                </c:pt>
                <c:pt idx="7922">
                  <c:v>406</c:v>
                </c:pt>
                <c:pt idx="7923">
                  <c:v>127</c:v>
                </c:pt>
                <c:pt idx="7924">
                  <c:v>848</c:v>
                </c:pt>
                <c:pt idx="7925">
                  <c:v>290</c:v>
                </c:pt>
                <c:pt idx="7926">
                  <c:v>365</c:v>
                </c:pt>
                <c:pt idx="7927">
                  <c:v>551</c:v>
                </c:pt>
                <c:pt idx="7928">
                  <c:v>1146</c:v>
                </c:pt>
                <c:pt idx="7929">
                  <c:v>504</c:v>
                </c:pt>
                <c:pt idx="7930">
                  <c:v>516</c:v>
                </c:pt>
                <c:pt idx="7931">
                  <c:v>634</c:v>
                </c:pt>
                <c:pt idx="7932">
                  <c:v>322</c:v>
                </c:pt>
                <c:pt idx="7933">
                  <c:v>313</c:v>
                </c:pt>
                <c:pt idx="7934">
                  <c:v>574</c:v>
                </c:pt>
                <c:pt idx="7935">
                  <c:v>511</c:v>
                </c:pt>
                <c:pt idx="7936">
                  <c:v>540</c:v>
                </c:pt>
                <c:pt idx="7937">
                  <c:v>286</c:v>
                </c:pt>
                <c:pt idx="7938">
                  <c:v>481</c:v>
                </c:pt>
                <c:pt idx="7939">
                  <c:v>169</c:v>
                </c:pt>
                <c:pt idx="7940">
                  <c:v>272</c:v>
                </c:pt>
                <c:pt idx="7941">
                  <c:v>615</c:v>
                </c:pt>
                <c:pt idx="7942">
                  <c:v>232</c:v>
                </c:pt>
                <c:pt idx="7943">
                  <c:v>287</c:v>
                </c:pt>
                <c:pt idx="7944">
                  <c:v>502</c:v>
                </c:pt>
                <c:pt idx="7945">
                  <c:v>2174</c:v>
                </c:pt>
                <c:pt idx="7946">
                  <c:v>707</c:v>
                </c:pt>
                <c:pt idx="7947">
                  <c:v>561</c:v>
                </c:pt>
                <c:pt idx="7948">
                  <c:v>369</c:v>
                </c:pt>
                <c:pt idx="7949">
                  <c:v>486</c:v>
                </c:pt>
                <c:pt idx="7950">
                  <c:v>286</c:v>
                </c:pt>
                <c:pt idx="7951">
                  <c:v>320</c:v>
                </c:pt>
                <c:pt idx="7952">
                  <c:v>390</c:v>
                </c:pt>
                <c:pt idx="7953">
                  <c:v>143</c:v>
                </c:pt>
                <c:pt idx="7954">
                  <c:v>313</c:v>
                </c:pt>
                <c:pt idx="7955">
                  <c:v>249</c:v>
                </c:pt>
                <c:pt idx="7956">
                  <c:v>586</c:v>
                </c:pt>
                <c:pt idx="7957">
                  <c:v>508</c:v>
                </c:pt>
                <c:pt idx="7958">
                  <c:v>176</c:v>
                </c:pt>
                <c:pt idx="7959">
                  <c:v>311</c:v>
                </c:pt>
                <c:pt idx="7960">
                  <c:v>604</c:v>
                </c:pt>
                <c:pt idx="7961">
                  <c:v>482</c:v>
                </c:pt>
                <c:pt idx="7962">
                  <c:v>385</c:v>
                </c:pt>
                <c:pt idx="7963">
                  <c:v>1026</c:v>
                </c:pt>
                <c:pt idx="7964">
                  <c:v>320</c:v>
                </c:pt>
                <c:pt idx="7965">
                  <c:v>369</c:v>
                </c:pt>
                <c:pt idx="7966">
                  <c:v>272</c:v>
                </c:pt>
                <c:pt idx="7967">
                  <c:v>102</c:v>
                </c:pt>
                <c:pt idx="7968">
                  <c:v>1083</c:v>
                </c:pt>
                <c:pt idx="7969">
                  <c:v>300</c:v>
                </c:pt>
                <c:pt idx="7970">
                  <c:v>1066</c:v>
                </c:pt>
                <c:pt idx="7971">
                  <c:v>45</c:v>
                </c:pt>
                <c:pt idx="7972">
                  <c:v>70</c:v>
                </c:pt>
                <c:pt idx="7973">
                  <c:v>213</c:v>
                </c:pt>
                <c:pt idx="7974">
                  <c:v>217</c:v>
                </c:pt>
                <c:pt idx="7975">
                  <c:v>360</c:v>
                </c:pt>
                <c:pt idx="7976">
                  <c:v>204</c:v>
                </c:pt>
                <c:pt idx="7977">
                  <c:v>90</c:v>
                </c:pt>
                <c:pt idx="7978">
                  <c:v>110</c:v>
                </c:pt>
                <c:pt idx="7979">
                  <c:v>165</c:v>
                </c:pt>
                <c:pt idx="7980">
                  <c:v>194</c:v>
                </c:pt>
                <c:pt idx="7981">
                  <c:v>146</c:v>
                </c:pt>
                <c:pt idx="7982">
                  <c:v>243</c:v>
                </c:pt>
                <c:pt idx="7983">
                  <c:v>116</c:v>
                </c:pt>
                <c:pt idx="7984">
                  <c:v>263</c:v>
                </c:pt>
                <c:pt idx="7985">
                  <c:v>300</c:v>
                </c:pt>
                <c:pt idx="7986">
                  <c:v>86</c:v>
                </c:pt>
                <c:pt idx="7987">
                  <c:v>51</c:v>
                </c:pt>
                <c:pt idx="7988">
                  <c:v>92</c:v>
                </c:pt>
                <c:pt idx="7989">
                  <c:v>134</c:v>
                </c:pt>
                <c:pt idx="7990">
                  <c:v>362</c:v>
                </c:pt>
                <c:pt idx="7991">
                  <c:v>128</c:v>
                </c:pt>
                <c:pt idx="7992">
                  <c:v>138</c:v>
                </c:pt>
                <c:pt idx="7993">
                  <c:v>242</c:v>
                </c:pt>
                <c:pt idx="7994">
                  <c:v>176</c:v>
                </c:pt>
                <c:pt idx="7995">
                  <c:v>59</c:v>
                </c:pt>
                <c:pt idx="7996">
                  <c:v>83</c:v>
                </c:pt>
                <c:pt idx="7997">
                  <c:v>83</c:v>
                </c:pt>
                <c:pt idx="7998">
                  <c:v>123</c:v>
                </c:pt>
                <c:pt idx="7999">
                  <c:v>91</c:v>
                </c:pt>
                <c:pt idx="8000">
                  <c:v>140</c:v>
                </c:pt>
                <c:pt idx="8001">
                  <c:v>269</c:v>
                </c:pt>
                <c:pt idx="8002">
                  <c:v>248</c:v>
                </c:pt>
                <c:pt idx="8003">
                  <c:v>156</c:v>
                </c:pt>
                <c:pt idx="8004">
                  <c:v>188</c:v>
                </c:pt>
                <c:pt idx="8005">
                  <c:v>391</c:v>
                </c:pt>
                <c:pt idx="8006">
                  <c:v>127</c:v>
                </c:pt>
                <c:pt idx="8007">
                  <c:v>182</c:v>
                </c:pt>
                <c:pt idx="8008">
                  <c:v>517</c:v>
                </c:pt>
                <c:pt idx="8009">
                  <c:v>111</c:v>
                </c:pt>
                <c:pt idx="8010">
                  <c:v>169</c:v>
                </c:pt>
                <c:pt idx="8011">
                  <c:v>121</c:v>
                </c:pt>
                <c:pt idx="8012">
                  <c:v>161</c:v>
                </c:pt>
                <c:pt idx="8013">
                  <c:v>198</c:v>
                </c:pt>
                <c:pt idx="8014">
                  <c:v>200</c:v>
                </c:pt>
                <c:pt idx="8015">
                  <c:v>217</c:v>
                </c:pt>
                <c:pt idx="8016">
                  <c:v>229</c:v>
                </c:pt>
                <c:pt idx="8017">
                  <c:v>199</c:v>
                </c:pt>
                <c:pt idx="8018">
                  <c:v>141</c:v>
                </c:pt>
                <c:pt idx="8019">
                  <c:v>88</c:v>
                </c:pt>
                <c:pt idx="8020">
                  <c:v>219</c:v>
                </c:pt>
                <c:pt idx="8021">
                  <c:v>294</c:v>
                </c:pt>
                <c:pt idx="8022">
                  <c:v>169</c:v>
                </c:pt>
                <c:pt idx="8023">
                  <c:v>133</c:v>
                </c:pt>
                <c:pt idx="8024">
                  <c:v>256</c:v>
                </c:pt>
                <c:pt idx="8025">
                  <c:v>140</c:v>
                </c:pt>
                <c:pt idx="8026">
                  <c:v>55</c:v>
                </c:pt>
                <c:pt idx="8027">
                  <c:v>126</c:v>
                </c:pt>
                <c:pt idx="8028">
                  <c:v>157</c:v>
                </c:pt>
                <c:pt idx="8029">
                  <c:v>225</c:v>
                </c:pt>
                <c:pt idx="8030">
                  <c:v>472</c:v>
                </c:pt>
                <c:pt idx="8031">
                  <c:v>602</c:v>
                </c:pt>
                <c:pt idx="8032">
                  <c:v>284</c:v>
                </c:pt>
                <c:pt idx="8033">
                  <c:v>334</c:v>
                </c:pt>
                <c:pt idx="8034">
                  <c:v>345</c:v>
                </c:pt>
                <c:pt idx="8035">
                  <c:v>312</c:v>
                </c:pt>
                <c:pt idx="8036">
                  <c:v>567</c:v>
                </c:pt>
                <c:pt idx="8037">
                  <c:v>218</c:v>
                </c:pt>
                <c:pt idx="8038">
                  <c:v>225</c:v>
                </c:pt>
                <c:pt idx="8039">
                  <c:v>134</c:v>
                </c:pt>
                <c:pt idx="8040">
                  <c:v>149</c:v>
                </c:pt>
                <c:pt idx="8041">
                  <c:v>59</c:v>
                </c:pt>
                <c:pt idx="8042">
                  <c:v>97</c:v>
                </c:pt>
                <c:pt idx="8043">
                  <c:v>115</c:v>
                </c:pt>
                <c:pt idx="8044">
                  <c:v>201</c:v>
                </c:pt>
                <c:pt idx="8045">
                  <c:v>226</c:v>
                </c:pt>
                <c:pt idx="8046">
                  <c:v>127</c:v>
                </c:pt>
                <c:pt idx="8047">
                  <c:v>154</c:v>
                </c:pt>
                <c:pt idx="8048">
                  <c:v>331</c:v>
                </c:pt>
                <c:pt idx="8049">
                  <c:v>584</c:v>
                </c:pt>
                <c:pt idx="8050">
                  <c:v>412</c:v>
                </c:pt>
                <c:pt idx="8051">
                  <c:v>130</c:v>
                </c:pt>
                <c:pt idx="8052">
                  <c:v>92</c:v>
                </c:pt>
                <c:pt idx="8053">
                  <c:v>100</c:v>
                </c:pt>
                <c:pt idx="8054">
                  <c:v>121</c:v>
                </c:pt>
                <c:pt idx="8055">
                  <c:v>139</c:v>
                </c:pt>
                <c:pt idx="8056">
                  <c:v>34</c:v>
                </c:pt>
                <c:pt idx="8057">
                  <c:v>148</c:v>
                </c:pt>
                <c:pt idx="8058">
                  <c:v>203</c:v>
                </c:pt>
                <c:pt idx="8059">
                  <c:v>121</c:v>
                </c:pt>
                <c:pt idx="8060">
                  <c:v>339</c:v>
                </c:pt>
                <c:pt idx="8061">
                  <c:v>326</c:v>
                </c:pt>
                <c:pt idx="8062">
                  <c:v>329</c:v>
                </c:pt>
                <c:pt idx="8063">
                  <c:v>153</c:v>
                </c:pt>
                <c:pt idx="8064">
                  <c:v>316</c:v>
                </c:pt>
                <c:pt idx="8065">
                  <c:v>299</c:v>
                </c:pt>
                <c:pt idx="8066">
                  <c:v>203</c:v>
                </c:pt>
                <c:pt idx="8067">
                  <c:v>437</c:v>
                </c:pt>
                <c:pt idx="8068">
                  <c:v>235</c:v>
                </c:pt>
                <c:pt idx="8069">
                  <c:v>398</c:v>
                </c:pt>
                <c:pt idx="8070">
                  <c:v>277</c:v>
                </c:pt>
                <c:pt idx="8071">
                  <c:v>322</c:v>
                </c:pt>
                <c:pt idx="8072">
                  <c:v>940</c:v>
                </c:pt>
                <c:pt idx="8073">
                  <c:v>560</c:v>
                </c:pt>
                <c:pt idx="8074">
                  <c:v>453</c:v>
                </c:pt>
                <c:pt idx="8075">
                  <c:v>820</c:v>
                </c:pt>
                <c:pt idx="8076">
                  <c:v>318</c:v>
                </c:pt>
                <c:pt idx="8077">
                  <c:v>332</c:v>
                </c:pt>
                <c:pt idx="8078">
                  <c:v>753</c:v>
                </c:pt>
                <c:pt idx="8079">
                  <c:v>310</c:v>
                </c:pt>
                <c:pt idx="8080">
                  <c:v>627</c:v>
                </c:pt>
                <c:pt idx="8081">
                  <c:v>502</c:v>
                </c:pt>
                <c:pt idx="8082">
                  <c:v>303</c:v>
                </c:pt>
                <c:pt idx="8083">
                  <c:v>537</c:v>
                </c:pt>
                <c:pt idx="8084">
                  <c:v>204</c:v>
                </c:pt>
                <c:pt idx="8085">
                  <c:v>456</c:v>
                </c:pt>
                <c:pt idx="8086">
                  <c:v>468</c:v>
                </c:pt>
                <c:pt idx="8087">
                  <c:v>1013</c:v>
                </c:pt>
                <c:pt idx="8088">
                  <c:v>266</c:v>
                </c:pt>
                <c:pt idx="8089">
                  <c:v>339</c:v>
                </c:pt>
                <c:pt idx="8090">
                  <c:v>172</c:v>
                </c:pt>
                <c:pt idx="8091">
                  <c:v>158</c:v>
                </c:pt>
                <c:pt idx="8092">
                  <c:v>481</c:v>
                </c:pt>
                <c:pt idx="8093">
                  <c:v>322</c:v>
                </c:pt>
                <c:pt idx="8094">
                  <c:v>453</c:v>
                </c:pt>
                <c:pt idx="8095">
                  <c:v>158</c:v>
                </c:pt>
                <c:pt idx="8096">
                  <c:v>266</c:v>
                </c:pt>
                <c:pt idx="8097">
                  <c:v>338</c:v>
                </c:pt>
                <c:pt idx="8098">
                  <c:v>373</c:v>
                </c:pt>
                <c:pt idx="8099">
                  <c:v>186</c:v>
                </c:pt>
                <c:pt idx="8100">
                  <c:v>16</c:v>
                </c:pt>
                <c:pt idx="8101">
                  <c:v>72</c:v>
                </c:pt>
                <c:pt idx="8102">
                  <c:v>292</c:v>
                </c:pt>
                <c:pt idx="8103">
                  <c:v>110</c:v>
                </c:pt>
                <c:pt idx="8104">
                  <c:v>127</c:v>
                </c:pt>
                <c:pt idx="8105">
                  <c:v>211</c:v>
                </c:pt>
                <c:pt idx="8106">
                  <c:v>240</c:v>
                </c:pt>
                <c:pt idx="8107">
                  <c:v>89</c:v>
                </c:pt>
                <c:pt idx="8108">
                  <c:v>274</c:v>
                </c:pt>
                <c:pt idx="8109">
                  <c:v>102</c:v>
                </c:pt>
                <c:pt idx="8110">
                  <c:v>313</c:v>
                </c:pt>
                <c:pt idx="8111">
                  <c:v>203</c:v>
                </c:pt>
                <c:pt idx="8112">
                  <c:v>180</c:v>
                </c:pt>
                <c:pt idx="8113">
                  <c:v>214</c:v>
                </c:pt>
                <c:pt idx="8114">
                  <c:v>198</c:v>
                </c:pt>
                <c:pt idx="8115">
                  <c:v>206</c:v>
                </c:pt>
                <c:pt idx="8116">
                  <c:v>228</c:v>
                </c:pt>
                <c:pt idx="8117">
                  <c:v>102</c:v>
                </c:pt>
                <c:pt idx="8118">
                  <c:v>296</c:v>
                </c:pt>
                <c:pt idx="8119">
                  <c:v>118</c:v>
                </c:pt>
                <c:pt idx="8120">
                  <c:v>138</c:v>
                </c:pt>
                <c:pt idx="8121">
                  <c:v>236</c:v>
                </c:pt>
                <c:pt idx="8122">
                  <c:v>342</c:v>
                </c:pt>
                <c:pt idx="8123">
                  <c:v>243</c:v>
                </c:pt>
                <c:pt idx="8124">
                  <c:v>106</c:v>
                </c:pt>
                <c:pt idx="8125">
                  <c:v>137</c:v>
                </c:pt>
                <c:pt idx="8126">
                  <c:v>234</c:v>
                </c:pt>
                <c:pt idx="8127">
                  <c:v>316</c:v>
                </c:pt>
                <c:pt idx="8128">
                  <c:v>415</c:v>
                </c:pt>
                <c:pt idx="8129">
                  <c:v>236</c:v>
                </c:pt>
                <c:pt idx="8130">
                  <c:v>74</c:v>
                </c:pt>
                <c:pt idx="8131">
                  <c:v>241</c:v>
                </c:pt>
                <c:pt idx="8132">
                  <c:v>127</c:v>
                </c:pt>
                <c:pt idx="8133">
                  <c:v>112</c:v>
                </c:pt>
                <c:pt idx="8134">
                  <c:v>214</c:v>
                </c:pt>
                <c:pt idx="8135">
                  <c:v>108</c:v>
                </c:pt>
                <c:pt idx="8136">
                  <c:v>250</c:v>
                </c:pt>
                <c:pt idx="8137">
                  <c:v>380</c:v>
                </c:pt>
                <c:pt idx="8138">
                  <c:v>68</c:v>
                </c:pt>
                <c:pt idx="8139">
                  <c:v>135</c:v>
                </c:pt>
                <c:pt idx="8140">
                  <c:v>438</c:v>
                </c:pt>
                <c:pt idx="8141">
                  <c:v>222</c:v>
                </c:pt>
                <c:pt idx="8142">
                  <c:v>65</c:v>
                </c:pt>
                <c:pt idx="8143">
                  <c:v>190</c:v>
                </c:pt>
                <c:pt idx="8144">
                  <c:v>255</c:v>
                </c:pt>
                <c:pt idx="8145">
                  <c:v>183</c:v>
                </c:pt>
                <c:pt idx="8146">
                  <c:v>196</c:v>
                </c:pt>
                <c:pt idx="8147">
                  <c:v>213</c:v>
                </c:pt>
                <c:pt idx="8148">
                  <c:v>443</c:v>
                </c:pt>
                <c:pt idx="8149">
                  <c:v>481</c:v>
                </c:pt>
                <c:pt idx="8150">
                  <c:v>158</c:v>
                </c:pt>
                <c:pt idx="8151">
                  <c:v>178</c:v>
                </c:pt>
                <c:pt idx="8152">
                  <c:v>1023</c:v>
                </c:pt>
                <c:pt idx="8153">
                  <c:v>378</c:v>
                </c:pt>
                <c:pt idx="8154">
                  <c:v>360</c:v>
                </c:pt>
                <c:pt idx="8155">
                  <c:v>452</c:v>
                </c:pt>
                <c:pt idx="8156">
                  <c:v>182</c:v>
                </c:pt>
                <c:pt idx="8157">
                  <c:v>182</c:v>
                </c:pt>
                <c:pt idx="8158">
                  <c:v>163</c:v>
                </c:pt>
                <c:pt idx="8159">
                  <c:v>128</c:v>
                </c:pt>
                <c:pt idx="8160">
                  <c:v>47</c:v>
                </c:pt>
                <c:pt idx="8161">
                  <c:v>214</c:v>
                </c:pt>
                <c:pt idx="8162">
                  <c:v>206</c:v>
                </c:pt>
                <c:pt idx="8163">
                  <c:v>1491</c:v>
                </c:pt>
                <c:pt idx="8164">
                  <c:v>1502</c:v>
                </c:pt>
                <c:pt idx="8165">
                  <c:v>220</c:v>
                </c:pt>
                <c:pt idx="8166">
                  <c:v>124</c:v>
                </c:pt>
                <c:pt idx="8167">
                  <c:v>765</c:v>
                </c:pt>
                <c:pt idx="8168">
                  <c:v>966</c:v>
                </c:pt>
                <c:pt idx="8169">
                  <c:v>737</c:v>
                </c:pt>
                <c:pt idx="8170">
                  <c:v>60</c:v>
                </c:pt>
                <c:pt idx="8171">
                  <c:v>215</c:v>
                </c:pt>
                <c:pt idx="8172">
                  <c:v>167</c:v>
                </c:pt>
                <c:pt idx="8173">
                  <c:v>112</c:v>
                </c:pt>
                <c:pt idx="8174">
                  <c:v>323</c:v>
                </c:pt>
                <c:pt idx="8175">
                  <c:v>158</c:v>
                </c:pt>
                <c:pt idx="8176">
                  <c:v>52</c:v>
                </c:pt>
                <c:pt idx="8177">
                  <c:v>628</c:v>
                </c:pt>
                <c:pt idx="8178">
                  <c:v>143</c:v>
                </c:pt>
              </c:numCache>
            </c:numRef>
          </c:xVal>
          <c:yVal>
            <c:numRef>
              <c:f>CoreTexbooks!$I$7:$I$8185</c:f>
              <c:numCache>
                <c:formatCode>General</c:formatCode>
                <c:ptCount val="8179"/>
                <c:pt idx="0">
                  <c:v>9447</c:v>
                </c:pt>
                <c:pt idx="1">
                  <c:v>2158</c:v>
                </c:pt>
                <c:pt idx="2">
                  <c:v>15294</c:v>
                </c:pt>
                <c:pt idx="3">
                  <c:v>4186</c:v>
                </c:pt>
                <c:pt idx="4">
                  <c:v>7861</c:v>
                </c:pt>
                <c:pt idx="5">
                  <c:v>3540</c:v>
                </c:pt>
                <c:pt idx="6">
                  <c:v>42</c:v>
                </c:pt>
                <c:pt idx="7">
                  <c:v>496</c:v>
                </c:pt>
                <c:pt idx="8">
                  <c:v>360</c:v>
                </c:pt>
                <c:pt idx="9">
                  <c:v>740</c:v>
                </c:pt>
                <c:pt idx="10">
                  <c:v>6861</c:v>
                </c:pt>
                <c:pt idx="11">
                  <c:v>3850</c:v>
                </c:pt>
                <c:pt idx="12">
                  <c:v>4269</c:v>
                </c:pt>
                <c:pt idx="13">
                  <c:v>2850</c:v>
                </c:pt>
                <c:pt idx="14">
                  <c:v>10327</c:v>
                </c:pt>
                <c:pt idx="15">
                  <c:v>2840</c:v>
                </c:pt>
                <c:pt idx="16">
                  <c:v>12527</c:v>
                </c:pt>
                <c:pt idx="17">
                  <c:v>5636</c:v>
                </c:pt>
                <c:pt idx="18">
                  <c:v>5444</c:v>
                </c:pt>
                <c:pt idx="19">
                  <c:v>4410</c:v>
                </c:pt>
                <c:pt idx="20">
                  <c:v>5210</c:v>
                </c:pt>
                <c:pt idx="21">
                  <c:v>4318</c:v>
                </c:pt>
                <c:pt idx="22">
                  <c:v>5460</c:v>
                </c:pt>
                <c:pt idx="23">
                  <c:v>4445</c:v>
                </c:pt>
                <c:pt idx="24">
                  <c:v>8137</c:v>
                </c:pt>
                <c:pt idx="25">
                  <c:v>5771</c:v>
                </c:pt>
                <c:pt idx="26">
                  <c:v>8679</c:v>
                </c:pt>
                <c:pt idx="27">
                  <c:v>4910</c:v>
                </c:pt>
                <c:pt idx="28">
                  <c:v>6784</c:v>
                </c:pt>
                <c:pt idx="29">
                  <c:v>10982</c:v>
                </c:pt>
                <c:pt idx="30">
                  <c:v>5245</c:v>
                </c:pt>
                <c:pt idx="31">
                  <c:v>7780</c:v>
                </c:pt>
                <c:pt idx="32">
                  <c:v>6002</c:v>
                </c:pt>
                <c:pt idx="33">
                  <c:v>16230</c:v>
                </c:pt>
                <c:pt idx="34">
                  <c:v>5860</c:v>
                </c:pt>
                <c:pt idx="35">
                  <c:v>11362</c:v>
                </c:pt>
                <c:pt idx="36">
                  <c:v>11950</c:v>
                </c:pt>
                <c:pt idx="37">
                  <c:v>9371</c:v>
                </c:pt>
                <c:pt idx="38">
                  <c:v>8969</c:v>
                </c:pt>
                <c:pt idx="39">
                  <c:v>9592</c:v>
                </c:pt>
                <c:pt idx="40">
                  <c:v>5624</c:v>
                </c:pt>
                <c:pt idx="41">
                  <c:v>6807</c:v>
                </c:pt>
                <c:pt idx="42">
                  <c:v>5723</c:v>
                </c:pt>
                <c:pt idx="43">
                  <c:v>10339</c:v>
                </c:pt>
                <c:pt idx="44">
                  <c:v>6550</c:v>
                </c:pt>
                <c:pt idx="45">
                  <c:v>5173</c:v>
                </c:pt>
                <c:pt idx="46">
                  <c:v>10644</c:v>
                </c:pt>
                <c:pt idx="47">
                  <c:v>4099</c:v>
                </c:pt>
                <c:pt idx="48">
                  <c:v>6316</c:v>
                </c:pt>
                <c:pt idx="49">
                  <c:v>70</c:v>
                </c:pt>
                <c:pt idx="50">
                  <c:v>13680</c:v>
                </c:pt>
                <c:pt idx="51">
                  <c:v>4472</c:v>
                </c:pt>
                <c:pt idx="52">
                  <c:v>2682</c:v>
                </c:pt>
                <c:pt idx="53">
                  <c:v>1160</c:v>
                </c:pt>
                <c:pt idx="54">
                  <c:v>3252</c:v>
                </c:pt>
                <c:pt idx="55">
                  <c:v>7980</c:v>
                </c:pt>
                <c:pt idx="56">
                  <c:v>76</c:v>
                </c:pt>
                <c:pt idx="57">
                  <c:v>6683</c:v>
                </c:pt>
                <c:pt idx="58">
                  <c:v>3047</c:v>
                </c:pt>
                <c:pt idx="59">
                  <c:v>4342</c:v>
                </c:pt>
                <c:pt idx="60">
                  <c:v>3240</c:v>
                </c:pt>
                <c:pt idx="61">
                  <c:v>5860</c:v>
                </c:pt>
                <c:pt idx="62">
                  <c:v>3060</c:v>
                </c:pt>
                <c:pt idx="63">
                  <c:v>5733</c:v>
                </c:pt>
                <c:pt idx="64">
                  <c:v>3164</c:v>
                </c:pt>
                <c:pt idx="65">
                  <c:v>5473</c:v>
                </c:pt>
                <c:pt idx="66">
                  <c:v>7310</c:v>
                </c:pt>
                <c:pt idx="67">
                  <c:v>5355</c:v>
                </c:pt>
                <c:pt idx="68">
                  <c:v>5546</c:v>
                </c:pt>
                <c:pt idx="69">
                  <c:v>4544</c:v>
                </c:pt>
                <c:pt idx="70">
                  <c:v>6915</c:v>
                </c:pt>
                <c:pt idx="71">
                  <c:v>6758</c:v>
                </c:pt>
                <c:pt idx="72">
                  <c:v>5413</c:v>
                </c:pt>
                <c:pt idx="73">
                  <c:v>7817</c:v>
                </c:pt>
                <c:pt idx="74">
                  <c:v>11071</c:v>
                </c:pt>
                <c:pt idx="75">
                  <c:v>2762</c:v>
                </c:pt>
                <c:pt idx="76">
                  <c:v>8515</c:v>
                </c:pt>
                <c:pt idx="77">
                  <c:v>5648</c:v>
                </c:pt>
                <c:pt idx="78">
                  <c:v>3391</c:v>
                </c:pt>
                <c:pt idx="79">
                  <c:v>12947</c:v>
                </c:pt>
                <c:pt idx="80">
                  <c:v>7000</c:v>
                </c:pt>
                <c:pt idx="81">
                  <c:v>6577</c:v>
                </c:pt>
                <c:pt idx="82">
                  <c:v>8701</c:v>
                </c:pt>
                <c:pt idx="83">
                  <c:v>8700</c:v>
                </c:pt>
                <c:pt idx="84">
                  <c:v>4952</c:v>
                </c:pt>
                <c:pt idx="85">
                  <c:v>8018</c:v>
                </c:pt>
                <c:pt idx="86">
                  <c:v>8200</c:v>
                </c:pt>
                <c:pt idx="87">
                  <c:v>4754</c:v>
                </c:pt>
                <c:pt idx="88">
                  <c:v>5150</c:v>
                </c:pt>
                <c:pt idx="89">
                  <c:v>6427</c:v>
                </c:pt>
                <c:pt idx="90">
                  <c:v>8037</c:v>
                </c:pt>
                <c:pt idx="91">
                  <c:v>1610</c:v>
                </c:pt>
                <c:pt idx="92">
                  <c:v>399</c:v>
                </c:pt>
                <c:pt idx="93">
                  <c:v>3644</c:v>
                </c:pt>
                <c:pt idx="94">
                  <c:v>3273</c:v>
                </c:pt>
                <c:pt idx="95">
                  <c:v>3607</c:v>
                </c:pt>
                <c:pt idx="96">
                  <c:v>2165</c:v>
                </c:pt>
                <c:pt idx="97">
                  <c:v>7490</c:v>
                </c:pt>
                <c:pt idx="98">
                  <c:v>21632</c:v>
                </c:pt>
                <c:pt idx="99">
                  <c:v>13493</c:v>
                </c:pt>
                <c:pt idx="100">
                  <c:v>3475</c:v>
                </c:pt>
                <c:pt idx="101">
                  <c:v>7200</c:v>
                </c:pt>
                <c:pt idx="102">
                  <c:v>1641</c:v>
                </c:pt>
                <c:pt idx="103">
                  <c:v>369</c:v>
                </c:pt>
                <c:pt idx="104">
                  <c:v>8097</c:v>
                </c:pt>
                <c:pt idx="105">
                  <c:v>6059</c:v>
                </c:pt>
                <c:pt idx="106">
                  <c:v>7777</c:v>
                </c:pt>
                <c:pt idx="107">
                  <c:v>5399</c:v>
                </c:pt>
                <c:pt idx="108">
                  <c:v>5957</c:v>
                </c:pt>
                <c:pt idx="109">
                  <c:v>953</c:v>
                </c:pt>
                <c:pt idx="110">
                  <c:v>1442</c:v>
                </c:pt>
                <c:pt idx="111">
                  <c:v>4516</c:v>
                </c:pt>
                <c:pt idx="112">
                  <c:v>7885</c:v>
                </c:pt>
                <c:pt idx="113">
                  <c:v>6760</c:v>
                </c:pt>
                <c:pt idx="114">
                  <c:v>9825</c:v>
                </c:pt>
                <c:pt idx="115">
                  <c:v>7899</c:v>
                </c:pt>
                <c:pt idx="116">
                  <c:v>8138</c:v>
                </c:pt>
                <c:pt idx="117">
                  <c:v>5693</c:v>
                </c:pt>
                <c:pt idx="118">
                  <c:v>5897</c:v>
                </c:pt>
                <c:pt idx="119">
                  <c:v>5336</c:v>
                </c:pt>
                <c:pt idx="120">
                  <c:v>3063</c:v>
                </c:pt>
                <c:pt idx="121">
                  <c:v>3944</c:v>
                </c:pt>
                <c:pt idx="122">
                  <c:v>4233</c:v>
                </c:pt>
                <c:pt idx="123">
                  <c:v>4885</c:v>
                </c:pt>
                <c:pt idx="124">
                  <c:v>2758</c:v>
                </c:pt>
                <c:pt idx="125">
                  <c:v>4110</c:v>
                </c:pt>
                <c:pt idx="126">
                  <c:v>4818</c:v>
                </c:pt>
                <c:pt idx="127">
                  <c:v>9706</c:v>
                </c:pt>
                <c:pt idx="128">
                  <c:v>12094</c:v>
                </c:pt>
                <c:pt idx="129">
                  <c:v>6500</c:v>
                </c:pt>
                <c:pt idx="130">
                  <c:v>5845</c:v>
                </c:pt>
                <c:pt idx="131">
                  <c:v>4990</c:v>
                </c:pt>
                <c:pt idx="132">
                  <c:v>5981</c:v>
                </c:pt>
                <c:pt idx="133">
                  <c:v>4976</c:v>
                </c:pt>
                <c:pt idx="134">
                  <c:v>98</c:v>
                </c:pt>
                <c:pt idx="135">
                  <c:v>8700</c:v>
                </c:pt>
                <c:pt idx="136">
                  <c:v>3915</c:v>
                </c:pt>
                <c:pt idx="137">
                  <c:v>2192</c:v>
                </c:pt>
                <c:pt idx="138">
                  <c:v>2695</c:v>
                </c:pt>
                <c:pt idx="139">
                  <c:v>4200</c:v>
                </c:pt>
                <c:pt idx="140">
                  <c:v>3200</c:v>
                </c:pt>
                <c:pt idx="141">
                  <c:v>4706</c:v>
                </c:pt>
                <c:pt idx="142">
                  <c:v>10540</c:v>
                </c:pt>
                <c:pt idx="143">
                  <c:v>5671</c:v>
                </c:pt>
                <c:pt idx="144">
                  <c:v>4055</c:v>
                </c:pt>
                <c:pt idx="145">
                  <c:v>1680</c:v>
                </c:pt>
                <c:pt idx="146">
                  <c:v>4172</c:v>
                </c:pt>
                <c:pt idx="147">
                  <c:v>4366</c:v>
                </c:pt>
                <c:pt idx="148">
                  <c:v>2030</c:v>
                </c:pt>
                <c:pt idx="149">
                  <c:v>6110</c:v>
                </c:pt>
                <c:pt idx="150">
                  <c:v>728</c:v>
                </c:pt>
                <c:pt idx="151">
                  <c:v>1620</c:v>
                </c:pt>
                <c:pt idx="152">
                  <c:v>1435</c:v>
                </c:pt>
                <c:pt idx="153">
                  <c:v>11874</c:v>
                </c:pt>
                <c:pt idx="154">
                  <c:v>4716</c:v>
                </c:pt>
                <c:pt idx="155">
                  <c:v>6095</c:v>
                </c:pt>
                <c:pt idx="156">
                  <c:v>5420</c:v>
                </c:pt>
                <c:pt idx="157">
                  <c:v>4655</c:v>
                </c:pt>
                <c:pt idx="158">
                  <c:v>768</c:v>
                </c:pt>
                <c:pt idx="159">
                  <c:v>4684</c:v>
                </c:pt>
                <c:pt idx="160">
                  <c:v>4887</c:v>
                </c:pt>
                <c:pt idx="161">
                  <c:v>2090</c:v>
                </c:pt>
                <c:pt idx="162">
                  <c:v>4220</c:v>
                </c:pt>
                <c:pt idx="163">
                  <c:v>4766</c:v>
                </c:pt>
                <c:pt idx="164">
                  <c:v>3001</c:v>
                </c:pt>
                <c:pt idx="165">
                  <c:v>1750</c:v>
                </c:pt>
                <c:pt idx="166">
                  <c:v>3299</c:v>
                </c:pt>
                <c:pt idx="167">
                  <c:v>6294</c:v>
                </c:pt>
                <c:pt idx="168">
                  <c:v>7158</c:v>
                </c:pt>
                <c:pt idx="169">
                  <c:v>2816</c:v>
                </c:pt>
                <c:pt idx="170">
                  <c:v>9241</c:v>
                </c:pt>
                <c:pt idx="171">
                  <c:v>13682</c:v>
                </c:pt>
                <c:pt idx="172">
                  <c:v>3681</c:v>
                </c:pt>
                <c:pt idx="173">
                  <c:v>1994</c:v>
                </c:pt>
                <c:pt idx="174">
                  <c:v>5219</c:v>
                </c:pt>
                <c:pt idx="175">
                  <c:v>6130</c:v>
                </c:pt>
                <c:pt idx="176">
                  <c:v>8849</c:v>
                </c:pt>
                <c:pt idx="177">
                  <c:v>8972</c:v>
                </c:pt>
                <c:pt idx="178">
                  <c:v>9993</c:v>
                </c:pt>
                <c:pt idx="179">
                  <c:v>8880</c:v>
                </c:pt>
                <c:pt idx="180">
                  <c:v>2067</c:v>
                </c:pt>
                <c:pt idx="181">
                  <c:v>6977</c:v>
                </c:pt>
                <c:pt idx="182">
                  <c:v>6551</c:v>
                </c:pt>
                <c:pt idx="183">
                  <c:v>5459</c:v>
                </c:pt>
                <c:pt idx="184">
                  <c:v>6278</c:v>
                </c:pt>
                <c:pt idx="185">
                  <c:v>6212</c:v>
                </c:pt>
                <c:pt idx="186">
                  <c:v>4936</c:v>
                </c:pt>
                <c:pt idx="187">
                  <c:v>5437</c:v>
                </c:pt>
                <c:pt idx="188">
                  <c:v>11928</c:v>
                </c:pt>
                <c:pt idx="189">
                  <c:v>4841</c:v>
                </c:pt>
                <c:pt idx="190">
                  <c:v>2300</c:v>
                </c:pt>
                <c:pt idx="191">
                  <c:v>6404</c:v>
                </c:pt>
                <c:pt idx="192">
                  <c:v>4004</c:v>
                </c:pt>
                <c:pt idx="193">
                  <c:v>7007</c:v>
                </c:pt>
                <c:pt idx="194">
                  <c:v>6967</c:v>
                </c:pt>
                <c:pt idx="195">
                  <c:v>9296</c:v>
                </c:pt>
                <c:pt idx="196">
                  <c:v>5615</c:v>
                </c:pt>
                <c:pt idx="197">
                  <c:v>3258</c:v>
                </c:pt>
                <c:pt idx="198">
                  <c:v>8769</c:v>
                </c:pt>
                <c:pt idx="199">
                  <c:v>1876</c:v>
                </c:pt>
                <c:pt idx="200">
                  <c:v>2903</c:v>
                </c:pt>
                <c:pt idx="201">
                  <c:v>12043</c:v>
                </c:pt>
                <c:pt idx="202">
                  <c:v>5747</c:v>
                </c:pt>
                <c:pt idx="203">
                  <c:v>11794</c:v>
                </c:pt>
                <c:pt idx="204">
                  <c:v>6327</c:v>
                </c:pt>
                <c:pt idx="205">
                  <c:v>7375</c:v>
                </c:pt>
                <c:pt idx="206">
                  <c:v>6700</c:v>
                </c:pt>
                <c:pt idx="207">
                  <c:v>15396</c:v>
                </c:pt>
                <c:pt idx="208">
                  <c:v>4960</c:v>
                </c:pt>
                <c:pt idx="209">
                  <c:v>3813</c:v>
                </c:pt>
                <c:pt idx="210">
                  <c:v>11255</c:v>
                </c:pt>
                <c:pt idx="211">
                  <c:v>11482</c:v>
                </c:pt>
                <c:pt idx="212">
                  <c:v>17296</c:v>
                </c:pt>
                <c:pt idx="213">
                  <c:v>4745</c:v>
                </c:pt>
                <c:pt idx="214">
                  <c:v>18999</c:v>
                </c:pt>
                <c:pt idx="215">
                  <c:v>10029</c:v>
                </c:pt>
                <c:pt idx="216">
                  <c:v>3020</c:v>
                </c:pt>
                <c:pt idx="217">
                  <c:v>17285</c:v>
                </c:pt>
                <c:pt idx="218">
                  <c:v>12178</c:v>
                </c:pt>
                <c:pt idx="219">
                  <c:v>5506</c:v>
                </c:pt>
                <c:pt idx="220">
                  <c:v>3840</c:v>
                </c:pt>
                <c:pt idx="221">
                  <c:v>7458</c:v>
                </c:pt>
                <c:pt idx="222">
                  <c:v>4966</c:v>
                </c:pt>
                <c:pt idx="223">
                  <c:v>9840</c:v>
                </c:pt>
                <c:pt idx="224">
                  <c:v>4291</c:v>
                </c:pt>
                <c:pt idx="225">
                  <c:v>9840</c:v>
                </c:pt>
                <c:pt idx="226">
                  <c:v>4905</c:v>
                </c:pt>
                <c:pt idx="227">
                  <c:v>6764</c:v>
                </c:pt>
                <c:pt idx="228">
                  <c:v>9348</c:v>
                </c:pt>
                <c:pt idx="229">
                  <c:v>7310</c:v>
                </c:pt>
                <c:pt idx="230">
                  <c:v>13546</c:v>
                </c:pt>
                <c:pt idx="231">
                  <c:v>2744</c:v>
                </c:pt>
                <c:pt idx="232">
                  <c:v>4097</c:v>
                </c:pt>
                <c:pt idx="233">
                  <c:v>9578</c:v>
                </c:pt>
                <c:pt idx="234">
                  <c:v>5751</c:v>
                </c:pt>
                <c:pt idx="235">
                  <c:v>7390</c:v>
                </c:pt>
                <c:pt idx="236">
                  <c:v>7081</c:v>
                </c:pt>
                <c:pt idx="237">
                  <c:v>4920</c:v>
                </c:pt>
                <c:pt idx="238">
                  <c:v>5914</c:v>
                </c:pt>
                <c:pt idx="239">
                  <c:v>7900</c:v>
                </c:pt>
                <c:pt idx="240">
                  <c:v>4600</c:v>
                </c:pt>
                <c:pt idx="241">
                  <c:v>5920</c:v>
                </c:pt>
                <c:pt idx="242">
                  <c:v>5160</c:v>
                </c:pt>
                <c:pt idx="243">
                  <c:v>4518</c:v>
                </c:pt>
                <c:pt idx="244">
                  <c:v>1900</c:v>
                </c:pt>
                <c:pt idx="245">
                  <c:v>12750</c:v>
                </c:pt>
                <c:pt idx="246">
                  <c:v>9140</c:v>
                </c:pt>
                <c:pt idx="247">
                  <c:v>54</c:v>
                </c:pt>
                <c:pt idx="248">
                  <c:v>5405</c:v>
                </c:pt>
                <c:pt idx="249">
                  <c:v>2969</c:v>
                </c:pt>
                <c:pt idx="250">
                  <c:v>6924</c:v>
                </c:pt>
                <c:pt idx="251">
                  <c:v>4404</c:v>
                </c:pt>
                <c:pt idx="252">
                  <c:v>7956</c:v>
                </c:pt>
                <c:pt idx="253">
                  <c:v>5630</c:v>
                </c:pt>
                <c:pt idx="254">
                  <c:v>2078</c:v>
                </c:pt>
                <c:pt idx="255">
                  <c:v>6765</c:v>
                </c:pt>
                <c:pt idx="256">
                  <c:v>2640</c:v>
                </c:pt>
                <c:pt idx="257">
                  <c:v>7619</c:v>
                </c:pt>
                <c:pt idx="258">
                  <c:v>9446</c:v>
                </c:pt>
                <c:pt idx="259">
                  <c:v>9531</c:v>
                </c:pt>
                <c:pt idx="260">
                  <c:v>5417</c:v>
                </c:pt>
                <c:pt idx="261">
                  <c:v>11280</c:v>
                </c:pt>
                <c:pt idx="262">
                  <c:v>3333</c:v>
                </c:pt>
                <c:pt idx="263">
                  <c:v>5340</c:v>
                </c:pt>
                <c:pt idx="264">
                  <c:v>1232</c:v>
                </c:pt>
                <c:pt idx="265">
                  <c:v>3360</c:v>
                </c:pt>
                <c:pt idx="266">
                  <c:v>2765</c:v>
                </c:pt>
                <c:pt idx="267">
                  <c:v>6015</c:v>
                </c:pt>
                <c:pt idx="268">
                  <c:v>8349</c:v>
                </c:pt>
                <c:pt idx="269">
                  <c:v>27</c:v>
                </c:pt>
                <c:pt idx="270">
                  <c:v>1477</c:v>
                </c:pt>
                <c:pt idx="271">
                  <c:v>2440</c:v>
                </c:pt>
                <c:pt idx="272">
                  <c:v>12258</c:v>
                </c:pt>
                <c:pt idx="273">
                  <c:v>1880</c:v>
                </c:pt>
                <c:pt idx="274">
                  <c:v>8580</c:v>
                </c:pt>
                <c:pt idx="275">
                  <c:v>6476</c:v>
                </c:pt>
                <c:pt idx="276">
                  <c:v>1139</c:v>
                </c:pt>
                <c:pt idx="277">
                  <c:v>4110</c:v>
                </c:pt>
                <c:pt idx="278">
                  <c:v>59</c:v>
                </c:pt>
                <c:pt idx="279">
                  <c:v>1480</c:v>
                </c:pt>
                <c:pt idx="280">
                  <c:v>590</c:v>
                </c:pt>
                <c:pt idx="281">
                  <c:v>1316</c:v>
                </c:pt>
                <c:pt idx="282">
                  <c:v>980</c:v>
                </c:pt>
                <c:pt idx="283">
                  <c:v>3330</c:v>
                </c:pt>
                <c:pt idx="284">
                  <c:v>1225</c:v>
                </c:pt>
                <c:pt idx="285">
                  <c:v>5733</c:v>
                </c:pt>
                <c:pt idx="286">
                  <c:v>5900</c:v>
                </c:pt>
                <c:pt idx="287">
                  <c:v>9551</c:v>
                </c:pt>
                <c:pt idx="288">
                  <c:v>6189</c:v>
                </c:pt>
                <c:pt idx="289">
                  <c:v>3354</c:v>
                </c:pt>
                <c:pt idx="290">
                  <c:v>2643</c:v>
                </c:pt>
                <c:pt idx="291">
                  <c:v>1994</c:v>
                </c:pt>
                <c:pt idx="292">
                  <c:v>7042</c:v>
                </c:pt>
                <c:pt idx="293">
                  <c:v>3019</c:v>
                </c:pt>
                <c:pt idx="294">
                  <c:v>94</c:v>
                </c:pt>
                <c:pt idx="295">
                  <c:v>1780</c:v>
                </c:pt>
                <c:pt idx="296">
                  <c:v>1445</c:v>
                </c:pt>
                <c:pt idx="297">
                  <c:v>7790</c:v>
                </c:pt>
                <c:pt idx="298">
                  <c:v>9896</c:v>
                </c:pt>
                <c:pt idx="299">
                  <c:v>3165</c:v>
                </c:pt>
                <c:pt idx="300">
                  <c:v>2120</c:v>
                </c:pt>
                <c:pt idx="301">
                  <c:v>0</c:v>
                </c:pt>
                <c:pt idx="302">
                  <c:v>2084</c:v>
                </c:pt>
                <c:pt idx="303">
                  <c:v>1819</c:v>
                </c:pt>
                <c:pt idx="304">
                  <c:v>1620</c:v>
                </c:pt>
                <c:pt idx="305">
                  <c:v>910</c:v>
                </c:pt>
                <c:pt idx="306">
                  <c:v>2351</c:v>
                </c:pt>
                <c:pt idx="307">
                  <c:v>1174</c:v>
                </c:pt>
                <c:pt idx="308">
                  <c:v>3655</c:v>
                </c:pt>
                <c:pt idx="309">
                  <c:v>2591</c:v>
                </c:pt>
                <c:pt idx="310">
                  <c:v>8917</c:v>
                </c:pt>
                <c:pt idx="311">
                  <c:v>1475</c:v>
                </c:pt>
                <c:pt idx="312">
                  <c:v>800</c:v>
                </c:pt>
                <c:pt idx="313">
                  <c:v>0</c:v>
                </c:pt>
                <c:pt idx="314">
                  <c:v>475</c:v>
                </c:pt>
                <c:pt idx="315">
                  <c:v>525</c:v>
                </c:pt>
                <c:pt idx="316">
                  <c:v>225</c:v>
                </c:pt>
                <c:pt idx="317">
                  <c:v>33</c:v>
                </c:pt>
                <c:pt idx="319">
                  <c:v>1193</c:v>
                </c:pt>
                <c:pt idx="320">
                  <c:v>3584</c:v>
                </c:pt>
                <c:pt idx="321">
                  <c:v>560</c:v>
                </c:pt>
                <c:pt idx="322">
                  <c:v>3438</c:v>
                </c:pt>
                <c:pt idx="323">
                  <c:v>3744</c:v>
                </c:pt>
                <c:pt idx="324">
                  <c:v>4148</c:v>
                </c:pt>
                <c:pt idx="325">
                  <c:v>4386</c:v>
                </c:pt>
                <c:pt idx="326">
                  <c:v>4736</c:v>
                </c:pt>
                <c:pt idx="327">
                  <c:v>3947</c:v>
                </c:pt>
                <c:pt idx="328">
                  <c:v>1320</c:v>
                </c:pt>
                <c:pt idx="329">
                  <c:v>3202</c:v>
                </c:pt>
                <c:pt idx="330">
                  <c:v>5417</c:v>
                </c:pt>
                <c:pt idx="331">
                  <c:v>3850</c:v>
                </c:pt>
                <c:pt idx="332">
                  <c:v>1541</c:v>
                </c:pt>
                <c:pt idx="333">
                  <c:v>560</c:v>
                </c:pt>
                <c:pt idx="334">
                  <c:v>3770</c:v>
                </c:pt>
                <c:pt idx="335">
                  <c:v>3580</c:v>
                </c:pt>
                <c:pt idx="336">
                  <c:v>7220</c:v>
                </c:pt>
                <c:pt idx="337">
                  <c:v>2131</c:v>
                </c:pt>
                <c:pt idx="338">
                  <c:v>38</c:v>
                </c:pt>
                <c:pt idx="339">
                  <c:v>2812</c:v>
                </c:pt>
                <c:pt idx="340">
                  <c:v>2504</c:v>
                </c:pt>
                <c:pt idx="341">
                  <c:v>4329</c:v>
                </c:pt>
                <c:pt idx="342">
                  <c:v>3936</c:v>
                </c:pt>
                <c:pt idx="343">
                  <c:v>4934</c:v>
                </c:pt>
                <c:pt idx="344">
                  <c:v>2611</c:v>
                </c:pt>
                <c:pt idx="345">
                  <c:v>6320</c:v>
                </c:pt>
                <c:pt idx="347">
                  <c:v>2698</c:v>
                </c:pt>
                <c:pt idx="348">
                  <c:v>3903</c:v>
                </c:pt>
                <c:pt idx="349">
                  <c:v>2909</c:v>
                </c:pt>
                <c:pt idx="350">
                  <c:v>2644</c:v>
                </c:pt>
                <c:pt idx="351">
                  <c:v>4246</c:v>
                </c:pt>
                <c:pt idx="352">
                  <c:v>5725</c:v>
                </c:pt>
                <c:pt idx="353">
                  <c:v>80</c:v>
                </c:pt>
                <c:pt idx="354">
                  <c:v>2443</c:v>
                </c:pt>
                <c:pt idx="355">
                  <c:v>2392</c:v>
                </c:pt>
                <c:pt idx="356">
                  <c:v>2171</c:v>
                </c:pt>
                <c:pt idx="357">
                  <c:v>2186</c:v>
                </c:pt>
                <c:pt idx="358">
                  <c:v>2160</c:v>
                </c:pt>
                <c:pt idx="359">
                  <c:v>3079</c:v>
                </c:pt>
                <c:pt idx="360">
                  <c:v>3160</c:v>
                </c:pt>
                <c:pt idx="361">
                  <c:v>3435</c:v>
                </c:pt>
                <c:pt idx="362">
                  <c:v>2973</c:v>
                </c:pt>
                <c:pt idx="363">
                  <c:v>2150</c:v>
                </c:pt>
                <c:pt idx="364">
                  <c:v>5033</c:v>
                </c:pt>
                <c:pt idx="365">
                  <c:v>3404</c:v>
                </c:pt>
                <c:pt idx="366">
                  <c:v>5020</c:v>
                </c:pt>
                <c:pt idx="367">
                  <c:v>2337</c:v>
                </c:pt>
                <c:pt idx="368">
                  <c:v>1965</c:v>
                </c:pt>
                <c:pt idx="369">
                  <c:v>5320</c:v>
                </c:pt>
                <c:pt idx="370">
                  <c:v>5797</c:v>
                </c:pt>
                <c:pt idx="371">
                  <c:v>6039</c:v>
                </c:pt>
                <c:pt idx="372">
                  <c:v>56</c:v>
                </c:pt>
                <c:pt idx="373">
                  <c:v>4505</c:v>
                </c:pt>
                <c:pt idx="374">
                  <c:v>5170</c:v>
                </c:pt>
                <c:pt idx="375">
                  <c:v>5040</c:v>
                </c:pt>
                <c:pt idx="376">
                  <c:v>3546</c:v>
                </c:pt>
                <c:pt idx="377">
                  <c:v>1776</c:v>
                </c:pt>
                <c:pt idx="378">
                  <c:v>4371</c:v>
                </c:pt>
                <c:pt idx="379">
                  <c:v>3718</c:v>
                </c:pt>
                <c:pt idx="380">
                  <c:v>2342</c:v>
                </c:pt>
                <c:pt idx="381">
                  <c:v>4959</c:v>
                </c:pt>
                <c:pt idx="382">
                  <c:v>3538</c:v>
                </c:pt>
                <c:pt idx="383">
                  <c:v>5304</c:v>
                </c:pt>
                <c:pt idx="384">
                  <c:v>5176</c:v>
                </c:pt>
                <c:pt idx="385">
                  <c:v>5670</c:v>
                </c:pt>
                <c:pt idx="386">
                  <c:v>7560</c:v>
                </c:pt>
                <c:pt idx="387">
                  <c:v>4560</c:v>
                </c:pt>
                <c:pt idx="388">
                  <c:v>3907</c:v>
                </c:pt>
                <c:pt idx="389">
                  <c:v>4361</c:v>
                </c:pt>
                <c:pt idx="390">
                  <c:v>3492</c:v>
                </c:pt>
                <c:pt idx="391">
                  <c:v>1575</c:v>
                </c:pt>
                <c:pt idx="392">
                  <c:v>1371</c:v>
                </c:pt>
                <c:pt idx="393">
                  <c:v>1480</c:v>
                </c:pt>
                <c:pt idx="394">
                  <c:v>2411</c:v>
                </c:pt>
                <c:pt idx="395">
                  <c:v>691</c:v>
                </c:pt>
                <c:pt idx="396">
                  <c:v>3079</c:v>
                </c:pt>
                <c:pt idx="397">
                  <c:v>6089</c:v>
                </c:pt>
                <c:pt idx="398">
                  <c:v>2074</c:v>
                </c:pt>
                <c:pt idx="399">
                  <c:v>1826</c:v>
                </c:pt>
                <c:pt idx="400">
                  <c:v>1208</c:v>
                </c:pt>
                <c:pt idx="401">
                  <c:v>2241</c:v>
                </c:pt>
                <c:pt idx="402">
                  <c:v>2678</c:v>
                </c:pt>
                <c:pt idx="403">
                  <c:v>3437</c:v>
                </c:pt>
                <c:pt idx="404">
                  <c:v>1527</c:v>
                </c:pt>
                <c:pt idx="405">
                  <c:v>2589</c:v>
                </c:pt>
                <c:pt idx="406">
                  <c:v>1600</c:v>
                </c:pt>
                <c:pt idx="407">
                  <c:v>1749</c:v>
                </c:pt>
                <c:pt idx="408">
                  <c:v>1293</c:v>
                </c:pt>
                <c:pt idx="409">
                  <c:v>2395</c:v>
                </c:pt>
                <c:pt idx="410">
                  <c:v>1138</c:v>
                </c:pt>
                <c:pt idx="411">
                  <c:v>964</c:v>
                </c:pt>
                <c:pt idx="412">
                  <c:v>605</c:v>
                </c:pt>
                <c:pt idx="413">
                  <c:v>938</c:v>
                </c:pt>
                <c:pt idx="414">
                  <c:v>1652</c:v>
                </c:pt>
                <c:pt idx="415">
                  <c:v>850</c:v>
                </c:pt>
                <c:pt idx="416">
                  <c:v>2348</c:v>
                </c:pt>
                <c:pt idx="417">
                  <c:v>2726</c:v>
                </c:pt>
                <c:pt idx="418">
                  <c:v>3213</c:v>
                </c:pt>
                <c:pt idx="419">
                  <c:v>3388</c:v>
                </c:pt>
                <c:pt idx="420">
                  <c:v>3300</c:v>
                </c:pt>
                <c:pt idx="421">
                  <c:v>2453</c:v>
                </c:pt>
                <c:pt idx="422">
                  <c:v>1416</c:v>
                </c:pt>
                <c:pt idx="423">
                  <c:v>1435</c:v>
                </c:pt>
                <c:pt idx="424">
                  <c:v>2753</c:v>
                </c:pt>
                <c:pt idx="425">
                  <c:v>2570</c:v>
                </c:pt>
                <c:pt idx="426">
                  <c:v>2968</c:v>
                </c:pt>
                <c:pt idx="427">
                  <c:v>1917</c:v>
                </c:pt>
                <c:pt idx="428">
                  <c:v>3868</c:v>
                </c:pt>
                <c:pt idx="429">
                  <c:v>2702</c:v>
                </c:pt>
                <c:pt idx="430">
                  <c:v>2385</c:v>
                </c:pt>
                <c:pt idx="431">
                  <c:v>1625</c:v>
                </c:pt>
                <c:pt idx="432">
                  <c:v>3865</c:v>
                </c:pt>
                <c:pt idx="433">
                  <c:v>1539</c:v>
                </c:pt>
                <c:pt idx="434">
                  <c:v>2140</c:v>
                </c:pt>
                <c:pt idx="435">
                  <c:v>2760</c:v>
                </c:pt>
                <c:pt idx="436">
                  <c:v>3198</c:v>
                </c:pt>
                <c:pt idx="437">
                  <c:v>2696</c:v>
                </c:pt>
                <c:pt idx="438">
                  <c:v>1577</c:v>
                </c:pt>
                <c:pt idx="439">
                  <c:v>3584</c:v>
                </c:pt>
                <c:pt idx="440">
                  <c:v>2732</c:v>
                </c:pt>
                <c:pt idx="441">
                  <c:v>3054</c:v>
                </c:pt>
                <c:pt idx="442">
                  <c:v>4979</c:v>
                </c:pt>
                <c:pt idx="443">
                  <c:v>2708</c:v>
                </c:pt>
                <c:pt idx="444">
                  <c:v>2793</c:v>
                </c:pt>
                <c:pt idx="445">
                  <c:v>3215</c:v>
                </c:pt>
                <c:pt idx="446">
                  <c:v>3172</c:v>
                </c:pt>
                <c:pt idx="447">
                  <c:v>2361</c:v>
                </c:pt>
                <c:pt idx="448">
                  <c:v>1836</c:v>
                </c:pt>
                <c:pt idx="449">
                  <c:v>2346</c:v>
                </c:pt>
                <c:pt idx="450">
                  <c:v>3323</c:v>
                </c:pt>
                <c:pt idx="451">
                  <c:v>2155</c:v>
                </c:pt>
                <c:pt idx="452">
                  <c:v>2533</c:v>
                </c:pt>
                <c:pt idx="453">
                  <c:v>2941</c:v>
                </c:pt>
                <c:pt idx="454">
                  <c:v>3060</c:v>
                </c:pt>
                <c:pt idx="455">
                  <c:v>1241</c:v>
                </c:pt>
                <c:pt idx="456">
                  <c:v>2647</c:v>
                </c:pt>
                <c:pt idx="458">
                  <c:v>3320</c:v>
                </c:pt>
                <c:pt idx="459">
                  <c:v>544</c:v>
                </c:pt>
                <c:pt idx="460">
                  <c:v>1580</c:v>
                </c:pt>
                <c:pt idx="461">
                  <c:v>1991</c:v>
                </c:pt>
                <c:pt idx="462">
                  <c:v>860</c:v>
                </c:pt>
                <c:pt idx="463">
                  <c:v>2040</c:v>
                </c:pt>
                <c:pt idx="464">
                  <c:v>1085</c:v>
                </c:pt>
                <c:pt idx="465">
                  <c:v>3214</c:v>
                </c:pt>
                <c:pt idx="466">
                  <c:v>1470</c:v>
                </c:pt>
                <c:pt idx="467">
                  <c:v>450</c:v>
                </c:pt>
                <c:pt idx="468">
                  <c:v>2404</c:v>
                </c:pt>
                <c:pt idx="469">
                  <c:v>5222</c:v>
                </c:pt>
                <c:pt idx="470">
                  <c:v>2920</c:v>
                </c:pt>
                <c:pt idx="471">
                  <c:v>2444</c:v>
                </c:pt>
                <c:pt idx="472">
                  <c:v>1895</c:v>
                </c:pt>
                <c:pt idx="473">
                  <c:v>3845</c:v>
                </c:pt>
                <c:pt idx="474">
                  <c:v>2704</c:v>
                </c:pt>
                <c:pt idx="475">
                  <c:v>3721</c:v>
                </c:pt>
                <c:pt idx="476">
                  <c:v>1514</c:v>
                </c:pt>
                <c:pt idx="477">
                  <c:v>5566</c:v>
                </c:pt>
                <c:pt idx="478">
                  <c:v>3903</c:v>
                </c:pt>
                <c:pt idx="479">
                  <c:v>1134</c:v>
                </c:pt>
                <c:pt idx="480">
                  <c:v>3261</c:v>
                </c:pt>
                <c:pt idx="481">
                  <c:v>489</c:v>
                </c:pt>
                <c:pt idx="482">
                  <c:v>1845</c:v>
                </c:pt>
                <c:pt idx="483">
                  <c:v>8030</c:v>
                </c:pt>
                <c:pt idx="484">
                  <c:v>2291</c:v>
                </c:pt>
                <c:pt idx="485">
                  <c:v>1272</c:v>
                </c:pt>
                <c:pt idx="486">
                  <c:v>1890</c:v>
                </c:pt>
                <c:pt idx="487">
                  <c:v>2139</c:v>
                </c:pt>
                <c:pt idx="488">
                  <c:v>1883</c:v>
                </c:pt>
                <c:pt idx="489">
                  <c:v>1970</c:v>
                </c:pt>
                <c:pt idx="490">
                  <c:v>1247</c:v>
                </c:pt>
                <c:pt idx="491">
                  <c:v>2565</c:v>
                </c:pt>
                <c:pt idx="492">
                  <c:v>1145</c:v>
                </c:pt>
                <c:pt idx="493">
                  <c:v>1257</c:v>
                </c:pt>
                <c:pt idx="494">
                  <c:v>2221</c:v>
                </c:pt>
                <c:pt idx="495">
                  <c:v>2875</c:v>
                </c:pt>
                <c:pt idx="496">
                  <c:v>3211</c:v>
                </c:pt>
                <c:pt idx="497">
                  <c:v>2678</c:v>
                </c:pt>
                <c:pt idx="498">
                  <c:v>3516</c:v>
                </c:pt>
                <c:pt idx="499">
                  <c:v>1708</c:v>
                </c:pt>
                <c:pt idx="500">
                  <c:v>2552</c:v>
                </c:pt>
                <c:pt idx="501">
                  <c:v>2612</c:v>
                </c:pt>
                <c:pt idx="502">
                  <c:v>1173</c:v>
                </c:pt>
                <c:pt idx="503">
                  <c:v>1542</c:v>
                </c:pt>
                <c:pt idx="504">
                  <c:v>1586</c:v>
                </c:pt>
                <c:pt idx="505">
                  <c:v>1195</c:v>
                </c:pt>
                <c:pt idx="506">
                  <c:v>1615</c:v>
                </c:pt>
                <c:pt idx="507">
                  <c:v>1703</c:v>
                </c:pt>
                <c:pt idx="508">
                  <c:v>1505</c:v>
                </c:pt>
                <c:pt idx="509">
                  <c:v>2480</c:v>
                </c:pt>
                <c:pt idx="510">
                  <c:v>1158</c:v>
                </c:pt>
                <c:pt idx="511">
                  <c:v>451</c:v>
                </c:pt>
                <c:pt idx="512">
                  <c:v>1028</c:v>
                </c:pt>
                <c:pt idx="513">
                  <c:v>1350</c:v>
                </c:pt>
                <c:pt idx="514">
                  <c:v>940</c:v>
                </c:pt>
                <c:pt idx="515">
                  <c:v>2059</c:v>
                </c:pt>
                <c:pt idx="516">
                  <c:v>2195</c:v>
                </c:pt>
                <c:pt idx="517">
                  <c:v>2799</c:v>
                </c:pt>
                <c:pt idx="518">
                  <c:v>1025</c:v>
                </c:pt>
                <c:pt idx="519">
                  <c:v>1610</c:v>
                </c:pt>
                <c:pt idx="520">
                  <c:v>1695</c:v>
                </c:pt>
                <c:pt idx="521">
                  <c:v>1995</c:v>
                </c:pt>
                <c:pt idx="522">
                  <c:v>3572</c:v>
                </c:pt>
                <c:pt idx="523">
                  <c:v>3200</c:v>
                </c:pt>
                <c:pt idx="524">
                  <c:v>2353</c:v>
                </c:pt>
                <c:pt idx="525">
                  <c:v>1160</c:v>
                </c:pt>
                <c:pt idx="526">
                  <c:v>2147</c:v>
                </c:pt>
                <c:pt idx="527">
                  <c:v>1259</c:v>
                </c:pt>
                <c:pt idx="528">
                  <c:v>2450</c:v>
                </c:pt>
                <c:pt idx="529">
                  <c:v>3112</c:v>
                </c:pt>
                <c:pt idx="530">
                  <c:v>2143</c:v>
                </c:pt>
                <c:pt idx="531">
                  <c:v>1944</c:v>
                </c:pt>
                <c:pt idx="532">
                  <c:v>1726</c:v>
                </c:pt>
                <c:pt idx="533">
                  <c:v>905</c:v>
                </c:pt>
                <c:pt idx="534">
                  <c:v>5154</c:v>
                </c:pt>
                <c:pt idx="535">
                  <c:v>4445</c:v>
                </c:pt>
                <c:pt idx="536">
                  <c:v>1457</c:v>
                </c:pt>
                <c:pt idx="537">
                  <c:v>1470</c:v>
                </c:pt>
                <c:pt idx="538">
                  <c:v>1720</c:v>
                </c:pt>
                <c:pt idx="539">
                  <c:v>6421</c:v>
                </c:pt>
                <c:pt idx="540">
                  <c:v>7132</c:v>
                </c:pt>
                <c:pt idx="541">
                  <c:v>6751</c:v>
                </c:pt>
                <c:pt idx="542">
                  <c:v>2254</c:v>
                </c:pt>
                <c:pt idx="543">
                  <c:v>4487</c:v>
                </c:pt>
                <c:pt idx="544">
                  <c:v>1800</c:v>
                </c:pt>
                <c:pt idx="545">
                  <c:v>3104</c:v>
                </c:pt>
                <c:pt idx="546">
                  <c:v>5660</c:v>
                </c:pt>
                <c:pt idx="547">
                  <c:v>6356</c:v>
                </c:pt>
                <c:pt idx="548">
                  <c:v>2925</c:v>
                </c:pt>
                <c:pt idx="549">
                  <c:v>2580</c:v>
                </c:pt>
                <c:pt idx="550">
                  <c:v>4423</c:v>
                </c:pt>
                <c:pt idx="551">
                  <c:v>5280</c:v>
                </c:pt>
                <c:pt idx="552">
                  <c:v>287</c:v>
                </c:pt>
                <c:pt idx="553">
                  <c:v>6719</c:v>
                </c:pt>
                <c:pt idx="554">
                  <c:v>3538</c:v>
                </c:pt>
                <c:pt idx="555">
                  <c:v>8279</c:v>
                </c:pt>
                <c:pt idx="556">
                  <c:v>5478</c:v>
                </c:pt>
                <c:pt idx="557">
                  <c:v>14331</c:v>
                </c:pt>
                <c:pt idx="558">
                  <c:v>4355</c:v>
                </c:pt>
                <c:pt idx="559">
                  <c:v>6506</c:v>
                </c:pt>
                <c:pt idx="560">
                  <c:v>4260</c:v>
                </c:pt>
                <c:pt idx="561">
                  <c:v>2066</c:v>
                </c:pt>
                <c:pt idx="562">
                  <c:v>4008</c:v>
                </c:pt>
                <c:pt idx="563">
                  <c:v>2230</c:v>
                </c:pt>
                <c:pt idx="564">
                  <c:v>2593</c:v>
                </c:pt>
                <c:pt idx="565">
                  <c:v>3200</c:v>
                </c:pt>
                <c:pt idx="566">
                  <c:v>6523</c:v>
                </c:pt>
                <c:pt idx="567">
                  <c:v>1938</c:v>
                </c:pt>
                <c:pt idx="568">
                  <c:v>3575</c:v>
                </c:pt>
                <c:pt idx="569">
                  <c:v>4480</c:v>
                </c:pt>
                <c:pt idx="570">
                  <c:v>1720</c:v>
                </c:pt>
                <c:pt idx="571">
                  <c:v>4336</c:v>
                </c:pt>
                <c:pt idx="572">
                  <c:v>4690</c:v>
                </c:pt>
                <c:pt idx="573">
                  <c:v>4320</c:v>
                </c:pt>
                <c:pt idx="574">
                  <c:v>4258</c:v>
                </c:pt>
                <c:pt idx="575">
                  <c:v>866</c:v>
                </c:pt>
                <c:pt idx="576">
                  <c:v>4739</c:v>
                </c:pt>
                <c:pt idx="577">
                  <c:v>1400</c:v>
                </c:pt>
                <c:pt idx="578">
                  <c:v>1080</c:v>
                </c:pt>
                <c:pt idx="580">
                  <c:v>2431</c:v>
                </c:pt>
                <c:pt idx="581">
                  <c:v>1544</c:v>
                </c:pt>
                <c:pt idx="582">
                  <c:v>1993</c:v>
                </c:pt>
                <c:pt idx="583">
                  <c:v>1954</c:v>
                </c:pt>
                <c:pt idx="584">
                  <c:v>960</c:v>
                </c:pt>
                <c:pt idx="585">
                  <c:v>3480</c:v>
                </c:pt>
                <c:pt idx="586">
                  <c:v>1600</c:v>
                </c:pt>
                <c:pt idx="587">
                  <c:v>3800</c:v>
                </c:pt>
                <c:pt idx="588">
                  <c:v>2379</c:v>
                </c:pt>
                <c:pt idx="589">
                  <c:v>1280</c:v>
                </c:pt>
                <c:pt idx="590">
                  <c:v>2181</c:v>
                </c:pt>
                <c:pt idx="591">
                  <c:v>3259</c:v>
                </c:pt>
                <c:pt idx="592">
                  <c:v>2800</c:v>
                </c:pt>
                <c:pt idx="593">
                  <c:v>1589</c:v>
                </c:pt>
                <c:pt idx="594">
                  <c:v>1984</c:v>
                </c:pt>
                <c:pt idx="595">
                  <c:v>2270</c:v>
                </c:pt>
                <c:pt idx="596">
                  <c:v>1320</c:v>
                </c:pt>
                <c:pt idx="597">
                  <c:v>2692</c:v>
                </c:pt>
                <c:pt idx="598">
                  <c:v>2468</c:v>
                </c:pt>
                <c:pt idx="599">
                  <c:v>2520</c:v>
                </c:pt>
                <c:pt idx="600">
                  <c:v>2240</c:v>
                </c:pt>
                <c:pt idx="601">
                  <c:v>2474</c:v>
                </c:pt>
                <c:pt idx="602">
                  <c:v>1643</c:v>
                </c:pt>
                <c:pt idx="603">
                  <c:v>1400</c:v>
                </c:pt>
                <c:pt idx="604">
                  <c:v>1592</c:v>
                </c:pt>
                <c:pt idx="605">
                  <c:v>3097</c:v>
                </c:pt>
                <c:pt idx="606">
                  <c:v>1480</c:v>
                </c:pt>
                <c:pt idx="607">
                  <c:v>1810</c:v>
                </c:pt>
                <c:pt idx="608">
                  <c:v>1155</c:v>
                </c:pt>
                <c:pt idx="609">
                  <c:v>1600</c:v>
                </c:pt>
                <c:pt idx="610">
                  <c:v>1450</c:v>
                </c:pt>
                <c:pt idx="611">
                  <c:v>1400</c:v>
                </c:pt>
                <c:pt idx="612">
                  <c:v>1960</c:v>
                </c:pt>
                <c:pt idx="613">
                  <c:v>1899</c:v>
                </c:pt>
                <c:pt idx="614">
                  <c:v>3060</c:v>
                </c:pt>
                <c:pt idx="615">
                  <c:v>2760</c:v>
                </c:pt>
                <c:pt idx="616">
                  <c:v>1920</c:v>
                </c:pt>
                <c:pt idx="617">
                  <c:v>1999</c:v>
                </c:pt>
                <c:pt idx="618">
                  <c:v>2640</c:v>
                </c:pt>
                <c:pt idx="619">
                  <c:v>2959</c:v>
                </c:pt>
                <c:pt idx="620">
                  <c:v>1554</c:v>
                </c:pt>
                <c:pt idx="621">
                  <c:v>2348</c:v>
                </c:pt>
                <c:pt idx="622">
                  <c:v>1754</c:v>
                </c:pt>
                <c:pt idx="623">
                  <c:v>2936</c:v>
                </c:pt>
                <c:pt idx="624">
                  <c:v>2971</c:v>
                </c:pt>
                <c:pt idx="625">
                  <c:v>2441</c:v>
                </c:pt>
                <c:pt idx="626">
                  <c:v>2781</c:v>
                </c:pt>
                <c:pt idx="627">
                  <c:v>1478</c:v>
                </c:pt>
                <c:pt idx="628">
                  <c:v>1313</c:v>
                </c:pt>
                <c:pt idx="629">
                  <c:v>1400</c:v>
                </c:pt>
                <c:pt idx="630">
                  <c:v>1320</c:v>
                </c:pt>
                <c:pt idx="631">
                  <c:v>3710</c:v>
                </c:pt>
                <c:pt idx="632">
                  <c:v>4700</c:v>
                </c:pt>
                <c:pt idx="633">
                  <c:v>4229</c:v>
                </c:pt>
                <c:pt idx="634">
                  <c:v>1360</c:v>
                </c:pt>
                <c:pt idx="635">
                  <c:v>1021</c:v>
                </c:pt>
                <c:pt idx="636">
                  <c:v>1954</c:v>
                </c:pt>
                <c:pt idx="637">
                  <c:v>2587</c:v>
                </c:pt>
                <c:pt idx="638">
                  <c:v>670</c:v>
                </c:pt>
                <c:pt idx="639">
                  <c:v>2583</c:v>
                </c:pt>
                <c:pt idx="640">
                  <c:v>1190</c:v>
                </c:pt>
                <c:pt idx="641">
                  <c:v>1433</c:v>
                </c:pt>
                <c:pt idx="642">
                  <c:v>1706</c:v>
                </c:pt>
                <c:pt idx="643">
                  <c:v>1344</c:v>
                </c:pt>
                <c:pt idx="644">
                  <c:v>2040</c:v>
                </c:pt>
                <c:pt idx="645">
                  <c:v>3207</c:v>
                </c:pt>
                <c:pt idx="646">
                  <c:v>3690</c:v>
                </c:pt>
                <c:pt idx="647">
                  <c:v>3455</c:v>
                </c:pt>
                <c:pt idx="648">
                  <c:v>1430</c:v>
                </c:pt>
                <c:pt idx="649">
                  <c:v>3186</c:v>
                </c:pt>
                <c:pt idx="650">
                  <c:v>955</c:v>
                </c:pt>
                <c:pt idx="651">
                  <c:v>1809</c:v>
                </c:pt>
                <c:pt idx="652">
                  <c:v>2240</c:v>
                </c:pt>
                <c:pt idx="653">
                  <c:v>3455</c:v>
                </c:pt>
                <c:pt idx="654">
                  <c:v>610</c:v>
                </c:pt>
                <c:pt idx="655">
                  <c:v>1795</c:v>
                </c:pt>
                <c:pt idx="656">
                  <c:v>2462</c:v>
                </c:pt>
                <c:pt idx="657">
                  <c:v>2172</c:v>
                </c:pt>
                <c:pt idx="658">
                  <c:v>2915</c:v>
                </c:pt>
                <c:pt idx="659">
                  <c:v>1420</c:v>
                </c:pt>
                <c:pt idx="660">
                  <c:v>1240</c:v>
                </c:pt>
                <c:pt idx="661">
                  <c:v>1500</c:v>
                </c:pt>
                <c:pt idx="662">
                  <c:v>1320</c:v>
                </c:pt>
                <c:pt idx="663">
                  <c:v>2360</c:v>
                </c:pt>
                <c:pt idx="664">
                  <c:v>2000</c:v>
                </c:pt>
                <c:pt idx="665">
                  <c:v>2373</c:v>
                </c:pt>
                <c:pt idx="666">
                  <c:v>1393</c:v>
                </c:pt>
                <c:pt idx="667">
                  <c:v>1050</c:v>
                </c:pt>
                <c:pt idx="668">
                  <c:v>3578</c:v>
                </c:pt>
                <c:pt idx="669">
                  <c:v>2471</c:v>
                </c:pt>
                <c:pt idx="670">
                  <c:v>1205</c:v>
                </c:pt>
                <c:pt idx="671">
                  <c:v>1463</c:v>
                </c:pt>
                <c:pt idx="672">
                  <c:v>2560</c:v>
                </c:pt>
                <c:pt idx="673">
                  <c:v>3560</c:v>
                </c:pt>
                <c:pt idx="674">
                  <c:v>3080</c:v>
                </c:pt>
                <c:pt idx="675">
                  <c:v>2440</c:v>
                </c:pt>
                <c:pt idx="676">
                  <c:v>1923</c:v>
                </c:pt>
                <c:pt idx="677">
                  <c:v>2500</c:v>
                </c:pt>
                <c:pt idx="678">
                  <c:v>2520</c:v>
                </c:pt>
                <c:pt idx="679">
                  <c:v>2154</c:v>
                </c:pt>
                <c:pt idx="680">
                  <c:v>3663</c:v>
                </c:pt>
                <c:pt idx="681">
                  <c:v>2960</c:v>
                </c:pt>
                <c:pt idx="682">
                  <c:v>2930</c:v>
                </c:pt>
                <c:pt idx="683">
                  <c:v>2714</c:v>
                </c:pt>
                <c:pt idx="684">
                  <c:v>2418</c:v>
                </c:pt>
                <c:pt idx="685">
                  <c:v>2490</c:v>
                </c:pt>
                <c:pt idx="686">
                  <c:v>1902</c:v>
                </c:pt>
                <c:pt idx="687">
                  <c:v>3260</c:v>
                </c:pt>
                <c:pt idx="688">
                  <c:v>3485</c:v>
                </c:pt>
                <c:pt idx="689">
                  <c:v>3120</c:v>
                </c:pt>
                <c:pt idx="690">
                  <c:v>4680</c:v>
                </c:pt>
                <c:pt idx="691">
                  <c:v>2652</c:v>
                </c:pt>
                <c:pt idx="692">
                  <c:v>3696</c:v>
                </c:pt>
                <c:pt idx="693">
                  <c:v>2080</c:v>
                </c:pt>
                <c:pt idx="694">
                  <c:v>5020</c:v>
                </c:pt>
                <c:pt idx="695">
                  <c:v>2820</c:v>
                </c:pt>
                <c:pt idx="696">
                  <c:v>2520</c:v>
                </c:pt>
                <c:pt idx="697">
                  <c:v>2600</c:v>
                </c:pt>
                <c:pt idx="698">
                  <c:v>3030</c:v>
                </c:pt>
                <c:pt idx="699">
                  <c:v>2680</c:v>
                </c:pt>
                <c:pt idx="700">
                  <c:v>2175</c:v>
                </c:pt>
                <c:pt idx="701">
                  <c:v>1679</c:v>
                </c:pt>
                <c:pt idx="702">
                  <c:v>3630</c:v>
                </c:pt>
                <c:pt idx="703">
                  <c:v>2864</c:v>
                </c:pt>
                <c:pt idx="704">
                  <c:v>3682</c:v>
                </c:pt>
                <c:pt idx="705">
                  <c:v>2000</c:v>
                </c:pt>
                <c:pt idx="706">
                  <c:v>3960</c:v>
                </c:pt>
                <c:pt idx="707">
                  <c:v>5080</c:v>
                </c:pt>
                <c:pt idx="708">
                  <c:v>3080</c:v>
                </c:pt>
                <c:pt idx="709">
                  <c:v>4600</c:v>
                </c:pt>
                <c:pt idx="710">
                  <c:v>3120</c:v>
                </c:pt>
                <c:pt idx="711">
                  <c:v>3880</c:v>
                </c:pt>
                <c:pt idx="712">
                  <c:v>2609</c:v>
                </c:pt>
                <c:pt idx="713">
                  <c:v>3400</c:v>
                </c:pt>
                <c:pt idx="714">
                  <c:v>2480</c:v>
                </c:pt>
                <c:pt idx="715">
                  <c:v>3860</c:v>
                </c:pt>
                <c:pt idx="716">
                  <c:v>5174</c:v>
                </c:pt>
                <c:pt idx="717">
                  <c:v>3120</c:v>
                </c:pt>
                <c:pt idx="718">
                  <c:v>1400</c:v>
                </c:pt>
                <c:pt idx="719">
                  <c:v>3377</c:v>
                </c:pt>
                <c:pt idx="720">
                  <c:v>5027</c:v>
                </c:pt>
                <c:pt idx="721">
                  <c:v>2813</c:v>
                </c:pt>
                <c:pt idx="722">
                  <c:v>2747</c:v>
                </c:pt>
                <c:pt idx="723">
                  <c:v>5000</c:v>
                </c:pt>
                <c:pt idx="724">
                  <c:v>2881</c:v>
                </c:pt>
                <c:pt idx="725">
                  <c:v>3949</c:v>
                </c:pt>
                <c:pt idx="726">
                  <c:v>2956</c:v>
                </c:pt>
                <c:pt idx="727">
                  <c:v>2819</c:v>
                </c:pt>
                <c:pt idx="728">
                  <c:v>7842</c:v>
                </c:pt>
                <c:pt idx="729">
                  <c:v>2399</c:v>
                </c:pt>
                <c:pt idx="730">
                  <c:v>3147</c:v>
                </c:pt>
                <c:pt idx="731">
                  <c:v>2979</c:v>
                </c:pt>
                <c:pt idx="732">
                  <c:v>2737</c:v>
                </c:pt>
                <c:pt idx="733">
                  <c:v>3313</c:v>
                </c:pt>
                <c:pt idx="734">
                  <c:v>2597</c:v>
                </c:pt>
                <c:pt idx="735">
                  <c:v>2249</c:v>
                </c:pt>
                <c:pt idx="736">
                  <c:v>2296</c:v>
                </c:pt>
                <c:pt idx="737">
                  <c:v>1638</c:v>
                </c:pt>
                <c:pt idx="738">
                  <c:v>4289</c:v>
                </c:pt>
                <c:pt idx="739">
                  <c:v>4117</c:v>
                </c:pt>
                <c:pt idx="740">
                  <c:v>2294</c:v>
                </c:pt>
                <c:pt idx="741">
                  <c:v>2280</c:v>
                </c:pt>
                <c:pt idx="742">
                  <c:v>1696</c:v>
                </c:pt>
                <c:pt idx="743">
                  <c:v>2733</c:v>
                </c:pt>
                <c:pt idx="744">
                  <c:v>1782</c:v>
                </c:pt>
                <c:pt idx="745">
                  <c:v>2122</c:v>
                </c:pt>
                <c:pt idx="746">
                  <c:v>2640</c:v>
                </c:pt>
                <c:pt idx="747">
                  <c:v>3440</c:v>
                </c:pt>
                <c:pt idx="748">
                  <c:v>2576</c:v>
                </c:pt>
                <c:pt idx="749">
                  <c:v>2290</c:v>
                </c:pt>
                <c:pt idx="750">
                  <c:v>2037</c:v>
                </c:pt>
                <c:pt idx="751">
                  <c:v>1762</c:v>
                </c:pt>
                <c:pt idx="752">
                  <c:v>1480</c:v>
                </c:pt>
                <c:pt idx="753">
                  <c:v>3320</c:v>
                </c:pt>
                <c:pt idx="754">
                  <c:v>4400</c:v>
                </c:pt>
                <c:pt idx="755">
                  <c:v>2371</c:v>
                </c:pt>
                <c:pt idx="756">
                  <c:v>2376</c:v>
                </c:pt>
                <c:pt idx="757">
                  <c:v>2244</c:v>
                </c:pt>
                <c:pt idx="758">
                  <c:v>6060</c:v>
                </c:pt>
                <c:pt idx="759">
                  <c:v>2541</c:v>
                </c:pt>
                <c:pt idx="760">
                  <c:v>1920</c:v>
                </c:pt>
                <c:pt idx="761">
                  <c:v>2200</c:v>
                </c:pt>
                <c:pt idx="762">
                  <c:v>2400</c:v>
                </c:pt>
                <c:pt idx="763">
                  <c:v>3350</c:v>
                </c:pt>
                <c:pt idx="764">
                  <c:v>3732</c:v>
                </c:pt>
                <c:pt idx="765">
                  <c:v>917</c:v>
                </c:pt>
                <c:pt idx="766">
                  <c:v>9046</c:v>
                </c:pt>
                <c:pt idx="767">
                  <c:v>2030</c:v>
                </c:pt>
                <c:pt idx="768">
                  <c:v>1668</c:v>
                </c:pt>
                <c:pt idx="769">
                  <c:v>2160</c:v>
                </c:pt>
                <c:pt idx="770">
                  <c:v>2040</c:v>
                </c:pt>
                <c:pt idx="771">
                  <c:v>1893</c:v>
                </c:pt>
                <c:pt idx="772">
                  <c:v>1376</c:v>
                </c:pt>
                <c:pt idx="773">
                  <c:v>3891</c:v>
                </c:pt>
                <c:pt idx="774">
                  <c:v>2402</c:v>
                </c:pt>
                <c:pt idx="775">
                  <c:v>4693</c:v>
                </c:pt>
                <c:pt idx="776">
                  <c:v>3000</c:v>
                </c:pt>
                <c:pt idx="777">
                  <c:v>2550</c:v>
                </c:pt>
                <c:pt idx="778">
                  <c:v>2940</c:v>
                </c:pt>
                <c:pt idx="779">
                  <c:v>1735</c:v>
                </c:pt>
                <c:pt idx="780">
                  <c:v>1840</c:v>
                </c:pt>
                <c:pt idx="781">
                  <c:v>2617</c:v>
                </c:pt>
                <c:pt idx="782">
                  <c:v>3327</c:v>
                </c:pt>
                <c:pt idx="783">
                  <c:v>3690</c:v>
                </c:pt>
                <c:pt idx="784">
                  <c:v>2062</c:v>
                </c:pt>
                <c:pt idx="785">
                  <c:v>3006</c:v>
                </c:pt>
                <c:pt idx="786">
                  <c:v>4268</c:v>
                </c:pt>
                <c:pt idx="787">
                  <c:v>4084</c:v>
                </c:pt>
                <c:pt idx="788">
                  <c:v>2403</c:v>
                </c:pt>
                <c:pt idx="789">
                  <c:v>2091</c:v>
                </c:pt>
                <c:pt idx="790">
                  <c:v>2102</c:v>
                </c:pt>
                <c:pt idx="791">
                  <c:v>1317</c:v>
                </c:pt>
                <c:pt idx="792">
                  <c:v>944</c:v>
                </c:pt>
                <c:pt idx="793">
                  <c:v>2040</c:v>
                </c:pt>
                <c:pt idx="794">
                  <c:v>920</c:v>
                </c:pt>
                <c:pt idx="795">
                  <c:v>3642</c:v>
                </c:pt>
                <c:pt idx="796">
                  <c:v>750</c:v>
                </c:pt>
                <c:pt idx="797">
                  <c:v>1720</c:v>
                </c:pt>
                <c:pt idx="798">
                  <c:v>3764</c:v>
                </c:pt>
                <c:pt idx="799">
                  <c:v>693</c:v>
                </c:pt>
                <c:pt idx="800">
                  <c:v>1100</c:v>
                </c:pt>
                <c:pt idx="801">
                  <c:v>1915</c:v>
                </c:pt>
                <c:pt idx="802">
                  <c:v>4660</c:v>
                </c:pt>
                <c:pt idx="803">
                  <c:v>1400</c:v>
                </c:pt>
                <c:pt idx="804">
                  <c:v>1425</c:v>
                </c:pt>
                <c:pt idx="805">
                  <c:v>3788</c:v>
                </c:pt>
                <c:pt idx="806">
                  <c:v>2462</c:v>
                </c:pt>
                <c:pt idx="807">
                  <c:v>2440</c:v>
                </c:pt>
                <c:pt idx="808">
                  <c:v>1578</c:v>
                </c:pt>
                <c:pt idx="809">
                  <c:v>2689</c:v>
                </c:pt>
                <c:pt idx="810">
                  <c:v>780</c:v>
                </c:pt>
                <c:pt idx="811">
                  <c:v>1038</c:v>
                </c:pt>
                <c:pt idx="812">
                  <c:v>5181</c:v>
                </c:pt>
                <c:pt idx="813">
                  <c:v>3433</c:v>
                </c:pt>
                <c:pt idx="814">
                  <c:v>2160</c:v>
                </c:pt>
                <c:pt idx="815">
                  <c:v>1509</c:v>
                </c:pt>
                <c:pt idx="816">
                  <c:v>990</c:v>
                </c:pt>
                <c:pt idx="817">
                  <c:v>2758</c:v>
                </c:pt>
                <c:pt idx="818">
                  <c:v>3711</c:v>
                </c:pt>
                <c:pt idx="819">
                  <c:v>1076</c:v>
                </c:pt>
                <c:pt idx="820">
                  <c:v>2000</c:v>
                </c:pt>
                <c:pt idx="821">
                  <c:v>3174</c:v>
                </c:pt>
                <c:pt idx="822">
                  <c:v>3290</c:v>
                </c:pt>
                <c:pt idx="823">
                  <c:v>1956</c:v>
                </c:pt>
                <c:pt idx="824">
                  <c:v>2630</c:v>
                </c:pt>
                <c:pt idx="825">
                  <c:v>1759</c:v>
                </c:pt>
                <c:pt idx="826">
                  <c:v>2059</c:v>
                </c:pt>
                <c:pt idx="827">
                  <c:v>840</c:v>
                </c:pt>
                <c:pt idx="828">
                  <c:v>1440</c:v>
                </c:pt>
                <c:pt idx="829">
                  <c:v>3298</c:v>
                </c:pt>
                <c:pt idx="830">
                  <c:v>1979</c:v>
                </c:pt>
                <c:pt idx="831">
                  <c:v>1810</c:v>
                </c:pt>
                <c:pt idx="832">
                  <c:v>2590</c:v>
                </c:pt>
                <c:pt idx="833">
                  <c:v>2600</c:v>
                </c:pt>
                <c:pt idx="834">
                  <c:v>1440</c:v>
                </c:pt>
                <c:pt idx="835">
                  <c:v>1400</c:v>
                </c:pt>
                <c:pt idx="836">
                  <c:v>4515</c:v>
                </c:pt>
                <c:pt idx="837">
                  <c:v>1536</c:v>
                </c:pt>
                <c:pt idx="838">
                  <c:v>1781</c:v>
                </c:pt>
                <c:pt idx="839">
                  <c:v>900</c:v>
                </c:pt>
                <c:pt idx="840">
                  <c:v>2740</c:v>
                </c:pt>
                <c:pt idx="841">
                  <c:v>1370</c:v>
                </c:pt>
                <c:pt idx="842">
                  <c:v>2616</c:v>
                </c:pt>
                <c:pt idx="843">
                  <c:v>3007</c:v>
                </c:pt>
                <c:pt idx="844">
                  <c:v>5553</c:v>
                </c:pt>
                <c:pt idx="845">
                  <c:v>1800</c:v>
                </c:pt>
                <c:pt idx="846">
                  <c:v>2357</c:v>
                </c:pt>
                <c:pt idx="847">
                  <c:v>6210</c:v>
                </c:pt>
                <c:pt idx="848">
                  <c:v>1160</c:v>
                </c:pt>
                <c:pt idx="849">
                  <c:v>1084</c:v>
                </c:pt>
                <c:pt idx="850">
                  <c:v>2120</c:v>
                </c:pt>
                <c:pt idx="851">
                  <c:v>3970</c:v>
                </c:pt>
                <c:pt idx="852">
                  <c:v>1598</c:v>
                </c:pt>
                <c:pt idx="853">
                  <c:v>5393</c:v>
                </c:pt>
                <c:pt idx="854">
                  <c:v>2072</c:v>
                </c:pt>
                <c:pt idx="855">
                  <c:v>2260</c:v>
                </c:pt>
                <c:pt idx="856">
                  <c:v>3495</c:v>
                </c:pt>
                <c:pt idx="857">
                  <c:v>1760</c:v>
                </c:pt>
                <c:pt idx="858">
                  <c:v>1480</c:v>
                </c:pt>
                <c:pt idx="859">
                  <c:v>1640</c:v>
                </c:pt>
                <c:pt idx="860">
                  <c:v>2060</c:v>
                </c:pt>
                <c:pt idx="861">
                  <c:v>1481</c:v>
                </c:pt>
                <c:pt idx="862">
                  <c:v>1400</c:v>
                </c:pt>
                <c:pt idx="863">
                  <c:v>1880</c:v>
                </c:pt>
                <c:pt idx="864">
                  <c:v>1440</c:v>
                </c:pt>
                <c:pt idx="865">
                  <c:v>3000</c:v>
                </c:pt>
                <c:pt idx="866">
                  <c:v>1531</c:v>
                </c:pt>
                <c:pt idx="867">
                  <c:v>3560</c:v>
                </c:pt>
                <c:pt idx="868">
                  <c:v>1524</c:v>
                </c:pt>
                <c:pt idx="869">
                  <c:v>1600</c:v>
                </c:pt>
                <c:pt idx="870">
                  <c:v>1400</c:v>
                </c:pt>
                <c:pt idx="871">
                  <c:v>926</c:v>
                </c:pt>
                <c:pt idx="872">
                  <c:v>1360</c:v>
                </c:pt>
                <c:pt idx="873">
                  <c:v>880</c:v>
                </c:pt>
                <c:pt idx="874">
                  <c:v>1316</c:v>
                </c:pt>
                <c:pt idx="875">
                  <c:v>1517</c:v>
                </c:pt>
                <c:pt idx="876">
                  <c:v>720</c:v>
                </c:pt>
                <c:pt idx="877">
                  <c:v>2895</c:v>
                </c:pt>
                <c:pt idx="878">
                  <c:v>2550</c:v>
                </c:pt>
                <c:pt idx="879">
                  <c:v>2160</c:v>
                </c:pt>
                <c:pt idx="880">
                  <c:v>1340</c:v>
                </c:pt>
                <c:pt idx="881">
                  <c:v>3077</c:v>
                </c:pt>
                <c:pt idx="882">
                  <c:v>1200</c:v>
                </c:pt>
                <c:pt idx="883">
                  <c:v>600</c:v>
                </c:pt>
                <c:pt idx="884">
                  <c:v>2360</c:v>
                </c:pt>
                <c:pt idx="885">
                  <c:v>3440</c:v>
                </c:pt>
                <c:pt idx="886">
                  <c:v>1040</c:v>
                </c:pt>
                <c:pt idx="887">
                  <c:v>3177</c:v>
                </c:pt>
                <c:pt idx="888">
                  <c:v>12</c:v>
                </c:pt>
                <c:pt idx="889">
                  <c:v>1720</c:v>
                </c:pt>
                <c:pt idx="890">
                  <c:v>1300</c:v>
                </c:pt>
                <c:pt idx="891">
                  <c:v>2413</c:v>
                </c:pt>
                <c:pt idx="892">
                  <c:v>1400</c:v>
                </c:pt>
                <c:pt idx="893">
                  <c:v>3016</c:v>
                </c:pt>
                <c:pt idx="894">
                  <c:v>3185</c:v>
                </c:pt>
                <c:pt idx="895">
                  <c:v>4130</c:v>
                </c:pt>
                <c:pt idx="896">
                  <c:v>1376</c:v>
                </c:pt>
                <c:pt idx="897">
                  <c:v>1610</c:v>
                </c:pt>
                <c:pt idx="898">
                  <c:v>2680</c:v>
                </c:pt>
                <c:pt idx="899">
                  <c:v>916</c:v>
                </c:pt>
                <c:pt idx="900">
                  <c:v>550</c:v>
                </c:pt>
                <c:pt idx="901">
                  <c:v>1660</c:v>
                </c:pt>
                <c:pt idx="902">
                  <c:v>1380</c:v>
                </c:pt>
                <c:pt idx="903">
                  <c:v>4123</c:v>
                </c:pt>
                <c:pt idx="904">
                  <c:v>1720</c:v>
                </c:pt>
                <c:pt idx="905">
                  <c:v>1400</c:v>
                </c:pt>
                <c:pt idx="906">
                  <c:v>1750</c:v>
                </c:pt>
                <c:pt idx="907">
                  <c:v>2690</c:v>
                </c:pt>
                <c:pt idx="908">
                  <c:v>2250</c:v>
                </c:pt>
                <c:pt idx="909">
                  <c:v>1080</c:v>
                </c:pt>
                <c:pt idx="910">
                  <c:v>2666</c:v>
                </c:pt>
                <c:pt idx="911">
                  <c:v>1872</c:v>
                </c:pt>
                <c:pt idx="912">
                  <c:v>1400</c:v>
                </c:pt>
                <c:pt idx="913">
                  <c:v>3168</c:v>
                </c:pt>
                <c:pt idx="914">
                  <c:v>3004</c:v>
                </c:pt>
                <c:pt idx="915">
                  <c:v>2440</c:v>
                </c:pt>
                <c:pt idx="916">
                  <c:v>2440</c:v>
                </c:pt>
                <c:pt idx="917">
                  <c:v>2840</c:v>
                </c:pt>
                <c:pt idx="918">
                  <c:v>3294</c:v>
                </c:pt>
                <c:pt idx="919">
                  <c:v>4160</c:v>
                </c:pt>
                <c:pt idx="920">
                  <c:v>2294</c:v>
                </c:pt>
                <c:pt idx="921">
                  <c:v>3363</c:v>
                </c:pt>
                <c:pt idx="922">
                  <c:v>3900</c:v>
                </c:pt>
                <c:pt idx="923">
                  <c:v>3806</c:v>
                </c:pt>
                <c:pt idx="924">
                  <c:v>3981</c:v>
                </c:pt>
                <c:pt idx="925">
                  <c:v>4213</c:v>
                </c:pt>
                <c:pt idx="926">
                  <c:v>5817</c:v>
                </c:pt>
                <c:pt idx="927">
                  <c:v>1180</c:v>
                </c:pt>
                <c:pt idx="928">
                  <c:v>4280</c:v>
                </c:pt>
                <c:pt idx="929">
                  <c:v>3590</c:v>
                </c:pt>
                <c:pt idx="930">
                  <c:v>1342</c:v>
                </c:pt>
                <c:pt idx="931">
                  <c:v>760</c:v>
                </c:pt>
                <c:pt idx="932">
                  <c:v>1374</c:v>
                </c:pt>
                <c:pt idx="933">
                  <c:v>1400</c:v>
                </c:pt>
                <c:pt idx="934">
                  <c:v>1400</c:v>
                </c:pt>
                <c:pt idx="935">
                  <c:v>2040</c:v>
                </c:pt>
                <c:pt idx="936">
                  <c:v>1286</c:v>
                </c:pt>
                <c:pt idx="937">
                  <c:v>2059</c:v>
                </c:pt>
                <c:pt idx="938">
                  <c:v>2900</c:v>
                </c:pt>
                <c:pt idx="939">
                  <c:v>2440</c:v>
                </c:pt>
                <c:pt idx="940">
                  <c:v>1760</c:v>
                </c:pt>
                <c:pt idx="941">
                  <c:v>2857</c:v>
                </c:pt>
                <c:pt idx="942">
                  <c:v>19</c:v>
                </c:pt>
                <c:pt idx="943">
                  <c:v>2711</c:v>
                </c:pt>
                <c:pt idx="944">
                  <c:v>2572</c:v>
                </c:pt>
                <c:pt idx="945">
                  <c:v>1120</c:v>
                </c:pt>
                <c:pt idx="946">
                  <c:v>1560</c:v>
                </c:pt>
                <c:pt idx="947">
                  <c:v>1960</c:v>
                </c:pt>
                <c:pt idx="948">
                  <c:v>1710</c:v>
                </c:pt>
                <c:pt idx="949">
                  <c:v>1880</c:v>
                </c:pt>
                <c:pt idx="950">
                  <c:v>1419</c:v>
                </c:pt>
                <c:pt idx="951">
                  <c:v>6350</c:v>
                </c:pt>
                <c:pt idx="952">
                  <c:v>1340</c:v>
                </c:pt>
                <c:pt idx="953">
                  <c:v>798</c:v>
                </c:pt>
                <c:pt idx="954">
                  <c:v>3681</c:v>
                </c:pt>
                <c:pt idx="955">
                  <c:v>2037</c:v>
                </c:pt>
                <c:pt idx="956">
                  <c:v>4297</c:v>
                </c:pt>
                <c:pt idx="957">
                  <c:v>2201</c:v>
                </c:pt>
                <c:pt idx="958">
                  <c:v>1477</c:v>
                </c:pt>
                <c:pt idx="959">
                  <c:v>2840</c:v>
                </c:pt>
                <c:pt idx="960">
                  <c:v>1560</c:v>
                </c:pt>
                <c:pt idx="961">
                  <c:v>887</c:v>
                </c:pt>
                <c:pt idx="962">
                  <c:v>380</c:v>
                </c:pt>
                <c:pt idx="963">
                  <c:v>3270</c:v>
                </c:pt>
                <c:pt idx="964">
                  <c:v>1272</c:v>
                </c:pt>
                <c:pt idx="965">
                  <c:v>2470</c:v>
                </c:pt>
                <c:pt idx="966">
                  <c:v>3040</c:v>
                </c:pt>
                <c:pt idx="967">
                  <c:v>1461</c:v>
                </c:pt>
                <c:pt idx="968">
                  <c:v>1640</c:v>
                </c:pt>
                <c:pt idx="969">
                  <c:v>1140</c:v>
                </c:pt>
                <c:pt idx="970">
                  <c:v>1440</c:v>
                </c:pt>
                <c:pt idx="971">
                  <c:v>4615</c:v>
                </c:pt>
                <c:pt idx="972">
                  <c:v>4806</c:v>
                </c:pt>
                <c:pt idx="973">
                  <c:v>2066</c:v>
                </c:pt>
                <c:pt idx="974">
                  <c:v>721</c:v>
                </c:pt>
                <c:pt idx="975">
                  <c:v>590</c:v>
                </c:pt>
                <c:pt idx="976">
                  <c:v>3721</c:v>
                </c:pt>
                <c:pt idx="977">
                  <c:v>1270</c:v>
                </c:pt>
                <c:pt idx="978">
                  <c:v>5712</c:v>
                </c:pt>
                <c:pt idx="979">
                  <c:v>1360</c:v>
                </c:pt>
                <c:pt idx="980">
                  <c:v>1400</c:v>
                </c:pt>
                <c:pt idx="981">
                  <c:v>1178</c:v>
                </c:pt>
                <c:pt idx="982">
                  <c:v>2030</c:v>
                </c:pt>
                <c:pt idx="983">
                  <c:v>1322</c:v>
                </c:pt>
                <c:pt idx="984">
                  <c:v>1520</c:v>
                </c:pt>
                <c:pt idx="985">
                  <c:v>3498</c:v>
                </c:pt>
                <c:pt idx="986">
                  <c:v>1020</c:v>
                </c:pt>
                <c:pt idx="987">
                  <c:v>1700</c:v>
                </c:pt>
                <c:pt idx="988">
                  <c:v>3130</c:v>
                </c:pt>
                <c:pt idx="989">
                  <c:v>2080</c:v>
                </c:pt>
                <c:pt idx="990">
                  <c:v>2600</c:v>
                </c:pt>
                <c:pt idx="991">
                  <c:v>2720</c:v>
                </c:pt>
                <c:pt idx="992">
                  <c:v>2389</c:v>
                </c:pt>
                <c:pt idx="993">
                  <c:v>1480</c:v>
                </c:pt>
                <c:pt idx="994">
                  <c:v>1505</c:v>
                </c:pt>
                <c:pt idx="995">
                  <c:v>1546</c:v>
                </c:pt>
                <c:pt idx="996">
                  <c:v>7001</c:v>
                </c:pt>
                <c:pt idx="997">
                  <c:v>1400</c:v>
                </c:pt>
                <c:pt idx="998">
                  <c:v>1320</c:v>
                </c:pt>
                <c:pt idx="999">
                  <c:v>666</c:v>
                </c:pt>
                <c:pt idx="1000">
                  <c:v>1495</c:v>
                </c:pt>
                <c:pt idx="1001">
                  <c:v>2680</c:v>
                </c:pt>
                <c:pt idx="1002">
                  <c:v>2630</c:v>
                </c:pt>
                <c:pt idx="1003">
                  <c:v>3204</c:v>
                </c:pt>
                <c:pt idx="1004">
                  <c:v>4820</c:v>
                </c:pt>
                <c:pt idx="1005">
                  <c:v>3130</c:v>
                </c:pt>
                <c:pt idx="1006">
                  <c:v>2455</c:v>
                </c:pt>
                <c:pt idx="1007">
                  <c:v>3372</c:v>
                </c:pt>
                <c:pt idx="1008">
                  <c:v>5110</c:v>
                </c:pt>
                <c:pt idx="1009">
                  <c:v>2040</c:v>
                </c:pt>
                <c:pt idx="1010">
                  <c:v>1830</c:v>
                </c:pt>
                <c:pt idx="1011">
                  <c:v>1400</c:v>
                </c:pt>
                <c:pt idx="1012">
                  <c:v>1959</c:v>
                </c:pt>
                <c:pt idx="1013">
                  <c:v>2056</c:v>
                </c:pt>
                <c:pt idx="1014">
                  <c:v>6780</c:v>
                </c:pt>
                <c:pt idx="1015">
                  <c:v>3720</c:v>
                </c:pt>
                <c:pt idx="1016">
                  <c:v>2619</c:v>
                </c:pt>
                <c:pt idx="1017">
                  <c:v>2250</c:v>
                </c:pt>
                <c:pt idx="1018">
                  <c:v>1600</c:v>
                </c:pt>
                <c:pt idx="1019">
                  <c:v>2103</c:v>
                </c:pt>
                <c:pt idx="1020">
                  <c:v>2302</c:v>
                </c:pt>
                <c:pt idx="1021">
                  <c:v>1400</c:v>
                </c:pt>
                <c:pt idx="1022">
                  <c:v>720</c:v>
                </c:pt>
                <c:pt idx="1023">
                  <c:v>1770</c:v>
                </c:pt>
                <c:pt idx="1024">
                  <c:v>5874</c:v>
                </c:pt>
                <c:pt idx="1025">
                  <c:v>4300</c:v>
                </c:pt>
                <c:pt idx="1026">
                  <c:v>1637</c:v>
                </c:pt>
                <c:pt idx="1027">
                  <c:v>1108</c:v>
                </c:pt>
                <c:pt idx="1028">
                  <c:v>980</c:v>
                </c:pt>
                <c:pt idx="1029">
                  <c:v>3221</c:v>
                </c:pt>
                <c:pt idx="1030">
                  <c:v>2122</c:v>
                </c:pt>
                <c:pt idx="1031">
                  <c:v>2420</c:v>
                </c:pt>
                <c:pt idx="1032">
                  <c:v>1205</c:v>
                </c:pt>
                <c:pt idx="1033">
                  <c:v>28</c:v>
                </c:pt>
                <c:pt idx="1034">
                  <c:v>1110</c:v>
                </c:pt>
                <c:pt idx="1035">
                  <c:v>1890</c:v>
                </c:pt>
                <c:pt idx="1036">
                  <c:v>1570</c:v>
                </c:pt>
                <c:pt idx="1037">
                  <c:v>1500</c:v>
                </c:pt>
                <c:pt idx="1038">
                  <c:v>2780</c:v>
                </c:pt>
                <c:pt idx="1039">
                  <c:v>1380</c:v>
                </c:pt>
                <c:pt idx="1040">
                  <c:v>1360</c:v>
                </c:pt>
                <c:pt idx="1041">
                  <c:v>476</c:v>
                </c:pt>
                <c:pt idx="1042">
                  <c:v>2360</c:v>
                </c:pt>
                <c:pt idx="1043">
                  <c:v>2205</c:v>
                </c:pt>
                <c:pt idx="1044">
                  <c:v>5499</c:v>
                </c:pt>
                <c:pt idx="1045">
                  <c:v>2281</c:v>
                </c:pt>
                <c:pt idx="1046">
                  <c:v>2760</c:v>
                </c:pt>
                <c:pt idx="1047">
                  <c:v>1851</c:v>
                </c:pt>
                <c:pt idx="1048">
                  <c:v>2201</c:v>
                </c:pt>
                <c:pt idx="1049">
                  <c:v>2280</c:v>
                </c:pt>
                <c:pt idx="1050">
                  <c:v>4276</c:v>
                </c:pt>
                <c:pt idx="1051">
                  <c:v>1848</c:v>
                </c:pt>
                <c:pt idx="1052">
                  <c:v>2150</c:v>
                </c:pt>
                <c:pt idx="1053">
                  <c:v>4680</c:v>
                </c:pt>
                <c:pt idx="1054">
                  <c:v>2420</c:v>
                </c:pt>
                <c:pt idx="1055">
                  <c:v>3940</c:v>
                </c:pt>
                <c:pt idx="1056">
                  <c:v>4832</c:v>
                </c:pt>
                <c:pt idx="1057">
                  <c:v>1122</c:v>
                </c:pt>
                <c:pt idx="1058">
                  <c:v>2065</c:v>
                </c:pt>
                <c:pt idx="1059">
                  <c:v>892</c:v>
                </c:pt>
                <c:pt idx="1060">
                  <c:v>5663</c:v>
                </c:pt>
                <c:pt idx="1061">
                  <c:v>1400</c:v>
                </c:pt>
                <c:pt idx="1062">
                  <c:v>408</c:v>
                </c:pt>
                <c:pt idx="1063">
                  <c:v>2457</c:v>
                </c:pt>
                <c:pt idx="1064">
                  <c:v>1355</c:v>
                </c:pt>
                <c:pt idx="1065">
                  <c:v>743</c:v>
                </c:pt>
                <c:pt idx="1066">
                  <c:v>1000</c:v>
                </c:pt>
                <c:pt idx="1067">
                  <c:v>686</c:v>
                </c:pt>
                <c:pt idx="1068">
                  <c:v>2586</c:v>
                </c:pt>
                <c:pt idx="1069">
                  <c:v>3690</c:v>
                </c:pt>
                <c:pt idx="1070">
                  <c:v>1500</c:v>
                </c:pt>
                <c:pt idx="1071">
                  <c:v>7070</c:v>
                </c:pt>
                <c:pt idx="1072">
                  <c:v>1560</c:v>
                </c:pt>
                <c:pt idx="1073">
                  <c:v>1260</c:v>
                </c:pt>
                <c:pt idx="1074">
                  <c:v>3330</c:v>
                </c:pt>
                <c:pt idx="1075">
                  <c:v>1242</c:v>
                </c:pt>
                <c:pt idx="1076">
                  <c:v>2420</c:v>
                </c:pt>
                <c:pt idx="1077">
                  <c:v>455</c:v>
                </c:pt>
                <c:pt idx="1078">
                  <c:v>2422</c:v>
                </c:pt>
                <c:pt idx="1079">
                  <c:v>1400</c:v>
                </c:pt>
                <c:pt idx="1080">
                  <c:v>630</c:v>
                </c:pt>
                <c:pt idx="1081">
                  <c:v>3050</c:v>
                </c:pt>
                <c:pt idx="1082">
                  <c:v>1080</c:v>
                </c:pt>
                <c:pt idx="1083">
                  <c:v>3280</c:v>
                </c:pt>
                <c:pt idx="1084">
                  <c:v>2160</c:v>
                </c:pt>
                <c:pt idx="1085">
                  <c:v>3280</c:v>
                </c:pt>
                <c:pt idx="1086">
                  <c:v>1400</c:v>
                </c:pt>
                <c:pt idx="1087">
                  <c:v>1360</c:v>
                </c:pt>
                <c:pt idx="1088">
                  <c:v>1032</c:v>
                </c:pt>
                <c:pt idx="1089">
                  <c:v>2035</c:v>
                </c:pt>
                <c:pt idx="1090">
                  <c:v>468</c:v>
                </c:pt>
                <c:pt idx="1091">
                  <c:v>5169</c:v>
                </c:pt>
                <c:pt idx="1092">
                  <c:v>680</c:v>
                </c:pt>
                <c:pt idx="1093">
                  <c:v>452</c:v>
                </c:pt>
                <c:pt idx="1094">
                  <c:v>1870</c:v>
                </c:pt>
                <c:pt idx="1095">
                  <c:v>2333</c:v>
                </c:pt>
                <c:pt idx="1096">
                  <c:v>1475</c:v>
                </c:pt>
                <c:pt idx="1097">
                  <c:v>1512</c:v>
                </c:pt>
                <c:pt idx="1098">
                  <c:v>2547</c:v>
                </c:pt>
                <c:pt idx="1099">
                  <c:v>4820</c:v>
                </c:pt>
                <c:pt idx="1100">
                  <c:v>2376</c:v>
                </c:pt>
                <c:pt idx="1101">
                  <c:v>1960</c:v>
                </c:pt>
                <c:pt idx="1102">
                  <c:v>4652</c:v>
                </c:pt>
                <c:pt idx="1103">
                  <c:v>1688</c:v>
                </c:pt>
                <c:pt idx="1104">
                  <c:v>915</c:v>
                </c:pt>
                <c:pt idx="1105">
                  <c:v>1136</c:v>
                </c:pt>
                <c:pt idx="1106">
                  <c:v>1882</c:v>
                </c:pt>
                <c:pt idx="1107">
                  <c:v>2560</c:v>
                </c:pt>
                <c:pt idx="1108">
                  <c:v>548</c:v>
                </c:pt>
                <c:pt idx="1109">
                  <c:v>1059</c:v>
                </c:pt>
                <c:pt idx="1110">
                  <c:v>1150</c:v>
                </c:pt>
                <c:pt idx="1111">
                  <c:v>2920</c:v>
                </c:pt>
                <c:pt idx="1112">
                  <c:v>3130</c:v>
                </c:pt>
                <c:pt idx="1113">
                  <c:v>2780</c:v>
                </c:pt>
                <c:pt idx="1114">
                  <c:v>1555</c:v>
                </c:pt>
                <c:pt idx="1115">
                  <c:v>4893</c:v>
                </c:pt>
                <c:pt idx="1116">
                  <c:v>2029</c:v>
                </c:pt>
                <c:pt idx="1117">
                  <c:v>71</c:v>
                </c:pt>
                <c:pt idx="1118">
                  <c:v>4850</c:v>
                </c:pt>
                <c:pt idx="1119">
                  <c:v>4497</c:v>
                </c:pt>
                <c:pt idx="1120">
                  <c:v>1950</c:v>
                </c:pt>
                <c:pt idx="1121">
                  <c:v>1400</c:v>
                </c:pt>
                <c:pt idx="1122">
                  <c:v>980</c:v>
                </c:pt>
                <c:pt idx="1123">
                  <c:v>665</c:v>
                </c:pt>
                <c:pt idx="1124">
                  <c:v>4160</c:v>
                </c:pt>
                <c:pt idx="1125">
                  <c:v>2777</c:v>
                </c:pt>
                <c:pt idx="1126">
                  <c:v>6288</c:v>
                </c:pt>
                <c:pt idx="1127">
                  <c:v>8577</c:v>
                </c:pt>
                <c:pt idx="1128">
                  <c:v>3024</c:v>
                </c:pt>
                <c:pt idx="1129">
                  <c:v>2116</c:v>
                </c:pt>
                <c:pt idx="1130">
                  <c:v>3356</c:v>
                </c:pt>
                <c:pt idx="1131">
                  <c:v>1440</c:v>
                </c:pt>
                <c:pt idx="1132">
                  <c:v>1050</c:v>
                </c:pt>
                <c:pt idx="1133">
                  <c:v>2420</c:v>
                </c:pt>
                <c:pt idx="1134">
                  <c:v>3992</c:v>
                </c:pt>
                <c:pt idx="1135">
                  <c:v>1800</c:v>
                </c:pt>
                <c:pt idx="1136">
                  <c:v>1400</c:v>
                </c:pt>
                <c:pt idx="1137">
                  <c:v>911</c:v>
                </c:pt>
                <c:pt idx="1138">
                  <c:v>1895</c:v>
                </c:pt>
                <c:pt idx="1139">
                  <c:v>1200</c:v>
                </c:pt>
                <c:pt idx="1140">
                  <c:v>2120</c:v>
                </c:pt>
                <c:pt idx="1141">
                  <c:v>2096</c:v>
                </c:pt>
                <c:pt idx="1142">
                  <c:v>1441</c:v>
                </c:pt>
                <c:pt idx="1143">
                  <c:v>1880</c:v>
                </c:pt>
                <c:pt idx="1144">
                  <c:v>1931</c:v>
                </c:pt>
                <c:pt idx="1145">
                  <c:v>2101</c:v>
                </c:pt>
                <c:pt idx="1146">
                  <c:v>1935</c:v>
                </c:pt>
                <c:pt idx="1147">
                  <c:v>3230</c:v>
                </c:pt>
                <c:pt idx="1148">
                  <c:v>3011</c:v>
                </c:pt>
                <c:pt idx="1149">
                  <c:v>1296</c:v>
                </c:pt>
                <c:pt idx="1150">
                  <c:v>2450</c:v>
                </c:pt>
                <c:pt idx="1151">
                  <c:v>3261</c:v>
                </c:pt>
                <c:pt idx="1152">
                  <c:v>5640</c:v>
                </c:pt>
                <c:pt idx="1153">
                  <c:v>5860</c:v>
                </c:pt>
                <c:pt idx="1154">
                  <c:v>7111</c:v>
                </c:pt>
                <c:pt idx="1155">
                  <c:v>3032</c:v>
                </c:pt>
                <c:pt idx="1156">
                  <c:v>1471</c:v>
                </c:pt>
                <c:pt idx="1157">
                  <c:v>2420</c:v>
                </c:pt>
                <c:pt idx="1158">
                  <c:v>1525</c:v>
                </c:pt>
                <c:pt idx="1159">
                  <c:v>931</c:v>
                </c:pt>
                <c:pt idx="1160">
                  <c:v>1223</c:v>
                </c:pt>
                <c:pt idx="1161">
                  <c:v>1400</c:v>
                </c:pt>
                <c:pt idx="1162">
                  <c:v>64</c:v>
                </c:pt>
                <c:pt idx="1163">
                  <c:v>3670</c:v>
                </c:pt>
                <c:pt idx="1164">
                  <c:v>2120</c:v>
                </c:pt>
                <c:pt idx="1165">
                  <c:v>1960</c:v>
                </c:pt>
                <c:pt idx="1166">
                  <c:v>4560</c:v>
                </c:pt>
                <c:pt idx="1167">
                  <c:v>1887</c:v>
                </c:pt>
                <c:pt idx="1168">
                  <c:v>1920</c:v>
                </c:pt>
                <c:pt idx="1169">
                  <c:v>2444</c:v>
                </c:pt>
                <c:pt idx="1170">
                  <c:v>3150</c:v>
                </c:pt>
                <c:pt idx="1171">
                  <c:v>7949</c:v>
                </c:pt>
                <c:pt idx="1172">
                  <c:v>8295</c:v>
                </c:pt>
                <c:pt idx="1173">
                  <c:v>3760</c:v>
                </c:pt>
                <c:pt idx="1174">
                  <c:v>4040</c:v>
                </c:pt>
                <c:pt idx="1175">
                  <c:v>3184</c:v>
                </c:pt>
                <c:pt idx="1176">
                  <c:v>1819</c:v>
                </c:pt>
                <c:pt idx="1177">
                  <c:v>2654</c:v>
                </c:pt>
                <c:pt idx="1178">
                  <c:v>4525</c:v>
                </c:pt>
                <c:pt idx="1179">
                  <c:v>1400</c:v>
                </c:pt>
                <c:pt idx="1180">
                  <c:v>1800</c:v>
                </c:pt>
                <c:pt idx="1181">
                  <c:v>3297</c:v>
                </c:pt>
                <c:pt idx="1182">
                  <c:v>2096</c:v>
                </c:pt>
                <c:pt idx="1183">
                  <c:v>2320</c:v>
                </c:pt>
                <c:pt idx="1184">
                  <c:v>1460</c:v>
                </c:pt>
                <c:pt idx="1185">
                  <c:v>1360</c:v>
                </c:pt>
                <c:pt idx="1186">
                  <c:v>3071</c:v>
                </c:pt>
                <c:pt idx="1187">
                  <c:v>730</c:v>
                </c:pt>
                <c:pt idx="1188">
                  <c:v>6170</c:v>
                </c:pt>
                <c:pt idx="1189">
                  <c:v>960</c:v>
                </c:pt>
                <c:pt idx="1190">
                  <c:v>3921</c:v>
                </c:pt>
                <c:pt idx="1191">
                  <c:v>2939</c:v>
                </c:pt>
                <c:pt idx="1192">
                  <c:v>6884</c:v>
                </c:pt>
                <c:pt idx="1193">
                  <c:v>6147</c:v>
                </c:pt>
                <c:pt idx="1194">
                  <c:v>3689</c:v>
                </c:pt>
                <c:pt idx="1195">
                  <c:v>4629</c:v>
                </c:pt>
                <c:pt idx="1196">
                  <c:v>5571</c:v>
                </c:pt>
                <c:pt idx="1197">
                  <c:v>5191</c:v>
                </c:pt>
                <c:pt idx="1198">
                  <c:v>4897</c:v>
                </c:pt>
                <c:pt idx="1199">
                  <c:v>5620</c:v>
                </c:pt>
                <c:pt idx="1200">
                  <c:v>5706</c:v>
                </c:pt>
                <c:pt idx="1201">
                  <c:v>5095</c:v>
                </c:pt>
                <c:pt idx="1202">
                  <c:v>1719</c:v>
                </c:pt>
                <c:pt idx="1203">
                  <c:v>3205</c:v>
                </c:pt>
                <c:pt idx="1204">
                  <c:v>2573</c:v>
                </c:pt>
                <c:pt idx="1205">
                  <c:v>2160</c:v>
                </c:pt>
                <c:pt idx="1206">
                  <c:v>715</c:v>
                </c:pt>
                <c:pt idx="1207">
                  <c:v>2765</c:v>
                </c:pt>
                <c:pt idx="1208">
                  <c:v>7349</c:v>
                </c:pt>
                <c:pt idx="1209">
                  <c:v>1430</c:v>
                </c:pt>
                <c:pt idx="1210">
                  <c:v>745</c:v>
                </c:pt>
                <c:pt idx="1211">
                  <c:v>1400</c:v>
                </c:pt>
                <c:pt idx="1212">
                  <c:v>1861</c:v>
                </c:pt>
                <c:pt idx="1213">
                  <c:v>3142</c:v>
                </c:pt>
                <c:pt idx="1214">
                  <c:v>4284</c:v>
                </c:pt>
                <c:pt idx="1215">
                  <c:v>2080</c:v>
                </c:pt>
                <c:pt idx="1216">
                  <c:v>1486</c:v>
                </c:pt>
                <c:pt idx="1217">
                  <c:v>2295</c:v>
                </c:pt>
                <c:pt idx="1218">
                  <c:v>3340</c:v>
                </c:pt>
                <c:pt idx="1219">
                  <c:v>4600</c:v>
                </c:pt>
                <c:pt idx="1220">
                  <c:v>2560</c:v>
                </c:pt>
                <c:pt idx="1221">
                  <c:v>2438</c:v>
                </c:pt>
                <c:pt idx="1222">
                  <c:v>2713</c:v>
                </c:pt>
                <c:pt idx="1223">
                  <c:v>55</c:v>
                </c:pt>
                <c:pt idx="1224">
                  <c:v>1688</c:v>
                </c:pt>
                <c:pt idx="1225">
                  <c:v>1170</c:v>
                </c:pt>
                <c:pt idx="1226">
                  <c:v>2451</c:v>
                </c:pt>
                <c:pt idx="1227">
                  <c:v>2611</c:v>
                </c:pt>
                <c:pt idx="1228">
                  <c:v>2020</c:v>
                </c:pt>
                <c:pt idx="1229">
                  <c:v>2006</c:v>
                </c:pt>
                <c:pt idx="1230">
                  <c:v>1250</c:v>
                </c:pt>
                <c:pt idx="1231">
                  <c:v>1400</c:v>
                </c:pt>
                <c:pt idx="1232">
                  <c:v>1920</c:v>
                </c:pt>
                <c:pt idx="1233">
                  <c:v>1532</c:v>
                </c:pt>
                <c:pt idx="1234">
                  <c:v>3320</c:v>
                </c:pt>
                <c:pt idx="1235">
                  <c:v>56</c:v>
                </c:pt>
                <c:pt idx="1236">
                  <c:v>1480</c:v>
                </c:pt>
                <c:pt idx="1237">
                  <c:v>3440</c:v>
                </c:pt>
                <c:pt idx="1238">
                  <c:v>1851</c:v>
                </c:pt>
                <c:pt idx="1239">
                  <c:v>3660</c:v>
                </c:pt>
                <c:pt idx="1240">
                  <c:v>2208</c:v>
                </c:pt>
                <c:pt idx="1241">
                  <c:v>920</c:v>
                </c:pt>
                <c:pt idx="1242">
                  <c:v>2000</c:v>
                </c:pt>
                <c:pt idx="1243">
                  <c:v>2120</c:v>
                </c:pt>
                <c:pt idx="1244">
                  <c:v>2150</c:v>
                </c:pt>
                <c:pt idx="1245">
                  <c:v>822</c:v>
                </c:pt>
                <c:pt idx="1246">
                  <c:v>2080</c:v>
                </c:pt>
                <c:pt idx="1247">
                  <c:v>1892</c:v>
                </c:pt>
                <c:pt idx="1248">
                  <c:v>1521</c:v>
                </c:pt>
                <c:pt idx="1249">
                  <c:v>1400</c:v>
                </c:pt>
                <c:pt idx="1250">
                  <c:v>892</c:v>
                </c:pt>
                <c:pt idx="1251">
                  <c:v>1554</c:v>
                </c:pt>
                <c:pt idx="1252">
                  <c:v>1320</c:v>
                </c:pt>
                <c:pt idx="1253">
                  <c:v>3879</c:v>
                </c:pt>
                <c:pt idx="1254">
                  <c:v>3191</c:v>
                </c:pt>
                <c:pt idx="1255">
                  <c:v>2400</c:v>
                </c:pt>
                <c:pt idx="1256">
                  <c:v>2855</c:v>
                </c:pt>
                <c:pt idx="1257">
                  <c:v>1260</c:v>
                </c:pt>
                <c:pt idx="1258">
                  <c:v>1400</c:v>
                </c:pt>
                <c:pt idx="1259">
                  <c:v>3069</c:v>
                </c:pt>
                <c:pt idx="1260">
                  <c:v>2347</c:v>
                </c:pt>
                <c:pt idx="1261">
                  <c:v>28</c:v>
                </c:pt>
                <c:pt idx="1262">
                  <c:v>720</c:v>
                </c:pt>
                <c:pt idx="1263">
                  <c:v>2503</c:v>
                </c:pt>
                <c:pt idx="1264">
                  <c:v>2239</c:v>
                </c:pt>
                <c:pt idx="1265">
                  <c:v>1160</c:v>
                </c:pt>
                <c:pt idx="1266">
                  <c:v>1408</c:v>
                </c:pt>
                <c:pt idx="1267">
                  <c:v>2991</c:v>
                </c:pt>
                <c:pt idx="1268">
                  <c:v>1046</c:v>
                </c:pt>
                <c:pt idx="1269">
                  <c:v>2140</c:v>
                </c:pt>
                <c:pt idx="1270">
                  <c:v>4580</c:v>
                </c:pt>
                <c:pt idx="1271">
                  <c:v>1010</c:v>
                </c:pt>
                <c:pt idx="1272">
                  <c:v>1084</c:v>
                </c:pt>
                <c:pt idx="1273">
                  <c:v>2558</c:v>
                </c:pt>
                <c:pt idx="1274">
                  <c:v>2060</c:v>
                </c:pt>
                <c:pt idx="1275">
                  <c:v>1137</c:v>
                </c:pt>
                <c:pt idx="1276">
                  <c:v>2437</c:v>
                </c:pt>
                <c:pt idx="1277">
                  <c:v>3070</c:v>
                </c:pt>
                <c:pt idx="1278">
                  <c:v>2400</c:v>
                </c:pt>
                <c:pt idx="1279">
                  <c:v>1680</c:v>
                </c:pt>
                <c:pt idx="1280">
                  <c:v>4320</c:v>
                </c:pt>
                <c:pt idx="1281">
                  <c:v>5463</c:v>
                </c:pt>
                <c:pt idx="1282">
                  <c:v>631</c:v>
                </c:pt>
                <c:pt idx="1283">
                  <c:v>1961</c:v>
                </c:pt>
                <c:pt idx="1284">
                  <c:v>1920</c:v>
                </c:pt>
                <c:pt idx="1285">
                  <c:v>1320</c:v>
                </c:pt>
                <c:pt idx="1286">
                  <c:v>1210</c:v>
                </c:pt>
                <c:pt idx="1287">
                  <c:v>1400</c:v>
                </c:pt>
                <c:pt idx="1288">
                  <c:v>1690</c:v>
                </c:pt>
                <c:pt idx="1289">
                  <c:v>1720</c:v>
                </c:pt>
                <c:pt idx="1290">
                  <c:v>1440</c:v>
                </c:pt>
                <c:pt idx="1291">
                  <c:v>3110</c:v>
                </c:pt>
                <c:pt idx="1292">
                  <c:v>2030</c:v>
                </c:pt>
                <c:pt idx="1293">
                  <c:v>1400</c:v>
                </c:pt>
                <c:pt idx="1294">
                  <c:v>1000</c:v>
                </c:pt>
                <c:pt idx="1295">
                  <c:v>3015</c:v>
                </c:pt>
                <c:pt idx="1296">
                  <c:v>920</c:v>
                </c:pt>
                <c:pt idx="1297">
                  <c:v>1139</c:v>
                </c:pt>
                <c:pt idx="1298">
                  <c:v>1840</c:v>
                </c:pt>
                <c:pt idx="1299">
                  <c:v>3841</c:v>
                </c:pt>
                <c:pt idx="1300">
                  <c:v>1702</c:v>
                </c:pt>
                <c:pt idx="1301">
                  <c:v>2156</c:v>
                </c:pt>
                <c:pt idx="1302">
                  <c:v>6543</c:v>
                </c:pt>
                <c:pt idx="1303">
                  <c:v>5536</c:v>
                </c:pt>
                <c:pt idx="1304">
                  <c:v>7610</c:v>
                </c:pt>
                <c:pt idx="1305">
                  <c:v>44</c:v>
                </c:pt>
                <c:pt idx="1306">
                  <c:v>1728</c:v>
                </c:pt>
                <c:pt idx="1307">
                  <c:v>1800</c:v>
                </c:pt>
                <c:pt idx="1308">
                  <c:v>910</c:v>
                </c:pt>
                <c:pt idx="1309">
                  <c:v>1690</c:v>
                </c:pt>
                <c:pt idx="1310">
                  <c:v>700</c:v>
                </c:pt>
                <c:pt idx="1311">
                  <c:v>3083</c:v>
                </c:pt>
                <c:pt idx="1312">
                  <c:v>1240</c:v>
                </c:pt>
                <c:pt idx="1313">
                  <c:v>2204</c:v>
                </c:pt>
                <c:pt idx="1314">
                  <c:v>1239</c:v>
                </c:pt>
                <c:pt idx="1315">
                  <c:v>3080</c:v>
                </c:pt>
                <c:pt idx="1316">
                  <c:v>1923</c:v>
                </c:pt>
                <c:pt idx="1317">
                  <c:v>1410</c:v>
                </c:pt>
                <c:pt idx="1318">
                  <c:v>1440</c:v>
                </c:pt>
                <c:pt idx="1319">
                  <c:v>4139</c:v>
                </c:pt>
                <c:pt idx="1320">
                  <c:v>2000</c:v>
                </c:pt>
                <c:pt idx="1321">
                  <c:v>4551</c:v>
                </c:pt>
                <c:pt idx="1322">
                  <c:v>1087</c:v>
                </c:pt>
                <c:pt idx="1323">
                  <c:v>1120</c:v>
                </c:pt>
                <c:pt idx="1324">
                  <c:v>3098</c:v>
                </c:pt>
                <c:pt idx="1325">
                  <c:v>11594</c:v>
                </c:pt>
                <c:pt idx="1326">
                  <c:v>1680</c:v>
                </c:pt>
                <c:pt idx="1327">
                  <c:v>1400</c:v>
                </c:pt>
                <c:pt idx="1328">
                  <c:v>4120</c:v>
                </c:pt>
                <c:pt idx="1329">
                  <c:v>1609</c:v>
                </c:pt>
                <c:pt idx="1330">
                  <c:v>4292</c:v>
                </c:pt>
                <c:pt idx="1331">
                  <c:v>981</c:v>
                </c:pt>
                <c:pt idx="1332">
                  <c:v>2209</c:v>
                </c:pt>
                <c:pt idx="1333">
                  <c:v>1380</c:v>
                </c:pt>
                <c:pt idx="1334">
                  <c:v>2426</c:v>
                </c:pt>
                <c:pt idx="1335">
                  <c:v>920</c:v>
                </c:pt>
                <c:pt idx="1336">
                  <c:v>2972</c:v>
                </c:pt>
                <c:pt idx="1337">
                  <c:v>784</c:v>
                </c:pt>
                <c:pt idx="1338">
                  <c:v>1687</c:v>
                </c:pt>
                <c:pt idx="1339">
                  <c:v>4001</c:v>
                </c:pt>
                <c:pt idx="1340">
                  <c:v>2940</c:v>
                </c:pt>
                <c:pt idx="1341">
                  <c:v>2280</c:v>
                </c:pt>
                <c:pt idx="1342">
                  <c:v>1130</c:v>
                </c:pt>
                <c:pt idx="1343">
                  <c:v>1400</c:v>
                </c:pt>
                <c:pt idx="1344">
                  <c:v>1840</c:v>
                </c:pt>
                <c:pt idx="1345">
                  <c:v>2440</c:v>
                </c:pt>
                <c:pt idx="1346">
                  <c:v>5854</c:v>
                </c:pt>
                <c:pt idx="1347">
                  <c:v>1560</c:v>
                </c:pt>
                <c:pt idx="1348">
                  <c:v>2076</c:v>
                </c:pt>
                <c:pt idx="1349">
                  <c:v>4418</c:v>
                </c:pt>
                <c:pt idx="1350">
                  <c:v>3421</c:v>
                </c:pt>
                <c:pt idx="1351">
                  <c:v>3172</c:v>
                </c:pt>
                <c:pt idx="1352">
                  <c:v>2620</c:v>
                </c:pt>
                <c:pt idx="1353">
                  <c:v>2987</c:v>
                </c:pt>
                <c:pt idx="1354">
                  <c:v>2238</c:v>
                </c:pt>
                <c:pt idx="1355">
                  <c:v>1778</c:v>
                </c:pt>
                <c:pt idx="1356">
                  <c:v>3450</c:v>
                </c:pt>
                <c:pt idx="1357">
                  <c:v>549</c:v>
                </c:pt>
                <c:pt idx="1358">
                  <c:v>1409</c:v>
                </c:pt>
                <c:pt idx="1359">
                  <c:v>566</c:v>
                </c:pt>
                <c:pt idx="1360">
                  <c:v>1237</c:v>
                </c:pt>
                <c:pt idx="1361">
                  <c:v>794</c:v>
                </c:pt>
                <c:pt idx="1362">
                  <c:v>2819</c:v>
                </c:pt>
                <c:pt idx="1363">
                  <c:v>845</c:v>
                </c:pt>
                <c:pt idx="1364">
                  <c:v>2641</c:v>
                </c:pt>
                <c:pt idx="1365">
                  <c:v>780</c:v>
                </c:pt>
                <c:pt idx="1366">
                  <c:v>601</c:v>
                </c:pt>
                <c:pt idx="1367">
                  <c:v>1535</c:v>
                </c:pt>
                <c:pt idx="1368">
                  <c:v>1148</c:v>
                </c:pt>
                <c:pt idx="1369">
                  <c:v>1405</c:v>
                </c:pt>
                <c:pt idx="1370">
                  <c:v>980</c:v>
                </c:pt>
                <c:pt idx="1371">
                  <c:v>25</c:v>
                </c:pt>
                <c:pt idx="1372">
                  <c:v>1226</c:v>
                </c:pt>
                <c:pt idx="1373">
                  <c:v>3399</c:v>
                </c:pt>
                <c:pt idx="1374">
                  <c:v>1085</c:v>
                </c:pt>
                <c:pt idx="1375">
                  <c:v>1010</c:v>
                </c:pt>
                <c:pt idx="1376">
                  <c:v>1035</c:v>
                </c:pt>
                <c:pt idx="1377">
                  <c:v>6518</c:v>
                </c:pt>
                <c:pt idx="1378">
                  <c:v>1715</c:v>
                </c:pt>
                <c:pt idx="1379">
                  <c:v>2444</c:v>
                </c:pt>
                <c:pt idx="1380">
                  <c:v>833</c:v>
                </c:pt>
                <c:pt idx="1381">
                  <c:v>1023</c:v>
                </c:pt>
                <c:pt idx="1382">
                  <c:v>960</c:v>
                </c:pt>
                <c:pt idx="1383">
                  <c:v>2556</c:v>
                </c:pt>
                <c:pt idx="1384">
                  <c:v>24486</c:v>
                </c:pt>
                <c:pt idx="1385">
                  <c:v>1434</c:v>
                </c:pt>
                <c:pt idx="1386">
                  <c:v>1550</c:v>
                </c:pt>
                <c:pt idx="1387">
                  <c:v>1825</c:v>
                </c:pt>
                <c:pt idx="1388">
                  <c:v>1277</c:v>
                </c:pt>
                <c:pt idx="1389">
                  <c:v>5308</c:v>
                </c:pt>
                <c:pt idx="1390">
                  <c:v>2262</c:v>
                </c:pt>
                <c:pt idx="1391">
                  <c:v>1902</c:v>
                </c:pt>
                <c:pt idx="1392">
                  <c:v>1536</c:v>
                </c:pt>
                <c:pt idx="1393">
                  <c:v>1400</c:v>
                </c:pt>
                <c:pt idx="1394">
                  <c:v>3176</c:v>
                </c:pt>
                <c:pt idx="1395">
                  <c:v>1264</c:v>
                </c:pt>
                <c:pt idx="1396">
                  <c:v>1882</c:v>
                </c:pt>
                <c:pt idx="1397">
                  <c:v>800</c:v>
                </c:pt>
                <c:pt idx="1398">
                  <c:v>2011</c:v>
                </c:pt>
                <c:pt idx="1399">
                  <c:v>2786</c:v>
                </c:pt>
                <c:pt idx="1400">
                  <c:v>2013</c:v>
                </c:pt>
                <c:pt idx="1401">
                  <c:v>1372</c:v>
                </c:pt>
                <c:pt idx="1402">
                  <c:v>1198</c:v>
                </c:pt>
                <c:pt idx="1403">
                  <c:v>1450</c:v>
                </c:pt>
                <c:pt idx="1404">
                  <c:v>1573</c:v>
                </c:pt>
                <c:pt idx="1405">
                  <c:v>1818</c:v>
                </c:pt>
                <c:pt idx="1406">
                  <c:v>2542</c:v>
                </c:pt>
                <c:pt idx="1407">
                  <c:v>1031</c:v>
                </c:pt>
                <c:pt idx="1408">
                  <c:v>833</c:v>
                </c:pt>
                <c:pt idx="1409">
                  <c:v>1021</c:v>
                </c:pt>
                <c:pt idx="1410">
                  <c:v>842</c:v>
                </c:pt>
                <c:pt idx="1411">
                  <c:v>785</c:v>
                </c:pt>
                <c:pt idx="1412">
                  <c:v>1183</c:v>
                </c:pt>
                <c:pt idx="1413">
                  <c:v>594</c:v>
                </c:pt>
                <c:pt idx="1414">
                  <c:v>1600</c:v>
                </c:pt>
                <c:pt idx="1415">
                  <c:v>1475</c:v>
                </c:pt>
                <c:pt idx="1416">
                  <c:v>986</c:v>
                </c:pt>
                <c:pt idx="1417">
                  <c:v>800</c:v>
                </c:pt>
                <c:pt idx="1418">
                  <c:v>1410</c:v>
                </c:pt>
                <c:pt idx="1419">
                  <c:v>555</c:v>
                </c:pt>
                <c:pt idx="1420">
                  <c:v>1031</c:v>
                </c:pt>
                <c:pt idx="1421">
                  <c:v>655</c:v>
                </c:pt>
                <c:pt idx="1422">
                  <c:v>1369</c:v>
                </c:pt>
                <c:pt idx="1423">
                  <c:v>1349</c:v>
                </c:pt>
                <c:pt idx="1424">
                  <c:v>720</c:v>
                </c:pt>
                <c:pt idx="1425">
                  <c:v>2556</c:v>
                </c:pt>
                <c:pt idx="1426">
                  <c:v>969</c:v>
                </c:pt>
                <c:pt idx="1427">
                  <c:v>1078</c:v>
                </c:pt>
                <c:pt idx="1428">
                  <c:v>894</c:v>
                </c:pt>
                <c:pt idx="1429">
                  <c:v>1531</c:v>
                </c:pt>
                <c:pt idx="1430">
                  <c:v>920</c:v>
                </c:pt>
                <c:pt idx="1431">
                  <c:v>832</c:v>
                </c:pt>
                <c:pt idx="1432">
                  <c:v>1958</c:v>
                </c:pt>
                <c:pt idx="1433">
                  <c:v>682</c:v>
                </c:pt>
                <c:pt idx="1434">
                  <c:v>215</c:v>
                </c:pt>
                <c:pt idx="1435">
                  <c:v>592</c:v>
                </c:pt>
                <c:pt idx="1436">
                  <c:v>419</c:v>
                </c:pt>
                <c:pt idx="1437">
                  <c:v>1120</c:v>
                </c:pt>
                <c:pt idx="1438">
                  <c:v>467</c:v>
                </c:pt>
                <c:pt idx="1439">
                  <c:v>2808</c:v>
                </c:pt>
                <c:pt idx="1440">
                  <c:v>1155</c:v>
                </c:pt>
                <c:pt idx="1441">
                  <c:v>747</c:v>
                </c:pt>
                <c:pt idx="1442">
                  <c:v>708</c:v>
                </c:pt>
                <c:pt idx="1443">
                  <c:v>1727</c:v>
                </c:pt>
                <c:pt idx="1444">
                  <c:v>1060</c:v>
                </c:pt>
                <c:pt idx="1445">
                  <c:v>3053</c:v>
                </c:pt>
                <c:pt idx="1446">
                  <c:v>553</c:v>
                </c:pt>
                <c:pt idx="1447">
                  <c:v>1109</c:v>
                </c:pt>
                <c:pt idx="1448">
                  <c:v>1063</c:v>
                </c:pt>
                <c:pt idx="1449">
                  <c:v>512</c:v>
                </c:pt>
                <c:pt idx="1450">
                  <c:v>1225</c:v>
                </c:pt>
                <c:pt idx="1451">
                  <c:v>660</c:v>
                </c:pt>
                <c:pt idx="1452">
                  <c:v>494</c:v>
                </c:pt>
                <c:pt idx="1453">
                  <c:v>1158</c:v>
                </c:pt>
                <c:pt idx="1454">
                  <c:v>454</c:v>
                </c:pt>
                <c:pt idx="1455">
                  <c:v>1019</c:v>
                </c:pt>
                <c:pt idx="1456">
                  <c:v>1070</c:v>
                </c:pt>
                <c:pt idx="1457">
                  <c:v>28</c:v>
                </c:pt>
                <c:pt idx="1458">
                  <c:v>407</c:v>
                </c:pt>
                <c:pt idx="1459">
                  <c:v>4133</c:v>
                </c:pt>
                <c:pt idx="1460">
                  <c:v>650</c:v>
                </c:pt>
                <c:pt idx="1461">
                  <c:v>962</c:v>
                </c:pt>
                <c:pt idx="1462">
                  <c:v>1000</c:v>
                </c:pt>
                <c:pt idx="1463">
                  <c:v>2156</c:v>
                </c:pt>
                <c:pt idx="1464">
                  <c:v>737</c:v>
                </c:pt>
                <c:pt idx="1465">
                  <c:v>35</c:v>
                </c:pt>
                <c:pt idx="1466">
                  <c:v>253</c:v>
                </c:pt>
                <c:pt idx="1467">
                  <c:v>82</c:v>
                </c:pt>
                <c:pt idx="1468">
                  <c:v>6855</c:v>
                </c:pt>
                <c:pt idx="1469">
                  <c:v>428</c:v>
                </c:pt>
                <c:pt idx="1470">
                  <c:v>1360</c:v>
                </c:pt>
                <c:pt idx="1471">
                  <c:v>2280</c:v>
                </c:pt>
                <c:pt idx="1472">
                  <c:v>1240</c:v>
                </c:pt>
                <c:pt idx="1473">
                  <c:v>1160</c:v>
                </c:pt>
                <c:pt idx="1474">
                  <c:v>2705</c:v>
                </c:pt>
                <c:pt idx="1475">
                  <c:v>4765</c:v>
                </c:pt>
                <c:pt idx="1476">
                  <c:v>1373</c:v>
                </c:pt>
                <c:pt idx="1477">
                  <c:v>1434</c:v>
                </c:pt>
                <c:pt idx="1478">
                  <c:v>2302</c:v>
                </c:pt>
                <c:pt idx="1479">
                  <c:v>2240</c:v>
                </c:pt>
                <c:pt idx="1480">
                  <c:v>2580</c:v>
                </c:pt>
                <c:pt idx="1481">
                  <c:v>1440</c:v>
                </c:pt>
                <c:pt idx="1482">
                  <c:v>1440</c:v>
                </c:pt>
                <c:pt idx="1483">
                  <c:v>1623</c:v>
                </c:pt>
                <c:pt idx="1484">
                  <c:v>1960</c:v>
                </c:pt>
                <c:pt idx="1485">
                  <c:v>3487</c:v>
                </c:pt>
                <c:pt idx="1486">
                  <c:v>1640</c:v>
                </c:pt>
                <c:pt idx="1487">
                  <c:v>2107</c:v>
                </c:pt>
                <c:pt idx="1488">
                  <c:v>1160</c:v>
                </c:pt>
                <c:pt idx="1489">
                  <c:v>1390</c:v>
                </c:pt>
                <c:pt idx="1490">
                  <c:v>1400</c:v>
                </c:pt>
                <c:pt idx="1491">
                  <c:v>1846</c:v>
                </c:pt>
                <c:pt idx="1492">
                  <c:v>2761</c:v>
                </c:pt>
                <c:pt idx="1493">
                  <c:v>1360</c:v>
                </c:pt>
                <c:pt idx="1494">
                  <c:v>1301</c:v>
                </c:pt>
                <c:pt idx="1495">
                  <c:v>560</c:v>
                </c:pt>
                <c:pt idx="1496">
                  <c:v>2040</c:v>
                </c:pt>
                <c:pt idx="1497">
                  <c:v>1258</c:v>
                </c:pt>
                <c:pt idx="1498">
                  <c:v>1860</c:v>
                </c:pt>
                <c:pt idx="1499">
                  <c:v>5390</c:v>
                </c:pt>
                <c:pt idx="1500">
                  <c:v>1764</c:v>
                </c:pt>
                <c:pt idx="1501">
                  <c:v>3060</c:v>
                </c:pt>
                <c:pt idx="1502">
                  <c:v>668</c:v>
                </c:pt>
                <c:pt idx="1503">
                  <c:v>2756</c:v>
                </c:pt>
                <c:pt idx="1504">
                  <c:v>1302</c:v>
                </c:pt>
                <c:pt idx="1505">
                  <c:v>1750</c:v>
                </c:pt>
                <c:pt idx="1506">
                  <c:v>1434</c:v>
                </c:pt>
                <c:pt idx="1507">
                  <c:v>1579</c:v>
                </c:pt>
                <c:pt idx="1508">
                  <c:v>1030</c:v>
                </c:pt>
                <c:pt idx="1509">
                  <c:v>3610</c:v>
                </c:pt>
                <c:pt idx="1510">
                  <c:v>2360</c:v>
                </c:pt>
                <c:pt idx="1511">
                  <c:v>8060</c:v>
                </c:pt>
                <c:pt idx="1512">
                  <c:v>670</c:v>
                </c:pt>
                <c:pt idx="1513">
                  <c:v>1400</c:v>
                </c:pt>
                <c:pt idx="1514">
                  <c:v>478</c:v>
                </c:pt>
                <c:pt idx="1515">
                  <c:v>3580</c:v>
                </c:pt>
                <c:pt idx="1516">
                  <c:v>760</c:v>
                </c:pt>
                <c:pt idx="1517">
                  <c:v>3522</c:v>
                </c:pt>
                <c:pt idx="1518">
                  <c:v>1187</c:v>
                </c:pt>
                <c:pt idx="1519">
                  <c:v>3799</c:v>
                </c:pt>
                <c:pt idx="1520">
                  <c:v>2063</c:v>
                </c:pt>
                <c:pt idx="1521">
                  <c:v>1920</c:v>
                </c:pt>
                <c:pt idx="1522">
                  <c:v>3280</c:v>
                </c:pt>
                <c:pt idx="1523">
                  <c:v>1235</c:v>
                </c:pt>
                <c:pt idx="1524">
                  <c:v>20</c:v>
                </c:pt>
                <c:pt idx="1525">
                  <c:v>1180</c:v>
                </c:pt>
                <c:pt idx="1526">
                  <c:v>1183</c:v>
                </c:pt>
                <c:pt idx="1527">
                  <c:v>1949</c:v>
                </c:pt>
                <c:pt idx="1528">
                  <c:v>1021</c:v>
                </c:pt>
                <c:pt idx="1529">
                  <c:v>1680</c:v>
                </c:pt>
                <c:pt idx="1530">
                  <c:v>1401</c:v>
                </c:pt>
                <c:pt idx="1531">
                  <c:v>2494</c:v>
                </c:pt>
                <c:pt idx="1532">
                  <c:v>883</c:v>
                </c:pt>
                <c:pt idx="1533">
                  <c:v>1292</c:v>
                </c:pt>
                <c:pt idx="1534">
                  <c:v>928</c:v>
                </c:pt>
                <c:pt idx="1535">
                  <c:v>988</c:v>
                </c:pt>
                <c:pt idx="1536">
                  <c:v>840</c:v>
                </c:pt>
                <c:pt idx="1537">
                  <c:v>27</c:v>
                </c:pt>
                <c:pt idx="1538">
                  <c:v>1860</c:v>
                </c:pt>
                <c:pt idx="1539">
                  <c:v>1377</c:v>
                </c:pt>
                <c:pt idx="1540">
                  <c:v>781</c:v>
                </c:pt>
                <c:pt idx="1541">
                  <c:v>420</c:v>
                </c:pt>
                <c:pt idx="1542">
                  <c:v>1800</c:v>
                </c:pt>
                <c:pt idx="1543">
                  <c:v>942</c:v>
                </c:pt>
                <c:pt idx="1544">
                  <c:v>487</c:v>
                </c:pt>
                <c:pt idx="1545">
                  <c:v>846</c:v>
                </c:pt>
                <c:pt idx="1546">
                  <c:v>930</c:v>
                </c:pt>
                <c:pt idx="1547">
                  <c:v>453</c:v>
                </c:pt>
                <c:pt idx="1548">
                  <c:v>1069</c:v>
                </c:pt>
                <c:pt idx="1549">
                  <c:v>864</c:v>
                </c:pt>
                <c:pt idx="1550">
                  <c:v>960</c:v>
                </c:pt>
                <c:pt idx="1551">
                  <c:v>374</c:v>
                </c:pt>
                <c:pt idx="1552">
                  <c:v>1347</c:v>
                </c:pt>
                <c:pt idx="1553">
                  <c:v>794</c:v>
                </c:pt>
                <c:pt idx="1554">
                  <c:v>910</c:v>
                </c:pt>
                <c:pt idx="1555">
                  <c:v>2640</c:v>
                </c:pt>
                <c:pt idx="1556">
                  <c:v>889</c:v>
                </c:pt>
                <c:pt idx="1557">
                  <c:v>1129</c:v>
                </c:pt>
                <c:pt idx="1558">
                  <c:v>2475</c:v>
                </c:pt>
                <c:pt idx="1559">
                  <c:v>858</c:v>
                </c:pt>
                <c:pt idx="1560">
                  <c:v>504</c:v>
                </c:pt>
                <c:pt idx="1561">
                  <c:v>1535</c:v>
                </c:pt>
                <c:pt idx="1562">
                  <c:v>1584</c:v>
                </c:pt>
                <c:pt idx="1563">
                  <c:v>856</c:v>
                </c:pt>
                <c:pt idx="1564">
                  <c:v>639</c:v>
                </c:pt>
                <c:pt idx="1565">
                  <c:v>1712</c:v>
                </c:pt>
                <c:pt idx="1566">
                  <c:v>3548</c:v>
                </c:pt>
                <c:pt idx="1567">
                  <c:v>2558</c:v>
                </c:pt>
                <c:pt idx="1568">
                  <c:v>2512</c:v>
                </c:pt>
                <c:pt idx="1569">
                  <c:v>2664</c:v>
                </c:pt>
                <c:pt idx="1570">
                  <c:v>3172</c:v>
                </c:pt>
                <c:pt idx="1571">
                  <c:v>2580</c:v>
                </c:pt>
                <c:pt idx="1572">
                  <c:v>4716</c:v>
                </c:pt>
                <c:pt idx="1573">
                  <c:v>2407</c:v>
                </c:pt>
                <c:pt idx="1574">
                  <c:v>3443</c:v>
                </c:pt>
                <c:pt idx="1575">
                  <c:v>3787</c:v>
                </c:pt>
                <c:pt idx="1576">
                  <c:v>4394</c:v>
                </c:pt>
                <c:pt idx="1577">
                  <c:v>6696</c:v>
                </c:pt>
                <c:pt idx="1578">
                  <c:v>6985</c:v>
                </c:pt>
                <c:pt idx="1579">
                  <c:v>2808</c:v>
                </c:pt>
                <c:pt idx="1580">
                  <c:v>3476</c:v>
                </c:pt>
                <c:pt idx="1581">
                  <c:v>1120</c:v>
                </c:pt>
                <c:pt idx="1582">
                  <c:v>2333</c:v>
                </c:pt>
                <c:pt idx="1583">
                  <c:v>1070</c:v>
                </c:pt>
                <c:pt idx="1584">
                  <c:v>4357</c:v>
                </c:pt>
                <c:pt idx="1585">
                  <c:v>2063</c:v>
                </c:pt>
                <c:pt idx="1586">
                  <c:v>1847</c:v>
                </c:pt>
                <c:pt idx="1587">
                  <c:v>4677</c:v>
                </c:pt>
                <c:pt idx="1588">
                  <c:v>2773</c:v>
                </c:pt>
                <c:pt idx="1589">
                  <c:v>1750</c:v>
                </c:pt>
                <c:pt idx="1590">
                  <c:v>1265</c:v>
                </c:pt>
                <c:pt idx="1591">
                  <c:v>2341</c:v>
                </c:pt>
                <c:pt idx="1592">
                  <c:v>1440</c:v>
                </c:pt>
                <c:pt idx="1593">
                  <c:v>3126</c:v>
                </c:pt>
                <c:pt idx="1594">
                  <c:v>2903</c:v>
                </c:pt>
                <c:pt idx="1595">
                  <c:v>3118</c:v>
                </c:pt>
                <c:pt idx="1596">
                  <c:v>5692</c:v>
                </c:pt>
                <c:pt idx="1597">
                  <c:v>1351</c:v>
                </c:pt>
                <c:pt idx="1598">
                  <c:v>8980</c:v>
                </c:pt>
                <c:pt idx="1599">
                  <c:v>3074</c:v>
                </c:pt>
                <c:pt idx="1600">
                  <c:v>2662</c:v>
                </c:pt>
                <c:pt idx="1601">
                  <c:v>2969</c:v>
                </c:pt>
                <c:pt idx="1602">
                  <c:v>1693</c:v>
                </c:pt>
                <c:pt idx="1603">
                  <c:v>2336</c:v>
                </c:pt>
                <c:pt idx="1604">
                  <c:v>2435</c:v>
                </c:pt>
                <c:pt idx="1605">
                  <c:v>2210</c:v>
                </c:pt>
                <c:pt idx="1606">
                  <c:v>3156</c:v>
                </c:pt>
                <c:pt idx="1607">
                  <c:v>3923</c:v>
                </c:pt>
                <c:pt idx="1608">
                  <c:v>1610</c:v>
                </c:pt>
                <c:pt idx="1609">
                  <c:v>1363</c:v>
                </c:pt>
                <c:pt idx="1610">
                  <c:v>4002</c:v>
                </c:pt>
                <c:pt idx="1611">
                  <c:v>1517</c:v>
                </c:pt>
                <c:pt idx="1612">
                  <c:v>2264</c:v>
                </c:pt>
                <c:pt idx="1613">
                  <c:v>900</c:v>
                </c:pt>
                <c:pt idx="1614">
                  <c:v>1263</c:v>
                </c:pt>
                <c:pt idx="1615">
                  <c:v>1726</c:v>
                </c:pt>
                <c:pt idx="1616">
                  <c:v>1772</c:v>
                </c:pt>
                <c:pt idx="1617">
                  <c:v>3101</c:v>
                </c:pt>
                <c:pt idx="1618">
                  <c:v>2150</c:v>
                </c:pt>
                <c:pt idx="1619">
                  <c:v>2005</c:v>
                </c:pt>
                <c:pt idx="1620">
                  <c:v>6981</c:v>
                </c:pt>
                <c:pt idx="1621">
                  <c:v>1610</c:v>
                </c:pt>
                <c:pt idx="1622">
                  <c:v>2091</c:v>
                </c:pt>
                <c:pt idx="1623">
                  <c:v>790</c:v>
                </c:pt>
                <c:pt idx="1624">
                  <c:v>1557</c:v>
                </c:pt>
                <c:pt idx="1625">
                  <c:v>1773</c:v>
                </c:pt>
                <c:pt idx="1626">
                  <c:v>2572</c:v>
                </c:pt>
                <c:pt idx="1627">
                  <c:v>2630</c:v>
                </c:pt>
                <c:pt idx="1628">
                  <c:v>2465</c:v>
                </c:pt>
                <c:pt idx="1629">
                  <c:v>1619</c:v>
                </c:pt>
                <c:pt idx="1630">
                  <c:v>2014</c:v>
                </c:pt>
                <c:pt idx="1631">
                  <c:v>4632</c:v>
                </c:pt>
                <c:pt idx="1632">
                  <c:v>1721</c:v>
                </c:pt>
                <c:pt idx="1633">
                  <c:v>2603</c:v>
                </c:pt>
                <c:pt idx="1634">
                  <c:v>3579</c:v>
                </c:pt>
                <c:pt idx="1635">
                  <c:v>1394</c:v>
                </c:pt>
                <c:pt idx="1636">
                  <c:v>2259</c:v>
                </c:pt>
                <c:pt idx="1637">
                  <c:v>3378</c:v>
                </c:pt>
                <c:pt idx="1638">
                  <c:v>2318</c:v>
                </c:pt>
                <c:pt idx="1639">
                  <c:v>1820</c:v>
                </c:pt>
                <c:pt idx="1640">
                  <c:v>1954</c:v>
                </c:pt>
                <c:pt idx="1641">
                  <c:v>1383</c:v>
                </c:pt>
                <c:pt idx="1642">
                  <c:v>1337</c:v>
                </c:pt>
                <c:pt idx="1643">
                  <c:v>1766</c:v>
                </c:pt>
                <c:pt idx="1644">
                  <c:v>1228</c:v>
                </c:pt>
                <c:pt idx="1645">
                  <c:v>1137</c:v>
                </c:pt>
                <c:pt idx="1646">
                  <c:v>4854</c:v>
                </c:pt>
                <c:pt idx="1647">
                  <c:v>3296</c:v>
                </c:pt>
                <c:pt idx="1648">
                  <c:v>1201</c:v>
                </c:pt>
                <c:pt idx="1649">
                  <c:v>1217</c:v>
                </c:pt>
                <c:pt idx="1650">
                  <c:v>2221</c:v>
                </c:pt>
                <c:pt idx="1651">
                  <c:v>2800</c:v>
                </c:pt>
                <c:pt idx="1652">
                  <c:v>1967</c:v>
                </c:pt>
                <c:pt idx="1653">
                  <c:v>3114</c:v>
                </c:pt>
                <c:pt idx="1654">
                  <c:v>3680</c:v>
                </c:pt>
                <c:pt idx="1655">
                  <c:v>6280</c:v>
                </c:pt>
                <c:pt idx="1656">
                  <c:v>3880</c:v>
                </c:pt>
                <c:pt idx="1657">
                  <c:v>7043</c:v>
                </c:pt>
                <c:pt idx="1658">
                  <c:v>5727</c:v>
                </c:pt>
                <c:pt idx="1659">
                  <c:v>4252</c:v>
                </c:pt>
                <c:pt idx="1660">
                  <c:v>5082</c:v>
                </c:pt>
                <c:pt idx="1661">
                  <c:v>3463</c:v>
                </c:pt>
                <c:pt idx="1662">
                  <c:v>2412</c:v>
                </c:pt>
                <c:pt idx="1663">
                  <c:v>2788</c:v>
                </c:pt>
                <c:pt idx="1664">
                  <c:v>13640</c:v>
                </c:pt>
                <c:pt idx="1665">
                  <c:v>3675</c:v>
                </c:pt>
                <c:pt idx="1666">
                  <c:v>1540</c:v>
                </c:pt>
                <c:pt idx="1667">
                  <c:v>6219</c:v>
                </c:pt>
                <c:pt idx="1668">
                  <c:v>9142</c:v>
                </c:pt>
                <c:pt idx="1669">
                  <c:v>4943</c:v>
                </c:pt>
                <c:pt idx="1670">
                  <c:v>6084</c:v>
                </c:pt>
                <c:pt idx="1671">
                  <c:v>2173</c:v>
                </c:pt>
                <c:pt idx="1672">
                  <c:v>2775</c:v>
                </c:pt>
                <c:pt idx="1673">
                  <c:v>29</c:v>
                </c:pt>
                <c:pt idx="1674">
                  <c:v>3374</c:v>
                </c:pt>
                <c:pt idx="1675">
                  <c:v>4322</c:v>
                </c:pt>
                <c:pt idx="1676">
                  <c:v>12814</c:v>
                </c:pt>
                <c:pt idx="1677">
                  <c:v>2680</c:v>
                </c:pt>
                <c:pt idx="1678">
                  <c:v>2577</c:v>
                </c:pt>
                <c:pt idx="1679">
                  <c:v>3290</c:v>
                </c:pt>
                <c:pt idx="1680">
                  <c:v>3870</c:v>
                </c:pt>
                <c:pt idx="1681">
                  <c:v>3190</c:v>
                </c:pt>
                <c:pt idx="1682">
                  <c:v>4795</c:v>
                </c:pt>
                <c:pt idx="1683">
                  <c:v>1275</c:v>
                </c:pt>
                <c:pt idx="1684">
                  <c:v>3019</c:v>
                </c:pt>
                <c:pt idx="1685">
                  <c:v>3620</c:v>
                </c:pt>
                <c:pt idx="1686">
                  <c:v>5439</c:v>
                </c:pt>
                <c:pt idx="1687">
                  <c:v>2271</c:v>
                </c:pt>
                <c:pt idx="1688">
                  <c:v>1966</c:v>
                </c:pt>
                <c:pt idx="1689">
                  <c:v>3427</c:v>
                </c:pt>
                <c:pt idx="1690">
                  <c:v>2076</c:v>
                </c:pt>
                <c:pt idx="1691">
                  <c:v>2488</c:v>
                </c:pt>
                <c:pt idx="1692">
                  <c:v>3855</c:v>
                </c:pt>
                <c:pt idx="1693">
                  <c:v>2265</c:v>
                </c:pt>
                <c:pt idx="1694">
                  <c:v>5164</c:v>
                </c:pt>
                <c:pt idx="1695">
                  <c:v>1980</c:v>
                </c:pt>
                <c:pt idx="1696">
                  <c:v>2578</c:v>
                </c:pt>
                <c:pt idx="1697">
                  <c:v>1769</c:v>
                </c:pt>
                <c:pt idx="1698">
                  <c:v>2521</c:v>
                </c:pt>
                <c:pt idx="1699">
                  <c:v>2095</c:v>
                </c:pt>
                <c:pt idx="1700">
                  <c:v>5599</c:v>
                </c:pt>
                <c:pt idx="1701">
                  <c:v>4131</c:v>
                </c:pt>
                <c:pt idx="1702">
                  <c:v>1992</c:v>
                </c:pt>
                <c:pt idx="1703">
                  <c:v>2450</c:v>
                </c:pt>
                <c:pt idx="1704">
                  <c:v>1384</c:v>
                </c:pt>
                <c:pt idx="1705">
                  <c:v>1894</c:v>
                </c:pt>
                <c:pt idx="1706">
                  <c:v>3188</c:v>
                </c:pt>
                <c:pt idx="1707">
                  <c:v>1400</c:v>
                </c:pt>
                <c:pt idx="1708">
                  <c:v>4223</c:v>
                </c:pt>
                <c:pt idx="1709">
                  <c:v>2913</c:v>
                </c:pt>
                <c:pt idx="1710">
                  <c:v>6089</c:v>
                </c:pt>
                <c:pt idx="1711">
                  <c:v>4320</c:v>
                </c:pt>
                <c:pt idx="1712">
                  <c:v>5152</c:v>
                </c:pt>
                <c:pt idx="1713">
                  <c:v>3990</c:v>
                </c:pt>
                <c:pt idx="1714">
                  <c:v>5929</c:v>
                </c:pt>
                <c:pt idx="1715">
                  <c:v>5252</c:v>
                </c:pt>
                <c:pt idx="1716">
                  <c:v>2530</c:v>
                </c:pt>
                <c:pt idx="1717">
                  <c:v>3093</c:v>
                </c:pt>
                <c:pt idx="1718">
                  <c:v>4048</c:v>
                </c:pt>
                <c:pt idx="1719">
                  <c:v>2160</c:v>
                </c:pt>
                <c:pt idx="1720">
                  <c:v>2401</c:v>
                </c:pt>
                <c:pt idx="1721">
                  <c:v>4325</c:v>
                </c:pt>
                <c:pt idx="1722">
                  <c:v>2720</c:v>
                </c:pt>
                <c:pt idx="1723">
                  <c:v>1735</c:v>
                </c:pt>
                <c:pt idx="1724">
                  <c:v>2280</c:v>
                </c:pt>
                <c:pt idx="1725">
                  <c:v>4900</c:v>
                </c:pt>
                <c:pt idx="1726">
                  <c:v>1570</c:v>
                </c:pt>
                <c:pt idx="1727">
                  <c:v>1200</c:v>
                </c:pt>
                <c:pt idx="1728">
                  <c:v>1400</c:v>
                </c:pt>
                <c:pt idx="1729">
                  <c:v>4560</c:v>
                </c:pt>
                <c:pt idx="1730">
                  <c:v>1440</c:v>
                </c:pt>
                <c:pt idx="1731">
                  <c:v>2460</c:v>
                </c:pt>
                <c:pt idx="1732">
                  <c:v>4015</c:v>
                </c:pt>
                <c:pt idx="1733">
                  <c:v>3280</c:v>
                </c:pt>
                <c:pt idx="1734">
                  <c:v>1840</c:v>
                </c:pt>
                <c:pt idx="1735">
                  <c:v>2830</c:v>
                </c:pt>
                <c:pt idx="1736">
                  <c:v>1600</c:v>
                </c:pt>
                <c:pt idx="1737">
                  <c:v>3945</c:v>
                </c:pt>
                <c:pt idx="1738">
                  <c:v>3040</c:v>
                </c:pt>
                <c:pt idx="1739">
                  <c:v>4254</c:v>
                </c:pt>
                <c:pt idx="1740">
                  <c:v>4401</c:v>
                </c:pt>
                <c:pt idx="1741">
                  <c:v>1320</c:v>
                </c:pt>
                <c:pt idx="1742">
                  <c:v>6111</c:v>
                </c:pt>
                <c:pt idx="1743">
                  <c:v>2100</c:v>
                </c:pt>
                <c:pt idx="1744">
                  <c:v>2460</c:v>
                </c:pt>
                <c:pt idx="1745">
                  <c:v>2940</c:v>
                </c:pt>
                <c:pt idx="1746">
                  <c:v>4890</c:v>
                </c:pt>
                <c:pt idx="1747">
                  <c:v>3360</c:v>
                </c:pt>
                <c:pt idx="1748">
                  <c:v>4880</c:v>
                </c:pt>
                <c:pt idx="1749">
                  <c:v>2860</c:v>
                </c:pt>
                <c:pt idx="1750">
                  <c:v>2606</c:v>
                </c:pt>
                <c:pt idx="1751">
                  <c:v>5410</c:v>
                </c:pt>
                <c:pt idx="1752">
                  <c:v>2890</c:v>
                </c:pt>
                <c:pt idx="1753">
                  <c:v>4800</c:v>
                </c:pt>
                <c:pt idx="1754">
                  <c:v>4525</c:v>
                </c:pt>
                <c:pt idx="1755">
                  <c:v>2402</c:v>
                </c:pt>
                <c:pt idx="1756">
                  <c:v>2000</c:v>
                </c:pt>
                <c:pt idx="1757">
                  <c:v>2615</c:v>
                </c:pt>
                <c:pt idx="1758">
                  <c:v>2668</c:v>
                </c:pt>
                <c:pt idx="1759">
                  <c:v>3561</c:v>
                </c:pt>
                <c:pt idx="1760">
                  <c:v>2640</c:v>
                </c:pt>
                <c:pt idx="1761">
                  <c:v>4840</c:v>
                </c:pt>
                <c:pt idx="1762">
                  <c:v>1962</c:v>
                </c:pt>
                <c:pt idx="1763">
                  <c:v>2935</c:v>
                </c:pt>
                <c:pt idx="1764">
                  <c:v>4581</c:v>
                </c:pt>
                <c:pt idx="1765">
                  <c:v>1202</c:v>
                </c:pt>
                <c:pt idx="1766">
                  <c:v>3500</c:v>
                </c:pt>
                <c:pt idx="1767">
                  <c:v>3360</c:v>
                </c:pt>
                <c:pt idx="1768">
                  <c:v>5045</c:v>
                </c:pt>
                <c:pt idx="1769">
                  <c:v>6017</c:v>
                </c:pt>
                <c:pt idx="1770">
                  <c:v>1860</c:v>
                </c:pt>
                <c:pt idx="1771">
                  <c:v>4937</c:v>
                </c:pt>
                <c:pt idx="1772">
                  <c:v>439</c:v>
                </c:pt>
                <c:pt idx="1773">
                  <c:v>2640</c:v>
                </c:pt>
                <c:pt idx="1774">
                  <c:v>4592</c:v>
                </c:pt>
                <c:pt idx="1775">
                  <c:v>1120</c:v>
                </c:pt>
                <c:pt idx="1776">
                  <c:v>403</c:v>
                </c:pt>
                <c:pt idx="1777">
                  <c:v>1040</c:v>
                </c:pt>
                <c:pt idx="1778">
                  <c:v>960</c:v>
                </c:pt>
                <c:pt idx="1779">
                  <c:v>1235</c:v>
                </c:pt>
                <c:pt idx="1780">
                  <c:v>2972</c:v>
                </c:pt>
                <c:pt idx="1781">
                  <c:v>3370</c:v>
                </c:pt>
                <c:pt idx="1782">
                  <c:v>1075</c:v>
                </c:pt>
                <c:pt idx="1783">
                  <c:v>542</c:v>
                </c:pt>
                <c:pt idx="1784">
                  <c:v>5410</c:v>
                </c:pt>
                <c:pt idx="1785">
                  <c:v>1560</c:v>
                </c:pt>
                <c:pt idx="1786">
                  <c:v>2758</c:v>
                </c:pt>
                <c:pt idx="1787">
                  <c:v>2223</c:v>
                </c:pt>
                <c:pt idx="1788">
                  <c:v>1080</c:v>
                </c:pt>
                <c:pt idx="1789">
                  <c:v>1960</c:v>
                </c:pt>
                <c:pt idx="1790">
                  <c:v>1400</c:v>
                </c:pt>
                <c:pt idx="1791">
                  <c:v>1468</c:v>
                </c:pt>
                <c:pt idx="1792">
                  <c:v>920</c:v>
                </c:pt>
                <c:pt idx="1793">
                  <c:v>3174</c:v>
                </c:pt>
                <c:pt idx="1794">
                  <c:v>3357</c:v>
                </c:pt>
                <c:pt idx="1795">
                  <c:v>491</c:v>
                </c:pt>
                <c:pt idx="1796">
                  <c:v>430</c:v>
                </c:pt>
                <c:pt idx="1797">
                  <c:v>2312</c:v>
                </c:pt>
                <c:pt idx="1798">
                  <c:v>1488</c:v>
                </c:pt>
                <c:pt idx="1799">
                  <c:v>559</c:v>
                </c:pt>
                <c:pt idx="1800">
                  <c:v>1340</c:v>
                </c:pt>
                <c:pt idx="1801">
                  <c:v>4336</c:v>
                </c:pt>
                <c:pt idx="1802">
                  <c:v>560</c:v>
                </c:pt>
                <c:pt idx="1803">
                  <c:v>5015</c:v>
                </c:pt>
                <c:pt idx="1804">
                  <c:v>3987</c:v>
                </c:pt>
                <c:pt idx="1805">
                  <c:v>2868</c:v>
                </c:pt>
                <c:pt idx="1806">
                  <c:v>2752</c:v>
                </c:pt>
                <c:pt idx="1807">
                  <c:v>2315</c:v>
                </c:pt>
                <c:pt idx="1808">
                  <c:v>690</c:v>
                </c:pt>
                <c:pt idx="1809">
                  <c:v>4152</c:v>
                </c:pt>
                <c:pt idx="1810">
                  <c:v>4016</c:v>
                </c:pt>
                <c:pt idx="1811">
                  <c:v>1910</c:v>
                </c:pt>
                <c:pt idx="1812">
                  <c:v>2027</c:v>
                </c:pt>
                <c:pt idx="1813">
                  <c:v>1559</c:v>
                </c:pt>
                <c:pt idx="1814">
                  <c:v>1212</c:v>
                </c:pt>
                <c:pt idx="1815">
                  <c:v>3106</c:v>
                </c:pt>
                <c:pt idx="1816">
                  <c:v>1350</c:v>
                </c:pt>
                <c:pt idx="1817">
                  <c:v>7756</c:v>
                </c:pt>
                <c:pt idx="1818">
                  <c:v>3804</c:v>
                </c:pt>
                <c:pt idx="1819">
                  <c:v>1958</c:v>
                </c:pt>
                <c:pt idx="1820">
                  <c:v>3480</c:v>
                </c:pt>
                <c:pt idx="1821">
                  <c:v>1640</c:v>
                </c:pt>
                <c:pt idx="1822">
                  <c:v>8406</c:v>
                </c:pt>
                <c:pt idx="1823">
                  <c:v>3280</c:v>
                </c:pt>
                <c:pt idx="1824">
                  <c:v>3513</c:v>
                </c:pt>
                <c:pt idx="1825">
                  <c:v>2480</c:v>
                </c:pt>
                <c:pt idx="1826">
                  <c:v>2198</c:v>
                </c:pt>
                <c:pt idx="1827">
                  <c:v>831</c:v>
                </c:pt>
                <c:pt idx="1828">
                  <c:v>1480</c:v>
                </c:pt>
                <c:pt idx="1829">
                  <c:v>1980</c:v>
                </c:pt>
                <c:pt idx="1830">
                  <c:v>1986</c:v>
                </c:pt>
                <c:pt idx="1831">
                  <c:v>1518</c:v>
                </c:pt>
                <c:pt idx="1832">
                  <c:v>2800</c:v>
                </c:pt>
                <c:pt idx="1833">
                  <c:v>2347</c:v>
                </c:pt>
                <c:pt idx="1834">
                  <c:v>2200</c:v>
                </c:pt>
                <c:pt idx="1835">
                  <c:v>1728</c:v>
                </c:pt>
                <c:pt idx="1836">
                  <c:v>2815</c:v>
                </c:pt>
                <c:pt idx="1837">
                  <c:v>3398</c:v>
                </c:pt>
                <c:pt idx="1838">
                  <c:v>2208</c:v>
                </c:pt>
                <c:pt idx="1839">
                  <c:v>3220</c:v>
                </c:pt>
                <c:pt idx="1840">
                  <c:v>1000</c:v>
                </c:pt>
                <c:pt idx="1841">
                  <c:v>2280</c:v>
                </c:pt>
                <c:pt idx="1842">
                  <c:v>3730</c:v>
                </c:pt>
                <c:pt idx="1843">
                  <c:v>3116</c:v>
                </c:pt>
                <c:pt idx="1844">
                  <c:v>1934</c:v>
                </c:pt>
                <c:pt idx="1845">
                  <c:v>1380</c:v>
                </c:pt>
                <c:pt idx="1846">
                  <c:v>1944</c:v>
                </c:pt>
                <c:pt idx="1847">
                  <c:v>1812</c:v>
                </c:pt>
                <c:pt idx="1848">
                  <c:v>2130</c:v>
                </c:pt>
                <c:pt idx="1849">
                  <c:v>5160</c:v>
                </c:pt>
                <c:pt idx="1850">
                  <c:v>1658</c:v>
                </c:pt>
                <c:pt idx="1851">
                  <c:v>4820</c:v>
                </c:pt>
                <c:pt idx="1852">
                  <c:v>5966</c:v>
                </c:pt>
                <c:pt idx="1853">
                  <c:v>2756</c:v>
                </c:pt>
                <c:pt idx="1854">
                  <c:v>2006</c:v>
                </c:pt>
                <c:pt idx="1855">
                  <c:v>2400</c:v>
                </c:pt>
                <c:pt idx="1856">
                  <c:v>1815</c:v>
                </c:pt>
                <c:pt idx="1857">
                  <c:v>1680</c:v>
                </c:pt>
                <c:pt idx="1858">
                  <c:v>1680</c:v>
                </c:pt>
                <c:pt idx="1859">
                  <c:v>1176</c:v>
                </c:pt>
                <c:pt idx="1860">
                  <c:v>2884</c:v>
                </c:pt>
                <c:pt idx="1861">
                  <c:v>3612</c:v>
                </c:pt>
                <c:pt idx="1862">
                  <c:v>2530</c:v>
                </c:pt>
                <c:pt idx="1863">
                  <c:v>967</c:v>
                </c:pt>
                <c:pt idx="1864">
                  <c:v>1543</c:v>
                </c:pt>
                <c:pt idx="1865">
                  <c:v>3394</c:v>
                </c:pt>
                <c:pt idx="1866">
                  <c:v>1940</c:v>
                </c:pt>
                <c:pt idx="1867">
                  <c:v>2240</c:v>
                </c:pt>
                <c:pt idx="1868">
                  <c:v>2462</c:v>
                </c:pt>
                <c:pt idx="1869">
                  <c:v>5315</c:v>
                </c:pt>
                <c:pt idx="1870">
                  <c:v>2340</c:v>
                </c:pt>
                <c:pt idx="1871">
                  <c:v>3120</c:v>
                </c:pt>
                <c:pt idx="1872">
                  <c:v>1320</c:v>
                </c:pt>
                <c:pt idx="1873">
                  <c:v>2049</c:v>
                </c:pt>
                <c:pt idx="1874">
                  <c:v>1536</c:v>
                </c:pt>
                <c:pt idx="1875">
                  <c:v>1720</c:v>
                </c:pt>
                <c:pt idx="1876">
                  <c:v>1601</c:v>
                </c:pt>
                <c:pt idx="1877">
                  <c:v>4540</c:v>
                </c:pt>
                <c:pt idx="1878">
                  <c:v>3330</c:v>
                </c:pt>
                <c:pt idx="1879">
                  <c:v>2905</c:v>
                </c:pt>
                <c:pt idx="1880">
                  <c:v>1159</c:v>
                </c:pt>
                <c:pt idx="1881">
                  <c:v>1744</c:v>
                </c:pt>
                <c:pt idx="1882">
                  <c:v>4817</c:v>
                </c:pt>
                <c:pt idx="1883">
                  <c:v>1808</c:v>
                </c:pt>
                <c:pt idx="1884">
                  <c:v>3655</c:v>
                </c:pt>
                <c:pt idx="1885">
                  <c:v>4559</c:v>
                </c:pt>
                <c:pt idx="1886">
                  <c:v>4033</c:v>
                </c:pt>
                <c:pt idx="1887">
                  <c:v>2048</c:v>
                </c:pt>
                <c:pt idx="1888">
                  <c:v>3931</c:v>
                </c:pt>
                <c:pt idx="1889">
                  <c:v>5186</c:v>
                </c:pt>
                <c:pt idx="1890">
                  <c:v>1160</c:v>
                </c:pt>
                <c:pt idx="1891">
                  <c:v>5790</c:v>
                </c:pt>
                <c:pt idx="1892">
                  <c:v>1550</c:v>
                </c:pt>
                <c:pt idx="1893">
                  <c:v>2967</c:v>
                </c:pt>
                <c:pt idx="1894">
                  <c:v>4797</c:v>
                </c:pt>
                <c:pt idx="1895">
                  <c:v>2071</c:v>
                </c:pt>
                <c:pt idx="1896">
                  <c:v>2800</c:v>
                </c:pt>
                <c:pt idx="1897">
                  <c:v>3420</c:v>
                </c:pt>
                <c:pt idx="1898">
                  <c:v>2613</c:v>
                </c:pt>
                <c:pt idx="1899">
                  <c:v>4630</c:v>
                </c:pt>
                <c:pt idx="1900">
                  <c:v>2999</c:v>
                </c:pt>
                <c:pt idx="1901">
                  <c:v>3594</c:v>
                </c:pt>
                <c:pt idx="1902">
                  <c:v>6445</c:v>
                </c:pt>
                <c:pt idx="1903">
                  <c:v>3160</c:v>
                </c:pt>
                <c:pt idx="1904">
                  <c:v>2290</c:v>
                </c:pt>
                <c:pt idx="1905">
                  <c:v>921</c:v>
                </c:pt>
                <c:pt idx="1906">
                  <c:v>1720</c:v>
                </c:pt>
                <c:pt idx="1907">
                  <c:v>1210</c:v>
                </c:pt>
                <c:pt idx="1908">
                  <c:v>2190</c:v>
                </c:pt>
                <c:pt idx="1909">
                  <c:v>1730</c:v>
                </c:pt>
                <c:pt idx="1910">
                  <c:v>702</c:v>
                </c:pt>
                <c:pt idx="1911">
                  <c:v>1340</c:v>
                </c:pt>
                <c:pt idx="1912">
                  <c:v>2540</c:v>
                </c:pt>
                <c:pt idx="1913">
                  <c:v>4142</c:v>
                </c:pt>
                <c:pt idx="1914">
                  <c:v>2743</c:v>
                </c:pt>
                <c:pt idx="1915">
                  <c:v>3678</c:v>
                </c:pt>
                <c:pt idx="1916">
                  <c:v>3789</c:v>
                </c:pt>
                <c:pt idx="1917">
                  <c:v>2235</c:v>
                </c:pt>
                <c:pt idx="1918">
                  <c:v>2300</c:v>
                </c:pt>
                <c:pt idx="1919">
                  <c:v>2492</c:v>
                </c:pt>
                <c:pt idx="1920">
                  <c:v>478</c:v>
                </c:pt>
                <c:pt idx="1921">
                  <c:v>2502</c:v>
                </c:pt>
                <c:pt idx="1922">
                  <c:v>3029</c:v>
                </c:pt>
                <c:pt idx="1923">
                  <c:v>1784</c:v>
                </c:pt>
                <c:pt idx="1924">
                  <c:v>5160</c:v>
                </c:pt>
                <c:pt idx="1925">
                  <c:v>3670</c:v>
                </c:pt>
                <c:pt idx="1926">
                  <c:v>5844</c:v>
                </c:pt>
                <c:pt idx="1927">
                  <c:v>2577</c:v>
                </c:pt>
                <c:pt idx="1928">
                  <c:v>6692</c:v>
                </c:pt>
                <c:pt idx="1929">
                  <c:v>3488</c:v>
                </c:pt>
                <c:pt idx="1930">
                  <c:v>2226</c:v>
                </c:pt>
                <c:pt idx="1931">
                  <c:v>3036</c:v>
                </c:pt>
                <c:pt idx="1932">
                  <c:v>1523</c:v>
                </c:pt>
                <c:pt idx="1933">
                  <c:v>1268</c:v>
                </c:pt>
                <c:pt idx="1934">
                  <c:v>1344</c:v>
                </c:pt>
                <c:pt idx="1935">
                  <c:v>1420</c:v>
                </c:pt>
                <c:pt idx="1936">
                  <c:v>1761</c:v>
                </c:pt>
                <c:pt idx="1937">
                  <c:v>1310</c:v>
                </c:pt>
                <c:pt idx="1938">
                  <c:v>3976</c:v>
                </c:pt>
                <c:pt idx="1939">
                  <c:v>1800</c:v>
                </c:pt>
                <c:pt idx="1940">
                  <c:v>1430</c:v>
                </c:pt>
                <c:pt idx="1941">
                  <c:v>3240</c:v>
                </c:pt>
                <c:pt idx="1942">
                  <c:v>1578</c:v>
                </c:pt>
                <c:pt idx="1943">
                  <c:v>4188</c:v>
                </c:pt>
                <c:pt idx="1944">
                  <c:v>2259</c:v>
                </c:pt>
                <c:pt idx="1945">
                  <c:v>1230</c:v>
                </c:pt>
                <c:pt idx="1946">
                  <c:v>4220</c:v>
                </c:pt>
                <c:pt idx="1947">
                  <c:v>6672</c:v>
                </c:pt>
                <c:pt idx="1948">
                  <c:v>2200</c:v>
                </c:pt>
                <c:pt idx="1949">
                  <c:v>49</c:v>
                </c:pt>
                <c:pt idx="1950">
                  <c:v>1610</c:v>
                </c:pt>
                <c:pt idx="1951">
                  <c:v>1800</c:v>
                </c:pt>
                <c:pt idx="1952">
                  <c:v>1920</c:v>
                </c:pt>
                <c:pt idx="1953">
                  <c:v>1359</c:v>
                </c:pt>
                <c:pt idx="1954">
                  <c:v>2290</c:v>
                </c:pt>
                <c:pt idx="1955">
                  <c:v>1675</c:v>
                </c:pt>
                <c:pt idx="1956">
                  <c:v>1610</c:v>
                </c:pt>
                <c:pt idx="1957">
                  <c:v>2080</c:v>
                </c:pt>
                <c:pt idx="1958">
                  <c:v>3952</c:v>
                </c:pt>
                <c:pt idx="1959">
                  <c:v>2075</c:v>
                </c:pt>
                <c:pt idx="1960">
                  <c:v>4055</c:v>
                </c:pt>
                <c:pt idx="1961">
                  <c:v>4294</c:v>
                </c:pt>
                <c:pt idx="1962">
                  <c:v>1372</c:v>
                </c:pt>
                <c:pt idx="1963">
                  <c:v>4760</c:v>
                </c:pt>
                <c:pt idx="1964">
                  <c:v>1588</c:v>
                </c:pt>
                <c:pt idx="1965">
                  <c:v>2322</c:v>
                </c:pt>
                <c:pt idx="1966">
                  <c:v>1881</c:v>
                </c:pt>
                <c:pt idx="1967">
                  <c:v>2149</c:v>
                </c:pt>
                <c:pt idx="1968">
                  <c:v>1419</c:v>
                </c:pt>
                <c:pt idx="1969">
                  <c:v>1273</c:v>
                </c:pt>
                <c:pt idx="1970">
                  <c:v>2821</c:v>
                </c:pt>
                <c:pt idx="1971">
                  <c:v>1640</c:v>
                </c:pt>
                <c:pt idx="1972">
                  <c:v>2492</c:v>
                </c:pt>
                <c:pt idx="1973">
                  <c:v>2529</c:v>
                </c:pt>
                <c:pt idx="1974">
                  <c:v>6836</c:v>
                </c:pt>
                <c:pt idx="1975">
                  <c:v>1392</c:v>
                </c:pt>
                <c:pt idx="1976">
                  <c:v>6760</c:v>
                </c:pt>
                <c:pt idx="1977">
                  <c:v>7207</c:v>
                </c:pt>
                <c:pt idx="1978">
                  <c:v>5820</c:v>
                </c:pt>
                <c:pt idx="1979">
                  <c:v>4200</c:v>
                </c:pt>
                <c:pt idx="1980">
                  <c:v>2890</c:v>
                </c:pt>
                <c:pt idx="1981">
                  <c:v>2767</c:v>
                </c:pt>
                <c:pt idx="1982">
                  <c:v>2240</c:v>
                </c:pt>
                <c:pt idx="1983">
                  <c:v>2825</c:v>
                </c:pt>
                <c:pt idx="1984">
                  <c:v>3327</c:v>
                </c:pt>
                <c:pt idx="1985">
                  <c:v>6986</c:v>
                </c:pt>
                <c:pt idx="1986">
                  <c:v>2320</c:v>
                </c:pt>
                <c:pt idx="1987">
                  <c:v>2640</c:v>
                </c:pt>
                <c:pt idx="1988">
                  <c:v>1760</c:v>
                </c:pt>
                <c:pt idx="1989">
                  <c:v>2856</c:v>
                </c:pt>
                <c:pt idx="1990">
                  <c:v>3882</c:v>
                </c:pt>
                <c:pt idx="1991">
                  <c:v>1400</c:v>
                </c:pt>
                <c:pt idx="1992">
                  <c:v>2349</c:v>
                </c:pt>
                <c:pt idx="1993">
                  <c:v>1120</c:v>
                </c:pt>
                <c:pt idx="1994">
                  <c:v>1865</c:v>
                </c:pt>
                <c:pt idx="1995">
                  <c:v>3385</c:v>
                </c:pt>
                <c:pt idx="1996">
                  <c:v>2000</c:v>
                </c:pt>
                <c:pt idx="1997">
                  <c:v>5381</c:v>
                </c:pt>
                <c:pt idx="1998">
                  <c:v>3173</c:v>
                </c:pt>
                <c:pt idx="1999">
                  <c:v>1349</c:v>
                </c:pt>
                <c:pt idx="2000">
                  <c:v>2837</c:v>
                </c:pt>
                <c:pt idx="2001">
                  <c:v>2448</c:v>
                </c:pt>
                <c:pt idx="2002">
                  <c:v>1414</c:v>
                </c:pt>
                <c:pt idx="2003">
                  <c:v>1611</c:v>
                </c:pt>
                <c:pt idx="2004">
                  <c:v>2900</c:v>
                </c:pt>
                <c:pt idx="2005">
                  <c:v>1909</c:v>
                </c:pt>
                <c:pt idx="2006">
                  <c:v>2275</c:v>
                </c:pt>
                <c:pt idx="2007">
                  <c:v>2620</c:v>
                </c:pt>
                <c:pt idx="2008">
                  <c:v>1760</c:v>
                </c:pt>
                <c:pt idx="2009">
                  <c:v>3340</c:v>
                </c:pt>
                <c:pt idx="2010">
                  <c:v>2058</c:v>
                </c:pt>
                <c:pt idx="2011">
                  <c:v>1448</c:v>
                </c:pt>
                <c:pt idx="2012">
                  <c:v>2990</c:v>
                </c:pt>
                <c:pt idx="2013">
                  <c:v>1075</c:v>
                </c:pt>
                <c:pt idx="2014">
                  <c:v>1000</c:v>
                </c:pt>
                <c:pt idx="2015">
                  <c:v>3075</c:v>
                </c:pt>
                <c:pt idx="2016">
                  <c:v>1404</c:v>
                </c:pt>
                <c:pt idx="2017">
                  <c:v>1385</c:v>
                </c:pt>
                <c:pt idx="2018">
                  <c:v>3281</c:v>
                </c:pt>
                <c:pt idx="2019">
                  <c:v>4201</c:v>
                </c:pt>
                <c:pt idx="2020">
                  <c:v>823</c:v>
                </c:pt>
                <c:pt idx="2021">
                  <c:v>2032</c:v>
                </c:pt>
                <c:pt idx="2022">
                  <c:v>2140</c:v>
                </c:pt>
                <c:pt idx="2023">
                  <c:v>2379</c:v>
                </c:pt>
                <c:pt idx="2024">
                  <c:v>3800</c:v>
                </c:pt>
                <c:pt idx="2025">
                  <c:v>1480</c:v>
                </c:pt>
                <c:pt idx="2026">
                  <c:v>2191</c:v>
                </c:pt>
                <c:pt idx="2027">
                  <c:v>1603</c:v>
                </c:pt>
                <c:pt idx="2028">
                  <c:v>1469</c:v>
                </c:pt>
                <c:pt idx="2029">
                  <c:v>2994</c:v>
                </c:pt>
                <c:pt idx="2030">
                  <c:v>2014</c:v>
                </c:pt>
                <c:pt idx="2031">
                  <c:v>1240</c:v>
                </c:pt>
                <c:pt idx="2032">
                  <c:v>2196</c:v>
                </c:pt>
                <c:pt idx="2033">
                  <c:v>2169</c:v>
                </c:pt>
                <c:pt idx="2034">
                  <c:v>2443</c:v>
                </c:pt>
                <c:pt idx="2035">
                  <c:v>2553</c:v>
                </c:pt>
                <c:pt idx="2036">
                  <c:v>2474</c:v>
                </c:pt>
                <c:pt idx="2037">
                  <c:v>2680</c:v>
                </c:pt>
                <c:pt idx="2038">
                  <c:v>2700</c:v>
                </c:pt>
                <c:pt idx="2039">
                  <c:v>4690</c:v>
                </c:pt>
                <c:pt idx="2040">
                  <c:v>2303</c:v>
                </c:pt>
                <c:pt idx="2041">
                  <c:v>2779</c:v>
                </c:pt>
                <c:pt idx="2042">
                  <c:v>2203</c:v>
                </c:pt>
                <c:pt idx="2043">
                  <c:v>3000</c:v>
                </c:pt>
                <c:pt idx="2044">
                  <c:v>2420</c:v>
                </c:pt>
                <c:pt idx="2045">
                  <c:v>4016</c:v>
                </c:pt>
                <c:pt idx="2046">
                  <c:v>2398</c:v>
                </c:pt>
                <c:pt idx="2047">
                  <c:v>595</c:v>
                </c:pt>
                <c:pt idx="2048">
                  <c:v>1795</c:v>
                </c:pt>
                <c:pt idx="2049">
                  <c:v>366</c:v>
                </c:pt>
                <c:pt idx="2050">
                  <c:v>1953</c:v>
                </c:pt>
                <c:pt idx="2052">
                  <c:v>1935</c:v>
                </c:pt>
                <c:pt idx="2053">
                  <c:v>2244</c:v>
                </c:pt>
                <c:pt idx="2054">
                  <c:v>3584</c:v>
                </c:pt>
                <c:pt idx="2055">
                  <c:v>1974</c:v>
                </c:pt>
                <c:pt idx="2056">
                  <c:v>1138</c:v>
                </c:pt>
                <c:pt idx="2057">
                  <c:v>960</c:v>
                </c:pt>
                <c:pt idx="2058">
                  <c:v>102</c:v>
                </c:pt>
                <c:pt idx="2059">
                  <c:v>136</c:v>
                </c:pt>
                <c:pt idx="2060">
                  <c:v>900</c:v>
                </c:pt>
                <c:pt idx="2061">
                  <c:v>987</c:v>
                </c:pt>
                <c:pt idx="2062">
                  <c:v>524</c:v>
                </c:pt>
                <c:pt idx="2063">
                  <c:v>1880</c:v>
                </c:pt>
                <c:pt idx="2064">
                  <c:v>1799</c:v>
                </c:pt>
                <c:pt idx="2065">
                  <c:v>1000</c:v>
                </c:pt>
                <c:pt idx="2066">
                  <c:v>462</c:v>
                </c:pt>
                <c:pt idx="2067">
                  <c:v>1245</c:v>
                </c:pt>
                <c:pt idx="2068">
                  <c:v>1222</c:v>
                </c:pt>
                <c:pt idx="2069">
                  <c:v>1651</c:v>
                </c:pt>
                <c:pt idx="2070">
                  <c:v>1720</c:v>
                </c:pt>
                <c:pt idx="2071">
                  <c:v>740</c:v>
                </c:pt>
                <c:pt idx="2072">
                  <c:v>547</c:v>
                </c:pt>
                <c:pt idx="2073">
                  <c:v>2204</c:v>
                </c:pt>
                <c:pt idx="2074">
                  <c:v>880</c:v>
                </c:pt>
                <c:pt idx="2075">
                  <c:v>20</c:v>
                </c:pt>
                <c:pt idx="2076">
                  <c:v>2610</c:v>
                </c:pt>
                <c:pt idx="2077">
                  <c:v>2305</c:v>
                </c:pt>
                <c:pt idx="2078">
                  <c:v>5711</c:v>
                </c:pt>
                <c:pt idx="2079">
                  <c:v>2662</c:v>
                </c:pt>
                <c:pt idx="2080">
                  <c:v>1183</c:v>
                </c:pt>
                <c:pt idx="2081">
                  <c:v>6332</c:v>
                </c:pt>
                <c:pt idx="2082">
                  <c:v>2210</c:v>
                </c:pt>
                <c:pt idx="2083">
                  <c:v>2330</c:v>
                </c:pt>
                <c:pt idx="2084">
                  <c:v>1684</c:v>
                </c:pt>
                <c:pt idx="2085">
                  <c:v>4540</c:v>
                </c:pt>
                <c:pt idx="2086">
                  <c:v>1841</c:v>
                </c:pt>
                <c:pt idx="2087">
                  <c:v>2452</c:v>
                </c:pt>
                <c:pt idx="2088">
                  <c:v>2868</c:v>
                </c:pt>
                <c:pt idx="2089">
                  <c:v>1688</c:v>
                </c:pt>
                <c:pt idx="2090">
                  <c:v>1320</c:v>
                </c:pt>
                <c:pt idx="2091">
                  <c:v>689</c:v>
                </c:pt>
                <c:pt idx="2092">
                  <c:v>800</c:v>
                </c:pt>
                <c:pt idx="2093">
                  <c:v>1040</c:v>
                </c:pt>
                <c:pt idx="2094">
                  <c:v>2118</c:v>
                </c:pt>
                <c:pt idx="2095">
                  <c:v>2120</c:v>
                </c:pt>
                <c:pt idx="2096">
                  <c:v>1160</c:v>
                </c:pt>
                <c:pt idx="2097">
                  <c:v>1260</c:v>
                </c:pt>
                <c:pt idx="2098">
                  <c:v>1100</c:v>
                </c:pt>
                <c:pt idx="2099">
                  <c:v>1500</c:v>
                </c:pt>
                <c:pt idx="2100">
                  <c:v>1355</c:v>
                </c:pt>
                <c:pt idx="2101">
                  <c:v>1320</c:v>
                </c:pt>
                <c:pt idx="2102">
                  <c:v>1100</c:v>
                </c:pt>
                <c:pt idx="2103">
                  <c:v>1440</c:v>
                </c:pt>
                <c:pt idx="2104">
                  <c:v>2060</c:v>
                </c:pt>
                <c:pt idx="2105">
                  <c:v>1120</c:v>
                </c:pt>
                <c:pt idx="2106">
                  <c:v>1320</c:v>
                </c:pt>
                <c:pt idx="2107">
                  <c:v>1160</c:v>
                </c:pt>
                <c:pt idx="2108">
                  <c:v>1050</c:v>
                </c:pt>
                <c:pt idx="2109">
                  <c:v>1220</c:v>
                </c:pt>
                <c:pt idx="2110">
                  <c:v>1400</c:v>
                </c:pt>
                <c:pt idx="2111">
                  <c:v>1590</c:v>
                </c:pt>
                <c:pt idx="2112">
                  <c:v>1120</c:v>
                </c:pt>
                <c:pt idx="2113">
                  <c:v>2340</c:v>
                </c:pt>
                <c:pt idx="2114">
                  <c:v>1120</c:v>
                </c:pt>
                <c:pt idx="2115">
                  <c:v>1400</c:v>
                </c:pt>
                <c:pt idx="2116">
                  <c:v>1120</c:v>
                </c:pt>
                <c:pt idx="2117">
                  <c:v>605</c:v>
                </c:pt>
                <c:pt idx="2118">
                  <c:v>1351</c:v>
                </c:pt>
                <c:pt idx="2119">
                  <c:v>1048</c:v>
                </c:pt>
                <c:pt idx="2120">
                  <c:v>1320</c:v>
                </c:pt>
                <c:pt idx="2121">
                  <c:v>1324</c:v>
                </c:pt>
                <c:pt idx="2122">
                  <c:v>860</c:v>
                </c:pt>
                <c:pt idx="2123">
                  <c:v>1314</c:v>
                </c:pt>
                <c:pt idx="2124">
                  <c:v>920</c:v>
                </c:pt>
                <c:pt idx="2125">
                  <c:v>20</c:v>
                </c:pt>
                <c:pt idx="2126">
                  <c:v>1130</c:v>
                </c:pt>
                <c:pt idx="2127">
                  <c:v>1706</c:v>
                </c:pt>
                <c:pt idx="2128">
                  <c:v>1291</c:v>
                </c:pt>
                <c:pt idx="2129">
                  <c:v>1800</c:v>
                </c:pt>
                <c:pt idx="2130">
                  <c:v>5212</c:v>
                </c:pt>
                <c:pt idx="2131">
                  <c:v>1115</c:v>
                </c:pt>
                <c:pt idx="2132">
                  <c:v>1840</c:v>
                </c:pt>
                <c:pt idx="2133">
                  <c:v>1512</c:v>
                </c:pt>
                <c:pt idx="2134">
                  <c:v>4768</c:v>
                </c:pt>
                <c:pt idx="2135">
                  <c:v>2912</c:v>
                </c:pt>
                <c:pt idx="2136">
                  <c:v>1510</c:v>
                </c:pt>
                <c:pt idx="2137">
                  <c:v>2698</c:v>
                </c:pt>
                <c:pt idx="2138">
                  <c:v>2309</c:v>
                </c:pt>
                <c:pt idx="2139">
                  <c:v>1460</c:v>
                </c:pt>
                <c:pt idx="2140">
                  <c:v>2300</c:v>
                </c:pt>
                <c:pt idx="2141">
                  <c:v>2073</c:v>
                </c:pt>
                <c:pt idx="2142">
                  <c:v>1880</c:v>
                </c:pt>
                <c:pt idx="2143">
                  <c:v>2900</c:v>
                </c:pt>
                <c:pt idx="2144">
                  <c:v>1254</c:v>
                </c:pt>
                <c:pt idx="2145">
                  <c:v>2174</c:v>
                </c:pt>
                <c:pt idx="2146">
                  <c:v>1330</c:v>
                </c:pt>
                <c:pt idx="2147">
                  <c:v>3141</c:v>
                </c:pt>
                <c:pt idx="2148">
                  <c:v>1829</c:v>
                </c:pt>
                <c:pt idx="2149">
                  <c:v>1024</c:v>
                </c:pt>
                <c:pt idx="2150">
                  <c:v>1400</c:v>
                </c:pt>
                <c:pt idx="2151">
                  <c:v>1280</c:v>
                </c:pt>
                <c:pt idx="2152">
                  <c:v>1850</c:v>
                </c:pt>
                <c:pt idx="2153">
                  <c:v>1619</c:v>
                </c:pt>
                <c:pt idx="2154">
                  <c:v>870</c:v>
                </c:pt>
                <c:pt idx="2155">
                  <c:v>4203</c:v>
                </c:pt>
                <c:pt idx="2156">
                  <c:v>2055</c:v>
                </c:pt>
                <c:pt idx="2157">
                  <c:v>1280</c:v>
                </c:pt>
                <c:pt idx="2158">
                  <c:v>1700</c:v>
                </c:pt>
                <c:pt idx="2159">
                  <c:v>1400</c:v>
                </c:pt>
                <c:pt idx="2160">
                  <c:v>2193</c:v>
                </c:pt>
                <c:pt idx="2161">
                  <c:v>3225</c:v>
                </c:pt>
                <c:pt idx="2162">
                  <c:v>1266</c:v>
                </c:pt>
                <c:pt idx="2163">
                  <c:v>940</c:v>
                </c:pt>
                <c:pt idx="2164">
                  <c:v>1534</c:v>
                </c:pt>
                <c:pt idx="2165">
                  <c:v>3057</c:v>
                </c:pt>
                <c:pt idx="2166">
                  <c:v>1694</c:v>
                </c:pt>
                <c:pt idx="2167">
                  <c:v>3560</c:v>
                </c:pt>
                <c:pt idx="2168">
                  <c:v>1626</c:v>
                </c:pt>
                <c:pt idx="2169">
                  <c:v>1782</c:v>
                </c:pt>
                <c:pt idx="2170">
                  <c:v>2493</c:v>
                </c:pt>
                <c:pt idx="2171">
                  <c:v>1582</c:v>
                </c:pt>
                <c:pt idx="2172">
                  <c:v>1392</c:v>
                </c:pt>
                <c:pt idx="2173">
                  <c:v>1565</c:v>
                </c:pt>
                <c:pt idx="2174">
                  <c:v>1222</c:v>
                </c:pt>
                <c:pt idx="2175">
                  <c:v>2794</c:v>
                </c:pt>
                <c:pt idx="2176">
                  <c:v>1766</c:v>
                </c:pt>
                <c:pt idx="2177">
                  <c:v>1380</c:v>
                </c:pt>
                <c:pt idx="2178">
                  <c:v>7069</c:v>
                </c:pt>
                <c:pt idx="2179">
                  <c:v>1010</c:v>
                </c:pt>
                <c:pt idx="2180">
                  <c:v>2322</c:v>
                </c:pt>
                <c:pt idx="2181">
                  <c:v>2800</c:v>
                </c:pt>
                <c:pt idx="2182">
                  <c:v>1200</c:v>
                </c:pt>
                <c:pt idx="2183">
                  <c:v>1751</c:v>
                </c:pt>
                <c:pt idx="2184">
                  <c:v>1708</c:v>
                </c:pt>
                <c:pt idx="2185">
                  <c:v>1599</c:v>
                </c:pt>
                <c:pt idx="2186">
                  <c:v>1120</c:v>
                </c:pt>
                <c:pt idx="2187">
                  <c:v>1301</c:v>
                </c:pt>
                <c:pt idx="2188">
                  <c:v>1037</c:v>
                </c:pt>
                <c:pt idx="2189">
                  <c:v>1322</c:v>
                </c:pt>
                <c:pt idx="2190">
                  <c:v>1582</c:v>
                </c:pt>
                <c:pt idx="2191">
                  <c:v>892</c:v>
                </c:pt>
                <c:pt idx="2192">
                  <c:v>1293</c:v>
                </c:pt>
                <c:pt idx="2193">
                  <c:v>961</c:v>
                </c:pt>
                <c:pt idx="2194">
                  <c:v>807</c:v>
                </c:pt>
                <c:pt idx="2195">
                  <c:v>669</c:v>
                </c:pt>
                <c:pt idx="2196">
                  <c:v>977</c:v>
                </c:pt>
                <c:pt idx="2197">
                  <c:v>730</c:v>
                </c:pt>
                <c:pt idx="2198">
                  <c:v>1431</c:v>
                </c:pt>
                <c:pt idx="2199">
                  <c:v>1256</c:v>
                </c:pt>
                <c:pt idx="2200">
                  <c:v>698</c:v>
                </c:pt>
                <c:pt idx="2201">
                  <c:v>1766</c:v>
                </c:pt>
                <c:pt idx="2202">
                  <c:v>675</c:v>
                </c:pt>
                <c:pt idx="2203">
                  <c:v>1517</c:v>
                </c:pt>
                <c:pt idx="2204">
                  <c:v>727</c:v>
                </c:pt>
                <c:pt idx="2205">
                  <c:v>1237</c:v>
                </c:pt>
                <c:pt idx="2206">
                  <c:v>934</c:v>
                </c:pt>
                <c:pt idx="2207">
                  <c:v>2371</c:v>
                </c:pt>
                <c:pt idx="2208">
                  <c:v>1264</c:v>
                </c:pt>
                <c:pt idx="2209">
                  <c:v>782</c:v>
                </c:pt>
                <c:pt idx="2210">
                  <c:v>636</c:v>
                </c:pt>
                <c:pt idx="2211">
                  <c:v>1697</c:v>
                </c:pt>
                <c:pt idx="2212">
                  <c:v>1035</c:v>
                </c:pt>
                <c:pt idx="2213">
                  <c:v>681</c:v>
                </c:pt>
                <c:pt idx="2214">
                  <c:v>1356</c:v>
                </c:pt>
                <c:pt idx="2215">
                  <c:v>979</c:v>
                </c:pt>
                <c:pt idx="2216">
                  <c:v>1540</c:v>
                </c:pt>
                <c:pt idx="2217">
                  <c:v>1355</c:v>
                </c:pt>
                <c:pt idx="2218">
                  <c:v>1154</c:v>
                </c:pt>
                <c:pt idx="2219">
                  <c:v>974</c:v>
                </c:pt>
                <c:pt idx="2220">
                  <c:v>1609</c:v>
                </c:pt>
                <c:pt idx="2221">
                  <c:v>659</c:v>
                </c:pt>
                <c:pt idx="2222">
                  <c:v>1169</c:v>
                </c:pt>
                <c:pt idx="2223">
                  <c:v>665</c:v>
                </c:pt>
                <c:pt idx="2224">
                  <c:v>982</c:v>
                </c:pt>
                <c:pt idx="2225">
                  <c:v>905</c:v>
                </c:pt>
                <c:pt idx="2226">
                  <c:v>1512</c:v>
                </c:pt>
                <c:pt idx="2227">
                  <c:v>963</c:v>
                </c:pt>
                <c:pt idx="2228">
                  <c:v>638</c:v>
                </c:pt>
                <c:pt idx="2229">
                  <c:v>470</c:v>
                </c:pt>
                <c:pt idx="2230">
                  <c:v>886</c:v>
                </c:pt>
                <c:pt idx="2231">
                  <c:v>1937</c:v>
                </c:pt>
                <c:pt idx="2232">
                  <c:v>952</c:v>
                </c:pt>
                <c:pt idx="2233">
                  <c:v>915</c:v>
                </c:pt>
                <c:pt idx="2234">
                  <c:v>953</c:v>
                </c:pt>
                <c:pt idx="2235">
                  <c:v>847</c:v>
                </c:pt>
                <c:pt idx="2236">
                  <c:v>593</c:v>
                </c:pt>
                <c:pt idx="2237">
                  <c:v>978</c:v>
                </c:pt>
                <c:pt idx="2238">
                  <c:v>584</c:v>
                </c:pt>
                <c:pt idx="2239">
                  <c:v>971</c:v>
                </c:pt>
                <c:pt idx="2240">
                  <c:v>747</c:v>
                </c:pt>
                <c:pt idx="2241">
                  <c:v>1341</c:v>
                </c:pt>
                <c:pt idx="2242">
                  <c:v>1097</c:v>
                </c:pt>
                <c:pt idx="2243">
                  <c:v>1577</c:v>
                </c:pt>
                <c:pt idx="2244">
                  <c:v>900</c:v>
                </c:pt>
                <c:pt idx="2245">
                  <c:v>2051</c:v>
                </c:pt>
                <c:pt idx="2246">
                  <c:v>1130</c:v>
                </c:pt>
                <c:pt idx="2247">
                  <c:v>1073</c:v>
                </c:pt>
                <c:pt idx="2248">
                  <c:v>757</c:v>
                </c:pt>
                <c:pt idx="2249">
                  <c:v>1164</c:v>
                </c:pt>
                <c:pt idx="2250">
                  <c:v>2731</c:v>
                </c:pt>
                <c:pt idx="2251">
                  <c:v>1204</c:v>
                </c:pt>
                <c:pt idx="2252">
                  <c:v>736</c:v>
                </c:pt>
                <c:pt idx="2253">
                  <c:v>828</c:v>
                </c:pt>
                <c:pt idx="2254">
                  <c:v>34</c:v>
                </c:pt>
                <c:pt idx="2255">
                  <c:v>640</c:v>
                </c:pt>
                <c:pt idx="2256">
                  <c:v>3360</c:v>
                </c:pt>
                <c:pt idx="2257">
                  <c:v>198</c:v>
                </c:pt>
                <c:pt idx="2258">
                  <c:v>121</c:v>
                </c:pt>
                <c:pt idx="2259">
                  <c:v>520</c:v>
                </c:pt>
                <c:pt idx="2260">
                  <c:v>601</c:v>
                </c:pt>
                <c:pt idx="2261">
                  <c:v>468</c:v>
                </c:pt>
                <c:pt idx="2262">
                  <c:v>847</c:v>
                </c:pt>
                <c:pt idx="2263">
                  <c:v>958</c:v>
                </c:pt>
                <c:pt idx="2264">
                  <c:v>2738</c:v>
                </c:pt>
                <c:pt idx="2265">
                  <c:v>2779</c:v>
                </c:pt>
                <c:pt idx="2266">
                  <c:v>1130</c:v>
                </c:pt>
                <c:pt idx="2267">
                  <c:v>3321</c:v>
                </c:pt>
                <c:pt idx="2268">
                  <c:v>1362</c:v>
                </c:pt>
                <c:pt idx="2269">
                  <c:v>2204</c:v>
                </c:pt>
                <c:pt idx="2270">
                  <c:v>152</c:v>
                </c:pt>
                <c:pt idx="2271">
                  <c:v>1792</c:v>
                </c:pt>
                <c:pt idx="2272">
                  <c:v>3917</c:v>
                </c:pt>
                <c:pt idx="2273">
                  <c:v>5329</c:v>
                </c:pt>
                <c:pt idx="2274">
                  <c:v>5948</c:v>
                </c:pt>
                <c:pt idx="2275">
                  <c:v>5740</c:v>
                </c:pt>
                <c:pt idx="2276">
                  <c:v>1215</c:v>
                </c:pt>
                <c:pt idx="2277">
                  <c:v>5969</c:v>
                </c:pt>
                <c:pt idx="2278">
                  <c:v>2299</c:v>
                </c:pt>
                <c:pt idx="2279">
                  <c:v>3599</c:v>
                </c:pt>
                <c:pt idx="2280">
                  <c:v>2763</c:v>
                </c:pt>
                <c:pt idx="2281">
                  <c:v>3257</c:v>
                </c:pt>
                <c:pt idx="2282">
                  <c:v>2665</c:v>
                </c:pt>
                <c:pt idx="2283">
                  <c:v>5153</c:v>
                </c:pt>
                <c:pt idx="2284">
                  <c:v>4003</c:v>
                </c:pt>
                <c:pt idx="2285">
                  <c:v>4360</c:v>
                </c:pt>
                <c:pt idx="2286">
                  <c:v>3984</c:v>
                </c:pt>
                <c:pt idx="2287">
                  <c:v>6074</c:v>
                </c:pt>
                <c:pt idx="2288">
                  <c:v>2593</c:v>
                </c:pt>
                <c:pt idx="2289">
                  <c:v>4432</c:v>
                </c:pt>
                <c:pt idx="2290">
                  <c:v>4230</c:v>
                </c:pt>
                <c:pt idx="2291">
                  <c:v>6194</c:v>
                </c:pt>
                <c:pt idx="2292">
                  <c:v>3815</c:v>
                </c:pt>
                <c:pt idx="2293">
                  <c:v>2180</c:v>
                </c:pt>
                <c:pt idx="2294">
                  <c:v>6485</c:v>
                </c:pt>
                <c:pt idx="2295">
                  <c:v>2176</c:v>
                </c:pt>
                <c:pt idx="2296">
                  <c:v>4242</c:v>
                </c:pt>
                <c:pt idx="2297">
                  <c:v>54</c:v>
                </c:pt>
                <c:pt idx="2298">
                  <c:v>2017</c:v>
                </c:pt>
                <c:pt idx="2299">
                  <c:v>4262</c:v>
                </c:pt>
                <c:pt idx="2300">
                  <c:v>3160</c:v>
                </c:pt>
                <c:pt idx="2301">
                  <c:v>5000</c:v>
                </c:pt>
                <c:pt idx="2302">
                  <c:v>2624</c:v>
                </c:pt>
                <c:pt idx="2303">
                  <c:v>1483</c:v>
                </c:pt>
                <c:pt idx="2304">
                  <c:v>5050</c:v>
                </c:pt>
                <c:pt idx="2305">
                  <c:v>2970</c:v>
                </c:pt>
                <c:pt idx="2306">
                  <c:v>1800</c:v>
                </c:pt>
                <c:pt idx="2307">
                  <c:v>2336</c:v>
                </c:pt>
                <c:pt idx="2308">
                  <c:v>10622</c:v>
                </c:pt>
                <c:pt idx="2309">
                  <c:v>1400</c:v>
                </c:pt>
                <c:pt idx="2310">
                  <c:v>2320</c:v>
                </c:pt>
                <c:pt idx="2311">
                  <c:v>680</c:v>
                </c:pt>
                <c:pt idx="2312">
                  <c:v>3089</c:v>
                </c:pt>
                <c:pt idx="2313">
                  <c:v>1535</c:v>
                </c:pt>
                <c:pt idx="2314">
                  <c:v>4070</c:v>
                </c:pt>
                <c:pt idx="2315">
                  <c:v>1984</c:v>
                </c:pt>
                <c:pt idx="2316">
                  <c:v>1005</c:v>
                </c:pt>
                <c:pt idx="2317">
                  <c:v>2541</c:v>
                </c:pt>
                <c:pt idx="2318">
                  <c:v>1703</c:v>
                </c:pt>
                <c:pt idx="2319">
                  <c:v>2214</c:v>
                </c:pt>
                <c:pt idx="2320">
                  <c:v>4586</c:v>
                </c:pt>
                <c:pt idx="2321">
                  <c:v>1044</c:v>
                </c:pt>
                <c:pt idx="2322">
                  <c:v>835</c:v>
                </c:pt>
                <c:pt idx="2323">
                  <c:v>2810</c:v>
                </c:pt>
                <c:pt idx="2324">
                  <c:v>2372</c:v>
                </c:pt>
                <c:pt idx="2325">
                  <c:v>6702</c:v>
                </c:pt>
                <c:pt idx="2326">
                  <c:v>2569</c:v>
                </c:pt>
                <c:pt idx="2327">
                  <c:v>1962</c:v>
                </c:pt>
                <c:pt idx="2328">
                  <c:v>3137</c:v>
                </c:pt>
                <c:pt idx="2329">
                  <c:v>3437</c:v>
                </c:pt>
                <c:pt idx="2330">
                  <c:v>4045</c:v>
                </c:pt>
                <c:pt idx="2331">
                  <c:v>2316</c:v>
                </c:pt>
                <c:pt idx="2332">
                  <c:v>2561</c:v>
                </c:pt>
                <c:pt idx="2333">
                  <c:v>2853</c:v>
                </c:pt>
                <c:pt idx="2334">
                  <c:v>1824</c:v>
                </c:pt>
                <c:pt idx="2335">
                  <c:v>2030</c:v>
                </c:pt>
                <c:pt idx="2336">
                  <c:v>2818</c:v>
                </c:pt>
                <c:pt idx="2337">
                  <c:v>2507</c:v>
                </c:pt>
                <c:pt idx="2338">
                  <c:v>1880</c:v>
                </c:pt>
                <c:pt idx="2339">
                  <c:v>1850</c:v>
                </c:pt>
                <c:pt idx="2340">
                  <c:v>4497</c:v>
                </c:pt>
                <c:pt idx="2341">
                  <c:v>3930</c:v>
                </c:pt>
                <c:pt idx="2342">
                  <c:v>2526</c:v>
                </c:pt>
                <c:pt idx="2343">
                  <c:v>2774</c:v>
                </c:pt>
                <c:pt idx="2344">
                  <c:v>1893</c:v>
                </c:pt>
                <c:pt idx="2345">
                  <c:v>2377</c:v>
                </c:pt>
                <c:pt idx="2346">
                  <c:v>2050</c:v>
                </c:pt>
                <c:pt idx="2347">
                  <c:v>2605</c:v>
                </c:pt>
                <c:pt idx="2348">
                  <c:v>1336</c:v>
                </c:pt>
                <c:pt idx="2349">
                  <c:v>1750</c:v>
                </c:pt>
                <c:pt idx="2350">
                  <c:v>2040</c:v>
                </c:pt>
                <c:pt idx="2351">
                  <c:v>1267</c:v>
                </c:pt>
                <c:pt idx="2352">
                  <c:v>1180</c:v>
                </c:pt>
                <c:pt idx="2353">
                  <c:v>755</c:v>
                </c:pt>
                <c:pt idx="2354">
                  <c:v>809</c:v>
                </c:pt>
                <c:pt idx="2355">
                  <c:v>2880</c:v>
                </c:pt>
                <c:pt idx="2356">
                  <c:v>634</c:v>
                </c:pt>
                <c:pt idx="2357">
                  <c:v>3781</c:v>
                </c:pt>
                <c:pt idx="2358">
                  <c:v>1748</c:v>
                </c:pt>
                <c:pt idx="2359">
                  <c:v>2161</c:v>
                </c:pt>
                <c:pt idx="2360">
                  <c:v>1748</c:v>
                </c:pt>
                <c:pt idx="2361">
                  <c:v>1549</c:v>
                </c:pt>
                <c:pt idx="2362">
                  <c:v>2209</c:v>
                </c:pt>
                <c:pt idx="2363">
                  <c:v>3338</c:v>
                </c:pt>
                <c:pt idx="2364">
                  <c:v>2522</c:v>
                </c:pt>
                <c:pt idx="2365">
                  <c:v>3183</c:v>
                </c:pt>
                <c:pt idx="2366">
                  <c:v>2172</c:v>
                </c:pt>
                <c:pt idx="2367">
                  <c:v>1500</c:v>
                </c:pt>
                <c:pt idx="2368">
                  <c:v>1573</c:v>
                </c:pt>
                <c:pt idx="2369">
                  <c:v>1478</c:v>
                </c:pt>
                <c:pt idx="2370">
                  <c:v>2342</c:v>
                </c:pt>
                <c:pt idx="2371">
                  <c:v>1623</c:v>
                </c:pt>
                <c:pt idx="2372">
                  <c:v>1372</c:v>
                </c:pt>
                <c:pt idx="2373">
                  <c:v>941</c:v>
                </c:pt>
                <c:pt idx="2374">
                  <c:v>2177</c:v>
                </c:pt>
                <c:pt idx="2375">
                  <c:v>1265</c:v>
                </c:pt>
                <c:pt idx="2376">
                  <c:v>1200</c:v>
                </c:pt>
                <c:pt idx="2377">
                  <c:v>4019</c:v>
                </c:pt>
                <c:pt idx="2378">
                  <c:v>1522</c:v>
                </c:pt>
                <c:pt idx="2379">
                  <c:v>4523</c:v>
                </c:pt>
                <c:pt idx="2380">
                  <c:v>1743</c:v>
                </c:pt>
                <c:pt idx="2381">
                  <c:v>1750</c:v>
                </c:pt>
                <c:pt idx="2382">
                  <c:v>2277</c:v>
                </c:pt>
                <c:pt idx="2383">
                  <c:v>824</c:v>
                </c:pt>
                <c:pt idx="2384">
                  <c:v>1935</c:v>
                </c:pt>
                <c:pt idx="2385">
                  <c:v>413</c:v>
                </c:pt>
                <c:pt idx="2386">
                  <c:v>3217</c:v>
                </c:pt>
                <c:pt idx="2387">
                  <c:v>1718</c:v>
                </c:pt>
                <c:pt idx="2388">
                  <c:v>3464</c:v>
                </c:pt>
                <c:pt idx="2389">
                  <c:v>4439</c:v>
                </c:pt>
                <c:pt idx="2390">
                  <c:v>1182</c:v>
                </c:pt>
                <c:pt idx="2391">
                  <c:v>753</c:v>
                </c:pt>
                <c:pt idx="2392">
                  <c:v>2284</c:v>
                </c:pt>
                <c:pt idx="2393">
                  <c:v>1602</c:v>
                </c:pt>
                <c:pt idx="2394">
                  <c:v>1273</c:v>
                </c:pt>
                <c:pt idx="2395">
                  <c:v>1909</c:v>
                </c:pt>
                <c:pt idx="2396">
                  <c:v>1270</c:v>
                </c:pt>
                <c:pt idx="2397">
                  <c:v>2718</c:v>
                </c:pt>
                <c:pt idx="2398">
                  <c:v>4380</c:v>
                </c:pt>
                <c:pt idx="2399">
                  <c:v>425</c:v>
                </c:pt>
                <c:pt idx="2400">
                  <c:v>1445</c:v>
                </c:pt>
                <c:pt idx="2401">
                  <c:v>1587</c:v>
                </c:pt>
                <c:pt idx="2402">
                  <c:v>1948</c:v>
                </c:pt>
                <c:pt idx="2403">
                  <c:v>1620</c:v>
                </c:pt>
                <c:pt idx="2404">
                  <c:v>733</c:v>
                </c:pt>
                <c:pt idx="2405">
                  <c:v>1832</c:v>
                </c:pt>
                <c:pt idx="2406">
                  <c:v>1757</c:v>
                </c:pt>
                <c:pt idx="2407">
                  <c:v>1817</c:v>
                </c:pt>
                <c:pt idx="2408">
                  <c:v>1710</c:v>
                </c:pt>
                <c:pt idx="2409">
                  <c:v>2598</c:v>
                </c:pt>
                <c:pt idx="2410">
                  <c:v>1791</c:v>
                </c:pt>
                <c:pt idx="2411">
                  <c:v>1520</c:v>
                </c:pt>
                <c:pt idx="2412">
                  <c:v>1196</c:v>
                </c:pt>
                <c:pt idx="2413">
                  <c:v>1506</c:v>
                </c:pt>
                <c:pt idx="2414">
                  <c:v>964</c:v>
                </c:pt>
                <c:pt idx="2415">
                  <c:v>1356</c:v>
                </c:pt>
                <c:pt idx="2416">
                  <c:v>675</c:v>
                </c:pt>
                <c:pt idx="2417">
                  <c:v>1191</c:v>
                </c:pt>
                <c:pt idx="2418">
                  <c:v>2170</c:v>
                </c:pt>
                <c:pt idx="2419">
                  <c:v>832</c:v>
                </c:pt>
                <c:pt idx="2420">
                  <c:v>889</c:v>
                </c:pt>
                <c:pt idx="2421">
                  <c:v>2793</c:v>
                </c:pt>
                <c:pt idx="2422">
                  <c:v>628</c:v>
                </c:pt>
                <c:pt idx="2423">
                  <c:v>1535</c:v>
                </c:pt>
                <c:pt idx="2424">
                  <c:v>474</c:v>
                </c:pt>
                <c:pt idx="2425">
                  <c:v>7437</c:v>
                </c:pt>
                <c:pt idx="2426">
                  <c:v>1160</c:v>
                </c:pt>
                <c:pt idx="2427">
                  <c:v>718</c:v>
                </c:pt>
                <c:pt idx="2428">
                  <c:v>4079</c:v>
                </c:pt>
                <c:pt idx="2429">
                  <c:v>1057</c:v>
                </c:pt>
                <c:pt idx="2430">
                  <c:v>868</c:v>
                </c:pt>
                <c:pt idx="2431">
                  <c:v>2030</c:v>
                </c:pt>
                <c:pt idx="2432">
                  <c:v>3000</c:v>
                </c:pt>
                <c:pt idx="2433">
                  <c:v>4210</c:v>
                </c:pt>
                <c:pt idx="2434">
                  <c:v>1605</c:v>
                </c:pt>
                <c:pt idx="2435">
                  <c:v>2855</c:v>
                </c:pt>
                <c:pt idx="2436">
                  <c:v>1435</c:v>
                </c:pt>
                <c:pt idx="2437">
                  <c:v>1407</c:v>
                </c:pt>
                <c:pt idx="2438">
                  <c:v>3036</c:v>
                </c:pt>
                <c:pt idx="2439">
                  <c:v>970</c:v>
                </c:pt>
                <c:pt idx="2440">
                  <c:v>1320</c:v>
                </c:pt>
                <c:pt idx="2441">
                  <c:v>1883</c:v>
                </c:pt>
                <c:pt idx="2442">
                  <c:v>1190</c:v>
                </c:pt>
                <c:pt idx="2443">
                  <c:v>2155</c:v>
                </c:pt>
                <c:pt idx="2444">
                  <c:v>918</c:v>
                </c:pt>
                <c:pt idx="2445">
                  <c:v>1464</c:v>
                </c:pt>
                <c:pt idx="2446">
                  <c:v>1120</c:v>
                </c:pt>
                <c:pt idx="2447">
                  <c:v>1380</c:v>
                </c:pt>
                <c:pt idx="2448">
                  <c:v>2030</c:v>
                </c:pt>
                <c:pt idx="2449">
                  <c:v>1376</c:v>
                </c:pt>
                <c:pt idx="2450">
                  <c:v>1320</c:v>
                </c:pt>
                <c:pt idx="2451">
                  <c:v>1480</c:v>
                </c:pt>
                <c:pt idx="2452">
                  <c:v>920</c:v>
                </c:pt>
                <c:pt idx="2453">
                  <c:v>1496</c:v>
                </c:pt>
                <c:pt idx="2454">
                  <c:v>832</c:v>
                </c:pt>
                <c:pt idx="2455">
                  <c:v>1964</c:v>
                </c:pt>
                <c:pt idx="2456">
                  <c:v>1120</c:v>
                </c:pt>
                <c:pt idx="2457">
                  <c:v>1436</c:v>
                </c:pt>
                <c:pt idx="2458">
                  <c:v>3000</c:v>
                </c:pt>
                <c:pt idx="2459">
                  <c:v>3131</c:v>
                </c:pt>
                <c:pt idx="2460">
                  <c:v>1400</c:v>
                </c:pt>
                <c:pt idx="2461">
                  <c:v>1415</c:v>
                </c:pt>
                <c:pt idx="2462">
                  <c:v>2009</c:v>
                </c:pt>
                <c:pt idx="2463">
                  <c:v>821</c:v>
                </c:pt>
                <c:pt idx="2464">
                  <c:v>1096</c:v>
                </c:pt>
                <c:pt idx="2465">
                  <c:v>2560</c:v>
                </c:pt>
                <c:pt idx="2466">
                  <c:v>21</c:v>
                </c:pt>
                <c:pt idx="2467">
                  <c:v>4690</c:v>
                </c:pt>
                <c:pt idx="2468">
                  <c:v>2076</c:v>
                </c:pt>
                <c:pt idx="2469">
                  <c:v>1420</c:v>
                </c:pt>
                <c:pt idx="2470">
                  <c:v>4649</c:v>
                </c:pt>
                <c:pt idx="2471">
                  <c:v>2270</c:v>
                </c:pt>
                <c:pt idx="2472">
                  <c:v>4640</c:v>
                </c:pt>
                <c:pt idx="2473">
                  <c:v>1670</c:v>
                </c:pt>
                <c:pt idx="2474">
                  <c:v>2680</c:v>
                </c:pt>
                <c:pt idx="2475">
                  <c:v>1895</c:v>
                </c:pt>
                <c:pt idx="2476">
                  <c:v>2121</c:v>
                </c:pt>
                <c:pt idx="2477">
                  <c:v>2790</c:v>
                </c:pt>
                <c:pt idx="2478">
                  <c:v>1323</c:v>
                </c:pt>
                <c:pt idx="2479">
                  <c:v>1560</c:v>
                </c:pt>
                <c:pt idx="2480">
                  <c:v>1838</c:v>
                </c:pt>
                <c:pt idx="2481">
                  <c:v>3510</c:v>
                </c:pt>
                <c:pt idx="2482">
                  <c:v>1105</c:v>
                </c:pt>
                <c:pt idx="2483">
                  <c:v>972</c:v>
                </c:pt>
                <c:pt idx="2484">
                  <c:v>2439</c:v>
                </c:pt>
                <c:pt idx="2485">
                  <c:v>1342</c:v>
                </c:pt>
                <c:pt idx="2486">
                  <c:v>2204</c:v>
                </c:pt>
                <c:pt idx="2487">
                  <c:v>726</c:v>
                </c:pt>
                <c:pt idx="2488">
                  <c:v>1842</c:v>
                </c:pt>
                <c:pt idx="2489">
                  <c:v>1558</c:v>
                </c:pt>
                <c:pt idx="2490">
                  <c:v>1080</c:v>
                </c:pt>
                <c:pt idx="2491">
                  <c:v>1151</c:v>
                </c:pt>
                <c:pt idx="2492">
                  <c:v>930</c:v>
                </c:pt>
                <c:pt idx="2493">
                  <c:v>1558</c:v>
                </c:pt>
                <c:pt idx="2494">
                  <c:v>980</c:v>
                </c:pt>
                <c:pt idx="2495">
                  <c:v>2090</c:v>
                </c:pt>
                <c:pt idx="2496">
                  <c:v>1470</c:v>
                </c:pt>
                <c:pt idx="2497">
                  <c:v>800</c:v>
                </c:pt>
                <c:pt idx="2498">
                  <c:v>1958</c:v>
                </c:pt>
                <c:pt idx="2499">
                  <c:v>1224</c:v>
                </c:pt>
                <c:pt idx="2500">
                  <c:v>495</c:v>
                </c:pt>
                <c:pt idx="2501">
                  <c:v>1374</c:v>
                </c:pt>
                <c:pt idx="2502">
                  <c:v>2037</c:v>
                </c:pt>
                <c:pt idx="2503">
                  <c:v>4075</c:v>
                </c:pt>
                <c:pt idx="2504">
                  <c:v>1300</c:v>
                </c:pt>
                <c:pt idx="2505">
                  <c:v>1750</c:v>
                </c:pt>
                <c:pt idx="2506">
                  <c:v>1298</c:v>
                </c:pt>
                <c:pt idx="2507">
                  <c:v>3378</c:v>
                </c:pt>
                <c:pt idx="2508">
                  <c:v>1843</c:v>
                </c:pt>
                <c:pt idx="2509">
                  <c:v>1768</c:v>
                </c:pt>
                <c:pt idx="2510">
                  <c:v>995</c:v>
                </c:pt>
                <c:pt idx="2511">
                  <c:v>1120</c:v>
                </c:pt>
                <c:pt idx="2512">
                  <c:v>1924</c:v>
                </c:pt>
                <c:pt idx="2513">
                  <c:v>1435</c:v>
                </c:pt>
                <c:pt idx="2514">
                  <c:v>1610</c:v>
                </c:pt>
                <c:pt idx="2515">
                  <c:v>4878</c:v>
                </c:pt>
                <c:pt idx="2516">
                  <c:v>2590</c:v>
                </c:pt>
                <c:pt idx="2517">
                  <c:v>3029</c:v>
                </c:pt>
                <c:pt idx="2518">
                  <c:v>2295</c:v>
                </c:pt>
                <c:pt idx="2519">
                  <c:v>2474</c:v>
                </c:pt>
                <c:pt idx="2520">
                  <c:v>3109</c:v>
                </c:pt>
                <c:pt idx="2521">
                  <c:v>1625</c:v>
                </c:pt>
                <c:pt idx="2522">
                  <c:v>2206</c:v>
                </c:pt>
                <c:pt idx="2523">
                  <c:v>3200</c:v>
                </c:pt>
                <c:pt idx="2524">
                  <c:v>1129</c:v>
                </c:pt>
                <c:pt idx="2525">
                  <c:v>3439</c:v>
                </c:pt>
                <c:pt idx="2526">
                  <c:v>5205</c:v>
                </c:pt>
                <c:pt idx="2527">
                  <c:v>2441</c:v>
                </c:pt>
                <c:pt idx="2528">
                  <c:v>2493</c:v>
                </c:pt>
                <c:pt idx="2529">
                  <c:v>3483</c:v>
                </c:pt>
                <c:pt idx="2530">
                  <c:v>1819</c:v>
                </c:pt>
                <c:pt idx="2531">
                  <c:v>3136</c:v>
                </c:pt>
                <c:pt idx="2532">
                  <c:v>703</c:v>
                </c:pt>
                <c:pt idx="2533">
                  <c:v>1687</c:v>
                </c:pt>
                <c:pt idx="2534">
                  <c:v>1484</c:v>
                </c:pt>
                <c:pt idx="2535">
                  <c:v>1329</c:v>
                </c:pt>
                <c:pt idx="2536">
                  <c:v>10120</c:v>
                </c:pt>
                <c:pt idx="2537">
                  <c:v>3695</c:v>
                </c:pt>
                <c:pt idx="2538">
                  <c:v>2687</c:v>
                </c:pt>
                <c:pt idx="2539">
                  <c:v>2965</c:v>
                </c:pt>
                <c:pt idx="2540">
                  <c:v>4103</c:v>
                </c:pt>
                <c:pt idx="2541">
                  <c:v>3723</c:v>
                </c:pt>
                <c:pt idx="2542">
                  <c:v>1838</c:v>
                </c:pt>
                <c:pt idx="2543">
                  <c:v>2942</c:v>
                </c:pt>
                <c:pt idx="2544">
                  <c:v>1220</c:v>
                </c:pt>
                <c:pt idx="2545">
                  <c:v>6192</c:v>
                </c:pt>
                <c:pt idx="2546">
                  <c:v>4440</c:v>
                </c:pt>
                <c:pt idx="2547">
                  <c:v>2832</c:v>
                </c:pt>
                <c:pt idx="2548">
                  <c:v>1440</c:v>
                </c:pt>
                <c:pt idx="2549">
                  <c:v>3502</c:v>
                </c:pt>
                <c:pt idx="2550">
                  <c:v>3100</c:v>
                </c:pt>
                <c:pt idx="2551">
                  <c:v>4801</c:v>
                </c:pt>
                <c:pt idx="2552">
                  <c:v>1483</c:v>
                </c:pt>
                <c:pt idx="2553">
                  <c:v>3788</c:v>
                </c:pt>
                <c:pt idx="2554">
                  <c:v>2685</c:v>
                </c:pt>
                <c:pt idx="2555">
                  <c:v>3537</c:v>
                </c:pt>
                <c:pt idx="2556">
                  <c:v>2380</c:v>
                </c:pt>
                <c:pt idx="2557">
                  <c:v>2415</c:v>
                </c:pt>
                <c:pt idx="2558">
                  <c:v>4800</c:v>
                </c:pt>
                <c:pt idx="2559">
                  <c:v>3532</c:v>
                </c:pt>
                <c:pt idx="2560">
                  <c:v>2750</c:v>
                </c:pt>
                <c:pt idx="2561">
                  <c:v>1800</c:v>
                </c:pt>
                <c:pt idx="2562">
                  <c:v>1701</c:v>
                </c:pt>
                <c:pt idx="2563">
                  <c:v>76</c:v>
                </c:pt>
                <c:pt idx="2564">
                  <c:v>2056</c:v>
                </c:pt>
                <c:pt idx="2565">
                  <c:v>1395</c:v>
                </c:pt>
                <c:pt idx="2566">
                  <c:v>2480</c:v>
                </c:pt>
                <c:pt idx="2567">
                  <c:v>1510</c:v>
                </c:pt>
                <c:pt idx="2568">
                  <c:v>2030</c:v>
                </c:pt>
                <c:pt idx="2569">
                  <c:v>1764</c:v>
                </c:pt>
                <c:pt idx="2570">
                  <c:v>4036</c:v>
                </c:pt>
                <c:pt idx="2571">
                  <c:v>3790</c:v>
                </c:pt>
                <c:pt idx="2572">
                  <c:v>1200</c:v>
                </c:pt>
                <c:pt idx="2573">
                  <c:v>5700</c:v>
                </c:pt>
                <c:pt idx="2574">
                  <c:v>2358</c:v>
                </c:pt>
                <c:pt idx="2575">
                  <c:v>3730</c:v>
                </c:pt>
                <c:pt idx="2576">
                  <c:v>2155</c:v>
                </c:pt>
                <c:pt idx="2577">
                  <c:v>2780</c:v>
                </c:pt>
                <c:pt idx="2578">
                  <c:v>2996</c:v>
                </c:pt>
                <c:pt idx="2579">
                  <c:v>4044</c:v>
                </c:pt>
                <c:pt idx="2580">
                  <c:v>4480</c:v>
                </c:pt>
                <c:pt idx="2581">
                  <c:v>3480</c:v>
                </c:pt>
                <c:pt idx="2582">
                  <c:v>3440</c:v>
                </c:pt>
                <c:pt idx="2583">
                  <c:v>6377</c:v>
                </c:pt>
                <c:pt idx="2584">
                  <c:v>1600</c:v>
                </c:pt>
                <c:pt idx="2585">
                  <c:v>1764</c:v>
                </c:pt>
                <c:pt idx="2586">
                  <c:v>2205</c:v>
                </c:pt>
                <c:pt idx="2587">
                  <c:v>2800</c:v>
                </c:pt>
                <c:pt idx="2588">
                  <c:v>2520</c:v>
                </c:pt>
                <c:pt idx="2589">
                  <c:v>1221</c:v>
                </c:pt>
                <c:pt idx="2590">
                  <c:v>7052</c:v>
                </c:pt>
                <c:pt idx="2591">
                  <c:v>3699</c:v>
                </c:pt>
                <c:pt idx="2592">
                  <c:v>1950</c:v>
                </c:pt>
                <c:pt idx="2593">
                  <c:v>3179</c:v>
                </c:pt>
                <c:pt idx="2594">
                  <c:v>5860</c:v>
                </c:pt>
                <c:pt idx="2595">
                  <c:v>3661</c:v>
                </c:pt>
                <c:pt idx="2596">
                  <c:v>1400</c:v>
                </c:pt>
                <c:pt idx="2597">
                  <c:v>3946</c:v>
                </c:pt>
                <c:pt idx="2598">
                  <c:v>2998</c:v>
                </c:pt>
                <c:pt idx="2599">
                  <c:v>1680</c:v>
                </c:pt>
                <c:pt idx="2600">
                  <c:v>1560</c:v>
                </c:pt>
                <c:pt idx="2601">
                  <c:v>2160</c:v>
                </c:pt>
                <c:pt idx="2602">
                  <c:v>1908</c:v>
                </c:pt>
                <c:pt idx="2603">
                  <c:v>3216</c:v>
                </c:pt>
                <c:pt idx="2604">
                  <c:v>5774</c:v>
                </c:pt>
                <c:pt idx="2605">
                  <c:v>1315</c:v>
                </c:pt>
                <c:pt idx="2606">
                  <c:v>1751</c:v>
                </c:pt>
                <c:pt idx="2607">
                  <c:v>85</c:v>
                </c:pt>
                <c:pt idx="2608">
                  <c:v>2300</c:v>
                </c:pt>
                <c:pt idx="2609">
                  <c:v>1260</c:v>
                </c:pt>
                <c:pt idx="2610">
                  <c:v>3046</c:v>
                </c:pt>
                <c:pt idx="2611">
                  <c:v>3510</c:v>
                </c:pt>
                <c:pt idx="2612">
                  <c:v>3624</c:v>
                </c:pt>
                <c:pt idx="2613">
                  <c:v>2601</c:v>
                </c:pt>
                <c:pt idx="2614">
                  <c:v>3216</c:v>
                </c:pt>
                <c:pt idx="2615">
                  <c:v>3860</c:v>
                </c:pt>
                <c:pt idx="2616">
                  <c:v>4142</c:v>
                </c:pt>
                <c:pt idx="2617">
                  <c:v>2520</c:v>
                </c:pt>
                <c:pt idx="2618">
                  <c:v>2865</c:v>
                </c:pt>
                <c:pt idx="2619">
                  <c:v>1044</c:v>
                </c:pt>
                <c:pt idx="2620">
                  <c:v>2989</c:v>
                </c:pt>
                <c:pt idx="2621">
                  <c:v>1643</c:v>
                </c:pt>
                <c:pt idx="2622">
                  <c:v>3272</c:v>
                </c:pt>
                <c:pt idx="2623">
                  <c:v>3210</c:v>
                </c:pt>
                <c:pt idx="2624">
                  <c:v>5348</c:v>
                </c:pt>
                <c:pt idx="2625">
                  <c:v>3896</c:v>
                </c:pt>
                <c:pt idx="2626">
                  <c:v>5085</c:v>
                </c:pt>
                <c:pt idx="2627">
                  <c:v>600</c:v>
                </c:pt>
                <c:pt idx="2628">
                  <c:v>2856</c:v>
                </c:pt>
                <c:pt idx="2629">
                  <c:v>1983</c:v>
                </c:pt>
                <c:pt idx="2630">
                  <c:v>3128</c:v>
                </c:pt>
                <c:pt idx="2631">
                  <c:v>5640</c:v>
                </c:pt>
                <c:pt idx="2632">
                  <c:v>3240</c:v>
                </c:pt>
                <c:pt idx="2633">
                  <c:v>2809</c:v>
                </c:pt>
                <c:pt idx="2634">
                  <c:v>2769</c:v>
                </c:pt>
                <c:pt idx="2635">
                  <c:v>2626</c:v>
                </c:pt>
                <c:pt idx="2636">
                  <c:v>2303</c:v>
                </c:pt>
                <c:pt idx="2637">
                  <c:v>4210</c:v>
                </c:pt>
                <c:pt idx="2638">
                  <c:v>3520</c:v>
                </c:pt>
                <c:pt idx="2639">
                  <c:v>3138</c:v>
                </c:pt>
                <c:pt idx="2640">
                  <c:v>4108</c:v>
                </c:pt>
                <c:pt idx="2641">
                  <c:v>4726</c:v>
                </c:pt>
                <c:pt idx="2642">
                  <c:v>2728</c:v>
                </c:pt>
                <c:pt idx="2643">
                  <c:v>3080</c:v>
                </c:pt>
                <c:pt idx="2644">
                  <c:v>2621</c:v>
                </c:pt>
                <c:pt idx="2645">
                  <c:v>2450</c:v>
                </c:pt>
                <c:pt idx="2646">
                  <c:v>1960</c:v>
                </c:pt>
                <c:pt idx="2647">
                  <c:v>3601</c:v>
                </c:pt>
                <c:pt idx="2648">
                  <c:v>3080</c:v>
                </c:pt>
                <c:pt idx="2649">
                  <c:v>2315</c:v>
                </c:pt>
                <c:pt idx="2650">
                  <c:v>2520</c:v>
                </c:pt>
                <c:pt idx="2651">
                  <c:v>2444</c:v>
                </c:pt>
                <c:pt idx="2652">
                  <c:v>2341</c:v>
                </c:pt>
                <c:pt idx="2653">
                  <c:v>2700</c:v>
                </c:pt>
                <c:pt idx="2654">
                  <c:v>1600</c:v>
                </c:pt>
                <c:pt idx="2655">
                  <c:v>2920</c:v>
                </c:pt>
                <c:pt idx="2656">
                  <c:v>1400</c:v>
                </c:pt>
                <c:pt idx="2657">
                  <c:v>1280</c:v>
                </c:pt>
                <c:pt idx="2658">
                  <c:v>1100</c:v>
                </c:pt>
                <c:pt idx="2659">
                  <c:v>1320</c:v>
                </c:pt>
                <c:pt idx="2660">
                  <c:v>1459</c:v>
                </c:pt>
                <c:pt idx="2661">
                  <c:v>3200</c:v>
                </c:pt>
                <c:pt idx="2662">
                  <c:v>1396</c:v>
                </c:pt>
                <c:pt idx="2663">
                  <c:v>1038</c:v>
                </c:pt>
                <c:pt idx="2664">
                  <c:v>1320</c:v>
                </c:pt>
                <c:pt idx="2665">
                  <c:v>4252</c:v>
                </c:pt>
                <c:pt idx="2666">
                  <c:v>1219</c:v>
                </c:pt>
                <c:pt idx="2667">
                  <c:v>2772</c:v>
                </c:pt>
                <c:pt idx="2668">
                  <c:v>2132</c:v>
                </c:pt>
                <c:pt idx="2669">
                  <c:v>2480</c:v>
                </c:pt>
                <c:pt idx="2670">
                  <c:v>1240</c:v>
                </c:pt>
                <c:pt idx="2671">
                  <c:v>3780</c:v>
                </c:pt>
                <c:pt idx="2672">
                  <c:v>1789</c:v>
                </c:pt>
                <c:pt idx="2673">
                  <c:v>1157</c:v>
                </c:pt>
                <c:pt idx="2674">
                  <c:v>609</c:v>
                </c:pt>
                <c:pt idx="2675">
                  <c:v>971</c:v>
                </c:pt>
                <c:pt idx="2676">
                  <c:v>560</c:v>
                </c:pt>
                <c:pt idx="2677">
                  <c:v>871</c:v>
                </c:pt>
                <c:pt idx="2678">
                  <c:v>0</c:v>
                </c:pt>
                <c:pt idx="2679">
                  <c:v>1500</c:v>
                </c:pt>
                <c:pt idx="2680">
                  <c:v>737</c:v>
                </c:pt>
                <c:pt idx="2681">
                  <c:v>1828</c:v>
                </c:pt>
                <c:pt idx="2682">
                  <c:v>3060</c:v>
                </c:pt>
                <c:pt idx="2683">
                  <c:v>2704</c:v>
                </c:pt>
                <c:pt idx="2684">
                  <c:v>3270</c:v>
                </c:pt>
                <c:pt idx="2685">
                  <c:v>2608</c:v>
                </c:pt>
                <c:pt idx="2686">
                  <c:v>1342</c:v>
                </c:pt>
                <c:pt idx="2687">
                  <c:v>8138</c:v>
                </c:pt>
                <c:pt idx="2688">
                  <c:v>2000</c:v>
                </c:pt>
                <c:pt idx="2689">
                  <c:v>3800</c:v>
                </c:pt>
                <c:pt idx="2690">
                  <c:v>2095</c:v>
                </c:pt>
                <c:pt idx="2691">
                  <c:v>4853</c:v>
                </c:pt>
                <c:pt idx="2692">
                  <c:v>4731</c:v>
                </c:pt>
                <c:pt idx="2693">
                  <c:v>1085</c:v>
                </c:pt>
                <c:pt idx="2694">
                  <c:v>1400</c:v>
                </c:pt>
                <c:pt idx="2695">
                  <c:v>2560</c:v>
                </c:pt>
                <c:pt idx="2696">
                  <c:v>5234</c:v>
                </c:pt>
                <c:pt idx="2697">
                  <c:v>2862</c:v>
                </c:pt>
                <c:pt idx="2698">
                  <c:v>1390</c:v>
                </c:pt>
                <c:pt idx="2699">
                  <c:v>1723</c:v>
                </c:pt>
                <c:pt idx="2700">
                  <c:v>2380</c:v>
                </c:pt>
                <c:pt idx="2701">
                  <c:v>1900</c:v>
                </c:pt>
                <c:pt idx="2702">
                  <c:v>2875</c:v>
                </c:pt>
                <c:pt idx="2703">
                  <c:v>9297</c:v>
                </c:pt>
                <c:pt idx="2704">
                  <c:v>3640</c:v>
                </c:pt>
                <c:pt idx="2705">
                  <c:v>4054</c:v>
                </c:pt>
                <c:pt idx="2706">
                  <c:v>1800</c:v>
                </c:pt>
                <c:pt idx="2707">
                  <c:v>2534</c:v>
                </c:pt>
                <c:pt idx="2708">
                  <c:v>3437</c:v>
                </c:pt>
                <c:pt idx="2709">
                  <c:v>2787</c:v>
                </c:pt>
                <c:pt idx="2710">
                  <c:v>3090</c:v>
                </c:pt>
                <c:pt idx="2711">
                  <c:v>3763</c:v>
                </c:pt>
                <c:pt idx="2712">
                  <c:v>2170</c:v>
                </c:pt>
                <c:pt idx="2713">
                  <c:v>1771</c:v>
                </c:pt>
                <c:pt idx="2714">
                  <c:v>1441</c:v>
                </c:pt>
                <c:pt idx="2715">
                  <c:v>978</c:v>
                </c:pt>
                <c:pt idx="2716">
                  <c:v>2480</c:v>
                </c:pt>
                <c:pt idx="2717">
                  <c:v>994</c:v>
                </c:pt>
                <c:pt idx="2718">
                  <c:v>2920</c:v>
                </c:pt>
                <c:pt idx="2719">
                  <c:v>2240</c:v>
                </c:pt>
                <c:pt idx="2720">
                  <c:v>2495</c:v>
                </c:pt>
                <c:pt idx="2721">
                  <c:v>2266</c:v>
                </c:pt>
                <c:pt idx="2722">
                  <c:v>2335</c:v>
                </c:pt>
                <c:pt idx="2723">
                  <c:v>3166</c:v>
                </c:pt>
                <c:pt idx="2724">
                  <c:v>3556</c:v>
                </c:pt>
                <c:pt idx="2725">
                  <c:v>895</c:v>
                </c:pt>
                <c:pt idx="2726">
                  <c:v>398</c:v>
                </c:pt>
                <c:pt idx="2727">
                  <c:v>644</c:v>
                </c:pt>
                <c:pt idx="2728">
                  <c:v>1400</c:v>
                </c:pt>
                <c:pt idx="2729">
                  <c:v>1909</c:v>
                </c:pt>
                <c:pt idx="2730">
                  <c:v>2160</c:v>
                </c:pt>
                <c:pt idx="2731">
                  <c:v>4144</c:v>
                </c:pt>
                <c:pt idx="2732">
                  <c:v>2320</c:v>
                </c:pt>
                <c:pt idx="2733">
                  <c:v>2483</c:v>
                </c:pt>
                <c:pt idx="2734">
                  <c:v>3105</c:v>
                </c:pt>
                <c:pt idx="2735">
                  <c:v>4664</c:v>
                </c:pt>
                <c:pt idx="2736">
                  <c:v>2420</c:v>
                </c:pt>
                <c:pt idx="2737">
                  <c:v>3699</c:v>
                </c:pt>
                <c:pt idx="2738">
                  <c:v>2532</c:v>
                </c:pt>
                <c:pt idx="2739">
                  <c:v>4145</c:v>
                </c:pt>
                <c:pt idx="2740">
                  <c:v>1400</c:v>
                </c:pt>
                <c:pt idx="2741">
                  <c:v>1580</c:v>
                </c:pt>
                <c:pt idx="2742">
                  <c:v>1350</c:v>
                </c:pt>
                <c:pt idx="2743">
                  <c:v>660</c:v>
                </c:pt>
                <c:pt idx="2744">
                  <c:v>1305</c:v>
                </c:pt>
                <c:pt idx="2745">
                  <c:v>610</c:v>
                </c:pt>
                <c:pt idx="2746">
                  <c:v>2068</c:v>
                </c:pt>
                <c:pt idx="2747">
                  <c:v>1372</c:v>
                </c:pt>
                <c:pt idx="2748">
                  <c:v>1240</c:v>
                </c:pt>
                <c:pt idx="2749">
                  <c:v>704</c:v>
                </c:pt>
                <c:pt idx="2750">
                  <c:v>1374</c:v>
                </c:pt>
                <c:pt idx="2751">
                  <c:v>1476</c:v>
                </c:pt>
                <c:pt idx="2752">
                  <c:v>2113</c:v>
                </c:pt>
                <c:pt idx="2753">
                  <c:v>1722</c:v>
                </c:pt>
                <c:pt idx="2754">
                  <c:v>720</c:v>
                </c:pt>
                <c:pt idx="2755">
                  <c:v>1528</c:v>
                </c:pt>
                <c:pt idx="2756">
                  <c:v>1175</c:v>
                </c:pt>
                <c:pt idx="2757">
                  <c:v>1111</c:v>
                </c:pt>
                <c:pt idx="2758">
                  <c:v>1746</c:v>
                </c:pt>
                <c:pt idx="2759">
                  <c:v>2320</c:v>
                </c:pt>
                <c:pt idx="2760">
                  <c:v>1697</c:v>
                </c:pt>
                <c:pt idx="2761">
                  <c:v>2038</c:v>
                </c:pt>
                <c:pt idx="2762">
                  <c:v>2082</c:v>
                </c:pt>
                <c:pt idx="2763">
                  <c:v>1606</c:v>
                </c:pt>
                <c:pt idx="2764">
                  <c:v>1606</c:v>
                </c:pt>
                <c:pt idx="2765">
                  <c:v>1400</c:v>
                </c:pt>
                <c:pt idx="2766">
                  <c:v>935</c:v>
                </c:pt>
                <c:pt idx="2767">
                  <c:v>1644</c:v>
                </c:pt>
                <c:pt idx="2768">
                  <c:v>560</c:v>
                </c:pt>
                <c:pt idx="2769">
                  <c:v>1142</c:v>
                </c:pt>
                <c:pt idx="2770">
                  <c:v>1408</c:v>
                </c:pt>
                <c:pt idx="2771">
                  <c:v>2182</c:v>
                </c:pt>
                <c:pt idx="2772">
                  <c:v>2056</c:v>
                </c:pt>
                <c:pt idx="2773">
                  <c:v>2900</c:v>
                </c:pt>
                <c:pt idx="2774">
                  <c:v>1747</c:v>
                </c:pt>
                <c:pt idx="2775">
                  <c:v>3544</c:v>
                </c:pt>
                <c:pt idx="2776">
                  <c:v>3403</c:v>
                </c:pt>
                <c:pt idx="2777">
                  <c:v>2207</c:v>
                </c:pt>
                <c:pt idx="2778">
                  <c:v>2800</c:v>
                </c:pt>
                <c:pt idx="2779">
                  <c:v>1566</c:v>
                </c:pt>
                <c:pt idx="2780">
                  <c:v>1450</c:v>
                </c:pt>
                <c:pt idx="2781">
                  <c:v>2135</c:v>
                </c:pt>
                <c:pt idx="2782">
                  <c:v>3670</c:v>
                </c:pt>
                <c:pt idx="2783">
                  <c:v>1871</c:v>
                </c:pt>
                <c:pt idx="2784">
                  <c:v>1557</c:v>
                </c:pt>
                <c:pt idx="2785">
                  <c:v>2581</c:v>
                </c:pt>
                <c:pt idx="2786">
                  <c:v>1311</c:v>
                </c:pt>
                <c:pt idx="2787">
                  <c:v>1375</c:v>
                </c:pt>
                <c:pt idx="2788">
                  <c:v>3000</c:v>
                </c:pt>
                <c:pt idx="2789">
                  <c:v>2412</c:v>
                </c:pt>
                <c:pt idx="2790">
                  <c:v>961</c:v>
                </c:pt>
                <c:pt idx="2791">
                  <c:v>1480</c:v>
                </c:pt>
                <c:pt idx="2792">
                  <c:v>1180</c:v>
                </c:pt>
                <c:pt idx="2793">
                  <c:v>4334</c:v>
                </c:pt>
                <c:pt idx="2794">
                  <c:v>2434</c:v>
                </c:pt>
                <c:pt idx="2795">
                  <c:v>1140</c:v>
                </c:pt>
                <c:pt idx="2796">
                  <c:v>1400</c:v>
                </c:pt>
                <c:pt idx="2797">
                  <c:v>1280</c:v>
                </c:pt>
                <c:pt idx="2798">
                  <c:v>1730</c:v>
                </c:pt>
                <c:pt idx="2799">
                  <c:v>2080</c:v>
                </c:pt>
                <c:pt idx="2800">
                  <c:v>1914</c:v>
                </c:pt>
                <c:pt idx="2801">
                  <c:v>536</c:v>
                </c:pt>
                <c:pt idx="2802">
                  <c:v>760</c:v>
                </c:pt>
                <c:pt idx="2803">
                  <c:v>607</c:v>
                </c:pt>
                <c:pt idx="2804">
                  <c:v>1110</c:v>
                </c:pt>
                <c:pt idx="2805">
                  <c:v>1255</c:v>
                </c:pt>
                <c:pt idx="2806">
                  <c:v>702</c:v>
                </c:pt>
                <c:pt idx="2807">
                  <c:v>1742</c:v>
                </c:pt>
                <c:pt idx="2808">
                  <c:v>1281</c:v>
                </c:pt>
                <c:pt idx="2809">
                  <c:v>2596</c:v>
                </c:pt>
                <c:pt idx="2810">
                  <c:v>2850</c:v>
                </c:pt>
                <c:pt idx="2811">
                  <c:v>874</c:v>
                </c:pt>
                <c:pt idx="2812">
                  <c:v>488</c:v>
                </c:pt>
                <c:pt idx="2813">
                  <c:v>3486</c:v>
                </c:pt>
                <c:pt idx="2814">
                  <c:v>1376</c:v>
                </c:pt>
                <c:pt idx="2815">
                  <c:v>2923</c:v>
                </c:pt>
                <c:pt idx="2816">
                  <c:v>471</c:v>
                </c:pt>
                <c:pt idx="2817">
                  <c:v>670</c:v>
                </c:pt>
                <c:pt idx="2818">
                  <c:v>4713</c:v>
                </c:pt>
                <c:pt idx="2819">
                  <c:v>1555</c:v>
                </c:pt>
                <c:pt idx="2820">
                  <c:v>379</c:v>
                </c:pt>
                <c:pt idx="2821">
                  <c:v>1664</c:v>
                </c:pt>
                <c:pt idx="2822">
                  <c:v>649</c:v>
                </c:pt>
                <c:pt idx="2823">
                  <c:v>2460</c:v>
                </c:pt>
                <c:pt idx="2824">
                  <c:v>1380</c:v>
                </c:pt>
                <c:pt idx="2825">
                  <c:v>1066</c:v>
                </c:pt>
                <c:pt idx="2826">
                  <c:v>4071</c:v>
                </c:pt>
                <c:pt idx="2827">
                  <c:v>4471</c:v>
                </c:pt>
                <c:pt idx="2828">
                  <c:v>5120</c:v>
                </c:pt>
                <c:pt idx="2829">
                  <c:v>3255</c:v>
                </c:pt>
                <c:pt idx="2830">
                  <c:v>3920</c:v>
                </c:pt>
                <c:pt idx="2831">
                  <c:v>1400</c:v>
                </c:pt>
                <c:pt idx="2832">
                  <c:v>700</c:v>
                </c:pt>
                <c:pt idx="2833">
                  <c:v>4228</c:v>
                </c:pt>
                <c:pt idx="2834">
                  <c:v>2040</c:v>
                </c:pt>
                <c:pt idx="2835">
                  <c:v>3520</c:v>
                </c:pt>
                <c:pt idx="2836">
                  <c:v>3287</c:v>
                </c:pt>
                <c:pt idx="2837">
                  <c:v>3540</c:v>
                </c:pt>
                <c:pt idx="2838">
                  <c:v>7355</c:v>
                </c:pt>
                <c:pt idx="2839">
                  <c:v>432</c:v>
                </c:pt>
                <c:pt idx="2840">
                  <c:v>656</c:v>
                </c:pt>
                <c:pt idx="2841">
                  <c:v>3856</c:v>
                </c:pt>
                <c:pt idx="2842">
                  <c:v>2952</c:v>
                </c:pt>
                <c:pt idx="2843">
                  <c:v>2750</c:v>
                </c:pt>
                <c:pt idx="2844">
                  <c:v>1572</c:v>
                </c:pt>
                <c:pt idx="2845">
                  <c:v>1901</c:v>
                </c:pt>
                <c:pt idx="2846">
                  <c:v>710</c:v>
                </c:pt>
                <c:pt idx="2847">
                  <c:v>726</c:v>
                </c:pt>
                <c:pt idx="2848">
                  <c:v>511</c:v>
                </c:pt>
                <c:pt idx="2849">
                  <c:v>530</c:v>
                </c:pt>
                <c:pt idx="2850">
                  <c:v>661</c:v>
                </c:pt>
                <c:pt idx="2851">
                  <c:v>465</c:v>
                </c:pt>
                <c:pt idx="2852">
                  <c:v>1330</c:v>
                </c:pt>
                <c:pt idx="2853">
                  <c:v>3227</c:v>
                </c:pt>
                <c:pt idx="2854">
                  <c:v>3425</c:v>
                </c:pt>
                <c:pt idx="2855">
                  <c:v>2260</c:v>
                </c:pt>
                <c:pt idx="2856">
                  <c:v>1988</c:v>
                </c:pt>
                <c:pt idx="2857">
                  <c:v>606</c:v>
                </c:pt>
                <c:pt idx="2858">
                  <c:v>2234</c:v>
                </c:pt>
                <c:pt idx="2859">
                  <c:v>3640</c:v>
                </c:pt>
                <c:pt idx="2860">
                  <c:v>6232</c:v>
                </c:pt>
                <c:pt idx="2861">
                  <c:v>4784</c:v>
                </c:pt>
                <c:pt idx="2862">
                  <c:v>495</c:v>
                </c:pt>
                <c:pt idx="2863">
                  <c:v>2120</c:v>
                </c:pt>
                <c:pt idx="2864">
                  <c:v>2253</c:v>
                </c:pt>
                <c:pt idx="2865">
                  <c:v>1960</c:v>
                </c:pt>
                <c:pt idx="2866">
                  <c:v>1004</c:v>
                </c:pt>
                <c:pt idx="2867">
                  <c:v>28</c:v>
                </c:pt>
                <c:pt idx="2868">
                  <c:v>1111</c:v>
                </c:pt>
                <c:pt idx="2869">
                  <c:v>610</c:v>
                </c:pt>
                <c:pt idx="2870">
                  <c:v>760</c:v>
                </c:pt>
                <c:pt idx="2871">
                  <c:v>3577</c:v>
                </c:pt>
                <c:pt idx="2872">
                  <c:v>1996</c:v>
                </c:pt>
                <c:pt idx="2873">
                  <c:v>1916</c:v>
                </c:pt>
                <c:pt idx="2874">
                  <c:v>3300</c:v>
                </c:pt>
                <c:pt idx="2875">
                  <c:v>343</c:v>
                </c:pt>
                <c:pt idx="2876">
                  <c:v>2310</c:v>
                </c:pt>
                <c:pt idx="2877">
                  <c:v>1800</c:v>
                </c:pt>
                <c:pt idx="2878">
                  <c:v>3180</c:v>
                </c:pt>
                <c:pt idx="2879">
                  <c:v>2999</c:v>
                </c:pt>
                <c:pt idx="2880">
                  <c:v>3326</c:v>
                </c:pt>
                <c:pt idx="2881">
                  <c:v>1461</c:v>
                </c:pt>
                <c:pt idx="2882">
                  <c:v>2320</c:v>
                </c:pt>
                <c:pt idx="2883">
                  <c:v>1469</c:v>
                </c:pt>
                <c:pt idx="2884">
                  <c:v>1400</c:v>
                </c:pt>
                <c:pt idx="2885">
                  <c:v>3361</c:v>
                </c:pt>
                <c:pt idx="2886">
                  <c:v>2459</c:v>
                </c:pt>
                <c:pt idx="2887">
                  <c:v>2561</c:v>
                </c:pt>
                <c:pt idx="2888">
                  <c:v>2200</c:v>
                </c:pt>
                <c:pt idx="2889">
                  <c:v>1350</c:v>
                </c:pt>
                <c:pt idx="2890">
                  <c:v>28</c:v>
                </c:pt>
                <c:pt idx="2891">
                  <c:v>286</c:v>
                </c:pt>
                <c:pt idx="2892">
                  <c:v>723</c:v>
                </c:pt>
                <c:pt idx="2893">
                  <c:v>2409</c:v>
                </c:pt>
                <c:pt idx="2894">
                  <c:v>2320</c:v>
                </c:pt>
                <c:pt idx="2895">
                  <c:v>590</c:v>
                </c:pt>
                <c:pt idx="2896">
                  <c:v>920</c:v>
                </c:pt>
                <c:pt idx="2897">
                  <c:v>28</c:v>
                </c:pt>
                <c:pt idx="2898">
                  <c:v>879</c:v>
                </c:pt>
                <c:pt idx="2899">
                  <c:v>952</c:v>
                </c:pt>
                <c:pt idx="2900">
                  <c:v>1110</c:v>
                </c:pt>
                <c:pt idx="2901">
                  <c:v>1418</c:v>
                </c:pt>
                <c:pt idx="2902">
                  <c:v>2232</c:v>
                </c:pt>
                <c:pt idx="2903">
                  <c:v>2480</c:v>
                </c:pt>
                <c:pt idx="2904">
                  <c:v>1123</c:v>
                </c:pt>
                <c:pt idx="2905">
                  <c:v>6690</c:v>
                </c:pt>
                <c:pt idx="2906">
                  <c:v>1480</c:v>
                </c:pt>
                <c:pt idx="2907">
                  <c:v>1610</c:v>
                </c:pt>
                <c:pt idx="2908">
                  <c:v>1740</c:v>
                </c:pt>
                <c:pt idx="2909">
                  <c:v>52</c:v>
                </c:pt>
                <c:pt idx="2910">
                  <c:v>4023</c:v>
                </c:pt>
                <c:pt idx="2911">
                  <c:v>2629</c:v>
                </c:pt>
                <c:pt idx="2912">
                  <c:v>1961</c:v>
                </c:pt>
                <c:pt idx="2913">
                  <c:v>1830</c:v>
                </c:pt>
                <c:pt idx="2914">
                  <c:v>1889</c:v>
                </c:pt>
                <c:pt idx="2915">
                  <c:v>1712</c:v>
                </c:pt>
                <c:pt idx="2916">
                  <c:v>5536</c:v>
                </c:pt>
                <c:pt idx="2917">
                  <c:v>2760</c:v>
                </c:pt>
                <c:pt idx="2918">
                  <c:v>5559</c:v>
                </c:pt>
                <c:pt idx="2919">
                  <c:v>4099</c:v>
                </c:pt>
                <c:pt idx="2920">
                  <c:v>2860</c:v>
                </c:pt>
                <c:pt idx="2921">
                  <c:v>1900</c:v>
                </c:pt>
                <c:pt idx="2922">
                  <c:v>1880</c:v>
                </c:pt>
                <c:pt idx="2923">
                  <c:v>3902</c:v>
                </c:pt>
                <c:pt idx="2924">
                  <c:v>1868</c:v>
                </c:pt>
                <c:pt idx="2925">
                  <c:v>784</c:v>
                </c:pt>
                <c:pt idx="2926">
                  <c:v>1072</c:v>
                </c:pt>
                <c:pt idx="2927">
                  <c:v>4450</c:v>
                </c:pt>
                <c:pt idx="2928">
                  <c:v>2094</c:v>
                </c:pt>
                <c:pt idx="2929">
                  <c:v>1402</c:v>
                </c:pt>
                <c:pt idx="2930">
                  <c:v>1382</c:v>
                </c:pt>
                <c:pt idx="2931">
                  <c:v>1400</c:v>
                </c:pt>
                <c:pt idx="2932">
                  <c:v>1471</c:v>
                </c:pt>
                <c:pt idx="2933">
                  <c:v>1411</c:v>
                </c:pt>
                <c:pt idx="2934">
                  <c:v>1680</c:v>
                </c:pt>
                <c:pt idx="2935">
                  <c:v>730</c:v>
                </c:pt>
                <c:pt idx="2936">
                  <c:v>952</c:v>
                </c:pt>
                <c:pt idx="2937">
                  <c:v>1649</c:v>
                </c:pt>
                <c:pt idx="2938">
                  <c:v>1740</c:v>
                </c:pt>
                <c:pt idx="2939">
                  <c:v>2229</c:v>
                </c:pt>
                <c:pt idx="2940">
                  <c:v>1702</c:v>
                </c:pt>
                <c:pt idx="2941">
                  <c:v>2784</c:v>
                </c:pt>
                <c:pt idx="2942">
                  <c:v>1597</c:v>
                </c:pt>
                <c:pt idx="2943">
                  <c:v>1440</c:v>
                </c:pt>
                <c:pt idx="2944">
                  <c:v>740</c:v>
                </c:pt>
                <c:pt idx="2945">
                  <c:v>3360</c:v>
                </c:pt>
                <c:pt idx="2946">
                  <c:v>1880</c:v>
                </c:pt>
                <c:pt idx="2947">
                  <c:v>3620</c:v>
                </c:pt>
                <c:pt idx="2948">
                  <c:v>1579</c:v>
                </c:pt>
                <c:pt idx="2949">
                  <c:v>3110</c:v>
                </c:pt>
                <c:pt idx="2950">
                  <c:v>1231</c:v>
                </c:pt>
                <c:pt idx="2951">
                  <c:v>1400</c:v>
                </c:pt>
                <c:pt idx="2952">
                  <c:v>720</c:v>
                </c:pt>
                <c:pt idx="2953">
                  <c:v>3346</c:v>
                </c:pt>
                <c:pt idx="2954">
                  <c:v>2412</c:v>
                </c:pt>
                <c:pt idx="2955">
                  <c:v>2911</c:v>
                </c:pt>
                <c:pt idx="2956">
                  <c:v>3379</c:v>
                </c:pt>
                <c:pt idx="2957">
                  <c:v>3206</c:v>
                </c:pt>
                <c:pt idx="2958">
                  <c:v>6771</c:v>
                </c:pt>
                <c:pt idx="2959">
                  <c:v>3273</c:v>
                </c:pt>
                <c:pt idx="2960">
                  <c:v>6080</c:v>
                </c:pt>
                <c:pt idx="2961">
                  <c:v>6427</c:v>
                </c:pt>
                <c:pt idx="2962">
                  <c:v>1390</c:v>
                </c:pt>
                <c:pt idx="2963">
                  <c:v>6389</c:v>
                </c:pt>
                <c:pt idx="2964">
                  <c:v>768</c:v>
                </c:pt>
                <c:pt idx="2965">
                  <c:v>2110</c:v>
                </c:pt>
                <c:pt idx="2966">
                  <c:v>3371</c:v>
                </c:pt>
                <c:pt idx="2967">
                  <c:v>1250</c:v>
                </c:pt>
                <c:pt idx="2968">
                  <c:v>2590</c:v>
                </c:pt>
                <c:pt idx="2969">
                  <c:v>1792</c:v>
                </c:pt>
                <c:pt idx="2970">
                  <c:v>3147</c:v>
                </c:pt>
                <c:pt idx="2971">
                  <c:v>1880</c:v>
                </c:pt>
                <c:pt idx="2972">
                  <c:v>1392</c:v>
                </c:pt>
                <c:pt idx="2973">
                  <c:v>1640</c:v>
                </c:pt>
                <c:pt idx="2974">
                  <c:v>3109</c:v>
                </c:pt>
                <c:pt idx="2975">
                  <c:v>1035</c:v>
                </c:pt>
                <c:pt idx="2976">
                  <c:v>1938</c:v>
                </c:pt>
                <c:pt idx="2977">
                  <c:v>4345</c:v>
                </c:pt>
                <c:pt idx="2978">
                  <c:v>4901</c:v>
                </c:pt>
                <c:pt idx="2979">
                  <c:v>5274</c:v>
                </c:pt>
                <c:pt idx="2980">
                  <c:v>3415</c:v>
                </c:pt>
                <c:pt idx="2981">
                  <c:v>3935</c:v>
                </c:pt>
                <c:pt idx="2982">
                  <c:v>4004</c:v>
                </c:pt>
                <c:pt idx="2983">
                  <c:v>2808</c:v>
                </c:pt>
                <c:pt idx="2984">
                  <c:v>2370</c:v>
                </c:pt>
                <c:pt idx="2985">
                  <c:v>2497</c:v>
                </c:pt>
                <c:pt idx="2986">
                  <c:v>5280</c:v>
                </c:pt>
                <c:pt idx="2987">
                  <c:v>4791</c:v>
                </c:pt>
                <c:pt idx="2988">
                  <c:v>6071</c:v>
                </c:pt>
                <c:pt idx="2989">
                  <c:v>3086</c:v>
                </c:pt>
                <c:pt idx="2990">
                  <c:v>1705</c:v>
                </c:pt>
                <c:pt idx="2991">
                  <c:v>1400</c:v>
                </c:pt>
                <c:pt idx="2992">
                  <c:v>2493</c:v>
                </c:pt>
                <c:pt idx="2993">
                  <c:v>2859</c:v>
                </c:pt>
                <c:pt idx="2994">
                  <c:v>1765</c:v>
                </c:pt>
                <c:pt idx="2995">
                  <c:v>1740</c:v>
                </c:pt>
                <c:pt idx="2996">
                  <c:v>1560</c:v>
                </c:pt>
                <c:pt idx="2997">
                  <c:v>2060</c:v>
                </c:pt>
                <c:pt idx="2998">
                  <c:v>2150</c:v>
                </c:pt>
                <c:pt idx="2999">
                  <c:v>1970</c:v>
                </c:pt>
                <c:pt idx="3000">
                  <c:v>2240</c:v>
                </c:pt>
                <c:pt idx="3001">
                  <c:v>2370</c:v>
                </c:pt>
                <c:pt idx="3002">
                  <c:v>1425</c:v>
                </c:pt>
                <c:pt idx="3003">
                  <c:v>2580</c:v>
                </c:pt>
                <c:pt idx="3004">
                  <c:v>2070</c:v>
                </c:pt>
                <c:pt idx="3005">
                  <c:v>2900</c:v>
                </c:pt>
                <c:pt idx="3006">
                  <c:v>1901</c:v>
                </c:pt>
                <c:pt idx="3007">
                  <c:v>1475</c:v>
                </c:pt>
                <c:pt idx="3008">
                  <c:v>1420</c:v>
                </c:pt>
                <c:pt idx="3009">
                  <c:v>28</c:v>
                </c:pt>
                <c:pt idx="3010">
                  <c:v>1544</c:v>
                </c:pt>
                <c:pt idx="3011">
                  <c:v>1400</c:v>
                </c:pt>
                <c:pt idx="3012">
                  <c:v>1560</c:v>
                </c:pt>
                <c:pt idx="3013">
                  <c:v>1672</c:v>
                </c:pt>
                <c:pt idx="3014">
                  <c:v>1453</c:v>
                </c:pt>
                <c:pt idx="3015">
                  <c:v>2070</c:v>
                </c:pt>
                <c:pt idx="3016">
                  <c:v>1440</c:v>
                </c:pt>
                <c:pt idx="3017">
                  <c:v>1401</c:v>
                </c:pt>
                <c:pt idx="3018">
                  <c:v>344</c:v>
                </c:pt>
                <c:pt idx="3019">
                  <c:v>2940</c:v>
                </c:pt>
                <c:pt idx="3020">
                  <c:v>1196</c:v>
                </c:pt>
                <c:pt idx="3021">
                  <c:v>1480</c:v>
                </c:pt>
                <c:pt idx="3022">
                  <c:v>2613</c:v>
                </c:pt>
                <c:pt idx="3023">
                  <c:v>3340</c:v>
                </c:pt>
                <c:pt idx="3024">
                  <c:v>2880</c:v>
                </c:pt>
                <c:pt idx="3025">
                  <c:v>2334</c:v>
                </c:pt>
                <c:pt idx="3026">
                  <c:v>2240</c:v>
                </c:pt>
                <c:pt idx="3027">
                  <c:v>4390</c:v>
                </c:pt>
                <c:pt idx="3028">
                  <c:v>856</c:v>
                </c:pt>
                <c:pt idx="3029">
                  <c:v>852</c:v>
                </c:pt>
                <c:pt idx="3030">
                  <c:v>6855</c:v>
                </c:pt>
                <c:pt idx="3031">
                  <c:v>1680</c:v>
                </c:pt>
                <c:pt idx="3032">
                  <c:v>2005</c:v>
                </c:pt>
                <c:pt idx="3033">
                  <c:v>1606</c:v>
                </c:pt>
                <c:pt idx="3034">
                  <c:v>1365</c:v>
                </c:pt>
                <c:pt idx="3035">
                  <c:v>1793</c:v>
                </c:pt>
                <c:pt idx="3036">
                  <c:v>3711</c:v>
                </c:pt>
                <c:pt idx="3037">
                  <c:v>3194</c:v>
                </c:pt>
                <c:pt idx="3038">
                  <c:v>1640</c:v>
                </c:pt>
                <c:pt idx="3039">
                  <c:v>950</c:v>
                </c:pt>
                <c:pt idx="3040">
                  <c:v>2245</c:v>
                </c:pt>
                <c:pt idx="3041">
                  <c:v>1883</c:v>
                </c:pt>
                <c:pt idx="3042">
                  <c:v>1380</c:v>
                </c:pt>
                <c:pt idx="3043">
                  <c:v>5198</c:v>
                </c:pt>
                <c:pt idx="3044">
                  <c:v>3011</c:v>
                </c:pt>
                <c:pt idx="3045">
                  <c:v>3897</c:v>
                </c:pt>
                <c:pt idx="3046">
                  <c:v>1420</c:v>
                </c:pt>
                <c:pt idx="3047">
                  <c:v>1320</c:v>
                </c:pt>
                <c:pt idx="3048">
                  <c:v>1358</c:v>
                </c:pt>
                <c:pt idx="3049">
                  <c:v>1160</c:v>
                </c:pt>
                <c:pt idx="3050">
                  <c:v>1670</c:v>
                </c:pt>
                <c:pt idx="3051">
                  <c:v>2250</c:v>
                </c:pt>
                <c:pt idx="3052">
                  <c:v>3440</c:v>
                </c:pt>
                <c:pt idx="3053">
                  <c:v>5029</c:v>
                </c:pt>
                <c:pt idx="3054">
                  <c:v>560</c:v>
                </c:pt>
                <c:pt idx="3055">
                  <c:v>3311</c:v>
                </c:pt>
                <c:pt idx="3056">
                  <c:v>118</c:v>
                </c:pt>
                <c:pt idx="3057">
                  <c:v>4617</c:v>
                </c:pt>
                <c:pt idx="3058">
                  <c:v>1470</c:v>
                </c:pt>
                <c:pt idx="3059">
                  <c:v>3460</c:v>
                </c:pt>
                <c:pt idx="3060">
                  <c:v>1042</c:v>
                </c:pt>
                <c:pt idx="3061">
                  <c:v>611</c:v>
                </c:pt>
                <c:pt idx="3062">
                  <c:v>2660</c:v>
                </c:pt>
                <c:pt idx="3063">
                  <c:v>2104</c:v>
                </c:pt>
                <c:pt idx="3064">
                  <c:v>1668</c:v>
                </c:pt>
                <c:pt idx="3065">
                  <c:v>3681</c:v>
                </c:pt>
                <c:pt idx="3066">
                  <c:v>3465</c:v>
                </c:pt>
                <c:pt idx="3067">
                  <c:v>1778</c:v>
                </c:pt>
                <c:pt idx="3068">
                  <c:v>1120</c:v>
                </c:pt>
                <c:pt idx="3069">
                  <c:v>2600</c:v>
                </c:pt>
                <c:pt idx="3070">
                  <c:v>1320</c:v>
                </c:pt>
                <c:pt idx="3071">
                  <c:v>3655</c:v>
                </c:pt>
                <c:pt idx="3072">
                  <c:v>1400</c:v>
                </c:pt>
                <c:pt idx="3073">
                  <c:v>1050</c:v>
                </c:pt>
                <c:pt idx="3074">
                  <c:v>1450</c:v>
                </c:pt>
                <c:pt idx="3075">
                  <c:v>31</c:v>
                </c:pt>
                <c:pt idx="3076">
                  <c:v>2257</c:v>
                </c:pt>
                <c:pt idx="3077">
                  <c:v>4551</c:v>
                </c:pt>
                <c:pt idx="3078">
                  <c:v>75</c:v>
                </c:pt>
                <c:pt idx="3079">
                  <c:v>1862</c:v>
                </c:pt>
                <c:pt idx="3080">
                  <c:v>1083</c:v>
                </c:pt>
                <c:pt idx="3081">
                  <c:v>1294</c:v>
                </c:pt>
                <c:pt idx="3082">
                  <c:v>2240</c:v>
                </c:pt>
                <c:pt idx="3083">
                  <c:v>1371</c:v>
                </c:pt>
                <c:pt idx="3084">
                  <c:v>940</c:v>
                </c:pt>
                <c:pt idx="3085">
                  <c:v>7699</c:v>
                </c:pt>
                <c:pt idx="3086">
                  <c:v>2896</c:v>
                </c:pt>
                <c:pt idx="3087">
                  <c:v>1400</c:v>
                </c:pt>
                <c:pt idx="3088">
                  <c:v>1740</c:v>
                </c:pt>
                <c:pt idx="3089">
                  <c:v>2954</c:v>
                </c:pt>
                <c:pt idx="3090">
                  <c:v>945</c:v>
                </c:pt>
                <c:pt idx="3091">
                  <c:v>778</c:v>
                </c:pt>
                <c:pt idx="3092">
                  <c:v>2660</c:v>
                </c:pt>
                <c:pt idx="3093">
                  <c:v>2197</c:v>
                </c:pt>
                <c:pt idx="3094">
                  <c:v>918</c:v>
                </c:pt>
                <c:pt idx="3095">
                  <c:v>2300</c:v>
                </c:pt>
                <c:pt idx="3096">
                  <c:v>1801</c:v>
                </c:pt>
                <c:pt idx="3097">
                  <c:v>3988</c:v>
                </c:pt>
                <c:pt idx="3098">
                  <c:v>620</c:v>
                </c:pt>
                <c:pt idx="3099">
                  <c:v>716</c:v>
                </c:pt>
                <c:pt idx="3100">
                  <c:v>1540</c:v>
                </c:pt>
                <c:pt idx="3101">
                  <c:v>1679</c:v>
                </c:pt>
                <c:pt idx="3102">
                  <c:v>1276</c:v>
                </c:pt>
                <c:pt idx="3103">
                  <c:v>1960</c:v>
                </c:pt>
                <c:pt idx="3104">
                  <c:v>2065</c:v>
                </c:pt>
                <c:pt idx="3105">
                  <c:v>1312</c:v>
                </c:pt>
                <c:pt idx="3106">
                  <c:v>69</c:v>
                </c:pt>
                <c:pt idx="3107">
                  <c:v>1700</c:v>
                </c:pt>
                <c:pt idx="3108">
                  <c:v>3915</c:v>
                </c:pt>
                <c:pt idx="3109">
                  <c:v>1312</c:v>
                </c:pt>
                <c:pt idx="3110">
                  <c:v>1249</c:v>
                </c:pt>
                <c:pt idx="3111">
                  <c:v>1385</c:v>
                </c:pt>
                <c:pt idx="3112">
                  <c:v>1585</c:v>
                </c:pt>
                <c:pt idx="3113">
                  <c:v>1840</c:v>
                </c:pt>
                <c:pt idx="3114">
                  <c:v>1990</c:v>
                </c:pt>
                <c:pt idx="3115">
                  <c:v>1282</c:v>
                </c:pt>
                <c:pt idx="3116">
                  <c:v>4061</c:v>
                </c:pt>
                <c:pt idx="3117">
                  <c:v>804</c:v>
                </c:pt>
                <c:pt idx="3118">
                  <c:v>947</c:v>
                </c:pt>
                <c:pt idx="3119">
                  <c:v>600</c:v>
                </c:pt>
                <c:pt idx="3120">
                  <c:v>862</c:v>
                </c:pt>
                <c:pt idx="3121">
                  <c:v>671</c:v>
                </c:pt>
                <c:pt idx="3122">
                  <c:v>1035</c:v>
                </c:pt>
                <c:pt idx="3123">
                  <c:v>1630</c:v>
                </c:pt>
                <c:pt idx="3124">
                  <c:v>2137</c:v>
                </c:pt>
                <c:pt idx="3125">
                  <c:v>1804</c:v>
                </c:pt>
                <c:pt idx="3126">
                  <c:v>772</c:v>
                </c:pt>
                <c:pt idx="3127">
                  <c:v>105</c:v>
                </c:pt>
                <c:pt idx="3128">
                  <c:v>520</c:v>
                </c:pt>
                <c:pt idx="3129">
                  <c:v>773</c:v>
                </c:pt>
                <c:pt idx="3130">
                  <c:v>1272</c:v>
                </c:pt>
                <c:pt idx="3131">
                  <c:v>2102</c:v>
                </c:pt>
                <c:pt idx="3132">
                  <c:v>1018</c:v>
                </c:pt>
                <c:pt idx="3133">
                  <c:v>296</c:v>
                </c:pt>
                <c:pt idx="3134">
                  <c:v>546</c:v>
                </c:pt>
                <c:pt idx="3135">
                  <c:v>420</c:v>
                </c:pt>
                <c:pt idx="3136">
                  <c:v>645</c:v>
                </c:pt>
                <c:pt idx="3137">
                  <c:v>404</c:v>
                </c:pt>
                <c:pt idx="3138">
                  <c:v>1025</c:v>
                </c:pt>
                <c:pt idx="3139">
                  <c:v>2158</c:v>
                </c:pt>
                <c:pt idx="3140">
                  <c:v>418</c:v>
                </c:pt>
                <c:pt idx="3141">
                  <c:v>367</c:v>
                </c:pt>
                <c:pt idx="3142">
                  <c:v>830</c:v>
                </c:pt>
                <c:pt idx="3143">
                  <c:v>1263</c:v>
                </c:pt>
                <c:pt idx="3144">
                  <c:v>105</c:v>
                </c:pt>
                <c:pt idx="3145">
                  <c:v>603</c:v>
                </c:pt>
                <c:pt idx="3146">
                  <c:v>661</c:v>
                </c:pt>
                <c:pt idx="3147">
                  <c:v>1034</c:v>
                </c:pt>
                <c:pt idx="3148">
                  <c:v>1614</c:v>
                </c:pt>
                <c:pt idx="3149">
                  <c:v>42</c:v>
                </c:pt>
                <c:pt idx="3150">
                  <c:v>620</c:v>
                </c:pt>
                <c:pt idx="3151">
                  <c:v>35</c:v>
                </c:pt>
                <c:pt idx="3152">
                  <c:v>782</c:v>
                </c:pt>
                <c:pt idx="3153">
                  <c:v>86</c:v>
                </c:pt>
                <c:pt idx="3154">
                  <c:v>622</c:v>
                </c:pt>
                <c:pt idx="3155">
                  <c:v>693</c:v>
                </c:pt>
                <c:pt idx="3156">
                  <c:v>747</c:v>
                </c:pt>
                <c:pt idx="3157">
                  <c:v>1707</c:v>
                </c:pt>
                <c:pt idx="3158">
                  <c:v>1100</c:v>
                </c:pt>
                <c:pt idx="3159">
                  <c:v>569</c:v>
                </c:pt>
                <c:pt idx="3160">
                  <c:v>733</c:v>
                </c:pt>
                <c:pt idx="3161">
                  <c:v>366</c:v>
                </c:pt>
                <c:pt idx="3162">
                  <c:v>773</c:v>
                </c:pt>
                <c:pt idx="3163">
                  <c:v>1505</c:v>
                </c:pt>
                <c:pt idx="3164">
                  <c:v>717</c:v>
                </c:pt>
                <c:pt idx="3165">
                  <c:v>820</c:v>
                </c:pt>
                <c:pt idx="3166">
                  <c:v>1349</c:v>
                </c:pt>
                <c:pt idx="3167">
                  <c:v>580</c:v>
                </c:pt>
                <c:pt idx="3168">
                  <c:v>3051</c:v>
                </c:pt>
                <c:pt idx="3169">
                  <c:v>950</c:v>
                </c:pt>
                <c:pt idx="3170">
                  <c:v>1852</c:v>
                </c:pt>
                <c:pt idx="3171">
                  <c:v>12</c:v>
                </c:pt>
                <c:pt idx="3172">
                  <c:v>910</c:v>
                </c:pt>
                <c:pt idx="3173">
                  <c:v>560</c:v>
                </c:pt>
                <c:pt idx="3174">
                  <c:v>1117</c:v>
                </c:pt>
                <c:pt idx="3175">
                  <c:v>1128</c:v>
                </c:pt>
                <c:pt idx="3176">
                  <c:v>1000</c:v>
                </c:pt>
                <c:pt idx="3177">
                  <c:v>885</c:v>
                </c:pt>
                <c:pt idx="3178">
                  <c:v>246</c:v>
                </c:pt>
                <c:pt idx="3179">
                  <c:v>1040</c:v>
                </c:pt>
                <c:pt idx="3180">
                  <c:v>1664</c:v>
                </c:pt>
                <c:pt idx="3181">
                  <c:v>634</c:v>
                </c:pt>
                <c:pt idx="3182">
                  <c:v>578</c:v>
                </c:pt>
                <c:pt idx="3183">
                  <c:v>640</c:v>
                </c:pt>
                <c:pt idx="3184">
                  <c:v>1440</c:v>
                </c:pt>
                <c:pt idx="3185">
                  <c:v>1374</c:v>
                </c:pt>
                <c:pt idx="3186">
                  <c:v>1938</c:v>
                </c:pt>
                <c:pt idx="3187">
                  <c:v>900</c:v>
                </c:pt>
                <c:pt idx="3188">
                  <c:v>1336</c:v>
                </c:pt>
                <c:pt idx="3189">
                  <c:v>2680</c:v>
                </c:pt>
                <c:pt idx="3190">
                  <c:v>2120</c:v>
                </c:pt>
                <c:pt idx="3191">
                  <c:v>1429</c:v>
                </c:pt>
                <c:pt idx="3192">
                  <c:v>1420</c:v>
                </c:pt>
                <c:pt idx="3193">
                  <c:v>1530</c:v>
                </c:pt>
                <c:pt idx="3194">
                  <c:v>2184</c:v>
                </c:pt>
                <c:pt idx="3195">
                  <c:v>2520</c:v>
                </c:pt>
                <c:pt idx="3196">
                  <c:v>970</c:v>
                </c:pt>
                <c:pt idx="3197">
                  <c:v>487</c:v>
                </c:pt>
                <c:pt idx="3198">
                  <c:v>3648</c:v>
                </c:pt>
                <c:pt idx="3199">
                  <c:v>1755</c:v>
                </c:pt>
                <c:pt idx="3200">
                  <c:v>1280</c:v>
                </c:pt>
                <c:pt idx="3201">
                  <c:v>1440</c:v>
                </c:pt>
                <c:pt idx="3202">
                  <c:v>1215</c:v>
                </c:pt>
                <c:pt idx="3203">
                  <c:v>895</c:v>
                </c:pt>
                <c:pt idx="3204">
                  <c:v>1691</c:v>
                </c:pt>
                <c:pt idx="3205">
                  <c:v>3184</c:v>
                </c:pt>
                <c:pt idx="3206">
                  <c:v>1320</c:v>
                </c:pt>
                <c:pt idx="3207">
                  <c:v>2350</c:v>
                </c:pt>
                <c:pt idx="3208">
                  <c:v>900</c:v>
                </c:pt>
                <c:pt idx="3209">
                  <c:v>1389</c:v>
                </c:pt>
                <c:pt idx="3210">
                  <c:v>910</c:v>
                </c:pt>
                <c:pt idx="3211">
                  <c:v>1431</c:v>
                </c:pt>
                <c:pt idx="3212">
                  <c:v>2320</c:v>
                </c:pt>
                <c:pt idx="3213">
                  <c:v>560</c:v>
                </c:pt>
                <c:pt idx="3214">
                  <c:v>785</c:v>
                </c:pt>
                <c:pt idx="3215">
                  <c:v>666</c:v>
                </c:pt>
                <c:pt idx="3216">
                  <c:v>981</c:v>
                </c:pt>
                <c:pt idx="3217">
                  <c:v>603</c:v>
                </c:pt>
                <c:pt idx="3218">
                  <c:v>18</c:v>
                </c:pt>
                <c:pt idx="3219">
                  <c:v>729</c:v>
                </c:pt>
                <c:pt idx="3220">
                  <c:v>1360</c:v>
                </c:pt>
                <c:pt idx="3221">
                  <c:v>1225</c:v>
                </c:pt>
                <c:pt idx="3222">
                  <c:v>970</c:v>
                </c:pt>
                <c:pt idx="3223">
                  <c:v>560</c:v>
                </c:pt>
                <c:pt idx="3224">
                  <c:v>866</c:v>
                </c:pt>
                <c:pt idx="3225">
                  <c:v>712</c:v>
                </c:pt>
                <c:pt idx="3226">
                  <c:v>2924</c:v>
                </c:pt>
                <c:pt idx="3227">
                  <c:v>1262</c:v>
                </c:pt>
                <c:pt idx="3228">
                  <c:v>584</c:v>
                </c:pt>
                <c:pt idx="3229">
                  <c:v>504</c:v>
                </c:pt>
                <c:pt idx="3230">
                  <c:v>263</c:v>
                </c:pt>
                <c:pt idx="3231">
                  <c:v>2050</c:v>
                </c:pt>
                <c:pt idx="3232">
                  <c:v>468</c:v>
                </c:pt>
                <c:pt idx="3233">
                  <c:v>2862</c:v>
                </c:pt>
                <c:pt idx="3234">
                  <c:v>533</c:v>
                </c:pt>
                <c:pt idx="3236">
                  <c:v>600</c:v>
                </c:pt>
                <c:pt idx="3237">
                  <c:v>364</c:v>
                </c:pt>
                <c:pt idx="3238">
                  <c:v>485</c:v>
                </c:pt>
                <c:pt idx="3239">
                  <c:v>1069</c:v>
                </c:pt>
                <c:pt idx="3240">
                  <c:v>1542</c:v>
                </c:pt>
                <c:pt idx="3241">
                  <c:v>1020</c:v>
                </c:pt>
                <c:pt idx="3242">
                  <c:v>370</c:v>
                </c:pt>
                <c:pt idx="3243">
                  <c:v>775</c:v>
                </c:pt>
                <c:pt idx="3244">
                  <c:v>693</c:v>
                </c:pt>
                <c:pt idx="3245">
                  <c:v>1070</c:v>
                </c:pt>
                <c:pt idx="3246">
                  <c:v>853</c:v>
                </c:pt>
                <c:pt idx="3247">
                  <c:v>675</c:v>
                </c:pt>
                <c:pt idx="3248">
                  <c:v>2804</c:v>
                </c:pt>
                <c:pt idx="3249">
                  <c:v>1846</c:v>
                </c:pt>
                <c:pt idx="3250">
                  <c:v>1127</c:v>
                </c:pt>
                <c:pt idx="3251">
                  <c:v>1179</c:v>
                </c:pt>
                <c:pt idx="3252">
                  <c:v>1720</c:v>
                </c:pt>
                <c:pt idx="3253">
                  <c:v>1166</c:v>
                </c:pt>
                <c:pt idx="3254">
                  <c:v>896</c:v>
                </c:pt>
                <c:pt idx="3255">
                  <c:v>990</c:v>
                </c:pt>
                <c:pt idx="3256">
                  <c:v>2515</c:v>
                </c:pt>
                <c:pt idx="3257">
                  <c:v>506</c:v>
                </c:pt>
                <c:pt idx="3258">
                  <c:v>1701</c:v>
                </c:pt>
                <c:pt idx="3259">
                  <c:v>115</c:v>
                </c:pt>
                <c:pt idx="3260">
                  <c:v>1694</c:v>
                </c:pt>
                <c:pt idx="3261">
                  <c:v>655</c:v>
                </c:pt>
                <c:pt idx="3262">
                  <c:v>41</c:v>
                </c:pt>
                <c:pt idx="3263">
                  <c:v>1400</c:v>
                </c:pt>
                <c:pt idx="3264">
                  <c:v>668</c:v>
                </c:pt>
                <c:pt idx="3265">
                  <c:v>1580</c:v>
                </c:pt>
                <c:pt idx="3266">
                  <c:v>4055</c:v>
                </c:pt>
                <c:pt idx="3267">
                  <c:v>5210</c:v>
                </c:pt>
                <c:pt idx="3268">
                  <c:v>3575</c:v>
                </c:pt>
                <c:pt idx="3269">
                  <c:v>2142</c:v>
                </c:pt>
                <c:pt idx="3270">
                  <c:v>6043</c:v>
                </c:pt>
                <c:pt idx="3271">
                  <c:v>1028</c:v>
                </c:pt>
                <c:pt idx="3272">
                  <c:v>5330</c:v>
                </c:pt>
                <c:pt idx="3273">
                  <c:v>4960</c:v>
                </c:pt>
                <c:pt idx="3274">
                  <c:v>9431</c:v>
                </c:pt>
                <c:pt idx="3275">
                  <c:v>10159</c:v>
                </c:pt>
                <c:pt idx="3276">
                  <c:v>2896</c:v>
                </c:pt>
                <c:pt idx="3277">
                  <c:v>4223</c:v>
                </c:pt>
                <c:pt idx="3278">
                  <c:v>0</c:v>
                </c:pt>
                <c:pt idx="3279">
                  <c:v>560</c:v>
                </c:pt>
                <c:pt idx="3280">
                  <c:v>3690</c:v>
                </c:pt>
                <c:pt idx="3281">
                  <c:v>525</c:v>
                </c:pt>
                <c:pt idx="3282">
                  <c:v>1520</c:v>
                </c:pt>
                <c:pt idx="3283">
                  <c:v>4117</c:v>
                </c:pt>
                <c:pt idx="3284">
                  <c:v>4980</c:v>
                </c:pt>
                <c:pt idx="3285">
                  <c:v>2550</c:v>
                </c:pt>
                <c:pt idx="3286">
                  <c:v>7230</c:v>
                </c:pt>
                <c:pt idx="3287">
                  <c:v>948</c:v>
                </c:pt>
                <c:pt idx="3288">
                  <c:v>1116</c:v>
                </c:pt>
                <c:pt idx="3289">
                  <c:v>1940</c:v>
                </c:pt>
                <c:pt idx="3290">
                  <c:v>1553</c:v>
                </c:pt>
                <c:pt idx="3291">
                  <c:v>2696</c:v>
                </c:pt>
                <c:pt idx="3292">
                  <c:v>4175</c:v>
                </c:pt>
                <c:pt idx="3293">
                  <c:v>3310</c:v>
                </c:pt>
                <c:pt idx="3294">
                  <c:v>3898</c:v>
                </c:pt>
                <c:pt idx="3295">
                  <c:v>2647</c:v>
                </c:pt>
                <c:pt idx="3296">
                  <c:v>3039</c:v>
                </c:pt>
                <c:pt idx="3297">
                  <c:v>3235</c:v>
                </c:pt>
                <c:pt idx="3298">
                  <c:v>5049</c:v>
                </c:pt>
                <c:pt idx="3299">
                  <c:v>6175</c:v>
                </c:pt>
                <c:pt idx="3300">
                  <c:v>4508</c:v>
                </c:pt>
                <c:pt idx="3301">
                  <c:v>4082</c:v>
                </c:pt>
                <c:pt idx="3302">
                  <c:v>5010</c:v>
                </c:pt>
                <c:pt idx="3303">
                  <c:v>7037</c:v>
                </c:pt>
                <c:pt idx="3304">
                  <c:v>1403</c:v>
                </c:pt>
                <c:pt idx="3305">
                  <c:v>4084</c:v>
                </c:pt>
                <c:pt idx="3306">
                  <c:v>3734</c:v>
                </c:pt>
                <c:pt idx="3307">
                  <c:v>3643</c:v>
                </c:pt>
                <c:pt idx="3308">
                  <c:v>5060</c:v>
                </c:pt>
                <c:pt idx="3309">
                  <c:v>7352</c:v>
                </c:pt>
                <c:pt idx="3310">
                  <c:v>638</c:v>
                </c:pt>
                <c:pt idx="3311">
                  <c:v>2337</c:v>
                </c:pt>
                <c:pt idx="3312">
                  <c:v>2211</c:v>
                </c:pt>
                <c:pt idx="3313">
                  <c:v>1368</c:v>
                </c:pt>
                <c:pt idx="3314">
                  <c:v>1386</c:v>
                </c:pt>
                <c:pt idx="3315">
                  <c:v>1400</c:v>
                </c:pt>
                <c:pt idx="3316">
                  <c:v>3164</c:v>
                </c:pt>
                <c:pt idx="3317">
                  <c:v>1410</c:v>
                </c:pt>
                <c:pt idx="3318">
                  <c:v>878</c:v>
                </c:pt>
                <c:pt idx="3319">
                  <c:v>2352</c:v>
                </c:pt>
                <c:pt idx="3320">
                  <c:v>1342</c:v>
                </c:pt>
                <c:pt idx="3321">
                  <c:v>2062</c:v>
                </c:pt>
                <c:pt idx="3322">
                  <c:v>2074</c:v>
                </c:pt>
                <c:pt idx="3323">
                  <c:v>1563</c:v>
                </c:pt>
                <c:pt idx="3324">
                  <c:v>1066</c:v>
                </c:pt>
                <c:pt idx="3325">
                  <c:v>2267</c:v>
                </c:pt>
                <c:pt idx="3326">
                  <c:v>1614</c:v>
                </c:pt>
                <c:pt idx="3327">
                  <c:v>1379</c:v>
                </c:pt>
                <c:pt idx="3328">
                  <c:v>1580</c:v>
                </c:pt>
                <c:pt idx="3329">
                  <c:v>1801</c:v>
                </c:pt>
                <c:pt idx="3330">
                  <c:v>1675</c:v>
                </c:pt>
                <c:pt idx="3331">
                  <c:v>1947</c:v>
                </c:pt>
                <c:pt idx="3332">
                  <c:v>4768</c:v>
                </c:pt>
                <c:pt idx="3333">
                  <c:v>1588</c:v>
                </c:pt>
                <c:pt idx="3334">
                  <c:v>1686</c:v>
                </c:pt>
                <c:pt idx="3335">
                  <c:v>2143</c:v>
                </c:pt>
                <c:pt idx="3336">
                  <c:v>1608</c:v>
                </c:pt>
                <c:pt idx="3337">
                  <c:v>2914</c:v>
                </c:pt>
                <c:pt idx="3338">
                  <c:v>1841</c:v>
                </c:pt>
                <c:pt idx="3339">
                  <c:v>3194</c:v>
                </c:pt>
                <c:pt idx="3340">
                  <c:v>869</c:v>
                </c:pt>
                <c:pt idx="3341">
                  <c:v>2385</c:v>
                </c:pt>
                <c:pt idx="3342">
                  <c:v>2984</c:v>
                </c:pt>
                <c:pt idx="3343">
                  <c:v>1087</c:v>
                </c:pt>
                <c:pt idx="3344">
                  <c:v>2051</c:v>
                </c:pt>
                <c:pt idx="3345">
                  <c:v>4638</c:v>
                </c:pt>
                <c:pt idx="3346">
                  <c:v>1841</c:v>
                </c:pt>
                <c:pt idx="3347">
                  <c:v>2145</c:v>
                </c:pt>
                <c:pt idx="3348">
                  <c:v>2116</c:v>
                </c:pt>
                <c:pt idx="3349">
                  <c:v>1845</c:v>
                </c:pt>
                <c:pt idx="3350">
                  <c:v>1410</c:v>
                </c:pt>
                <c:pt idx="3351">
                  <c:v>1420</c:v>
                </c:pt>
                <c:pt idx="3352">
                  <c:v>2226</c:v>
                </c:pt>
                <c:pt idx="3353">
                  <c:v>1581</c:v>
                </c:pt>
                <c:pt idx="3354">
                  <c:v>2376</c:v>
                </c:pt>
                <c:pt idx="3355">
                  <c:v>1450</c:v>
                </c:pt>
                <c:pt idx="3356">
                  <c:v>4038</c:v>
                </c:pt>
                <c:pt idx="3357">
                  <c:v>1939</c:v>
                </c:pt>
                <c:pt idx="3358">
                  <c:v>1858</c:v>
                </c:pt>
                <c:pt idx="3359">
                  <c:v>1049</c:v>
                </c:pt>
                <c:pt idx="3360">
                  <c:v>1172</c:v>
                </c:pt>
                <c:pt idx="3361">
                  <c:v>7275</c:v>
                </c:pt>
                <c:pt idx="3362">
                  <c:v>3444</c:v>
                </c:pt>
                <c:pt idx="3363">
                  <c:v>1152</c:v>
                </c:pt>
                <c:pt idx="3364">
                  <c:v>1430</c:v>
                </c:pt>
                <c:pt idx="3365">
                  <c:v>2420</c:v>
                </c:pt>
                <c:pt idx="3366">
                  <c:v>1989</c:v>
                </c:pt>
                <c:pt idx="3367">
                  <c:v>1016</c:v>
                </c:pt>
                <c:pt idx="3368">
                  <c:v>1467</c:v>
                </c:pt>
                <c:pt idx="3369">
                  <c:v>2293</c:v>
                </c:pt>
                <c:pt idx="3370">
                  <c:v>240</c:v>
                </c:pt>
                <c:pt idx="3371">
                  <c:v>5386</c:v>
                </c:pt>
                <c:pt idx="3372">
                  <c:v>3755</c:v>
                </c:pt>
                <c:pt idx="3373">
                  <c:v>5207</c:v>
                </c:pt>
                <c:pt idx="3374">
                  <c:v>9579</c:v>
                </c:pt>
                <c:pt idx="3375">
                  <c:v>5597</c:v>
                </c:pt>
                <c:pt idx="3376">
                  <c:v>1366</c:v>
                </c:pt>
                <c:pt idx="3377">
                  <c:v>1400</c:v>
                </c:pt>
                <c:pt idx="3378">
                  <c:v>1225</c:v>
                </c:pt>
                <c:pt idx="3379">
                  <c:v>1780</c:v>
                </c:pt>
                <c:pt idx="3380">
                  <c:v>1322</c:v>
                </c:pt>
                <c:pt idx="3381">
                  <c:v>27</c:v>
                </c:pt>
                <c:pt idx="3382">
                  <c:v>1709</c:v>
                </c:pt>
                <c:pt idx="3383">
                  <c:v>2305</c:v>
                </c:pt>
                <c:pt idx="3384">
                  <c:v>2188</c:v>
                </c:pt>
                <c:pt idx="3385">
                  <c:v>2108</c:v>
                </c:pt>
                <c:pt idx="3386">
                  <c:v>2799</c:v>
                </c:pt>
                <c:pt idx="3387">
                  <c:v>1840</c:v>
                </c:pt>
                <c:pt idx="3388">
                  <c:v>1779</c:v>
                </c:pt>
                <c:pt idx="3389">
                  <c:v>4573</c:v>
                </c:pt>
                <c:pt idx="3390">
                  <c:v>2618</c:v>
                </c:pt>
                <c:pt idx="3391">
                  <c:v>2840</c:v>
                </c:pt>
                <c:pt idx="3392">
                  <c:v>2174</c:v>
                </c:pt>
                <c:pt idx="3393">
                  <c:v>3537</c:v>
                </c:pt>
                <c:pt idx="3394">
                  <c:v>1373</c:v>
                </c:pt>
                <c:pt idx="3395">
                  <c:v>4294</c:v>
                </c:pt>
                <c:pt idx="3396">
                  <c:v>1520</c:v>
                </c:pt>
                <c:pt idx="3397">
                  <c:v>939</c:v>
                </c:pt>
                <c:pt idx="3398">
                  <c:v>2174</c:v>
                </c:pt>
                <c:pt idx="3399">
                  <c:v>38</c:v>
                </c:pt>
                <c:pt idx="3400">
                  <c:v>4500</c:v>
                </c:pt>
                <c:pt idx="3401">
                  <c:v>2499</c:v>
                </c:pt>
                <c:pt idx="3402">
                  <c:v>722</c:v>
                </c:pt>
                <c:pt idx="3403">
                  <c:v>495</c:v>
                </c:pt>
                <c:pt idx="3404">
                  <c:v>2280</c:v>
                </c:pt>
                <c:pt idx="3405">
                  <c:v>2905</c:v>
                </c:pt>
                <c:pt idx="3406">
                  <c:v>1870</c:v>
                </c:pt>
                <c:pt idx="3407">
                  <c:v>2296</c:v>
                </c:pt>
                <c:pt idx="3408">
                  <c:v>4232</c:v>
                </c:pt>
                <c:pt idx="3409">
                  <c:v>3050</c:v>
                </c:pt>
                <c:pt idx="3410">
                  <c:v>2760</c:v>
                </c:pt>
                <c:pt idx="3411">
                  <c:v>2060</c:v>
                </c:pt>
                <c:pt idx="3412">
                  <c:v>2060</c:v>
                </c:pt>
                <c:pt idx="3413">
                  <c:v>979</c:v>
                </c:pt>
                <c:pt idx="3414">
                  <c:v>1620</c:v>
                </c:pt>
                <c:pt idx="3415">
                  <c:v>2845</c:v>
                </c:pt>
                <c:pt idx="3416">
                  <c:v>1400</c:v>
                </c:pt>
                <c:pt idx="3417">
                  <c:v>5940</c:v>
                </c:pt>
                <c:pt idx="3418">
                  <c:v>732</c:v>
                </c:pt>
                <c:pt idx="3419">
                  <c:v>2920</c:v>
                </c:pt>
                <c:pt idx="3420">
                  <c:v>3209</c:v>
                </c:pt>
                <c:pt idx="3421">
                  <c:v>5440</c:v>
                </c:pt>
                <c:pt idx="3422">
                  <c:v>1868</c:v>
                </c:pt>
                <c:pt idx="3423">
                  <c:v>5655</c:v>
                </c:pt>
                <c:pt idx="3424">
                  <c:v>2536</c:v>
                </c:pt>
                <c:pt idx="3425">
                  <c:v>3044</c:v>
                </c:pt>
                <c:pt idx="3426">
                  <c:v>3170</c:v>
                </c:pt>
                <c:pt idx="3427">
                  <c:v>1762</c:v>
                </c:pt>
                <c:pt idx="3428">
                  <c:v>3999</c:v>
                </c:pt>
                <c:pt idx="3429">
                  <c:v>2355</c:v>
                </c:pt>
                <c:pt idx="3430">
                  <c:v>2766</c:v>
                </c:pt>
                <c:pt idx="3431">
                  <c:v>2051</c:v>
                </c:pt>
                <c:pt idx="3432">
                  <c:v>1762</c:v>
                </c:pt>
                <c:pt idx="3433">
                  <c:v>2932</c:v>
                </c:pt>
                <c:pt idx="3434">
                  <c:v>3300</c:v>
                </c:pt>
                <c:pt idx="3435">
                  <c:v>1015</c:v>
                </c:pt>
                <c:pt idx="3436">
                  <c:v>3486</c:v>
                </c:pt>
                <c:pt idx="3437">
                  <c:v>1709</c:v>
                </c:pt>
                <c:pt idx="3438">
                  <c:v>1698</c:v>
                </c:pt>
                <c:pt idx="3439">
                  <c:v>2405</c:v>
                </c:pt>
                <c:pt idx="3440">
                  <c:v>2099</c:v>
                </c:pt>
                <c:pt idx="3441">
                  <c:v>9268</c:v>
                </c:pt>
                <c:pt idx="3442">
                  <c:v>3186</c:v>
                </c:pt>
                <c:pt idx="3443">
                  <c:v>1018</c:v>
                </c:pt>
                <c:pt idx="3444">
                  <c:v>1448</c:v>
                </c:pt>
                <c:pt idx="3445">
                  <c:v>2517</c:v>
                </c:pt>
                <c:pt idx="3446">
                  <c:v>2040</c:v>
                </c:pt>
                <c:pt idx="3447">
                  <c:v>4237</c:v>
                </c:pt>
                <c:pt idx="3448">
                  <c:v>2685</c:v>
                </c:pt>
                <c:pt idx="3449">
                  <c:v>1480</c:v>
                </c:pt>
                <c:pt idx="3450">
                  <c:v>3053</c:v>
                </c:pt>
                <c:pt idx="3451">
                  <c:v>1528</c:v>
                </c:pt>
                <c:pt idx="3452">
                  <c:v>5842</c:v>
                </c:pt>
                <c:pt idx="3453">
                  <c:v>910</c:v>
                </c:pt>
                <c:pt idx="3454">
                  <c:v>1380</c:v>
                </c:pt>
                <c:pt idx="3455">
                  <c:v>3105</c:v>
                </c:pt>
                <c:pt idx="3456">
                  <c:v>2379</c:v>
                </c:pt>
                <c:pt idx="3457">
                  <c:v>1395</c:v>
                </c:pt>
                <c:pt idx="3458">
                  <c:v>1355</c:v>
                </c:pt>
                <c:pt idx="3459">
                  <c:v>1382</c:v>
                </c:pt>
                <c:pt idx="3460">
                  <c:v>1712</c:v>
                </c:pt>
                <c:pt idx="3461">
                  <c:v>1648</c:v>
                </c:pt>
                <c:pt idx="3462">
                  <c:v>3822</c:v>
                </c:pt>
                <c:pt idx="3463">
                  <c:v>2243</c:v>
                </c:pt>
                <c:pt idx="3464">
                  <c:v>2800</c:v>
                </c:pt>
                <c:pt idx="3465">
                  <c:v>3271</c:v>
                </c:pt>
                <c:pt idx="3466">
                  <c:v>3270</c:v>
                </c:pt>
                <c:pt idx="3467">
                  <c:v>2221</c:v>
                </c:pt>
                <c:pt idx="3468">
                  <c:v>1543</c:v>
                </c:pt>
                <c:pt idx="3469">
                  <c:v>1555</c:v>
                </c:pt>
                <c:pt idx="3470">
                  <c:v>880</c:v>
                </c:pt>
                <c:pt idx="3471">
                  <c:v>1999</c:v>
                </c:pt>
                <c:pt idx="3472">
                  <c:v>1445</c:v>
                </c:pt>
                <c:pt idx="3473">
                  <c:v>1803</c:v>
                </c:pt>
                <c:pt idx="3474">
                  <c:v>2320</c:v>
                </c:pt>
                <c:pt idx="3475">
                  <c:v>1860</c:v>
                </c:pt>
                <c:pt idx="3476">
                  <c:v>1593</c:v>
                </c:pt>
                <c:pt idx="3477">
                  <c:v>3493</c:v>
                </c:pt>
                <c:pt idx="3478">
                  <c:v>5491</c:v>
                </c:pt>
                <c:pt idx="3479">
                  <c:v>2211</c:v>
                </c:pt>
                <c:pt idx="3480">
                  <c:v>2638</c:v>
                </c:pt>
                <c:pt idx="3481">
                  <c:v>3306</c:v>
                </c:pt>
                <c:pt idx="3482">
                  <c:v>1740</c:v>
                </c:pt>
                <c:pt idx="3483">
                  <c:v>1880</c:v>
                </c:pt>
                <c:pt idx="3484">
                  <c:v>2600</c:v>
                </c:pt>
                <c:pt idx="3485">
                  <c:v>4215</c:v>
                </c:pt>
                <c:pt idx="3486">
                  <c:v>1918</c:v>
                </c:pt>
                <c:pt idx="3487">
                  <c:v>1643</c:v>
                </c:pt>
                <c:pt idx="3488">
                  <c:v>2750</c:v>
                </c:pt>
                <c:pt idx="3489">
                  <c:v>1440</c:v>
                </c:pt>
                <c:pt idx="3490">
                  <c:v>2937</c:v>
                </c:pt>
                <c:pt idx="3491">
                  <c:v>7237</c:v>
                </c:pt>
                <c:pt idx="3492">
                  <c:v>5056</c:v>
                </c:pt>
                <c:pt idx="3493">
                  <c:v>1962</c:v>
                </c:pt>
                <c:pt idx="3494">
                  <c:v>1944</c:v>
                </c:pt>
                <c:pt idx="3495">
                  <c:v>1167</c:v>
                </c:pt>
                <c:pt idx="3496">
                  <c:v>1830</c:v>
                </c:pt>
                <c:pt idx="3497">
                  <c:v>42</c:v>
                </c:pt>
                <c:pt idx="3498">
                  <c:v>2015</c:v>
                </c:pt>
                <c:pt idx="3499">
                  <c:v>975</c:v>
                </c:pt>
                <c:pt idx="3500">
                  <c:v>2850</c:v>
                </c:pt>
                <c:pt idx="3501">
                  <c:v>3961</c:v>
                </c:pt>
                <c:pt idx="3502">
                  <c:v>2059</c:v>
                </c:pt>
                <c:pt idx="3503">
                  <c:v>1632</c:v>
                </c:pt>
                <c:pt idx="3504">
                  <c:v>3497</c:v>
                </c:pt>
                <c:pt idx="3505">
                  <c:v>1519</c:v>
                </c:pt>
                <c:pt idx="3506">
                  <c:v>67</c:v>
                </c:pt>
                <c:pt idx="3507">
                  <c:v>1332</c:v>
                </c:pt>
                <c:pt idx="3508">
                  <c:v>2438</c:v>
                </c:pt>
                <c:pt idx="3509">
                  <c:v>1156</c:v>
                </c:pt>
                <c:pt idx="3510">
                  <c:v>2530</c:v>
                </c:pt>
                <c:pt idx="3511">
                  <c:v>2105</c:v>
                </c:pt>
                <c:pt idx="3512">
                  <c:v>2800</c:v>
                </c:pt>
                <c:pt idx="3513">
                  <c:v>2315</c:v>
                </c:pt>
                <c:pt idx="3514">
                  <c:v>783</c:v>
                </c:pt>
                <c:pt idx="3515">
                  <c:v>4135</c:v>
                </c:pt>
                <c:pt idx="3516">
                  <c:v>1786</c:v>
                </c:pt>
                <c:pt idx="3517">
                  <c:v>2073</c:v>
                </c:pt>
                <c:pt idx="3518">
                  <c:v>2165</c:v>
                </c:pt>
                <c:pt idx="3519">
                  <c:v>2640</c:v>
                </c:pt>
                <c:pt idx="3520">
                  <c:v>3190</c:v>
                </c:pt>
                <c:pt idx="3521">
                  <c:v>1400</c:v>
                </c:pt>
                <c:pt idx="3522">
                  <c:v>1922</c:v>
                </c:pt>
                <c:pt idx="3523">
                  <c:v>2522</c:v>
                </c:pt>
                <c:pt idx="3524">
                  <c:v>2023</c:v>
                </c:pt>
                <c:pt idx="3525">
                  <c:v>1670</c:v>
                </c:pt>
                <c:pt idx="3526">
                  <c:v>2666</c:v>
                </c:pt>
                <c:pt idx="3527">
                  <c:v>1400</c:v>
                </c:pt>
                <c:pt idx="3528">
                  <c:v>1775</c:v>
                </c:pt>
                <c:pt idx="3529">
                  <c:v>3249</c:v>
                </c:pt>
                <c:pt idx="3530">
                  <c:v>1540</c:v>
                </c:pt>
                <c:pt idx="3531">
                  <c:v>700</c:v>
                </c:pt>
                <c:pt idx="3532">
                  <c:v>1980</c:v>
                </c:pt>
                <c:pt idx="3533">
                  <c:v>2448</c:v>
                </c:pt>
                <c:pt idx="3534">
                  <c:v>1720</c:v>
                </c:pt>
                <c:pt idx="3535">
                  <c:v>2994</c:v>
                </c:pt>
                <c:pt idx="3536">
                  <c:v>2060</c:v>
                </c:pt>
                <c:pt idx="3537">
                  <c:v>2432</c:v>
                </c:pt>
                <c:pt idx="3538">
                  <c:v>1828</c:v>
                </c:pt>
                <c:pt idx="3539">
                  <c:v>1390</c:v>
                </c:pt>
                <c:pt idx="3540">
                  <c:v>840</c:v>
                </c:pt>
                <c:pt idx="3541">
                  <c:v>927</c:v>
                </c:pt>
                <c:pt idx="3542">
                  <c:v>1170</c:v>
                </c:pt>
                <c:pt idx="3543">
                  <c:v>2179</c:v>
                </c:pt>
                <c:pt idx="3544">
                  <c:v>3240</c:v>
                </c:pt>
                <c:pt idx="3545">
                  <c:v>3095</c:v>
                </c:pt>
                <c:pt idx="3546">
                  <c:v>4912</c:v>
                </c:pt>
                <c:pt idx="3547">
                  <c:v>1065</c:v>
                </c:pt>
                <c:pt idx="3548">
                  <c:v>940</c:v>
                </c:pt>
                <c:pt idx="3549">
                  <c:v>1030</c:v>
                </c:pt>
                <c:pt idx="3550">
                  <c:v>963</c:v>
                </c:pt>
                <c:pt idx="3551">
                  <c:v>2778</c:v>
                </c:pt>
                <c:pt idx="3552">
                  <c:v>986</c:v>
                </c:pt>
                <c:pt idx="3553">
                  <c:v>960</c:v>
                </c:pt>
                <c:pt idx="3554">
                  <c:v>1715</c:v>
                </c:pt>
                <c:pt idx="3555">
                  <c:v>1550</c:v>
                </c:pt>
                <c:pt idx="3556">
                  <c:v>3132</c:v>
                </c:pt>
                <c:pt idx="3557">
                  <c:v>527</c:v>
                </c:pt>
                <c:pt idx="3558">
                  <c:v>4800</c:v>
                </c:pt>
                <c:pt idx="3559">
                  <c:v>1925</c:v>
                </c:pt>
                <c:pt idx="3560">
                  <c:v>4320</c:v>
                </c:pt>
                <c:pt idx="3561">
                  <c:v>1200</c:v>
                </c:pt>
                <c:pt idx="3562">
                  <c:v>750</c:v>
                </c:pt>
                <c:pt idx="3563">
                  <c:v>5322</c:v>
                </c:pt>
                <c:pt idx="3564">
                  <c:v>1730</c:v>
                </c:pt>
                <c:pt idx="3565">
                  <c:v>2356</c:v>
                </c:pt>
                <c:pt idx="3566">
                  <c:v>740</c:v>
                </c:pt>
                <c:pt idx="3567">
                  <c:v>275</c:v>
                </c:pt>
                <c:pt idx="3568">
                  <c:v>1349</c:v>
                </c:pt>
                <c:pt idx="3569">
                  <c:v>2120</c:v>
                </c:pt>
                <c:pt idx="3570">
                  <c:v>1837</c:v>
                </c:pt>
                <c:pt idx="3571">
                  <c:v>4080</c:v>
                </c:pt>
                <c:pt idx="3572">
                  <c:v>1545</c:v>
                </c:pt>
                <c:pt idx="3573">
                  <c:v>680</c:v>
                </c:pt>
                <c:pt idx="3574">
                  <c:v>1800</c:v>
                </c:pt>
                <c:pt idx="3575">
                  <c:v>3939</c:v>
                </c:pt>
                <c:pt idx="3576">
                  <c:v>1328</c:v>
                </c:pt>
                <c:pt idx="3577">
                  <c:v>2080</c:v>
                </c:pt>
                <c:pt idx="3578">
                  <c:v>2639</c:v>
                </c:pt>
                <c:pt idx="3579">
                  <c:v>1726</c:v>
                </c:pt>
                <c:pt idx="3580">
                  <c:v>6480</c:v>
                </c:pt>
                <c:pt idx="3581">
                  <c:v>2550</c:v>
                </c:pt>
                <c:pt idx="3582">
                  <c:v>1303</c:v>
                </c:pt>
                <c:pt idx="3583">
                  <c:v>2245</c:v>
                </c:pt>
                <c:pt idx="3584">
                  <c:v>1582</c:v>
                </c:pt>
                <c:pt idx="3585">
                  <c:v>2628</c:v>
                </c:pt>
                <c:pt idx="3586">
                  <c:v>4079</c:v>
                </c:pt>
                <c:pt idx="3587">
                  <c:v>2040</c:v>
                </c:pt>
                <c:pt idx="3588">
                  <c:v>1229</c:v>
                </c:pt>
                <c:pt idx="3589">
                  <c:v>5122</c:v>
                </c:pt>
                <c:pt idx="3590">
                  <c:v>1000</c:v>
                </c:pt>
                <c:pt idx="3591">
                  <c:v>82</c:v>
                </c:pt>
                <c:pt idx="3592">
                  <c:v>1400</c:v>
                </c:pt>
                <c:pt idx="3593">
                  <c:v>3880</c:v>
                </c:pt>
                <c:pt idx="3594">
                  <c:v>2179</c:v>
                </c:pt>
                <c:pt idx="3595">
                  <c:v>3257</c:v>
                </c:pt>
                <c:pt idx="3596">
                  <c:v>2040</c:v>
                </c:pt>
                <c:pt idx="3597">
                  <c:v>2593</c:v>
                </c:pt>
                <c:pt idx="3598">
                  <c:v>4599</c:v>
                </c:pt>
                <c:pt idx="3599">
                  <c:v>2923</c:v>
                </c:pt>
                <c:pt idx="3600">
                  <c:v>3720</c:v>
                </c:pt>
                <c:pt idx="3601">
                  <c:v>455</c:v>
                </c:pt>
                <c:pt idx="3602">
                  <c:v>2290</c:v>
                </c:pt>
                <c:pt idx="3603">
                  <c:v>505</c:v>
                </c:pt>
                <c:pt idx="3604">
                  <c:v>1600</c:v>
                </c:pt>
                <c:pt idx="3605">
                  <c:v>3560</c:v>
                </c:pt>
                <c:pt idx="3606">
                  <c:v>3536</c:v>
                </c:pt>
                <c:pt idx="3607">
                  <c:v>3337</c:v>
                </c:pt>
                <c:pt idx="3608">
                  <c:v>718</c:v>
                </c:pt>
                <c:pt idx="3609">
                  <c:v>1522</c:v>
                </c:pt>
                <c:pt idx="3610">
                  <c:v>2320</c:v>
                </c:pt>
                <c:pt idx="3611">
                  <c:v>2920</c:v>
                </c:pt>
                <c:pt idx="3612">
                  <c:v>1291</c:v>
                </c:pt>
                <c:pt idx="3613">
                  <c:v>2396</c:v>
                </c:pt>
                <c:pt idx="3614">
                  <c:v>7684</c:v>
                </c:pt>
                <c:pt idx="3615">
                  <c:v>1544</c:v>
                </c:pt>
                <c:pt idx="3616">
                  <c:v>2263</c:v>
                </c:pt>
                <c:pt idx="3617">
                  <c:v>2354</c:v>
                </c:pt>
                <c:pt idx="3618">
                  <c:v>56</c:v>
                </c:pt>
                <c:pt idx="3619">
                  <c:v>2149</c:v>
                </c:pt>
                <c:pt idx="3620">
                  <c:v>3230</c:v>
                </c:pt>
                <c:pt idx="3621">
                  <c:v>1211</c:v>
                </c:pt>
                <c:pt idx="3622">
                  <c:v>3140</c:v>
                </c:pt>
                <c:pt idx="3623">
                  <c:v>4160</c:v>
                </c:pt>
                <c:pt idx="3624">
                  <c:v>1320</c:v>
                </c:pt>
                <c:pt idx="3625">
                  <c:v>2463</c:v>
                </c:pt>
                <c:pt idx="3626">
                  <c:v>3646</c:v>
                </c:pt>
                <c:pt idx="3627">
                  <c:v>540</c:v>
                </c:pt>
                <c:pt idx="3628">
                  <c:v>1400</c:v>
                </c:pt>
                <c:pt idx="3629">
                  <c:v>2320</c:v>
                </c:pt>
                <c:pt idx="3630">
                  <c:v>661</c:v>
                </c:pt>
                <c:pt idx="3631">
                  <c:v>680</c:v>
                </c:pt>
                <c:pt idx="3632">
                  <c:v>2654</c:v>
                </c:pt>
                <c:pt idx="3633">
                  <c:v>1603</c:v>
                </c:pt>
                <c:pt idx="3634">
                  <c:v>1396</c:v>
                </c:pt>
                <c:pt idx="3635">
                  <c:v>1812</c:v>
                </c:pt>
                <c:pt idx="3636">
                  <c:v>1420</c:v>
                </c:pt>
                <c:pt idx="3637">
                  <c:v>1485</c:v>
                </c:pt>
                <c:pt idx="3638">
                  <c:v>5090</c:v>
                </c:pt>
                <c:pt idx="3639">
                  <c:v>1477</c:v>
                </c:pt>
                <c:pt idx="3640">
                  <c:v>2690</c:v>
                </c:pt>
                <c:pt idx="3641">
                  <c:v>7250</c:v>
                </c:pt>
                <c:pt idx="3642">
                  <c:v>1492</c:v>
                </c:pt>
                <c:pt idx="3643">
                  <c:v>1823</c:v>
                </c:pt>
                <c:pt idx="3644">
                  <c:v>2957</c:v>
                </c:pt>
                <c:pt idx="3645">
                  <c:v>1910</c:v>
                </c:pt>
                <c:pt idx="3646">
                  <c:v>2263</c:v>
                </c:pt>
                <c:pt idx="3647">
                  <c:v>1970</c:v>
                </c:pt>
                <c:pt idx="3648">
                  <c:v>7120</c:v>
                </c:pt>
                <c:pt idx="3649">
                  <c:v>5713</c:v>
                </c:pt>
                <c:pt idx="3650">
                  <c:v>2031</c:v>
                </c:pt>
                <c:pt idx="3651">
                  <c:v>3779</c:v>
                </c:pt>
                <c:pt idx="3652">
                  <c:v>2655</c:v>
                </c:pt>
                <c:pt idx="3653">
                  <c:v>2677</c:v>
                </c:pt>
                <c:pt idx="3654">
                  <c:v>3080</c:v>
                </c:pt>
                <c:pt idx="3655">
                  <c:v>422</c:v>
                </c:pt>
                <c:pt idx="3656">
                  <c:v>4912</c:v>
                </c:pt>
                <c:pt idx="3657">
                  <c:v>3480</c:v>
                </c:pt>
                <c:pt idx="3658">
                  <c:v>1650</c:v>
                </c:pt>
                <c:pt idx="3659">
                  <c:v>2158</c:v>
                </c:pt>
                <c:pt idx="3660">
                  <c:v>1435</c:v>
                </c:pt>
                <c:pt idx="3661">
                  <c:v>1480</c:v>
                </c:pt>
                <c:pt idx="3662">
                  <c:v>2719</c:v>
                </c:pt>
                <c:pt idx="3663">
                  <c:v>6390</c:v>
                </c:pt>
                <c:pt idx="3664">
                  <c:v>1590</c:v>
                </c:pt>
                <c:pt idx="3665">
                  <c:v>2508</c:v>
                </c:pt>
                <c:pt idx="3666">
                  <c:v>3392</c:v>
                </c:pt>
                <c:pt idx="3667">
                  <c:v>1264</c:v>
                </c:pt>
                <c:pt idx="3668">
                  <c:v>1705</c:v>
                </c:pt>
                <c:pt idx="3669">
                  <c:v>610</c:v>
                </c:pt>
                <c:pt idx="3670">
                  <c:v>6956</c:v>
                </c:pt>
                <c:pt idx="3671">
                  <c:v>1837</c:v>
                </c:pt>
                <c:pt idx="3672">
                  <c:v>6120</c:v>
                </c:pt>
                <c:pt idx="3673">
                  <c:v>1470</c:v>
                </c:pt>
                <c:pt idx="3674">
                  <c:v>1435</c:v>
                </c:pt>
                <c:pt idx="3675">
                  <c:v>1004</c:v>
                </c:pt>
                <c:pt idx="3676">
                  <c:v>4183</c:v>
                </c:pt>
                <c:pt idx="3677">
                  <c:v>3080</c:v>
                </c:pt>
                <c:pt idx="3678">
                  <c:v>3290</c:v>
                </c:pt>
                <c:pt idx="3679">
                  <c:v>7177</c:v>
                </c:pt>
                <c:pt idx="3680">
                  <c:v>3130</c:v>
                </c:pt>
                <c:pt idx="3681">
                  <c:v>4066</c:v>
                </c:pt>
                <c:pt idx="3682">
                  <c:v>2060</c:v>
                </c:pt>
                <c:pt idx="3683">
                  <c:v>2207</c:v>
                </c:pt>
                <c:pt idx="3684">
                  <c:v>247</c:v>
                </c:pt>
                <c:pt idx="3685">
                  <c:v>2417</c:v>
                </c:pt>
                <c:pt idx="3686">
                  <c:v>558</c:v>
                </c:pt>
                <c:pt idx="3687">
                  <c:v>1582</c:v>
                </c:pt>
                <c:pt idx="3688">
                  <c:v>2070</c:v>
                </c:pt>
                <c:pt idx="3689">
                  <c:v>560</c:v>
                </c:pt>
                <c:pt idx="3690">
                  <c:v>1373</c:v>
                </c:pt>
                <c:pt idx="3691">
                  <c:v>4890</c:v>
                </c:pt>
                <c:pt idx="3692">
                  <c:v>2081</c:v>
                </c:pt>
                <c:pt idx="3693">
                  <c:v>692</c:v>
                </c:pt>
                <c:pt idx="3694">
                  <c:v>3740</c:v>
                </c:pt>
                <c:pt idx="3695">
                  <c:v>4290</c:v>
                </c:pt>
                <c:pt idx="3696">
                  <c:v>1400</c:v>
                </c:pt>
                <c:pt idx="3697">
                  <c:v>1321</c:v>
                </c:pt>
                <c:pt idx="3698">
                  <c:v>7407</c:v>
                </c:pt>
                <c:pt idx="3699">
                  <c:v>3533</c:v>
                </c:pt>
                <c:pt idx="3700">
                  <c:v>10172</c:v>
                </c:pt>
                <c:pt idx="3701">
                  <c:v>1606</c:v>
                </c:pt>
                <c:pt idx="3702">
                  <c:v>3539</c:v>
                </c:pt>
                <c:pt idx="3703">
                  <c:v>3300</c:v>
                </c:pt>
                <c:pt idx="3704">
                  <c:v>4071</c:v>
                </c:pt>
                <c:pt idx="3705">
                  <c:v>4066</c:v>
                </c:pt>
                <c:pt idx="3706">
                  <c:v>2357</c:v>
                </c:pt>
                <c:pt idx="3707">
                  <c:v>3283</c:v>
                </c:pt>
                <c:pt idx="3708">
                  <c:v>5853</c:v>
                </c:pt>
                <c:pt idx="3709">
                  <c:v>20005</c:v>
                </c:pt>
                <c:pt idx="3710">
                  <c:v>6359</c:v>
                </c:pt>
                <c:pt idx="3711">
                  <c:v>20828</c:v>
                </c:pt>
                <c:pt idx="3712">
                  <c:v>14015</c:v>
                </c:pt>
                <c:pt idx="3713">
                  <c:v>5458</c:v>
                </c:pt>
                <c:pt idx="3714">
                  <c:v>3514</c:v>
                </c:pt>
                <c:pt idx="3715">
                  <c:v>64</c:v>
                </c:pt>
                <c:pt idx="3716">
                  <c:v>4352</c:v>
                </c:pt>
                <c:pt idx="3717">
                  <c:v>1036</c:v>
                </c:pt>
                <c:pt idx="3718">
                  <c:v>5195</c:v>
                </c:pt>
                <c:pt idx="3719">
                  <c:v>5010</c:v>
                </c:pt>
                <c:pt idx="3720">
                  <c:v>1454</c:v>
                </c:pt>
                <c:pt idx="3721">
                  <c:v>2266</c:v>
                </c:pt>
                <c:pt idx="3722">
                  <c:v>2060</c:v>
                </c:pt>
                <c:pt idx="3723">
                  <c:v>1370</c:v>
                </c:pt>
                <c:pt idx="3724">
                  <c:v>3080</c:v>
                </c:pt>
                <c:pt idx="3725">
                  <c:v>2361</c:v>
                </c:pt>
                <c:pt idx="3726">
                  <c:v>810</c:v>
                </c:pt>
                <c:pt idx="3727">
                  <c:v>1800</c:v>
                </c:pt>
                <c:pt idx="3728">
                  <c:v>1263</c:v>
                </c:pt>
                <c:pt idx="3729">
                  <c:v>1480</c:v>
                </c:pt>
                <c:pt idx="3730">
                  <c:v>1953</c:v>
                </c:pt>
                <c:pt idx="3731">
                  <c:v>418</c:v>
                </c:pt>
                <c:pt idx="3732">
                  <c:v>2394</c:v>
                </c:pt>
                <c:pt idx="3733">
                  <c:v>2630</c:v>
                </c:pt>
                <c:pt idx="3734">
                  <c:v>2054</c:v>
                </c:pt>
                <c:pt idx="3735">
                  <c:v>2406</c:v>
                </c:pt>
                <c:pt idx="3736">
                  <c:v>1216</c:v>
                </c:pt>
                <c:pt idx="3737">
                  <c:v>3475</c:v>
                </c:pt>
                <c:pt idx="3738">
                  <c:v>1530</c:v>
                </c:pt>
                <c:pt idx="3739">
                  <c:v>1480</c:v>
                </c:pt>
                <c:pt idx="3740">
                  <c:v>1925</c:v>
                </c:pt>
                <c:pt idx="3741">
                  <c:v>1753</c:v>
                </c:pt>
                <c:pt idx="3742">
                  <c:v>1486</c:v>
                </c:pt>
                <c:pt idx="3743">
                  <c:v>6617</c:v>
                </c:pt>
                <c:pt idx="3744">
                  <c:v>4631</c:v>
                </c:pt>
                <c:pt idx="3745">
                  <c:v>1366</c:v>
                </c:pt>
                <c:pt idx="3746">
                  <c:v>2681</c:v>
                </c:pt>
                <c:pt idx="3747">
                  <c:v>1606</c:v>
                </c:pt>
                <c:pt idx="3748">
                  <c:v>1050</c:v>
                </c:pt>
                <c:pt idx="3749">
                  <c:v>1680</c:v>
                </c:pt>
                <c:pt idx="3750">
                  <c:v>4112</c:v>
                </c:pt>
                <c:pt idx="3751">
                  <c:v>2080</c:v>
                </c:pt>
                <c:pt idx="3752">
                  <c:v>2834</c:v>
                </c:pt>
                <c:pt idx="3753">
                  <c:v>4375</c:v>
                </c:pt>
                <c:pt idx="3754">
                  <c:v>2626</c:v>
                </c:pt>
                <c:pt idx="3755">
                  <c:v>5290</c:v>
                </c:pt>
                <c:pt idx="3756">
                  <c:v>1726</c:v>
                </c:pt>
                <c:pt idx="3757">
                  <c:v>1600</c:v>
                </c:pt>
                <c:pt idx="3758">
                  <c:v>2920</c:v>
                </c:pt>
                <c:pt idx="3759">
                  <c:v>4739</c:v>
                </c:pt>
                <c:pt idx="3760">
                  <c:v>2103</c:v>
                </c:pt>
                <c:pt idx="3761">
                  <c:v>1640</c:v>
                </c:pt>
                <c:pt idx="3762">
                  <c:v>2836</c:v>
                </c:pt>
                <c:pt idx="3763">
                  <c:v>2020</c:v>
                </c:pt>
                <c:pt idx="3764">
                  <c:v>2622</c:v>
                </c:pt>
                <c:pt idx="3765">
                  <c:v>3704</c:v>
                </c:pt>
                <c:pt idx="3766">
                  <c:v>2173</c:v>
                </c:pt>
                <c:pt idx="3767">
                  <c:v>2770</c:v>
                </c:pt>
                <c:pt idx="3768">
                  <c:v>3910</c:v>
                </c:pt>
                <c:pt idx="3769">
                  <c:v>1988</c:v>
                </c:pt>
                <c:pt idx="3770">
                  <c:v>1403</c:v>
                </c:pt>
                <c:pt idx="3771">
                  <c:v>7213</c:v>
                </c:pt>
                <c:pt idx="3772">
                  <c:v>1585</c:v>
                </c:pt>
                <c:pt idx="3773">
                  <c:v>1989</c:v>
                </c:pt>
                <c:pt idx="3774">
                  <c:v>5948</c:v>
                </c:pt>
                <c:pt idx="3775">
                  <c:v>1240</c:v>
                </c:pt>
                <c:pt idx="3776">
                  <c:v>1587</c:v>
                </c:pt>
                <c:pt idx="3777">
                  <c:v>2409</c:v>
                </c:pt>
                <c:pt idx="3778">
                  <c:v>1458</c:v>
                </c:pt>
                <c:pt idx="3779">
                  <c:v>2260</c:v>
                </c:pt>
                <c:pt idx="3780">
                  <c:v>1660</c:v>
                </c:pt>
                <c:pt idx="3781">
                  <c:v>1226</c:v>
                </c:pt>
                <c:pt idx="3782">
                  <c:v>3959</c:v>
                </c:pt>
                <c:pt idx="3783">
                  <c:v>2421</c:v>
                </c:pt>
                <c:pt idx="3784">
                  <c:v>1200</c:v>
                </c:pt>
                <c:pt idx="3785">
                  <c:v>1591</c:v>
                </c:pt>
                <c:pt idx="3786">
                  <c:v>3840</c:v>
                </c:pt>
                <c:pt idx="3787">
                  <c:v>1222</c:v>
                </c:pt>
                <c:pt idx="3788">
                  <c:v>6639</c:v>
                </c:pt>
                <c:pt idx="3789">
                  <c:v>4084</c:v>
                </c:pt>
                <c:pt idx="3790">
                  <c:v>2160</c:v>
                </c:pt>
                <c:pt idx="3791">
                  <c:v>3320</c:v>
                </c:pt>
                <c:pt idx="3792">
                  <c:v>2402</c:v>
                </c:pt>
                <c:pt idx="3793">
                  <c:v>4628</c:v>
                </c:pt>
                <c:pt idx="3794">
                  <c:v>1102</c:v>
                </c:pt>
                <c:pt idx="3795">
                  <c:v>1138</c:v>
                </c:pt>
                <c:pt idx="3796">
                  <c:v>2084</c:v>
                </c:pt>
                <c:pt idx="3797">
                  <c:v>3207</c:v>
                </c:pt>
                <c:pt idx="3798">
                  <c:v>4082</c:v>
                </c:pt>
                <c:pt idx="3799">
                  <c:v>2304</c:v>
                </c:pt>
                <c:pt idx="3800">
                  <c:v>2240</c:v>
                </c:pt>
                <c:pt idx="3801">
                  <c:v>787</c:v>
                </c:pt>
                <c:pt idx="3802">
                  <c:v>1999</c:v>
                </c:pt>
                <c:pt idx="3803">
                  <c:v>842</c:v>
                </c:pt>
                <c:pt idx="3804">
                  <c:v>2288</c:v>
                </c:pt>
                <c:pt idx="3805">
                  <c:v>946</c:v>
                </c:pt>
                <c:pt idx="3806">
                  <c:v>2076</c:v>
                </c:pt>
                <c:pt idx="3807">
                  <c:v>2081</c:v>
                </c:pt>
                <c:pt idx="3808">
                  <c:v>3621</c:v>
                </c:pt>
                <c:pt idx="3809">
                  <c:v>2478</c:v>
                </c:pt>
                <c:pt idx="3810">
                  <c:v>5600</c:v>
                </c:pt>
                <c:pt idx="3811">
                  <c:v>1220</c:v>
                </c:pt>
                <c:pt idx="3812">
                  <c:v>1400</c:v>
                </c:pt>
                <c:pt idx="3813">
                  <c:v>1426</c:v>
                </c:pt>
                <c:pt idx="3814">
                  <c:v>1081</c:v>
                </c:pt>
                <c:pt idx="3815">
                  <c:v>1400</c:v>
                </c:pt>
                <c:pt idx="3816">
                  <c:v>1418</c:v>
                </c:pt>
                <c:pt idx="3817">
                  <c:v>1640</c:v>
                </c:pt>
                <c:pt idx="3818">
                  <c:v>1720</c:v>
                </c:pt>
                <c:pt idx="3819">
                  <c:v>1652</c:v>
                </c:pt>
                <c:pt idx="3820">
                  <c:v>1138</c:v>
                </c:pt>
                <c:pt idx="3821">
                  <c:v>1990</c:v>
                </c:pt>
                <c:pt idx="3822">
                  <c:v>1180</c:v>
                </c:pt>
                <c:pt idx="3823">
                  <c:v>6663</c:v>
                </c:pt>
                <c:pt idx="3824">
                  <c:v>812</c:v>
                </c:pt>
                <c:pt idx="3825">
                  <c:v>715</c:v>
                </c:pt>
                <c:pt idx="3826">
                  <c:v>2209</c:v>
                </c:pt>
                <c:pt idx="3827">
                  <c:v>1763</c:v>
                </c:pt>
                <c:pt idx="3828">
                  <c:v>1400</c:v>
                </c:pt>
                <c:pt idx="3829">
                  <c:v>1400</c:v>
                </c:pt>
                <c:pt idx="3830">
                  <c:v>5568</c:v>
                </c:pt>
                <c:pt idx="3831">
                  <c:v>2942</c:v>
                </c:pt>
                <c:pt idx="3832">
                  <c:v>4882</c:v>
                </c:pt>
                <c:pt idx="3833">
                  <c:v>1140</c:v>
                </c:pt>
                <c:pt idx="3834">
                  <c:v>1161</c:v>
                </c:pt>
                <c:pt idx="3835">
                  <c:v>4488</c:v>
                </c:pt>
                <c:pt idx="3836">
                  <c:v>2580</c:v>
                </c:pt>
                <c:pt idx="3837">
                  <c:v>4374</c:v>
                </c:pt>
                <c:pt idx="3838">
                  <c:v>2320</c:v>
                </c:pt>
                <c:pt idx="3839">
                  <c:v>1704</c:v>
                </c:pt>
                <c:pt idx="3840">
                  <c:v>2320</c:v>
                </c:pt>
                <c:pt idx="3841">
                  <c:v>4205</c:v>
                </c:pt>
                <c:pt idx="3842">
                  <c:v>5000</c:v>
                </c:pt>
                <c:pt idx="3843">
                  <c:v>1350</c:v>
                </c:pt>
                <c:pt idx="3844">
                  <c:v>1237</c:v>
                </c:pt>
                <c:pt idx="3845">
                  <c:v>1189</c:v>
                </c:pt>
                <c:pt idx="3846">
                  <c:v>3541</c:v>
                </c:pt>
                <c:pt idx="3847">
                  <c:v>720</c:v>
                </c:pt>
                <c:pt idx="3848">
                  <c:v>4337</c:v>
                </c:pt>
                <c:pt idx="3849">
                  <c:v>8300</c:v>
                </c:pt>
                <c:pt idx="3850">
                  <c:v>1440</c:v>
                </c:pt>
                <c:pt idx="3851">
                  <c:v>2688</c:v>
                </c:pt>
                <c:pt idx="3852">
                  <c:v>1119</c:v>
                </c:pt>
                <c:pt idx="3853">
                  <c:v>3321</c:v>
                </c:pt>
                <c:pt idx="3854">
                  <c:v>2341</c:v>
                </c:pt>
                <c:pt idx="3855">
                  <c:v>1378</c:v>
                </c:pt>
                <c:pt idx="3856">
                  <c:v>6995</c:v>
                </c:pt>
                <c:pt idx="3857">
                  <c:v>3862</c:v>
                </c:pt>
                <c:pt idx="3858">
                  <c:v>1320</c:v>
                </c:pt>
                <c:pt idx="3859">
                  <c:v>1662</c:v>
                </c:pt>
                <c:pt idx="3860">
                  <c:v>3418</c:v>
                </c:pt>
                <c:pt idx="3861">
                  <c:v>3894</c:v>
                </c:pt>
                <c:pt idx="3862">
                  <c:v>4086</c:v>
                </c:pt>
                <c:pt idx="3863">
                  <c:v>1770</c:v>
                </c:pt>
                <c:pt idx="3864">
                  <c:v>1400</c:v>
                </c:pt>
                <c:pt idx="3865">
                  <c:v>830</c:v>
                </c:pt>
                <c:pt idx="3866">
                  <c:v>4078</c:v>
                </c:pt>
                <c:pt idx="3867">
                  <c:v>15056</c:v>
                </c:pt>
                <c:pt idx="3868">
                  <c:v>1500</c:v>
                </c:pt>
                <c:pt idx="3869">
                  <c:v>1680</c:v>
                </c:pt>
                <c:pt idx="3870">
                  <c:v>4200</c:v>
                </c:pt>
                <c:pt idx="3871">
                  <c:v>1740</c:v>
                </c:pt>
                <c:pt idx="3872">
                  <c:v>2834</c:v>
                </c:pt>
                <c:pt idx="3873">
                  <c:v>1336</c:v>
                </c:pt>
                <c:pt idx="3874">
                  <c:v>2328</c:v>
                </c:pt>
                <c:pt idx="3875">
                  <c:v>3818</c:v>
                </c:pt>
                <c:pt idx="3876">
                  <c:v>7419</c:v>
                </c:pt>
                <c:pt idx="3877">
                  <c:v>3170</c:v>
                </c:pt>
                <c:pt idx="3878">
                  <c:v>1556</c:v>
                </c:pt>
                <c:pt idx="3879">
                  <c:v>1172</c:v>
                </c:pt>
                <c:pt idx="3880">
                  <c:v>791</c:v>
                </c:pt>
                <c:pt idx="3881">
                  <c:v>1655</c:v>
                </c:pt>
                <c:pt idx="3882">
                  <c:v>1000</c:v>
                </c:pt>
                <c:pt idx="3883">
                  <c:v>4740</c:v>
                </c:pt>
                <c:pt idx="3884">
                  <c:v>3728</c:v>
                </c:pt>
                <c:pt idx="3885">
                  <c:v>270</c:v>
                </c:pt>
                <c:pt idx="3886">
                  <c:v>4340</c:v>
                </c:pt>
                <c:pt idx="3887">
                  <c:v>1400</c:v>
                </c:pt>
                <c:pt idx="3888">
                  <c:v>2732</c:v>
                </c:pt>
                <c:pt idx="3889">
                  <c:v>1076</c:v>
                </c:pt>
                <c:pt idx="3890">
                  <c:v>1771</c:v>
                </c:pt>
                <c:pt idx="3891">
                  <c:v>685</c:v>
                </c:pt>
                <c:pt idx="3892">
                  <c:v>2760</c:v>
                </c:pt>
                <c:pt idx="3893">
                  <c:v>1575</c:v>
                </c:pt>
                <c:pt idx="3894">
                  <c:v>1160</c:v>
                </c:pt>
                <c:pt idx="3895">
                  <c:v>1931</c:v>
                </c:pt>
                <c:pt idx="3896">
                  <c:v>1720</c:v>
                </c:pt>
                <c:pt idx="3897">
                  <c:v>2360</c:v>
                </c:pt>
                <c:pt idx="3898">
                  <c:v>551</c:v>
                </c:pt>
                <c:pt idx="3899">
                  <c:v>4204</c:v>
                </c:pt>
                <c:pt idx="3900">
                  <c:v>1923</c:v>
                </c:pt>
                <c:pt idx="3901">
                  <c:v>1049</c:v>
                </c:pt>
                <c:pt idx="3902">
                  <c:v>1410</c:v>
                </c:pt>
                <c:pt idx="3903">
                  <c:v>905</c:v>
                </c:pt>
                <c:pt idx="3904">
                  <c:v>3017</c:v>
                </c:pt>
                <c:pt idx="3905">
                  <c:v>2280</c:v>
                </c:pt>
                <c:pt idx="3906">
                  <c:v>3428</c:v>
                </c:pt>
                <c:pt idx="3907">
                  <c:v>1146</c:v>
                </c:pt>
                <c:pt idx="3908">
                  <c:v>646</c:v>
                </c:pt>
                <c:pt idx="3909">
                  <c:v>467</c:v>
                </c:pt>
                <c:pt idx="3910">
                  <c:v>130</c:v>
                </c:pt>
                <c:pt idx="3911">
                  <c:v>720</c:v>
                </c:pt>
                <c:pt idx="3912">
                  <c:v>294</c:v>
                </c:pt>
                <c:pt idx="3913">
                  <c:v>108</c:v>
                </c:pt>
                <c:pt idx="3914">
                  <c:v>808</c:v>
                </c:pt>
                <c:pt idx="3915">
                  <c:v>58</c:v>
                </c:pt>
                <c:pt idx="3916">
                  <c:v>59</c:v>
                </c:pt>
                <c:pt idx="3917">
                  <c:v>713</c:v>
                </c:pt>
                <c:pt idx="3918">
                  <c:v>81</c:v>
                </c:pt>
                <c:pt idx="3919">
                  <c:v>900</c:v>
                </c:pt>
                <c:pt idx="3920">
                  <c:v>1671</c:v>
                </c:pt>
                <c:pt idx="3921">
                  <c:v>1760</c:v>
                </c:pt>
                <c:pt idx="3922">
                  <c:v>792</c:v>
                </c:pt>
                <c:pt idx="3923">
                  <c:v>600</c:v>
                </c:pt>
                <c:pt idx="3924">
                  <c:v>920</c:v>
                </c:pt>
                <c:pt idx="3925">
                  <c:v>890</c:v>
                </c:pt>
                <c:pt idx="3926">
                  <c:v>62</c:v>
                </c:pt>
                <c:pt idx="3927">
                  <c:v>939</c:v>
                </c:pt>
                <c:pt idx="3928">
                  <c:v>1638</c:v>
                </c:pt>
                <c:pt idx="3929">
                  <c:v>958</c:v>
                </c:pt>
                <c:pt idx="3930">
                  <c:v>819</c:v>
                </c:pt>
                <c:pt idx="3931">
                  <c:v>30</c:v>
                </c:pt>
                <c:pt idx="3932">
                  <c:v>657</c:v>
                </c:pt>
                <c:pt idx="3933">
                  <c:v>28</c:v>
                </c:pt>
                <c:pt idx="3934">
                  <c:v>388</c:v>
                </c:pt>
                <c:pt idx="3935">
                  <c:v>170</c:v>
                </c:pt>
                <c:pt idx="3936">
                  <c:v>1154</c:v>
                </c:pt>
                <c:pt idx="3937">
                  <c:v>1405</c:v>
                </c:pt>
                <c:pt idx="3938">
                  <c:v>1363</c:v>
                </c:pt>
                <c:pt idx="3939">
                  <c:v>1580</c:v>
                </c:pt>
                <c:pt idx="3940">
                  <c:v>23</c:v>
                </c:pt>
                <c:pt idx="3941">
                  <c:v>2009</c:v>
                </c:pt>
                <c:pt idx="3942">
                  <c:v>520</c:v>
                </c:pt>
                <c:pt idx="3943">
                  <c:v>420</c:v>
                </c:pt>
                <c:pt idx="3944">
                  <c:v>1110</c:v>
                </c:pt>
                <c:pt idx="3945">
                  <c:v>1262</c:v>
                </c:pt>
                <c:pt idx="3946">
                  <c:v>836</c:v>
                </c:pt>
                <c:pt idx="3947">
                  <c:v>3706</c:v>
                </c:pt>
                <c:pt idx="3948">
                  <c:v>920</c:v>
                </c:pt>
                <c:pt idx="3949">
                  <c:v>1560</c:v>
                </c:pt>
                <c:pt idx="3950">
                  <c:v>2377</c:v>
                </c:pt>
                <c:pt idx="3951">
                  <c:v>1060</c:v>
                </c:pt>
                <c:pt idx="3952">
                  <c:v>1060</c:v>
                </c:pt>
                <c:pt idx="3953">
                  <c:v>1036</c:v>
                </c:pt>
                <c:pt idx="3954">
                  <c:v>1776</c:v>
                </c:pt>
                <c:pt idx="3955">
                  <c:v>1179</c:v>
                </c:pt>
                <c:pt idx="3956">
                  <c:v>1677</c:v>
                </c:pt>
                <c:pt idx="3957">
                  <c:v>823</c:v>
                </c:pt>
                <c:pt idx="3958">
                  <c:v>717</c:v>
                </c:pt>
                <c:pt idx="3959">
                  <c:v>647</c:v>
                </c:pt>
                <c:pt idx="3960">
                  <c:v>3845</c:v>
                </c:pt>
                <c:pt idx="3961">
                  <c:v>174</c:v>
                </c:pt>
                <c:pt idx="3962">
                  <c:v>900</c:v>
                </c:pt>
                <c:pt idx="3963">
                  <c:v>1059</c:v>
                </c:pt>
                <c:pt idx="3964">
                  <c:v>1250</c:v>
                </c:pt>
                <c:pt idx="3965">
                  <c:v>1175</c:v>
                </c:pt>
                <c:pt idx="3966">
                  <c:v>1160</c:v>
                </c:pt>
                <c:pt idx="3967">
                  <c:v>1906</c:v>
                </c:pt>
                <c:pt idx="3968">
                  <c:v>1600</c:v>
                </c:pt>
                <c:pt idx="3969">
                  <c:v>2020</c:v>
                </c:pt>
                <c:pt idx="3970">
                  <c:v>1080</c:v>
                </c:pt>
                <c:pt idx="3971">
                  <c:v>2957</c:v>
                </c:pt>
                <c:pt idx="3972">
                  <c:v>940</c:v>
                </c:pt>
                <c:pt idx="3973">
                  <c:v>1440</c:v>
                </c:pt>
                <c:pt idx="3974">
                  <c:v>1040</c:v>
                </c:pt>
                <c:pt idx="3975">
                  <c:v>4375</c:v>
                </c:pt>
                <c:pt idx="3976">
                  <c:v>905</c:v>
                </c:pt>
                <c:pt idx="3977">
                  <c:v>1391</c:v>
                </c:pt>
                <c:pt idx="3978">
                  <c:v>1416</c:v>
                </c:pt>
                <c:pt idx="3979">
                  <c:v>749</c:v>
                </c:pt>
                <c:pt idx="3980">
                  <c:v>996</c:v>
                </c:pt>
                <c:pt idx="3981">
                  <c:v>1265</c:v>
                </c:pt>
                <c:pt idx="3982">
                  <c:v>3800</c:v>
                </c:pt>
                <c:pt idx="3983">
                  <c:v>2156</c:v>
                </c:pt>
                <c:pt idx="3984">
                  <c:v>1315</c:v>
                </c:pt>
                <c:pt idx="3985">
                  <c:v>759</c:v>
                </c:pt>
                <c:pt idx="3986">
                  <c:v>1170</c:v>
                </c:pt>
                <c:pt idx="3987">
                  <c:v>1080</c:v>
                </c:pt>
                <c:pt idx="3988">
                  <c:v>1918</c:v>
                </c:pt>
                <c:pt idx="3989">
                  <c:v>1046</c:v>
                </c:pt>
                <c:pt idx="3990">
                  <c:v>1084</c:v>
                </c:pt>
                <c:pt idx="3991">
                  <c:v>4363</c:v>
                </c:pt>
                <c:pt idx="3992">
                  <c:v>1048</c:v>
                </c:pt>
                <c:pt idx="3993">
                  <c:v>640</c:v>
                </c:pt>
                <c:pt idx="3994">
                  <c:v>1900</c:v>
                </c:pt>
                <c:pt idx="3995">
                  <c:v>1960</c:v>
                </c:pt>
                <c:pt idx="3996">
                  <c:v>1492</c:v>
                </c:pt>
                <c:pt idx="3997">
                  <c:v>1563</c:v>
                </c:pt>
                <c:pt idx="3998">
                  <c:v>28</c:v>
                </c:pt>
                <c:pt idx="3999">
                  <c:v>1520</c:v>
                </c:pt>
                <c:pt idx="4000">
                  <c:v>728</c:v>
                </c:pt>
                <c:pt idx="4001">
                  <c:v>1916</c:v>
                </c:pt>
                <c:pt idx="4002">
                  <c:v>1521</c:v>
                </c:pt>
                <c:pt idx="4003">
                  <c:v>856</c:v>
                </c:pt>
                <c:pt idx="4004">
                  <c:v>1505</c:v>
                </c:pt>
                <c:pt idx="4005">
                  <c:v>980</c:v>
                </c:pt>
                <c:pt idx="4006">
                  <c:v>1400</c:v>
                </c:pt>
                <c:pt idx="4007">
                  <c:v>1360</c:v>
                </c:pt>
                <c:pt idx="4008">
                  <c:v>1400</c:v>
                </c:pt>
                <c:pt idx="4009">
                  <c:v>1472</c:v>
                </c:pt>
                <c:pt idx="4010">
                  <c:v>330</c:v>
                </c:pt>
                <c:pt idx="4011">
                  <c:v>1698</c:v>
                </c:pt>
                <c:pt idx="4012">
                  <c:v>1112</c:v>
                </c:pt>
                <c:pt idx="4013">
                  <c:v>2870</c:v>
                </c:pt>
                <c:pt idx="4014">
                  <c:v>2038</c:v>
                </c:pt>
                <c:pt idx="4015">
                  <c:v>1245</c:v>
                </c:pt>
                <c:pt idx="4016">
                  <c:v>1125</c:v>
                </c:pt>
                <c:pt idx="4017">
                  <c:v>2237</c:v>
                </c:pt>
                <c:pt idx="4018">
                  <c:v>1440</c:v>
                </c:pt>
                <c:pt idx="4019">
                  <c:v>1045</c:v>
                </c:pt>
                <c:pt idx="4020">
                  <c:v>550</c:v>
                </c:pt>
                <c:pt idx="4021">
                  <c:v>1640</c:v>
                </c:pt>
                <c:pt idx="4022">
                  <c:v>2960</c:v>
                </c:pt>
                <c:pt idx="4023">
                  <c:v>2140</c:v>
                </c:pt>
                <c:pt idx="4024">
                  <c:v>850</c:v>
                </c:pt>
                <c:pt idx="4025">
                  <c:v>860</c:v>
                </c:pt>
                <c:pt idx="4026">
                  <c:v>1790</c:v>
                </c:pt>
                <c:pt idx="4027">
                  <c:v>1037</c:v>
                </c:pt>
                <c:pt idx="4028">
                  <c:v>1016</c:v>
                </c:pt>
                <c:pt idx="4029">
                  <c:v>1890</c:v>
                </c:pt>
                <c:pt idx="4030">
                  <c:v>8201</c:v>
                </c:pt>
                <c:pt idx="4031">
                  <c:v>2061</c:v>
                </c:pt>
                <c:pt idx="4032">
                  <c:v>1420</c:v>
                </c:pt>
                <c:pt idx="4033">
                  <c:v>1890</c:v>
                </c:pt>
                <c:pt idx="4034">
                  <c:v>60</c:v>
                </c:pt>
                <c:pt idx="4035">
                  <c:v>1315</c:v>
                </c:pt>
                <c:pt idx="4036">
                  <c:v>1686</c:v>
                </c:pt>
                <c:pt idx="4037">
                  <c:v>1420</c:v>
                </c:pt>
                <c:pt idx="4038">
                  <c:v>640</c:v>
                </c:pt>
                <c:pt idx="4039">
                  <c:v>1440</c:v>
                </c:pt>
                <c:pt idx="4040">
                  <c:v>1130</c:v>
                </c:pt>
                <c:pt idx="4041">
                  <c:v>1602</c:v>
                </c:pt>
                <c:pt idx="4042">
                  <c:v>2172</c:v>
                </c:pt>
                <c:pt idx="4043">
                  <c:v>1507</c:v>
                </c:pt>
                <c:pt idx="4044">
                  <c:v>1360</c:v>
                </c:pt>
                <c:pt idx="4045">
                  <c:v>1400</c:v>
                </c:pt>
                <c:pt idx="4046">
                  <c:v>1738</c:v>
                </c:pt>
                <c:pt idx="4047">
                  <c:v>524</c:v>
                </c:pt>
                <c:pt idx="4048">
                  <c:v>5219</c:v>
                </c:pt>
                <c:pt idx="4049">
                  <c:v>3250</c:v>
                </c:pt>
                <c:pt idx="4050">
                  <c:v>2440</c:v>
                </c:pt>
                <c:pt idx="4051">
                  <c:v>1650</c:v>
                </c:pt>
                <c:pt idx="4052">
                  <c:v>840</c:v>
                </c:pt>
                <c:pt idx="4053">
                  <c:v>2086</c:v>
                </c:pt>
                <c:pt idx="4054">
                  <c:v>2264</c:v>
                </c:pt>
                <c:pt idx="4055">
                  <c:v>2742</c:v>
                </c:pt>
                <c:pt idx="4056">
                  <c:v>2450</c:v>
                </c:pt>
                <c:pt idx="4057">
                  <c:v>1350</c:v>
                </c:pt>
                <c:pt idx="4058">
                  <c:v>1976</c:v>
                </c:pt>
                <c:pt idx="4059">
                  <c:v>12748</c:v>
                </c:pt>
                <c:pt idx="4060">
                  <c:v>1580</c:v>
                </c:pt>
                <c:pt idx="4061">
                  <c:v>2800</c:v>
                </c:pt>
                <c:pt idx="4062">
                  <c:v>780</c:v>
                </c:pt>
                <c:pt idx="4063">
                  <c:v>1052</c:v>
                </c:pt>
                <c:pt idx="4064">
                  <c:v>426</c:v>
                </c:pt>
                <c:pt idx="4065">
                  <c:v>4260</c:v>
                </c:pt>
                <c:pt idx="4066">
                  <c:v>2725</c:v>
                </c:pt>
                <c:pt idx="4067">
                  <c:v>1800</c:v>
                </c:pt>
                <c:pt idx="4068">
                  <c:v>654</c:v>
                </c:pt>
                <c:pt idx="4069">
                  <c:v>1618</c:v>
                </c:pt>
                <c:pt idx="4070">
                  <c:v>28</c:v>
                </c:pt>
                <c:pt idx="4071">
                  <c:v>1488</c:v>
                </c:pt>
                <c:pt idx="4072">
                  <c:v>2201</c:v>
                </c:pt>
                <c:pt idx="4073">
                  <c:v>1748</c:v>
                </c:pt>
                <c:pt idx="4074">
                  <c:v>1700</c:v>
                </c:pt>
                <c:pt idx="4075">
                  <c:v>3600</c:v>
                </c:pt>
                <c:pt idx="4076">
                  <c:v>4840</c:v>
                </c:pt>
                <c:pt idx="4077">
                  <c:v>1160</c:v>
                </c:pt>
                <c:pt idx="4078">
                  <c:v>1342</c:v>
                </c:pt>
                <c:pt idx="4079">
                  <c:v>1427</c:v>
                </c:pt>
                <c:pt idx="4080">
                  <c:v>1536</c:v>
                </c:pt>
                <c:pt idx="4081">
                  <c:v>2012</c:v>
                </c:pt>
                <c:pt idx="4082">
                  <c:v>960</c:v>
                </c:pt>
                <c:pt idx="4083">
                  <c:v>25</c:v>
                </c:pt>
                <c:pt idx="4084">
                  <c:v>1400</c:v>
                </c:pt>
                <c:pt idx="4085">
                  <c:v>1080</c:v>
                </c:pt>
                <c:pt idx="4086">
                  <c:v>684</c:v>
                </c:pt>
                <c:pt idx="4087">
                  <c:v>1230</c:v>
                </c:pt>
                <c:pt idx="4088">
                  <c:v>1893</c:v>
                </c:pt>
                <c:pt idx="4089">
                  <c:v>2186</c:v>
                </c:pt>
                <c:pt idx="4090">
                  <c:v>1280</c:v>
                </c:pt>
                <c:pt idx="4091">
                  <c:v>1486</c:v>
                </c:pt>
                <c:pt idx="4092">
                  <c:v>3120</c:v>
                </c:pt>
                <c:pt idx="4093">
                  <c:v>1843</c:v>
                </c:pt>
                <c:pt idx="4094">
                  <c:v>920</c:v>
                </c:pt>
                <c:pt idx="4095">
                  <c:v>1184</c:v>
                </c:pt>
                <c:pt idx="4096">
                  <c:v>879</c:v>
                </c:pt>
                <c:pt idx="4097">
                  <c:v>1040</c:v>
                </c:pt>
                <c:pt idx="4098">
                  <c:v>750</c:v>
                </c:pt>
                <c:pt idx="4099">
                  <c:v>1830</c:v>
                </c:pt>
                <c:pt idx="4100">
                  <c:v>990</c:v>
                </c:pt>
                <c:pt idx="4101">
                  <c:v>2425</c:v>
                </c:pt>
                <c:pt idx="4102">
                  <c:v>960</c:v>
                </c:pt>
                <c:pt idx="4103">
                  <c:v>3248</c:v>
                </c:pt>
                <c:pt idx="4104">
                  <c:v>1054</c:v>
                </c:pt>
                <c:pt idx="4105">
                  <c:v>1560</c:v>
                </c:pt>
                <c:pt idx="4106">
                  <c:v>1835</c:v>
                </c:pt>
                <c:pt idx="4107">
                  <c:v>1869</c:v>
                </c:pt>
                <c:pt idx="4108">
                  <c:v>1400</c:v>
                </c:pt>
                <c:pt idx="4109">
                  <c:v>1773</c:v>
                </c:pt>
                <c:pt idx="4110">
                  <c:v>1925</c:v>
                </c:pt>
                <c:pt idx="4111">
                  <c:v>985</c:v>
                </c:pt>
                <c:pt idx="4112">
                  <c:v>1320</c:v>
                </c:pt>
                <c:pt idx="4113">
                  <c:v>2390</c:v>
                </c:pt>
                <c:pt idx="4114">
                  <c:v>1166</c:v>
                </c:pt>
                <c:pt idx="4115">
                  <c:v>678</c:v>
                </c:pt>
                <c:pt idx="4116">
                  <c:v>1390</c:v>
                </c:pt>
                <c:pt idx="4117">
                  <c:v>2215</c:v>
                </c:pt>
                <c:pt idx="4118">
                  <c:v>1059</c:v>
                </c:pt>
                <c:pt idx="4119">
                  <c:v>320</c:v>
                </c:pt>
                <c:pt idx="4120">
                  <c:v>1782</c:v>
                </c:pt>
                <c:pt idx="4121">
                  <c:v>1360</c:v>
                </c:pt>
                <c:pt idx="4122">
                  <c:v>1640</c:v>
                </c:pt>
                <c:pt idx="4123">
                  <c:v>1640</c:v>
                </c:pt>
                <c:pt idx="4124">
                  <c:v>1624</c:v>
                </c:pt>
                <c:pt idx="4125">
                  <c:v>970</c:v>
                </c:pt>
                <c:pt idx="4126">
                  <c:v>1173</c:v>
                </c:pt>
                <c:pt idx="4127">
                  <c:v>1400</c:v>
                </c:pt>
                <c:pt idx="4128">
                  <c:v>2078</c:v>
                </c:pt>
                <c:pt idx="4129">
                  <c:v>1376</c:v>
                </c:pt>
                <c:pt idx="4130">
                  <c:v>2877</c:v>
                </c:pt>
                <c:pt idx="4131">
                  <c:v>3200</c:v>
                </c:pt>
                <c:pt idx="4132">
                  <c:v>745</c:v>
                </c:pt>
                <c:pt idx="4133">
                  <c:v>880</c:v>
                </c:pt>
                <c:pt idx="4134">
                  <c:v>2482</c:v>
                </c:pt>
                <c:pt idx="4135">
                  <c:v>2520</c:v>
                </c:pt>
                <c:pt idx="4136">
                  <c:v>2103</c:v>
                </c:pt>
                <c:pt idx="4137">
                  <c:v>2037</c:v>
                </c:pt>
                <c:pt idx="4138">
                  <c:v>1462</c:v>
                </c:pt>
                <c:pt idx="4139">
                  <c:v>6599</c:v>
                </c:pt>
                <c:pt idx="4140">
                  <c:v>1588</c:v>
                </c:pt>
                <c:pt idx="4141">
                  <c:v>937</c:v>
                </c:pt>
                <c:pt idx="4142">
                  <c:v>797</c:v>
                </c:pt>
                <c:pt idx="4143">
                  <c:v>1015</c:v>
                </c:pt>
                <c:pt idx="4144">
                  <c:v>1019</c:v>
                </c:pt>
                <c:pt idx="4145">
                  <c:v>1044</c:v>
                </c:pt>
                <c:pt idx="4146">
                  <c:v>830</c:v>
                </c:pt>
                <c:pt idx="4147">
                  <c:v>985</c:v>
                </c:pt>
                <c:pt idx="4148">
                  <c:v>2507</c:v>
                </c:pt>
                <c:pt idx="4149">
                  <c:v>526</c:v>
                </c:pt>
                <c:pt idx="4150">
                  <c:v>700</c:v>
                </c:pt>
                <c:pt idx="4151">
                  <c:v>388</c:v>
                </c:pt>
                <c:pt idx="4152">
                  <c:v>1117</c:v>
                </c:pt>
                <c:pt idx="4153">
                  <c:v>657</c:v>
                </c:pt>
                <c:pt idx="4154">
                  <c:v>369</c:v>
                </c:pt>
                <c:pt idx="4155">
                  <c:v>1278</c:v>
                </c:pt>
                <c:pt idx="4156">
                  <c:v>675</c:v>
                </c:pt>
                <c:pt idx="4157">
                  <c:v>1188</c:v>
                </c:pt>
                <c:pt idx="4158">
                  <c:v>1320</c:v>
                </c:pt>
                <c:pt idx="4159">
                  <c:v>1301</c:v>
                </c:pt>
                <c:pt idx="4160">
                  <c:v>1211</c:v>
                </c:pt>
                <c:pt idx="4161">
                  <c:v>1299</c:v>
                </c:pt>
                <c:pt idx="4162">
                  <c:v>1090</c:v>
                </c:pt>
                <c:pt idx="4163">
                  <c:v>1285</c:v>
                </c:pt>
                <c:pt idx="4164">
                  <c:v>1960</c:v>
                </c:pt>
                <c:pt idx="4165">
                  <c:v>1664</c:v>
                </c:pt>
                <c:pt idx="4166">
                  <c:v>1701</c:v>
                </c:pt>
                <c:pt idx="4167">
                  <c:v>1330</c:v>
                </c:pt>
                <c:pt idx="4168">
                  <c:v>881</c:v>
                </c:pt>
                <c:pt idx="4169">
                  <c:v>777</c:v>
                </c:pt>
                <c:pt idx="4170">
                  <c:v>1232</c:v>
                </c:pt>
                <c:pt idx="4171">
                  <c:v>510</c:v>
                </c:pt>
                <c:pt idx="4172">
                  <c:v>906</c:v>
                </c:pt>
                <c:pt idx="4173">
                  <c:v>641</c:v>
                </c:pt>
                <c:pt idx="4174">
                  <c:v>1184</c:v>
                </c:pt>
                <c:pt idx="4175">
                  <c:v>1235</c:v>
                </c:pt>
                <c:pt idx="4176">
                  <c:v>714</c:v>
                </c:pt>
                <c:pt idx="4177">
                  <c:v>694</c:v>
                </c:pt>
                <c:pt idx="4178">
                  <c:v>804</c:v>
                </c:pt>
                <c:pt idx="4179">
                  <c:v>797</c:v>
                </c:pt>
                <c:pt idx="4181">
                  <c:v>1519</c:v>
                </c:pt>
                <c:pt idx="4182">
                  <c:v>963</c:v>
                </c:pt>
                <c:pt idx="4183">
                  <c:v>2185</c:v>
                </c:pt>
                <c:pt idx="4184">
                  <c:v>1104</c:v>
                </c:pt>
                <c:pt idx="4185">
                  <c:v>1092</c:v>
                </c:pt>
                <c:pt idx="4186">
                  <c:v>715</c:v>
                </c:pt>
                <c:pt idx="4187">
                  <c:v>1310</c:v>
                </c:pt>
                <c:pt idx="4188">
                  <c:v>971</c:v>
                </c:pt>
                <c:pt idx="4189">
                  <c:v>585</c:v>
                </c:pt>
                <c:pt idx="4190">
                  <c:v>2539</c:v>
                </c:pt>
                <c:pt idx="4191">
                  <c:v>1118</c:v>
                </c:pt>
                <c:pt idx="4192">
                  <c:v>1424</c:v>
                </c:pt>
                <c:pt idx="4193">
                  <c:v>770</c:v>
                </c:pt>
                <c:pt idx="4194">
                  <c:v>714</c:v>
                </c:pt>
                <c:pt idx="4195">
                  <c:v>692</c:v>
                </c:pt>
                <c:pt idx="4196">
                  <c:v>1610</c:v>
                </c:pt>
                <c:pt idx="4197">
                  <c:v>1200</c:v>
                </c:pt>
                <c:pt idx="4198">
                  <c:v>1900</c:v>
                </c:pt>
                <c:pt idx="4199">
                  <c:v>1013</c:v>
                </c:pt>
                <c:pt idx="4200">
                  <c:v>870</c:v>
                </c:pt>
                <c:pt idx="4201">
                  <c:v>817</c:v>
                </c:pt>
                <c:pt idx="4202">
                  <c:v>221</c:v>
                </c:pt>
                <c:pt idx="4203">
                  <c:v>756</c:v>
                </c:pt>
                <c:pt idx="4204">
                  <c:v>3640</c:v>
                </c:pt>
                <c:pt idx="4205">
                  <c:v>2506</c:v>
                </c:pt>
                <c:pt idx="4206">
                  <c:v>757</c:v>
                </c:pt>
                <c:pt idx="4207">
                  <c:v>764</c:v>
                </c:pt>
                <c:pt idx="4208">
                  <c:v>516</c:v>
                </c:pt>
                <c:pt idx="4209">
                  <c:v>1592</c:v>
                </c:pt>
                <c:pt idx="4210">
                  <c:v>1220</c:v>
                </c:pt>
                <c:pt idx="4211">
                  <c:v>1308</c:v>
                </c:pt>
                <c:pt idx="4212">
                  <c:v>991</c:v>
                </c:pt>
                <c:pt idx="4213">
                  <c:v>640</c:v>
                </c:pt>
                <c:pt idx="4214">
                  <c:v>872</c:v>
                </c:pt>
                <c:pt idx="4215">
                  <c:v>1157</c:v>
                </c:pt>
                <c:pt idx="4216">
                  <c:v>423</c:v>
                </c:pt>
                <c:pt idx="4217">
                  <c:v>496</c:v>
                </c:pt>
                <c:pt idx="4218">
                  <c:v>1141</c:v>
                </c:pt>
                <c:pt idx="4219">
                  <c:v>1600</c:v>
                </c:pt>
                <c:pt idx="4220">
                  <c:v>458</c:v>
                </c:pt>
                <c:pt idx="4221">
                  <c:v>1434</c:v>
                </c:pt>
                <c:pt idx="4222">
                  <c:v>623</c:v>
                </c:pt>
                <c:pt idx="4223">
                  <c:v>1789</c:v>
                </c:pt>
                <c:pt idx="4224">
                  <c:v>1327</c:v>
                </c:pt>
                <c:pt idx="4225">
                  <c:v>1819</c:v>
                </c:pt>
                <c:pt idx="4226">
                  <c:v>2029</c:v>
                </c:pt>
                <c:pt idx="4227">
                  <c:v>1025</c:v>
                </c:pt>
                <c:pt idx="4228">
                  <c:v>2119</c:v>
                </c:pt>
                <c:pt idx="4229">
                  <c:v>627</c:v>
                </c:pt>
                <c:pt idx="4230">
                  <c:v>1383</c:v>
                </c:pt>
                <c:pt idx="4231">
                  <c:v>1018</c:v>
                </c:pt>
                <c:pt idx="4232">
                  <c:v>665</c:v>
                </c:pt>
                <c:pt idx="4233">
                  <c:v>726</c:v>
                </c:pt>
                <c:pt idx="4234">
                  <c:v>393</c:v>
                </c:pt>
                <c:pt idx="4235">
                  <c:v>1752</c:v>
                </c:pt>
                <c:pt idx="4236">
                  <c:v>751</c:v>
                </c:pt>
                <c:pt idx="4237">
                  <c:v>1312</c:v>
                </c:pt>
                <c:pt idx="4238">
                  <c:v>603</c:v>
                </c:pt>
                <c:pt idx="4239">
                  <c:v>1789</c:v>
                </c:pt>
                <c:pt idx="4240">
                  <c:v>1328</c:v>
                </c:pt>
                <c:pt idx="4241">
                  <c:v>582</c:v>
                </c:pt>
                <c:pt idx="4242">
                  <c:v>1455</c:v>
                </c:pt>
                <c:pt idx="4243">
                  <c:v>728</c:v>
                </c:pt>
                <c:pt idx="4244">
                  <c:v>1219</c:v>
                </c:pt>
                <c:pt idx="4245">
                  <c:v>1068</c:v>
                </c:pt>
                <c:pt idx="4246">
                  <c:v>782</c:v>
                </c:pt>
                <c:pt idx="4247">
                  <c:v>1148</c:v>
                </c:pt>
                <c:pt idx="4248">
                  <c:v>579</c:v>
                </c:pt>
                <c:pt idx="4249">
                  <c:v>511</c:v>
                </c:pt>
                <c:pt idx="4250">
                  <c:v>1055</c:v>
                </c:pt>
                <c:pt idx="4251">
                  <c:v>510</c:v>
                </c:pt>
                <c:pt idx="4252">
                  <c:v>526</c:v>
                </c:pt>
                <c:pt idx="4253">
                  <c:v>853</c:v>
                </c:pt>
                <c:pt idx="4254">
                  <c:v>769</c:v>
                </c:pt>
                <c:pt idx="4255">
                  <c:v>1493</c:v>
                </c:pt>
                <c:pt idx="4256">
                  <c:v>758</c:v>
                </c:pt>
                <c:pt idx="4257">
                  <c:v>774</c:v>
                </c:pt>
                <c:pt idx="4258">
                  <c:v>1007</c:v>
                </c:pt>
                <c:pt idx="4259">
                  <c:v>621</c:v>
                </c:pt>
                <c:pt idx="4260">
                  <c:v>1134</c:v>
                </c:pt>
                <c:pt idx="4261">
                  <c:v>722</c:v>
                </c:pt>
                <c:pt idx="4262">
                  <c:v>1319</c:v>
                </c:pt>
                <c:pt idx="4263">
                  <c:v>905</c:v>
                </c:pt>
                <c:pt idx="4264">
                  <c:v>703</c:v>
                </c:pt>
                <c:pt idx="4265">
                  <c:v>600</c:v>
                </c:pt>
                <c:pt idx="4266">
                  <c:v>1160</c:v>
                </c:pt>
                <c:pt idx="4267">
                  <c:v>1034</c:v>
                </c:pt>
                <c:pt idx="4268">
                  <c:v>1767</c:v>
                </c:pt>
                <c:pt idx="4269">
                  <c:v>906</c:v>
                </c:pt>
                <c:pt idx="4270">
                  <c:v>749</c:v>
                </c:pt>
                <c:pt idx="4271">
                  <c:v>817</c:v>
                </c:pt>
                <c:pt idx="4272">
                  <c:v>861</c:v>
                </c:pt>
                <c:pt idx="4273">
                  <c:v>515</c:v>
                </c:pt>
                <c:pt idx="4274">
                  <c:v>728</c:v>
                </c:pt>
                <c:pt idx="4275">
                  <c:v>1360</c:v>
                </c:pt>
                <c:pt idx="4276">
                  <c:v>36</c:v>
                </c:pt>
                <c:pt idx="4277">
                  <c:v>1533</c:v>
                </c:pt>
                <c:pt idx="4278">
                  <c:v>1130</c:v>
                </c:pt>
                <c:pt idx="4279">
                  <c:v>655</c:v>
                </c:pt>
                <c:pt idx="4280">
                  <c:v>926</c:v>
                </c:pt>
                <c:pt idx="4281">
                  <c:v>2445</c:v>
                </c:pt>
                <c:pt idx="4282">
                  <c:v>866</c:v>
                </c:pt>
                <c:pt idx="4283">
                  <c:v>615</c:v>
                </c:pt>
                <c:pt idx="4284">
                  <c:v>781</c:v>
                </c:pt>
                <c:pt idx="4285">
                  <c:v>1316</c:v>
                </c:pt>
                <c:pt idx="4286">
                  <c:v>727</c:v>
                </c:pt>
                <c:pt idx="4287">
                  <c:v>905</c:v>
                </c:pt>
                <c:pt idx="4288">
                  <c:v>744</c:v>
                </c:pt>
                <c:pt idx="4289">
                  <c:v>15</c:v>
                </c:pt>
                <c:pt idx="4290">
                  <c:v>883</c:v>
                </c:pt>
                <c:pt idx="4291">
                  <c:v>110</c:v>
                </c:pt>
                <c:pt idx="4292">
                  <c:v>149</c:v>
                </c:pt>
                <c:pt idx="4293">
                  <c:v>1815</c:v>
                </c:pt>
                <c:pt idx="4294">
                  <c:v>57</c:v>
                </c:pt>
                <c:pt idx="4295">
                  <c:v>52</c:v>
                </c:pt>
                <c:pt idx="4296">
                  <c:v>170</c:v>
                </c:pt>
                <c:pt idx="4297">
                  <c:v>10</c:v>
                </c:pt>
                <c:pt idx="4298">
                  <c:v>350</c:v>
                </c:pt>
                <c:pt idx="4299">
                  <c:v>159</c:v>
                </c:pt>
                <c:pt idx="4300">
                  <c:v>22</c:v>
                </c:pt>
                <c:pt idx="4301">
                  <c:v>264</c:v>
                </c:pt>
                <c:pt idx="4302">
                  <c:v>24</c:v>
                </c:pt>
                <c:pt idx="4303">
                  <c:v>6</c:v>
                </c:pt>
                <c:pt idx="4304">
                  <c:v>655</c:v>
                </c:pt>
                <c:pt idx="4305">
                  <c:v>885</c:v>
                </c:pt>
                <c:pt idx="4306">
                  <c:v>5010</c:v>
                </c:pt>
                <c:pt idx="4307">
                  <c:v>2461</c:v>
                </c:pt>
                <c:pt idx="4308">
                  <c:v>5117</c:v>
                </c:pt>
                <c:pt idx="4309">
                  <c:v>3407</c:v>
                </c:pt>
                <c:pt idx="4310">
                  <c:v>3292</c:v>
                </c:pt>
                <c:pt idx="4311">
                  <c:v>640</c:v>
                </c:pt>
                <c:pt idx="4312">
                  <c:v>2947</c:v>
                </c:pt>
                <c:pt idx="4313">
                  <c:v>2717</c:v>
                </c:pt>
                <c:pt idx="4314">
                  <c:v>5950</c:v>
                </c:pt>
                <c:pt idx="4315">
                  <c:v>3393</c:v>
                </c:pt>
                <c:pt idx="4316">
                  <c:v>3943</c:v>
                </c:pt>
                <c:pt idx="4317">
                  <c:v>3925</c:v>
                </c:pt>
                <c:pt idx="4318">
                  <c:v>2631</c:v>
                </c:pt>
                <c:pt idx="4319">
                  <c:v>1088</c:v>
                </c:pt>
                <c:pt idx="4320">
                  <c:v>4137</c:v>
                </c:pt>
                <c:pt idx="4321">
                  <c:v>2348</c:v>
                </c:pt>
                <c:pt idx="4322">
                  <c:v>3370</c:v>
                </c:pt>
                <c:pt idx="4323">
                  <c:v>2730</c:v>
                </c:pt>
                <c:pt idx="4324">
                  <c:v>3375</c:v>
                </c:pt>
                <c:pt idx="4325">
                  <c:v>4261</c:v>
                </c:pt>
                <c:pt idx="4326">
                  <c:v>3570</c:v>
                </c:pt>
                <c:pt idx="4327">
                  <c:v>3773</c:v>
                </c:pt>
                <c:pt idx="4328">
                  <c:v>2232</c:v>
                </c:pt>
                <c:pt idx="4329">
                  <c:v>8284</c:v>
                </c:pt>
                <c:pt idx="4330">
                  <c:v>4592</c:v>
                </c:pt>
                <c:pt idx="4331">
                  <c:v>2898</c:v>
                </c:pt>
                <c:pt idx="4332">
                  <c:v>4001</c:v>
                </c:pt>
                <c:pt idx="4333">
                  <c:v>3218</c:v>
                </c:pt>
                <c:pt idx="4334">
                  <c:v>5266</c:v>
                </c:pt>
                <c:pt idx="4335">
                  <c:v>8076</c:v>
                </c:pt>
                <c:pt idx="4336">
                  <c:v>4205</c:v>
                </c:pt>
                <c:pt idx="4337">
                  <c:v>4536</c:v>
                </c:pt>
                <c:pt idx="4338">
                  <c:v>1101</c:v>
                </c:pt>
                <c:pt idx="4339">
                  <c:v>4032</c:v>
                </c:pt>
                <c:pt idx="4340">
                  <c:v>5090</c:v>
                </c:pt>
                <c:pt idx="4341">
                  <c:v>3579</c:v>
                </c:pt>
                <c:pt idx="4342">
                  <c:v>4530</c:v>
                </c:pt>
                <c:pt idx="4343">
                  <c:v>2462</c:v>
                </c:pt>
                <c:pt idx="4344">
                  <c:v>2238</c:v>
                </c:pt>
                <c:pt idx="4345">
                  <c:v>2402</c:v>
                </c:pt>
                <c:pt idx="4346">
                  <c:v>1827</c:v>
                </c:pt>
                <c:pt idx="4347">
                  <c:v>3003</c:v>
                </c:pt>
                <c:pt idx="4348">
                  <c:v>2860</c:v>
                </c:pt>
                <c:pt idx="4349">
                  <c:v>2570</c:v>
                </c:pt>
                <c:pt idx="4350">
                  <c:v>1964</c:v>
                </c:pt>
                <c:pt idx="4351">
                  <c:v>4398</c:v>
                </c:pt>
                <c:pt idx="4352">
                  <c:v>3287</c:v>
                </c:pt>
                <c:pt idx="4353">
                  <c:v>3697</c:v>
                </c:pt>
                <c:pt idx="4354">
                  <c:v>2270</c:v>
                </c:pt>
                <c:pt idx="4355">
                  <c:v>1879</c:v>
                </c:pt>
                <c:pt idx="4356">
                  <c:v>3803</c:v>
                </c:pt>
                <c:pt idx="4357">
                  <c:v>1753</c:v>
                </c:pt>
                <c:pt idx="4358">
                  <c:v>3038</c:v>
                </c:pt>
                <c:pt idx="4359">
                  <c:v>1975</c:v>
                </c:pt>
                <c:pt idx="4360">
                  <c:v>1711</c:v>
                </c:pt>
                <c:pt idx="4361">
                  <c:v>776</c:v>
                </c:pt>
                <c:pt idx="4362">
                  <c:v>1861</c:v>
                </c:pt>
                <c:pt idx="4363">
                  <c:v>2241</c:v>
                </c:pt>
                <c:pt idx="4364">
                  <c:v>2910</c:v>
                </c:pt>
                <c:pt idx="4365">
                  <c:v>1779</c:v>
                </c:pt>
                <c:pt idx="4366">
                  <c:v>2670</c:v>
                </c:pt>
                <c:pt idx="4367">
                  <c:v>882</c:v>
                </c:pt>
                <c:pt idx="4368">
                  <c:v>1591</c:v>
                </c:pt>
                <c:pt idx="4369">
                  <c:v>1735</c:v>
                </c:pt>
                <c:pt idx="4370">
                  <c:v>4008</c:v>
                </c:pt>
                <c:pt idx="4371">
                  <c:v>1716</c:v>
                </c:pt>
                <c:pt idx="4372">
                  <c:v>2567</c:v>
                </c:pt>
                <c:pt idx="4373">
                  <c:v>721</c:v>
                </c:pt>
                <c:pt idx="4374">
                  <c:v>915</c:v>
                </c:pt>
                <c:pt idx="4375">
                  <c:v>3141</c:v>
                </c:pt>
                <c:pt idx="4376">
                  <c:v>974</c:v>
                </c:pt>
                <c:pt idx="4377">
                  <c:v>3059</c:v>
                </c:pt>
                <c:pt idx="4378">
                  <c:v>2309</c:v>
                </c:pt>
                <c:pt idx="4379">
                  <c:v>1832</c:v>
                </c:pt>
                <c:pt idx="4380">
                  <c:v>1680</c:v>
                </c:pt>
                <c:pt idx="4381">
                  <c:v>1580</c:v>
                </c:pt>
                <c:pt idx="4382">
                  <c:v>2601</c:v>
                </c:pt>
                <c:pt idx="4383">
                  <c:v>2750</c:v>
                </c:pt>
                <c:pt idx="4384">
                  <c:v>4834</c:v>
                </c:pt>
                <c:pt idx="4385">
                  <c:v>3427</c:v>
                </c:pt>
                <c:pt idx="4386">
                  <c:v>3135</c:v>
                </c:pt>
                <c:pt idx="4387">
                  <c:v>7858</c:v>
                </c:pt>
                <c:pt idx="4388">
                  <c:v>3060</c:v>
                </c:pt>
                <c:pt idx="4389">
                  <c:v>3285</c:v>
                </c:pt>
                <c:pt idx="4390">
                  <c:v>4491</c:v>
                </c:pt>
                <c:pt idx="4391">
                  <c:v>1765</c:v>
                </c:pt>
                <c:pt idx="4392">
                  <c:v>3927</c:v>
                </c:pt>
                <c:pt idx="4393">
                  <c:v>4016</c:v>
                </c:pt>
                <c:pt idx="4394">
                  <c:v>2300</c:v>
                </c:pt>
                <c:pt idx="4395">
                  <c:v>1327</c:v>
                </c:pt>
                <c:pt idx="4396">
                  <c:v>2036</c:v>
                </c:pt>
                <c:pt idx="4397">
                  <c:v>2383</c:v>
                </c:pt>
                <c:pt idx="4398">
                  <c:v>3114</c:v>
                </c:pt>
                <c:pt idx="4399">
                  <c:v>3022</c:v>
                </c:pt>
                <c:pt idx="4400">
                  <c:v>752</c:v>
                </c:pt>
                <c:pt idx="4401">
                  <c:v>3839</c:v>
                </c:pt>
                <c:pt idx="4402">
                  <c:v>2189</c:v>
                </c:pt>
                <c:pt idx="4403">
                  <c:v>4973</c:v>
                </c:pt>
                <c:pt idx="4404">
                  <c:v>2443</c:v>
                </c:pt>
                <c:pt idx="4405">
                  <c:v>3635</c:v>
                </c:pt>
                <c:pt idx="4406">
                  <c:v>1938</c:v>
                </c:pt>
                <c:pt idx="4407">
                  <c:v>2497</c:v>
                </c:pt>
                <c:pt idx="4408">
                  <c:v>2432</c:v>
                </c:pt>
                <c:pt idx="4409">
                  <c:v>1557</c:v>
                </c:pt>
                <c:pt idx="4410">
                  <c:v>686</c:v>
                </c:pt>
                <c:pt idx="4411">
                  <c:v>1523</c:v>
                </c:pt>
                <c:pt idx="4412">
                  <c:v>1801</c:v>
                </c:pt>
                <c:pt idx="4413">
                  <c:v>2071</c:v>
                </c:pt>
                <c:pt idx="4414">
                  <c:v>2046</c:v>
                </c:pt>
                <c:pt idx="4415">
                  <c:v>4350</c:v>
                </c:pt>
                <c:pt idx="4416">
                  <c:v>3916</c:v>
                </c:pt>
                <c:pt idx="4417">
                  <c:v>1847</c:v>
                </c:pt>
                <c:pt idx="4418">
                  <c:v>2325</c:v>
                </c:pt>
                <c:pt idx="4419">
                  <c:v>1540</c:v>
                </c:pt>
                <c:pt idx="4420">
                  <c:v>3185</c:v>
                </c:pt>
                <c:pt idx="4421">
                  <c:v>1404</c:v>
                </c:pt>
                <c:pt idx="4422">
                  <c:v>5771</c:v>
                </c:pt>
                <c:pt idx="4423">
                  <c:v>1943</c:v>
                </c:pt>
                <c:pt idx="4424">
                  <c:v>1559</c:v>
                </c:pt>
                <c:pt idx="4425">
                  <c:v>1003</c:v>
                </c:pt>
                <c:pt idx="4426">
                  <c:v>900</c:v>
                </c:pt>
                <c:pt idx="4427">
                  <c:v>1775</c:v>
                </c:pt>
                <c:pt idx="4428">
                  <c:v>2523</c:v>
                </c:pt>
                <c:pt idx="4429">
                  <c:v>1260</c:v>
                </c:pt>
                <c:pt idx="4430">
                  <c:v>1472</c:v>
                </c:pt>
                <c:pt idx="4431">
                  <c:v>1863</c:v>
                </c:pt>
                <c:pt idx="4432">
                  <c:v>3344</c:v>
                </c:pt>
                <c:pt idx="4433">
                  <c:v>1545</c:v>
                </c:pt>
                <c:pt idx="4434">
                  <c:v>2290</c:v>
                </c:pt>
                <c:pt idx="4435">
                  <c:v>2384</c:v>
                </c:pt>
                <c:pt idx="4436">
                  <c:v>1655</c:v>
                </c:pt>
                <c:pt idx="4437">
                  <c:v>1711</c:v>
                </c:pt>
                <c:pt idx="4438">
                  <c:v>800</c:v>
                </c:pt>
                <c:pt idx="4439">
                  <c:v>3470</c:v>
                </c:pt>
                <c:pt idx="4440">
                  <c:v>2166</c:v>
                </c:pt>
                <c:pt idx="4441">
                  <c:v>2321</c:v>
                </c:pt>
                <c:pt idx="4442">
                  <c:v>1346</c:v>
                </c:pt>
                <c:pt idx="4443">
                  <c:v>2067</c:v>
                </c:pt>
                <c:pt idx="4444">
                  <c:v>2002</c:v>
                </c:pt>
                <c:pt idx="4445">
                  <c:v>1642</c:v>
                </c:pt>
                <c:pt idx="4446">
                  <c:v>1680</c:v>
                </c:pt>
                <c:pt idx="4447">
                  <c:v>1962</c:v>
                </c:pt>
                <c:pt idx="4448">
                  <c:v>1301</c:v>
                </c:pt>
                <c:pt idx="4449">
                  <c:v>1126</c:v>
                </c:pt>
                <c:pt idx="4450">
                  <c:v>2426</c:v>
                </c:pt>
                <c:pt idx="4451">
                  <c:v>2281</c:v>
                </c:pt>
                <c:pt idx="4452">
                  <c:v>1085</c:v>
                </c:pt>
                <c:pt idx="4453">
                  <c:v>2188</c:v>
                </c:pt>
                <c:pt idx="4454">
                  <c:v>2176</c:v>
                </c:pt>
                <c:pt idx="4455">
                  <c:v>1380</c:v>
                </c:pt>
                <c:pt idx="4456">
                  <c:v>1606</c:v>
                </c:pt>
                <c:pt idx="4457">
                  <c:v>2001</c:v>
                </c:pt>
                <c:pt idx="4458">
                  <c:v>1538</c:v>
                </c:pt>
                <c:pt idx="4459">
                  <c:v>1924</c:v>
                </c:pt>
                <c:pt idx="4460">
                  <c:v>1431</c:v>
                </c:pt>
                <c:pt idx="4461">
                  <c:v>1660</c:v>
                </c:pt>
                <c:pt idx="4462">
                  <c:v>965</c:v>
                </c:pt>
                <c:pt idx="4463">
                  <c:v>1494</c:v>
                </c:pt>
                <c:pt idx="4464">
                  <c:v>1101</c:v>
                </c:pt>
                <c:pt idx="4465">
                  <c:v>1068</c:v>
                </c:pt>
                <c:pt idx="4466">
                  <c:v>1194</c:v>
                </c:pt>
                <c:pt idx="4467">
                  <c:v>1656</c:v>
                </c:pt>
                <c:pt idx="4468">
                  <c:v>2530</c:v>
                </c:pt>
                <c:pt idx="4469">
                  <c:v>1170</c:v>
                </c:pt>
                <c:pt idx="4470">
                  <c:v>716</c:v>
                </c:pt>
                <c:pt idx="4471">
                  <c:v>1511</c:v>
                </c:pt>
                <c:pt idx="4472">
                  <c:v>1063</c:v>
                </c:pt>
                <c:pt idx="4473">
                  <c:v>4165</c:v>
                </c:pt>
                <c:pt idx="4474">
                  <c:v>1735</c:v>
                </c:pt>
                <c:pt idx="4475">
                  <c:v>2231</c:v>
                </c:pt>
                <c:pt idx="4476">
                  <c:v>2532</c:v>
                </c:pt>
                <c:pt idx="4477">
                  <c:v>448</c:v>
                </c:pt>
                <c:pt idx="4478">
                  <c:v>4257</c:v>
                </c:pt>
                <c:pt idx="4479">
                  <c:v>1540</c:v>
                </c:pt>
                <c:pt idx="4480">
                  <c:v>3183</c:v>
                </c:pt>
                <c:pt idx="4481">
                  <c:v>1837</c:v>
                </c:pt>
                <c:pt idx="4482">
                  <c:v>2657</c:v>
                </c:pt>
                <c:pt idx="4483">
                  <c:v>2585</c:v>
                </c:pt>
                <c:pt idx="4484">
                  <c:v>5109</c:v>
                </c:pt>
                <c:pt idx="4485">
                  <c:v>1799</c:v>
                </c:pt>
                <c:pt idx="4486">
                  <c:v>1260</c:v>
                </c:pt>
                <c:pt idx="4487">
                  <c:v>1335</c:v>
                </c:pt>
                <c:pt idx="4488">
                  <c:v>1340</c:v>
                </c:pt>
                <c:pt idx="4489">
                  <c:v>1574</c:v>
                </c:pt>
                <c:pt idx="4490">
                  <c:v>2675</c:v>
                </c:pt>
                <c:pt idx="4491">
                  <c:v>2282</c:v>
                </c:pt>
                <c:pt idx="4492">
                  <c:v>1733</c:v>
                </c:pt>
                <c:pt idx="4493">
                  <c:v>2000</c:v>
                </c:pt>
                <c:pt idx="4494">
                  <c:v>3310</c:v>
                </c:pt>
                <c:pt idx="4495">
                  <c:v>1610</c:v>
                </c:pt>
                <c:pt idx="4496">
                  <c:v>3433</c:v>
                </c:pt>
                <c:pt idx="4497">
                  <c:v>2240</c:v>
                </c:pt>
                <c:pt idx="4498">
                  <c:v>2339</c:v>
                </c:pt>
                <c:pt idx="4499">
                  <c:v>2523</c:v>
                </c:pt>
                <c:pt idx="4500">
                  <c:v>3007</c:v>
                </c:pt>
                <c:pt idx="4501">
                  <c:v>1360</c:v>
                </c:pt>
                <c:pt idx="4502">
                  <c:v>2000</c:v>
                </c:pt>
                <c:pt idx="4503">
                  <c:v>690</c:v>
                </c:pt>
                <c:pt idx="4504">
                  <c:v>2140</c:v>
                </c:pt>
                <c:pt idx="4505">
                  <c:v>1200</c:v>
                </c:pt>
                <c:pt idx="4506">
                  <c:v>1433</c:v>
                </c:pt>
                <c:pt idx="4507">
                  <c:v>1080</c:v>
                </c:pt>
                <c:pt idx="4508">
                  <c:v>1550</c:v>
                </c:pt>
                <c:pt idx="4509">
                  <c:v>1787</c:v>
                </c:pt>
                <c:pt idx="4510">
                  <c:v>760</c:v>
                </c:pt>
                <c:pt idx="4511">
                  <c:v>1492</c:v>
                </c:pt>
                <c:pt idx="4512">
                  <c:v>1197</c:v>
                </c:pt>
                <c:pt idx="4513">
                  <c:v>1340</c:v>
                </c:pt>
                <c:pt idx="4514">
                  <c:v>3715</c:v>
                </c:pt>
                <c:pt idx="4515">
                  <c:v>1280</c:v>
                </c:pt>
                <c:pt idx="4516">
                  <c:v>1161</c:v>
                </c:pt>
                <c:pt idx="4517">
                  <c:v>1018</c:v>
                </c:pt>
                <c:pt idx="4518">
                  <c:v>2780</c:v>
                </c:pt>
                <c:pt idx="4519">
                  <c:v>2570</c:v>
                </c:pt>
                <c:pt idx="4520">
                  <c:v>2121</c:v>
                </c:pt>
                <c:pt idx="4521">
                  <c:v>1860</c:v>
                </c:pt>
                <c:pt idx="4522">
                  <c:v>2640</c:v>
                </c:pt>
                <c:pt idx="4523">
                  <c:v>2055</c:v>
                </c:pt>
                <c:pt idx="4524">
                  <c:v>1131</c:v>
                </c:pt>
                <c:pt idx="4525">
                  <c:v>1560</c:v>
                </c:pt>
                <c:pt idx="4526">
                  <c:v>2457</c:v>
                </c:pt>
                <c:pt idx="4527">
                  <c:v>2480</c:v>
                </c:pt>
                <c:pt idx="4528">
                  <c:v>3430</c:v>
                </c:pt>
                <c:pt idx="4529">
                  <c:v>3560</c:v>
                </c:pt>
                <c:pt idx="4530">
                  <c:v>1370</c:v>
                </c:pt>
                <c:pt idx="4531">
                  <c:v>1920</c:v>
                </c:pt>
                <c:pt idx="4532">
                  <c:v>1468</c:v>
                </c:pt>
                <c:pt idx="4533">
                  <c:v>2115</c:v>
                </c:pt>
                <c:pt idx="4534">
                  <c:v>1720</c:v>
                </c:pt>
                <c:pt idx="4535">
                  <c:v>7351</c:v>
                </c:pt>
                <c:pt idx="4536">
                  <c:v>2720</c:v>
                </c:pt>
                <c:pt idx="4537">
                  <c:v>2020</c:v>
                </c:pt>
                <c:pt idx="4538">
                  <c:v>2520</c:v>
                </c:pt>
                <c:pt idx="4539">
                  <c:v>1350</c:v>
                </c:pt>
                <c:pt idx="4540">
                  <c:v>2288</c:v>
                </c:pt>
                <c:pt idx="4541">
                  <c:v>2804</c:v>
                </c:pt>
                <c:pt idx="4542">
                  <c:v>1940</c:v>
                </c:pt>
                <c:pt idx="4543">
                  <c:v>1300</c:v>
                </c:pt>
                <c:pt idx="4544">
                  <c:v>2130</c:v>
                </c:pt>
                <c:pt idx="4545">
                  <c:v>1182</c:v>
                </c:pt>
                <c:pt idx="4546">
                  <c:v>2768</c:v>
                </c:pt>
                <c:pt idx="4547">
                  <c:v>4059</c:v>
                </c:pt>
                <c:pt idx="4548">
                  <c:v>2381</c:v>
                </c:pt>
                <c:pt idx="4549">
                  <c:v>3829</c:v>
                </c:pt>
                <c:pt idx="4550">
                  <c:v>2480</c:v>
                </c:pt>
                <c:pt idx="4551">
                  <c:v>2042</c:v>
                </c:pt>
                <c:pt idx="4552">
                  <c:v>2172</c:v>
                </c:pt>
                <c:pt idx="4553">
                  <c:v>3560</c:v>
                </c:pt>
                <c:pt idx="4554">
                  <c:v>3800</c:v>
                </c:pt>
                <c:pt idx="4555">
                  <c:v>2206</c:v>
                </c:pt>
                <c:pt idx="4556">
                  <c:v>4570</c:v>
                </c:pt>
                <c:pt idx="4557">
                  <c:v>1284</c:v>
                </c:pt>
                <c:pt idx="4558">
                  <c:v>2364</c:v>
                </c:pt>
                <c:pt idx="4559">
                  <c:v>84</c:v>
                </c:pt>
                <c:pt idx="4560">
                  <c:v>1956</c:v>
                </c:pt>
                <c:pt idx="4561">
                  <c:v>2315</c:v>
                </c:pt>
                <c:pt idx="4562">
                  <c:v>2660</c:v>
                </c:pt>
                <c:pt idx="4563">
                  <c:v>1400</c:v>
                </c:pt>
                <c:pt idx="4564">
                  <c:v>1210</c:v>
                </c:pt>
                <c:pt idx="4565">
                  <c:v>1054</c:v>
                </c:pt>
                <c:pt idx="4566">
                  <c:v>1580</c:v>
                </c:pt>
                <c:pt idx="4567">
                  <c:v>1080</c:v>
                </c:pt>
                <c:pt idx="4568">
                  <c:v>1273</c:v>
                </c:pt>
                <c:pt idx="4569">
                  <c:v>1570</c:v>
                </c:pt>
                <c:pt idx="4570">
                  <c:v>4698</c:v>
                </c:pt>
                <c:pt idx="4571">
                  <c:v>1700</c:v>
                </c:pt>
                <c:pt idx="4572">
                  <c:v>1020</c:v>
                </c:pt>
                <c:pt idx="4573">
                  <c:v>1551</c:v>
                </c:pt>
                <c:pt idx="4574">
                  <c:v>1842</c:v>
                </c:pt>
                <c:pt idx="4575">
                  <c:v>1340</c:v>
                </c:pt>
                <c:pt idx="4576">
                  <c:v>2883</c:v>
                </c:pt>
                <c:pt idx="4577">
                  <c:v>2268</c:v>
                </c:pt>
                <c:pt idx="4578">
                  <c:v>957</c:v>
                </c:pt>
                <c:pt idx="4579">
                  <c:v>2981</c:v>
                </c:pt>
                <c:pt idx="4580">
                  <c:v>1142</c:v>
                </c:pt>
                <c:pt idx="4581">
                  <c:v>2620</c:v>
                </c:pt>
                <c:pt idx="4582">
                  <c:v>1190</c:v>
                </c:pt>
                <c:pt idx="4583">
                  <c:v>960</c:v>
                </c:pt>
                <c:pt idx="4584">
                  <c:v>1440</c:v>
                </c:pt>
                <c:pt idx="4585">
                  <c:v>1240</c:v>
                </c:pt>
                <c:pt idx="4586">
                  <c:v>1367</c:v>
                </c:pt>
                <c:pt idx="4587">
                  <c:v>1100</c:v>
                </c:pt>
                <c:pt idx="4588">
                  <c:v>1382</c:v>
                </c:pt>
                <c:pt idx="4589">
                  <c:v>1110</c:v>
                </c:pt>
                <c:pt idx="4590">
                  <c:v>1414</c:v>
                </c:pt>
                <c:pt idx="4591">
                  <c:v>1800</c:v>
                </c:pt>
                <c:pt idx="4592">
                  <c:v>1958</c:v>
                </c:pt>
                <c:pt idx="4593">
                  <c:v>1334</c:v>
                </c:pt>
                <c:pt idx="4594">
                  <c:v>640</c:v>
                </c:pt>
                <c:pt idx="4595">
                  <c:v>533</c:v>
                </c:pt>
                <c:pt idx="4596">
                  <c:v>900</c:v>
                </c:pt>
                <c:pt idx="4597">
                  <c:v>920</c:v>
                </c:pt>
                <c:pt idx="4598">
                  <c:v>666</c:v>
                </c:pt>
                <c:pt idx="4599">
                  <c:v>1760</c:v>
                </c:pt>
                <c:pt idx="4600">
                  <c:v>1969</c:v>
                </c:pt>
                <c:pt idx="4601">
                  <c:v>2560</c:v>
                </c:pt>
                <c:pt idx="4602">
                  <c:v>1709</c:v>
                </c:pt>
                <c:pt idx="4603">
                  <c:v>1932</c:v>
                </c:pt>
                <c:pt idx="4604">
                  <c:v>1315</c:v>
                </c:pt>
                <c:pt idx="4605">
                  <c:v>2147</c:v>
                </c:pt>
                <c:pt idx="4606">
                  <c:v>2023</c:v>
                </c:pt>
                <c:pt idx="4607">
                  <c:v>3598</c:v>
                </c:pt>
                <c:pt idx="4608">
                  <c:v>1840</c:v>
                </c:pt>
                <c:pt idx="4609">
                  <c:v>1960</c:v>
                </c:pt>
                <c:pt idx="4610">
                  <c:v>1400</c:v>
                </c:pt>
                <c:pt idx="4611">
                  <c:v>1920</c:v>
                </c:pt>
                <c:pt idx="4612">
                  <c:v>3400</c:v>
                </c:pt>
                <c:pt idx="4613">
                  <c:v>2882</c:v>
                </c:pt>
                <c:pt idx="4614">
                  <c:v>2173</c:v>
                </c:pt>
                <c:pt idx="4615">
                  <c:v>920</c:v>
                </c:pt>
                <c:pt idx="4616">
                  <c:v>1790</c:v>
                </c:pt>
                <c:pt idx="4617">
                  <c:v>1560</c:v>
                </c:pt>
                <c:pt idx="4618">
                  <c:v>1520</c:v>
                </c:pt>
                <c:pt idx="4619">
                  <c:v>1976</c:v>
                </c:pt>
                <c:pt idx="4620">
                  <c:v>1746</c:v>
                </c:pt>
                <c:pt idx="4621">
                  <c:v>2760</c:v>
                </c:pt>
                <c:pt idx="4622">
                  <c:v>1480</c:v>
                </c:pt>
                <c:pt idx="4623">
                  <c:v>2400</c:v>
                </c:pt>
                <c:pt idx="4624">
                  <c:v>5400</c:v>
                </c:pt>
                <c:pt idx="4625">
                  <c:v>2644</c:v>
                </c:pt>
                <c:pt idx="4626">
                  <c:v>1895</c:v>
                </c:pt>
                <c:pt idx="4627">
                  <c:v>1956</c:v>
                </c:pt>
                <c:pt idx="4628">
                  <c:v>2480</c:v>
                </c:pt>
                <c:pt idx="4629">
                  <c:v>1040</c:v>
                </c:pt>
                <c:pt idx="4630">
                  <c:v>3030</c:v>
                </c:pt>
                <c:pt idx="4631">
                  <c:v>4245</c:v>
                </c:pt>
                <c:pt idx="4632">
                  <c:v>2387</c:v>
                </c:pt>
                <c:pt idx="4633">
                  <c:v>2640</c:v>
                </c:pt>
                <c:pt idx="4634">
                  <c:v>2050</c:v>
                </c:pt>
                <c:pt idx="4635">
                  <c:v>2680</c:v>
                </c:pt>
                <c:pt idx="4636">
                  <c:v>2190</c:v>
                </c:pt>
                <c:pt idx="4637">
                  <c:v>2395</c:v>
                </c:pt>
                <c:pt idx="4638">
                  <c:v>2800</c:v>
                </c:pt>
                <c:pt idx="4639">
                  <c:v>6283</c:v>
                </c:pt>
                <c:pt idx="4640">
                  <c:v>3244</c:v>
                </c:pt>
                <c:pt idx="4641">
                  <c:v>2120</c:v>
                </c:pt>
                <c:pt idx="4642">
                  <c:v>1840</c:v>
                </c:pt>
                <c:pt idx="4643">
                  <c:v>2530</c:v>
                </c:pt>
                <c:pt idx="4644">
                  <c:v>2874</c:v>
                </c:pt>
                <c:pt idx="4645">
                  <c:v>3120</c:v>
                </c:pt>
                <c:pt idx="4646">
                  <c:v>2116</c:v>
                </c:pt>
                <c:pt idx="4647">
                  <c:v>4253</c:v>
                </c:pt>
                <c:pt idx="4648">
                  <c:v>3854</c:v>
                </c:pt>
                <c:pt idx="4649">
                  <c:v>2760</c:v>
                </c:pt>
                <c:pt idx="4650">
                  <c:v>3120</c:v>
                </c:pt>
                <c:pt idx="4651">
                  <c:v>2541</c:v>
                </c:pt>
                <c:pt idx="4652">
                  <c:v>5452</c:v>
                </c:pt>
                <c:pt idx="4653">
                  <c:v>2273</c:v>
                </c:pt>
                <c:pt idx="4654">
                  <c:v>5608</c:v>
                </c:pt>
                <c:pt idx="4655">
                  <c:v>2600</c:v>
                </c:pt>
                <c:pt idx="4656">
                  <c:v>1544</c:v>
                </c:pt>
                <c:pt idx="4657">
                  <c:v>2852</c:v>
                </c:pt>
                <c:pt idx="4658">
                  <c:v>3550</c:v>
                </c:pt>
                <c:pt idx="4659">
                  <c:v>3512</c:v>
                </c:pt>
                <c:pt idx="4660">
                  <c:v>2548</c:v>
                </c:pt>
                <c:pt idx="4661">
                  <c:v>3200</c:v>
                </c:pt>
                <c:pt idx="4662">
                  <c:v>1840</c:v>
                </c:pt>
                <c:pt idx="4663">
                  <c:v>1856</c:v>
                </c:pt>
                <c:pt idx="4664">
                  <c:v>2680</c:v>
                </c:pt>
                <c:pt idx="4665">
                  <c:v>1883</c:v>
                </c:pt>
                <c:pt idx="4666">
                  <c:v>2680</c:v>
                </c:pt>
                <c:pt idx="4667">
                  <c:v>2243</c:v>
                </c:pt>
                <c:pt idx="4668">
                  <c:v>3520</c:v>
                </c:pt>
                <c:pt idx="4669">
                  <c:v>2496</c:v>
                </c:pt>
                <c:pt idx="4670">
                  <c:v>1350</c:v>
                </c:pt>
                <c:pt idx="4671">
                  <c:v>3724</c:v>
                </c:pt>
                <c:pt idx="4672">
                  <c:v>2880</c:v>
                </c:pt>
                <c:pt idx="4673">
                  <c:v>6593</c:v>
                </c:pt>
                <c:pt idx="4674">
                  <c:v>3200</c:v>
                </c:pt>
                <c:pt idx="4675">
                  <c:v>2130</c:v>
                </c:pt>
                <c:pt idx="4676">
                  <c:v>1680</c:v>
                </c:pt>
                <c:pt idx="4677">
                  <c:v>1837</c:v>
                </c:pt>
                <c:pt idx="4678">
                  <c:v>2840</c:v>
                </c:pt>
                <c:pt idx="4679">
                  <c:v>1700</c:v>
                </c:pt>
                <c:pt idx="4680">
                  <c:v>2502</c:v>
                </c:pt>
                <c:pt idx="4681">
                  <c:v>2100</c:v>
                </c:pt>
                <c:pt idx="4682">
                  <c:v>1632</c:v>
                </c:pt>
                <c:pt idx="4683">
                  <c:v>1200</c:v>
                </c:pt>
                <c:pt idx="4684">
                  <c:v>2760</c:v>
                </c:pt>
                <c:pt idx="4685">
                  <c:v>4180</c:v>
                </c:pt>
                <c:pt idx="4686">
                  <c:v>1153</c:v>
                </c:pt>
                <c:pt idx="4687">
                  <c:v>3512</c:v>
                </c:pt>
                <c:pt idx="4688">
                  <c:v>1640</c:v>
                </c:pt>
                <c:pt idx="4689">
                  <c:v>3160</c:v>
                </c:pt>
                <c:pt idx="4690">
                  <c:v>2378</c:v>
                </c:pt>
                <c:pt idx="4691">
                  <c:v>941</c:v>
                </c:pt>
                <c:pt idx="4692">
                  <c:v>1930</c:v>
                </c:pt>
                <c:pt idx="4693">
                  <c:v>2316</c:v>
                </c:pt>
                <c:pt idx="4694">
                  <c:v>2714</c:v>
                </c:pt>
                <c:pt idx="4695">
                  <c:v>2211</c:v>
                </c:pt>
                <c:pt idx="4696">
                  <c:v>1735</c:v>
                </c:pt>
                <c:pt idx="4697">
                  <c:v>974</c:v>
                </c:pt>
                <c:pt idx="4698">
                  <c:v>5440</c:v>
                </c:pt>
                <c:pt idx="4699">
                  <c:v>5060</c:v>
                </c:pt>
                <c:pt idx="4700">
                  <c:v>1420</c:v>
                </c:pt>
                <c:pt idx="4701">
                  <c:v>1685</c:v>
                </c:pt>
                <c:pt idx="4702">
                  <c:v>1018</c:v>
                </c:pt>
                <c:pt idx="4703">
                  <c:v>1029</c:v>
                </c:pt>
                <c:pt idx="4704">
                  <c:v>880</c:v>
                </c:pt>
                <c:pt idx="4705">
                  <c:v>1342</c:v>
                </c:pt>
                <c:pt idx="4706">
                  <c:v>602</c:v>
                </c:pt>
                <c:pt idx="4707">
                  <c:v>2014</c:v>
                </c:pt>
                <c:pt idx="4708">
                  <c:v>2445</c:v>
                </c:pt>
                <c:pt idx="4709">
                  <c:v>3636</c:v>
                </c:pt>
                <c:pt idx="4710">
                  <c:v>1237</c:v>
                </c:pt>
                <c:pt idx="4711">
                  <c:v>1911</c:v>
                </c:pt>
                <c:pt idx="4712">
                  <c:v>1894</c:v>
                </c:pt>
                <c:pt idx="4713">
                  <c:v>2113</c:v>
                </c:pt>
                <c:pt idx="4714">
                  <c:v>2600</c:v>
                </c:pt>
                <c:pt idx="4715">
                  <c:v>3639</c:v>
                </c:pt>
                <c:pt idx="4716">
                  <c:v>1553</c:v>
                </c:pt>
                <c:pt idx="4717">
                  <c:v>1948</c:v>
                </c:pt>
                <c:pt idx="4718">
                  <c:v>2742</c:v>
                </c:pt>
                <c:pt idx="4719">
                  <c:v>2496</c:v>
                </c:pt>
                <c:pt idx="4720">
                  <c:v>4720</c:v>
                </c:pt>
                <c:pt idx="4721">
                  <c:v>3468</c:v>
                </c:pt>
                <c:pt idx="4722">
                  <c:v>2656</c:v>
                </c:pt>
                <c:pt idx="4723">
                  <c:v>5189</c:v>
                </c:pt>
                <c:pt idx="4724">
                  <c:v>1604</c:v>
                </c:pt>
                <c:pt idx="4725">
                  <c:v>2776</c:v>
                </c:pt>
                <c:pt idx="4726">
                  <c:v>1370</c:v>
                </c:pt>
                <c:pt idx="4727">
                  <c:v>3226</c:v>
                </c:pt>
                <c:pt idx="4728">
                  <c:v>2357</c:v>
                </c:pt>
                <c:pt idx="4729">
                  <c:v>2831</c:v>
                </c:pt>
                <c:pt idx="4730">
                  <c:v>1951</c:v>
                </c:pt>
                <c:pt idx="4731">
                  <c:v>3034</c:v>
                </c:pt>
                <c:pt idx="4732">
                  <c:v>4085</c:v>
                </c:pt>
                <c:pt idx="4733">
                  <c:v>2990</c:v>
                </c:pt>
                <c:pt idx="4734">
                  <c:v>2024</c:v>
                </c:pt>
                <c:pt idx="4735">
                  <c:v>2343</c:v>
                </c:pt>
                <c:pt idx="4736">
                  <c:v>3597</c:v>
                </c:pt>
                <c:pt idx="4737">
                  <c:v>2726</c:v>
                </c:pt>
                <c:pt idx="4738">
                  <c:v>3203</c:v>
                </c:pt>
                <c:pt idx="4739">
                  <c:v>1910</c:v>
                </c:pt>
                <c:pt idx="4740">
                  <c:v>2418</c:v>
                </c:pt>
                <c:pt idx="4741">
                  <c:v>1303</c:v>
                </c:pt>
                <c:pt idx="4742">
                  <c:v>1347</c:v>
                </c:pt>
                <c:pt idx="4743">
                  <c:v>2846</c:v>
                </c:pt>
                <c:pt idx="4744">
                  <c:v>1142</c:v>
                </c:pt>
                <c:pt idx="4745">
                  <c:v>3411</c:v>
                </c:pt>
                <c:pt idx="4746">
                  <c:v>774</c:v>
                </c:pt>
                <c:pt idx="4747">
                  <c:v>1364</c:v>
                </c:pt>
                <c:pt idx="4748">
                  <c:v>1340</c:v>
                </c:pt>
                <c:pt idx="4749">
                  <c:v>1000</c:v>
                </c:pt>
                <c:pt idx="4750">
                  <c:v>1220</c:v>
                </c:pt>
                <c:pt idx="4751">
                  <c:v>1240</c:v>
                </c:pt>
                <c:pt idx="4752">
                  <c:v>1600</c:v>
                </c:pt>
                <c:pt idx="4753">
                  <c:v>640</c:v>
                </c:pt>
                <c:pt idx="4754">
                  <c:v>842</c:v>
                </c:pt>
                <c:pt idx="4755">
                  <c:v>1140</c:v>
                </c:pt>
                <c:pt idx="4756">
                  <c:v>560</c:v>
                </c:pt>
                <c:pt idx="4757">
                  <c:v>1072</c:v>
                </c:pt>
                <c:pt idx="4758">
                  <c:v>592</c:v>
                </c:pt>
                <c:pt idx="4759">
                  <c:v>1360</c:v>
                </c:pt>
                <c:pt idx="4760">
                  <c:v>493</c:v>
                </c:pt>
                <c:pt idx="4761">
                  <c:v>5263</c:v>
                </c:pt>
                <c:pt idx="4762">
                  <c:v>1944</c:v>
                </c:pt>
                <c:pt idx="4763">
                  <c:v>2495</c:v>
                </c:pt>
                <c:pt idx="4764">
                  <c:v>1115</c:v>
                </c:pt>
                <c:pt idx="4765">
                  <c:v>6189</c:v>
                </c:pt>
                <c:pt idx="4766">
                  <c:v>3234</c:v>
                </c:pt>
                <c:pt idx="4767">
                  <c:v>2235</c:v>
                </c:pt>
                <c:pt idx="4768">
                  <c:v>2184</c:v>
                </c:pt>
                <c:pt idx="4769">
                  <c:v>2744</c:v>
                </c:pt>
                <c:pt idx="4770">
                  <c:v>4964</c:v>
                </c:pt>
                <c:pt idx="4771">
                  <c:v>3564</c:v>
                </c:pt>
                <c:pt idx="4772">
                  <c:v>2756</c:v>
                </c:pt>
                <c:pt idx="4773">
                  <c:v>3569</c:v>
                </c:pt>
                <c:pt idx="4774">
                  <c:v>2956</c:v>
                </c:pt>
                <c:pt idx="4775">
                  <c:v>3320</c:v>
                </c:pt>
                <c:pt idx="4776">
                  <c:v>4165</c:v>
                </c:pt>
                <c:pt idx="4777">
                  <c:v>2086</c:v>
                </c:pt>
                <c:pt idx="4778">
                  <c:v>3630</c:v>
                </c:pt>
                <c:pt idx="4779">
                  <c:v>2652</c:v>
                </c:pt>
                <c:pt idx="4780">
                  <c:v>1820</c:v>
                </c:pt>
                <c:pt idx="4781">
                  <c:v>1630</c:v>
                </c:pt>
                <c:pt idx="4782">
                  <c:v>635</c:v>
                </c:pt>
                <c:pt idx="4783">
                  <c:v>2090</c:v>
                </c:pt>
                <c:pt idx="4784">
                  <c:v>2640</c:v>
                </c:pt>
                <c:pt idx="4785">
                  <c:v>1514</c:v>
                </c:pt>
                <c:pt idx="4786">
                  <c:v>1399</c:v>
                </c:pt>
                <c:pt idx="4787">
                  <c:v>2195</c:v>
                </c:pt>
                <c:pt idx="4788">
                  <c:v>2826</c:v>
                </c:pt>
                <c:pt idx="4789">
                  <c:v>2456</c:v>
                </c:pt>
                <c:pt idx="4790">
                  <c:v>2445</c:v>
                </c:pt>
                <c:pt idx="4791">
                  <c:v>1396</c:v>
                </c:pt>
                <c:pt idx="4792">
                  <c:v>1780</c:v>
                </c:pt>
                <c:pt idx="4793">
                  <c:v>2686</c:v>
                </c:pt>
                <c:pt idx="4794">
                  <c:v>4223</c:v>
                </c:pt>
                <c:pt idx="4795">
                  <c:v>598</c:v>
                </c:pt>
                <c:pt idx="4796">
                  <c:v>2334</c:v>
                </c:pt>
                <c:pt idx="4797">
                  <c:v>6574</c:v>
                </c:pt>
                <c:pt idx="4798">
                  <c:v>3076</c:v>
                </c:pt>
                <c:pt idx="4799">
                  <c:v>1853</c:v>
                </c:pt>
                <c:pt idx="4800">
                  <c:v>1037</c:v>
                </c:pt>
                <c:pt idx="4801">
                  <c:v>862</c:v>
                </c:pt>
                <c:pt idx="4802">
                  <c:v>1248</c:v>
                </c:pt>
                <c:pt idx="4803">
                  <c:v>1026</c:v>
                </c:pt>
                <c:pt idx="4804">
                  <c:v>6354</c:v>
                </c:pt>
                <c:pt idx="4805">
                  <c:v>1840</c:v>
                </c:pt>
                <c:pt idx="4806">
                  <c:v>4565</c:v>
                </c:pt>
                <c:pt idx="4807">
                  <c:v>2549</c:v>
                </c:pt>
                <c:pt idx="4808">
                  <c:v>3030</c:v>
                </c:pt>
                <c:pt idx="4809">
                  <c:v>2627</c:v>
                </c:pt>
                <c:pt idx="4810">
                  <c:v>6406</c:v>
                </c:pt>
                <c:pt idx="4811">
                  <c:v>3754</c:v>
                </c:pt>
                <c:pt idx="4812">
                  <c:v>800</c:v>
                </c:pt>
                <c:pt idx="4813">
                  <c:v>2157</c:v>
                </c:pt>
                <c:pt idx="4814">
                  <c:v>2094</c:v>
                </c:pt>
                <c:pt idx="4815">
                  <c:v>2128</c:v>
                </c:pt>
                <c:pt idx="4816">
                  <c:v>2911</c:v>
                </c:pt>
                <c:pt idx="4817">
                  <c:v>4089</c:v>
                </c:pt>
                <c:pt idx="4818">
                  <c:v>1413</c:v>
                </c:pt>
                <c:pt idx="4819">
                  <c:v>7358</c:v>
                </c:pt>
                <c:pt idx="4820">
                  <c:v>1926</c:v>
                </c:pt>
                <c:pt idx="4821">
                  <c:v>2342</c:v>
                </c:pt>
                <c:pt idx="4822">
                  <c:v>1859</c:v>
                </c:pt>
                <c:pt idx="4823">
                  <c:v>1403</c:v>
                </c:pt>
                <c:pt idx="4824">
                  <c:v>2798</c:v>
                </c:pt>
                <c:pt idx="4825">
                  <c:v>1094</c:v>
                </c:pt>
                <c:pt idx="4826">
                  <c:v>1877</c:v>
                </c:pt>
                <c:pt idx="4827">
                  <c:v>2928</c:v>
                </c:pt>
                <c:pt idx="4828">
                  <c:v>1106</c:v>
                </c:pt>
                <c:pt idx="4829">
                  <c:v>5695</c:v>
                </c:pt>
                <c:pt idx="4830">
                  <c:v>1736</c:v>
                </c:pt>
                <c:pt idx="4831">
                  <c:v>3386</c:v>
                </c:pt>
                <c:pt idx="4832">
                  <c:v>3362</c:v>
                </c:pt>
                <c:pt idx="4833">
                  <c:v>1725</c:v>
                </c:pt>
                <c:pt idx="4834">
                  <c:v>3062</c:v>
                </c:pt>
                <c:pt idx="4835">
                  <c:v>3015</c:v>
                </c:pt>
                <c:pt idx="4836">
                  <c:v>2546</c:v>
                </c:pt>
                <c:pt idx="4837">
                  <c:v>3131</c:v>
                </c:pt>
                <c:pt idx="4838">
                  <c:v>3137</c:v>
                </c:pt>
                <c:pt idx="4839">
                  <c:v>2558</c:v>
                </c:pt>
                <c:pt idx="4840">
                  <c:v>2740</c:v>
                </c:pt>
                <c:pt idx="4841">
                  <c:v>2374</c:v>
                </c:pt>
                <c:pt idx="4842">
                  <c:v>4590</c:v>
                </c:pt>
                <c:pt idx="4843">
                  <c:v>2020</c:v>
                </c:pt>
                <c:pt idx="4844">
                  <c:v>4201</c:v>
                </c:pt>
                <c:pt idx="4845">
                  <c:v>5356</c:v>
                </c:pt>
                <c:pt idx="4846">
                  <c:v>2100</c:v>
                </c:pt>
                <c:pt idx="4847">
                  <c:v>2523</c:v>
                </c:pt>
                <c:pt idx="4848">
                  <c:v>2910</c:v>
                </c:pt>
                <c:pt idx="4849">
                  <c:v>4181</c:v>
                </c:pt>
                <c:pt idx="4850">
                  <c:v>2290</c:v>
                </c:pt>
                <c:pt idx="4851">
                  <c:v>1801</c:v>
                </c:pt>
                <c:pt idx="4852">
                  <c:v>329</c:v>
                </c:pt>
                <c:pt idx="4853">
                  <c:v>1300</c:v>
                </c:pt>
                <c:pt idx="4854">
                  <c:v>1644</c:v>
                </c:pt>
                <c:pt idx="4855">
                  <c:v>2663</c:v>
                </c:pt>
                <c:pt idx="4856">
                  <c:v>933</c:v>
                </c:pt>
                <c:pt idx="4857">
                  <c:v>1783</c:v>
                </c:pt>
                <c:pt idx="4858">
                  <c:v>920</c:v>
                </c:pt>
                <c:pt idx="4859">
                  <c:v>360</c:v>
                </c:pt>
                <c:pt idx="4860">
                  <c:v>1096</c:v>
                </c:pt>
                <c:pt idx="4861">
                  <c:v>197</c:v>
                </c:pt>
                <c:pt idx="4862">
                  <c:v>1878</c:v>
                </c:pt>
                <c:pt idx="4863">
                  <c:v>1330</c:v>
                </c:pt>
                <c:pt idx="4864">
                  <c:v>1040</c:v>
                </c:pt>
                <c:pt idx="4865">
                  <c:v>1060</c:v>
                </c:pt>
                <c:pt idx="4866">
                  <c:v>5062</c:v>
                </c:pt>
                <c:pt idx="4867">
                  <c:v>1860</c:v>
                </c:pt>
                <c:pt idx="4868">
                  <c:v>417</c:v>
                </c:pt>
                <c:pt idx="4869">
                  <c:v>1240</c:v>
                </c:pt>
                <c:pt idx="4870">
                  <c:v>1887</c:v>
                </c:pt>
                <c:pt idx="4871">
                  <c:v>1553</c:v>
                </c:pt>
                <c:pt idx="4872">
                  <c:v>738</c:v>
                </c:pt>
                <c:pt idx="4873">
                  <c:v>1658</c:v>
                </c:pt>
                <c:pt idx="4874">
                  <c:v>1624</c:v>
                </c:pt>
                <c:pt idx="4875">
                  <c:v>2455</c:v>
                </c:pt>
                <c:pt idx="4876">
                  <c:v>560</c:v>
                </c:pt>
                <c:pt idx="4877">
                  <c:v>469</c:v>
                </c:pt>
                <c:pt idx="4878">
                  <c:v>1720</c:v>
                </c:pt>
                <c:pt idx="4879">
                  <c:v>2757</c:v>
                </c:pt>
                <c:pt idx="4880">
                  <c:v>2163</c:v>
                </c:pt>
                <c:pt idx="4881">
                  <c:v>1990</c:v>
                </c:pt>
                <c:pt idx="4882">
                  <c:v>1570</c:v>
                </c:pt>
                <c:pt idx="4883">
                  <c:v>2622</c:v>
                </c:pt>
                <c:pt idx="4884">
                  <c:v>2320</c:v>
                </c:pt>
                <c:pt idx="4885">
                  <c:v>1765</c:v>
                </c:pt>
                <c:pt idx="4886">
                  <c:v>1907</c:v>
                </c:pt>
                <c:pt idx="4887">
                  <c:v>1418</c:v>
                </c:pt>
                <c:pt idx="4888">
                  <c:v>2510</c:v>
                </c:pt>
                <c:pt idx="4889">
                  <c:v>2040</c:v>
                </c:pt>
                <c:pt idx="4890">
                  <c:v>5211</c:v>
                </c:pt>
                <c:pt idx="4891">
                  <c:v>2880</c:v>
                </c:pt>
                <c:pt idx="4892">
                  <c:v>4840</c:v>
                </c:pt>
                <c:pt idx="4893">
                  <c:v>2600</c:v>
                </c:pt>
                <c:pt idx="4894">
                  <c:v>3229</c:v>
                </c:pt>
                <c:pt idx="4895">
                  <c:v>3958</c:v>
                </c:pt>
                <c:pt idx="4896">
                  <c:v>3560</c:v>
                </c:pt>
                <c:pt idx="4897">
                  <c:v>1181</c:v>
                </c:pt>
                <c:pt idx="4898">
                  <c:v>2840</c:v>
                </c:pt>
                <c:pt idx="4899">
                  <c:v>3430</c:v>
                </c:pt>
                <c:pt idx="4900">
                  <c:v>3540</c:v>
                </c:pt>
                <c:pt idx="4901">
                  <c:v>5535</c:v>
                </c:pt>
                <c:pt idx="4902">
                  <c:v>3372</c:v>
                </c:pt>
                <c:pt idx="4903">
                  <c:v>910</c:v>
                </c:pt>
                <c:pt idx="4904">
                  <c:v>1416</c:v>
                </c:pt>
                <c:pt idx="4905">
                  <c:v>2469</c:v>
                </c:pt>
                <c:pt idx="4906">
                  <c:v>2196</c:v>
                </c:pt>
                <c:pt idx="4907">
                  <c:v>1095</c:v>
                </c:pt>
                <c:pt idx="4908">
                  <c:v>4400</c:v>
                </c:pt>
                <c:pt idx="4909">
                  <c:v>1040</c:v>
                </c:pt>
                <c:pt idx="4910">
                  <c:v>2025</c:v>
                </c:pt>
                <c:pt idx="4911">
                  <c:v>5147</c:v>
                </c:pt>
                <c:pt idx="4912">
                  <c:v>3573</c:v>
                </c:pt>
                <c:pt idx="4913">
                  <c:v>2656</c:v>
                </c:pt>
                <c:pt idx="4914">
                  <c:v>2400</c:v>
                </c:pt>
                <c:pt idx="4915">
                  <c:v>1916</c:v>
                </c:pt>
                <c:pt idx="4916">
                  <c:v>3555</c:v>
                </c:pt>
                <c:pt idx="4917">
                  <c:v>2269</c:v>
                </c:pt>
                <c:pt idx="4918">
                  <c:v>1558</c:v>
                </c:pt>
                <c:pt idx="4919">
                  <c:v>2499</c:v>
                </c:pt>
                <c:pt idx="4920">
                  <c:v>1590</c:v>
                </c:pt>
                <c:pt idx="4921">
                  <c:v>2044</c:v>
                </c:pt>
                <c:pt idx="4922">
                  <c:v>1260</c:v>
                </c:pt>
                <c:pt idx="4923">
                  <c:v>4109</c:v>
                </c:pt>
                <c:pt idx="4924">
                  <c:v>1767</c:v>
                </c:pt>
                <c:pt idx="4925">
                  <c:v>1387</c:v>
                </c:pt>
                <c:pt idx="4926">
                  <c:v>2561</c:v>
                </c:pt>
                <c:pt idx="4927">
                  <c:v>2390</c:v>
                </c:pt>
                <c:pt idx="4928">
                  <c:v>2946</c:v>
                </c:pt>
                <c:pt idx="4929">
                  <c:v>2022</c:v>
                </c:pt>
                <c:pt idx="4930">
                  <c:v>3642</c:v>
                </c:pt>
                <c:pt idx="4931">
                  <c:v>1822</c:v>
                </c:pt>
                <c:pt idx="4932">
                  <c:v>2216</c:v>
                </c:pt>
                <c:pt idx="4933">
                  <c:v>4927</c:v>
                </c:pt>
                <c:pt idx="4934">
                  <c:v>2696</c:v>
                </c:pt>
                <c:pt idx="4935">
                  <c:v>7505</c:v>
                </c:pt>
                <c:pt idx="4936">
                  <c:v>2023</c:v>
                </c:pt>
                <c:pt idx="4937">
                  <c:v>1517</c:v>
                </c:pt>
                <c:pt idx="4938">
                  <c:v>1931</c:v>
                </c:pt>
                <c:pt idx="4939">
                  <c:v>3400</c:v>
                </c:pt>
                <c:pt idx="4940">
                  <c:v>3200</c:v>
                </c:pt>
                <c:pt idx="4941">
                  <c:v>1757</c:v>
                </c:pt>
                <c:pt idx="4942">
                  <c:v>1840</c:v>
                </c:pt>
                <c:pt idx="4943">
                  <c:v>4239</c:v>
                </c:pt>
                <c:pt idx="4944">
                  <c:v>1280</c:v>
                </c:pt>
                <c:pt idx="4945">
                  <c:v>906</c:v>
                </c:pt>
                <c:pt idx="4946">
                  <c:v>1928</c:v>
                </c:pt>
                <c:pt idx="4947">
                  <c:v>2016</c:v>
                </c:pt>
                <c:pt idx="4948">
                  <c:v>2380</c:v>
                </c:pt>
                <c:pt idx="4949">
                  <c:v>904</c:v>
                </c:pt>
                <c:pt idx="4950">
                  <c:v>2720</c:v>
                </c:pt>
                <c:pt idx="4951">
                  <c:v>4080</c:v>
                </c:pt>
                <c:pt idx="4952">
                  <c:v>1360</c:v>
                </c:pt>
                <c:pt idx="4953">
                  <c:v>2840</c:v>
                </c:pt>
                <c:pt idx="4954">
                  <c:v>2280</c:v>
                </c:pt>
                <c:pt idx="4955">
                  <c:v>537</c:v>
                </c:pt>
                <c:pt idx="4956">
                  <c:v>2980</c:v>
                </c:pt>
                <c:pt idx="4957">
                  <c:v>9813</c:v>
                </c:pt>
                <c:pt idx="4958">
                  <c:v>1270</c:v>
                </c:pt>
                <c:pt idx="4959">
                  <c:v>1002</c:v>
                </c:pt>
                <c:pt idx="4960">
                  <c:v>2610</c:v>
                </c:pt>
                <c:pt idx="4961">
                  <c:v>3885</c:v>
                </c:pt>
                <c:pt idx="4962">
                  <c:v>2980</c:v>
                </c:pt>
                <c:pt idx="4963">
                  <c:v>1999</c:v>
                </c:pt>
                <c:pt idx="4964">
                  <c:v>920</c:v>
                </c:pt>
                <c:pt idx="4965">
                  <c:v>3040</c:v>
                </c:pt>
                <c:pt idx="4966">
                  <c:v>2400</c:v>
                </c:pt>
                <c:pt idx="4967">
                  <c:v>2245</c:v>
                </c:pt>
                <c:pt idx="4968">
                  <c:v>560</c:v>
                </c:pt>
                <c:pt idx="4969">
                  <c:v>1666</c:v>
                </c:pt>
                <c:pt idx="4970">
                  <c:v>1880</c:v>
                </c:pt>
                <c:pt idx="4971">
                  <c:v>2922</c:v>
                </c:pt>
                <c:pt idx="4972">
                  <c:v>2190</c:v>
                </c:pt>
                <c:pt idx="4973">
                  <c:v>2200</c:v>
                </c:pt>
                <c:pt idx="4974">
                  <c:v>2000</c:v>
                </c:pt>
                <c:pt idx="4975">
                  <c:v>2120</c:v>
                </c:pt>
                <c:pt idx="4976">
                  <c:v>2870</c:v>
                </c:pt>
                <c:pt idx="4977">
                  <c:v>920</c:v>
                </c:pt>
                <c:pt idx="4978">
                  <c:v>2520</c:v>
                </c:pt>
                <c:pt idx="4979">
                  <c:v>1757</c:v>
                </c:pt>
                <c:pt idx="4980">
                  <c:v>3910</c:v>
                </c:pt>
                <c:pt idx="4981">
                  <c:v>2542</c:v>
                </c:pt>
                <c:pt idx="4982">
                  <c:v>4020</c:v>
                </c:pt>
                <c:pt idx="4983">
                  <c:v>2040</c:v>
                </c:pt>
                <c:pt idx="4984">
                  <c:v>1582</c:v>
                </c:pt>
                <c:pt idx="4985">
                  <c:v>1483</c:v>
                </c:pt>
                <c:pt idx="4986">
                  <c:v>976</c:v>
                </c:pt>
                <c:pt idx="4987">
                  <c:v>1653</c:v>
                </c:pt>
                <c:pt idx="4988">
                  <c:v>1840</c:v>
                </c:pt>
                <c:pt idx="4989">
                  <c:v>2103</c:v>
                </c:pt>
                <c:pt idx="4990">
                  <c:v>1400</c:v>
                </c:pt>
                <c:pt idx="4991">
                  <c:v>1590</c:v>
                </c:pt>
                <c:pt idx="4992">
                  <c:v>2454</c:v>
                </c:pt>
                <c:pt idx="4993">
                  <c:v>1223</c:v>
                </c:pt>
                <c:pt idx="4994">
                  <c:v>1290</c:v>
                </c:pt>
                <c:pt idx="4995">
                  <c:v>661</c:v>
                </c:pt>
                <c:pt idx="4996">
                  <c:v>3358</c:v>
                </c:pt>
                <c:pt idx="4997">
                  <c:v>1720</c:v>
                </c:pt>
                <c:pt idx="4998">
                  <c:v>745</c:v>
                </c:pt>
                <c:pt idx="4999">
                  <c:v>426</c:v>
                </c:pt>
                <c:pt idx="5000">
                  <c:v>1205</c:v>
                </c:pt>
                <c:pt idx="5001">
                  <c:v>3878</c:v>
                </c:pt>
                <c:pt idx="5002">
                  <c:v>2200</c:v>
                </c:pt>
                <c:pt idx="5003">
                  <c:v>1249</c:v>
                </c:pt>
                <c:pt idx="5004">
                  <c:v>2320</c:v>
                </c:pt>
                <c:pt idx="5005">
                  <c:v>1806</c:v>
                </c:pt>
                <c:pt idx="5006">
                  <c:v>1388</c:v>
                </c:pt>
                <c:pt idx="5007">
                  <c:v>3451</c:v>
                </c:pt>
                <c:pt idx="5008">
                  <c:v>3269</c:v>
                </c:pt>
                <c:pt idx="5009">
                  <c:v>1669</c:v>
                </c:pt>
                <c:pt idx="5010">
                  <c:v>1118</c:v>
                </c:pt>
                <c:pt idx="5011">
                  <c:v>2330</c:v>
                </c:pt>
                <c:pt idx="5012">
                  <c:v>567</c:v>
                </c:pt>
                <c:pt idx="5013">
                  <c:v>2430</c:v>
                </c:pt>
                <c:pt idx="5014">
                  <c:v>4103</c:v>
                </c:pt>
                <c:pt idx="5015">
                  <c:v>3394</c:v>
                </c:pt>
                <c:pt idx="5016">
                  <c:v>2043</c:v>
                </c:pt>
                <c:pt idx="5017">
                  <c:v>640</c:v>
                </c:pt>
                <c:pt idx="5018">
                  <c:v>2800</c:v>
                </c:pt>
                <c:pt idx="5019">
                  <c:v>2660</c:v>
                </c:pt>
                <c:pt idx="5020">
                  <c:v>886</c:v>
                </c:pt>
                <c:pt idx="5021">
                  <c:v>695</c:v>
                </c:pt>
                <c:pt idx="5022">
                  <c:v>5176</c:v>
                </c:pt>
                <c:pt idx="5023">
                  <c:v>1000</c:v>
                </c:pt>
                <c:pt idx="5024">
                  <c:v>28</c:v>
                </c:pt>
                <c:pt idx="5025">
                  <c:v>2821</c:v>
                </c:pt>
                <c:pt idx="5026">
                  <c:v>3216</c:v>
                </c:pt>
                <c:pt idx="5027">
                  <c:v>1400</c:v>
                </c:pt>
                <c:pt idx="5028">
                  <c:v>3880</c:v>
                </c:pt>
                <c:pt idx="5029">
                  <c:v>1400</c:v>
                </c:pt>
                <c:pt idx="5030">
                  <c:v>3317</c:v>
                </c:pt>
                <c:pt idx="5031">
                  <c:v>2028</c:v>
                </c:pt>
                <c:pt idx="5032">
                  <c:v>82</c:v>
                </c:pt>
                <c:pt idx="5033">
                  <c:v>1406</c:v>
                </c:pt>
                <c:pt idx="5034">
                  <c:v>2477</c:v>
                </c:pt>
                <c:pt idx="5035">
                  <c:v>3666</c:v>
                </c:pt>
                <c:pt idx="5036">
                  <c:v>2400</c:v>
                </c:pt>
                <c:pt idx="5037">
                  <c:v>2812</c:v>
                </c:pt>
                <c:pt idx="5038">
                  <c:v>1160</c:v>
                </c:pt>
                <c:pt idx="5039">
                  <c:v>5075</c:v>
                </c:pt>
                <c:pt idx="5040">
                  <c:v>3350</c:v>
                </c:pt>
                <c:pt idx="5041">
                  <c:v>4810</c:v>
                </c:pt>
                <c:pt idx="5042">
                  <c:v>1196</c:v>
                </c:pt>
                <c:pt idx="5043">
                  <c:v>3600</c:v>
                </c:pt>
                <c:pt idx="5044">
                  <c:v>1837</c:v>
                </c:pt>
                <c:pt idx="5045">
                  <c:v>1834</c:v>
                </c:pt>
                <c:pt idx="5046">
                  <c:v>864</c:v>
                </c:pt>
                <c:pt idx="5047">
                  <c:v>1150</c:v>
                </c:pt>
                <c:pt idx="5048">
                  <c:v>1458</c:v>
                </c:pt>
                <c:pt idx="5049">
                  <c:v>760</c:v>
                </c:pt>
                <c:pt idx="5050">
                  <c:v>2148</c:v>
                </c:pt>
                <c:pt idx="5051">
                  <c:v>2383</c:v>
                </c:pt>
                <c:pt idx="5052">
                  <c:v>1836</c:v>
                </c:pt>
                <c:pt idx="5053">
                  <c:v>2520</c:v>
                </c:pt>
                <c:pt idx="5054">
                  <c:v>2109</c:v>
                </c:pt>
                <c:pt idx="5055">
                  <c:v>668</c:v>
                </c:pt>
                <c:pt idx="5056">
                  <c:v>2193</c:v>
                </c:pt>
                <c:pt idx="5057">
                  <c:v>2368</c:v>
                </c:pt>
                <c:pt idx="5058">
                  <c:v>2321</c:v>
                </c:pt>
                <c:pt idx="5059">
                  <c:v>3443</c:v>
                </c:pt>
                <c:pt idx="5060">
                  <c:v>869</c:v>
                </c:pt>
                <c:pt idx="5061">
                  <c:v>864</c:v>
                </c:pt>
                <c:pt idx="5062">
                  <c:v>1467</c:v>
                </c:pt>
                <c:pt idx="5063">
                  <c:v>5035</c:v>
                </c:pt>
                <c:pt idx="5064">
                  <c:v>4258</c:v>
                </c:pt>
                <c:pt idx="5065">
                  <c:v>1680</c:v>
                </c:pt>
                <c:pt idx="5066">
                  <c:v>1232</c:v>
                </c:pt>
                <c:pt idx="5067">
                  <c:v>2190</c:v>
                </c:pt>
                <c:pt idx="5068">
                  <c:v>2157</c:v>
                </c:pt>
                <c:pt idx="5069">
                  <c:v>1501</c:v>
                </c:pt>
                <c:pt idx="5070">
                  <c:v>2857</c:v>
                </c:pt>
                <c:pt idx="5071">
                  <c:v>1050</c:v>
                </c:pt>
                <c:pt idx="5072">
                  <c:v>640</c:v>
                </c:pt>
                <c:pt idx="5073">
                  <c:v>1159</c:v>
                </c:pt>
                <c:pt idx="5074">
                  <c:v>639</c:v>
                </c:pt>
                <c:pt idx="5075">
                  <c:v>1155</c:v>
                </c:pt>
                <c:pt idx="5076">
                  <c:v>2240</c:v>
                </c:pt>
                <c:pt idx="5077">
                  <c:v>1568</c:v>
                </c:pt>
                <c:pt idx="5078">
                  <c:v>1408</c:v>
                </c:pt>
                <c:pt idx="5079">
                  <c:v>2099</c:v>
                </c:pt>
                <c:pt idx="5080">
                  <c:v>5003</c:v>
                </c:pt>
                <c:pt idx="5081">
                  <c:v>620</c:v>
                </c:pt>
                <c:pt idx="5082">
                  <c:v>5000</c:v>
                </c:pt>
                <c:pt idx="5083">
                  <c:v>1846</c:v>
                </c:pt>
                <c:pt idx="5084">
                  <c:v>4200</c:v>
                </c:pt>
                <c:pt idx="5085">
                  <c:v>1471</c:v>
                </c:pt>
                <c:pt idx="5086">
                  <c:v>4470</c:v>
                </c:pt>
                <c:pt idx="5087">
                  <c:v>917</c:v>
                </c:pt>
                <c:pt idx="5088">
                  <c:v>1580</c:v>
                </c:pt>
                <c:pt idx="5089">
                  <c:v>2684</c:v>
                </c:pt>
                <c:pt idx="5090">
                  <c:v>1421</c:v>
                </c:pt>
                <c:pt idx="5091">
                  <c:v>2280</c:v>
                </c:pt>
                <c:pt idx="5092">
                  <c:v>3383</c:v>
                </c:pt>
                <c:pt idx="5093">
                  <c:v>3320</c:v>
                </c:pt>
                <c:pt idx="5094">
                  <c:v>1160</c:v>
                </c:pt>
                <c:pt idx="5095">
                  <c:v>4020</c:v>
                </c:pt>
                <c:pt idx="5096">
                  <c:v>2695</c:v>
                </c:pt>
                <c:pt idx="5097">
                  <c:v>5573</c:v>
                </c:pt>
                <c:pt idx="5098">
                  <c:v>2531</c:v>
                </c:pt>
                <c:pt idx="5099">
                  <c:v>4902</c:v>
                </c:pt>
                <c:pt idx="5100">
                  <c:v>2328</c:v>
                </c:pt>
                <c:pt idx="5101">
                  <c:v>2725</c:v>
                </c:pt>
                <c:pt idx="5102">
                  <c:v>2020</c:v>
                </c:pt>
                <c:pt idx="5103">
                  <c:v>2374</c:v>
                </c:pt>
                <c:pt idx="5104">
                  <c:v>3960</c:v>
                </c:pt>
                <c:pt idx="5105">
                  <c:v>1420</c:v>
                </c:pt>
                <c:pt idx="5106">
                  <c:v>1920</c:v>
                </c:pt>
                <c:pt idx="5107">
                  <c:v>5539</c:v>
                </c:pt>
                <c:pt idx="5108">
                  <c:v>1843</c:v>
                </c:pt>
                <c:pt idx="5109">
                  <c:v>3489</c:v>
                </c:pt>
                <c:pt idx="5110">
                  <c:v>8706</c:v>
                </c:pt>
                <c:pt idx="5111">
                  <c:v>6476</c:v>
                </c:pt>
                <c:pt idx="5112">
                  <c:v>3346</c:v>
                </c:pt>
                <c:pt idx="5113">
                  <c:v>3614</c:v>
                </c:pt>
                <c:pt idx="5114">
                  <c:v>3218</c:v>
                </c:pt>
                <c:pt idx="5115">
                  <c:v>11297</c:v>
                </c:pt>
                <c:pt idx="5116">
                  <c:v>2719</c:v>
                </c:pt>
                <c:pt idx="5117">
                  <c:v>1562</c:v>
                </c:pt>
                <c:pt idx="5118">
                  <c:v>3904</c:v>
                </c:pt>
                <c:pt idx="5119">
                  <c:v>2686</c:v>
                </c:pt>
                <c:pt idx="5120">
                  <c:v>1830</c:v>
                </c:pt>
                <c:pt idx="5121">
                  <c:v>84</c:v>
                </c:pt>
                <c:pt idx="5122">
                  <c:v>3823</c:v>
                </c:pt>
                <c:pt idx="5123">
                  <c:v>1908</c:v>
                </c:pt>
                <c:pt idx="5124">
                  <c:v>2116</c:v>
                </c:pt>
                <c:pt idx="5125">
                  <c:v>1988</c:v>
                </c:pt>
                <c:pt idx="5126">
                  <c:v>2262</c:v>
                </c:pt>
                <c:pt idx="5127">
                  <c:v>2232</c:v>
                </c:pt>
                <c:pt idx="5128">
                  <c:v>4079</c:v>
                </c:pt>
                <c:pt idx="5129">
                  <c:v>5647</c:v>
                </c:pt>
                <c:pt idx="5130">
                  <c:v>964</c:v>
                </c:pt>
                <c:pt idx="5131">
                  <c:v>3210</c:v>
                </c:pt>
                <c:pt idx="5132">
                  <c:v>1583</c:v>
                </c:pt>
                <c:pt idx="5133">
                  <c:v>1510</c:v>
                </c:pt>
                <c:pt idx="5134">
                  <c:v>3240</c:v>
                </c:pt>
                <c:pt idx="5135">
                  <c:v>1400</c:v>
                </c:pt>
                <c:pt idx="5136">
                  <c:v>2360</c:v>
                </c:pt>
                <c:pt idx="5137">
                  <c:v>1341</c:v>
                </c:pt>
                <c:pt idx="5138">
                  <c:v>1580</c:v>
                </c:pt>
                <c:pt idx="5139">
                  <c:v>1320</c:v>
                </c:pt>
                <c:pt idx="5140">
                  <c:v>2560</c:v>
                </c:pt>
                <c:pt idx="5141">
                  <c:v>1394</c:v>
                </c:pt>
                <c:pt idx="5142">
                  <c:v>1630</c:v>
                </c:pt>
                <c:pt idx="5143">
                  <c:v>1764</c:v>
                </c:pt>
                <c:pt idx="5144">
                  <c:v>1950</c:v>
                </c:pt>
                <c:pt idx="5145">
                  <c:v>1440</c:v>
                </c:pt>
                <c:pt idx="5146">
                  <c:v>1648</c:v>
                </c:pt>
                <c:pt idx="5147">
                  <c:v>1840</c:v>
                </c:pt>
                <c:pt idx="5148">
                  <c:v>3900</c:v>
                </c:pt>
                <c:pt idx="5149">
                  <c:v>1920</c:v>
                </c:pt>
                <c:pt idx="5150">
                  <c:v>1910</c:v>
                </c:pt>
                <c:pt idx="5151">
                  <c:v>657</c:v>
                </c:pt>
                <c:pt idx="5152">
                  <c:v>2135</c:v>
                </c:pt>
                <c:pt idx="5153">
                  <c:v>28</c:v>
                </c:pt>
                <c:pt idx="5154">
                  <c:v>2600</c:v>
                </c:pt>
                <c:pt idx="5155">
                  <c:v>1518</c:v>
                </c:pt>
                <c:pt idx="5156">
                  <c:v>1560</c:v>
                </c:pt>
                <c:pt idx="5157">
                  <c:v>2979</c:v>
                </c:pt>
                <c:pt idx="5158">
                  <c:v>2222</c:v>
                </c:pt>
                <c:pt idx="5159">
                  <c:v>1305</c:v>
                </c:pt>
                <c:pt idx="5160">
                  <c:v>1040</c:v>
                </c:pt>
                <c:pt idx="5161">
                  <c:v>1643</c:v>
                </c:pt>
                <c:pt idx="5162">
                  <c:v>910</c:v>
                </c:pt>
                <c:pt idx="5163">
                  <c:v>1400</c:v>
                </c:pt>
                <c:pt idx="5164">
                  <c:v>790</c:v>
                </c:pt>
                <c:pt idx="5165">
                  <c:v>1452</c:v>
                </c:pt>
                <c:pt idx="5166">
                  <c:v>2550</c:v>
                </c:pt>
                <c:pt idx="5167">
                  <c:v>1380</c:v>
                </c:pt>
                <c:pt idx="5168">
                  <c:v>2990</c:v>
                </c:pt>
                <c:pt idx="5169">
                  <c:v>1960</c:v>
                </c:pt>
                <c:pt idx="5170">
                  <c:v>1946</c:v>
                </c:pt>
                <c:pt idx="5171">
                  <c:v>2631</c:v>
                </c:pt>
                <c:pt idx="5172">
                  <c:v>546</c:v>
                </c:pt>
                <c:pt idx="5173">
                  <c:v>1579</c:v>
                </c:pt>
                <c:pt idx="5174">
                  <c:v>1220</c:v>
                </c:pt>
                <c:pt idx="5175">
                  <c:v>5995</c:v>
                </c:pt>
                <c:pt idx="5176">
                  <c:v>964</c:v>
                </c:pt>
                <c:pt idx="5177">
                  <c:v>5270</c:v>
                </c:pt>
                <c:pt idx="5178">
                  <c:v>2640</c:v>
                </c:pt>
                <c:pt idx="5179">
                  <c:v>2720</c:v>
                </c:pt>
                <c:pt idx="5180">
                  <c:v>3261</c:v>
                </c:pt>
                <c:pt idx="5181">
                  <c:v>1500</c:v>
                </c:pt>
                <c:pt idx="5182">
                  <c:v>3666</c:v>
                </c:pt>
                <c:pt idx="5183">
                  <c:v>2960</c:v>
                </c:pt>
                <c:pt idx="5184">
                  <c:v>2475</c:v>
                </c:pt>
                <c:pt idx="5185">
                  <c:v>1907</c:v>
                </c:pt>
                <c:pt idx="5186">
                  <c:v>3250</c:v>
                </c:pt>
                <c:pt idx="5187">
                  <c:v>5527</c:v>
                </c:pt>
                <c:pt idx="5188">
                  <c:v>1915</c:v>
                </c:pt>
                <c:pt idx="5189">
                  <c:v>3940</c:v>
                </c:pt>
                <c:pt idx="5190">
                  <c:v>1560</c:v>
                </c:pt>
                <c:pt idx="5191">
                  <c:v>3824</c:v>
                </c:pt>
                <c:pt idx="5192">
                  <c:v>1537</c:v>
                </c:pt>
                <c:pt idx="5193">
                  <c:v>1345</c:v>
                </c:pt>
                <c:pt idx="5194">
                  <c:v>1017</c:v>
                </c:pt>
                <c:pt idx="5195">
                  <c:v>5853</c:v>
                </c:pt>
                <c:pt idx="5196">
                  <c:v>3280</c:v>
                </c:pt>
                <c:pt idx="5197">
                  <c:v>3640</c:v>
                </c:pt>
                <c:pt idx="5198">
                  <c:v>2391</c:v>
                </c:pt>
                <c:pt idx="5199">
                  <c:v>1400</c:v>
                </c:pt>
                <c:pt idx="5200">
                  <c:v>2720</c:v>
                </c:pt>
                <c:pt idx="5201">
                  <c:v>1942</c:v>
                </c:pt>
                <c:pt idx="5202">
                  <c:v>1600</c:v>
                </c:pt>
                <c:pt idx="5203">
                  <c:v>2000</c:v>
                </c:pt>
                <c:pt idx="5204">
                  <c:v>2380</c:v>
                </c:pt>
                <c:pt idx="5205">
                  <c:v>930</c:v>
                </c:pt>
                <c:pt idx="5206">
                  <c:v>1646</c:v>
                </c:pt>
                <c:pt idx="5207">
                  <c:v>2909</c:v>
                </c:pt>
                <c:pt idx="5208">
                  <c:v>1949</c:v>
                </c:pt>
                <c:pt idx="5209">
                  <c:v>1869</c:v>
                </c:pt>
                <c:pt idx="5210">
                  <c:v>1727</c:v>
                </c:pt>
                <c:pt idx="5211">
                  <c:v>2266</c:v>
                </c:pt>
                <c:pt idx="5212">
                  <c:v>1921</c:v>
                </c:pt>
                <c:pt idx="5213">
                  <c:v>755</c:v>
                </c:pt>
                <c:pt idx="5214">
                  <c:v>3850</c:v>
                </c:pt>
                <c:pt idx="5215">
                  <c:v>1589</c:v>
                </c:pt>
                <c:pt idx="5216">
                  <c:v>2345</c:v>
                </c:pt>
                <c:pt idx="5217">
                  <c:v>2740</c:v>
                </c:pt>
                <c:pt idx="5218">
                  <c:v>3822</c:v>
                </c:pt>
                <c:pt idx="5219">
                  <c:v>1380</c:v>
                </c:pt>
                <c:pt idx="5220">
                  <c:v>1030</c:v>
                </c:pt>
                <c:pt idx="5221">
                  <c:v>3599</c:v>
                </c:pt>
                <c:pt idx="5222">
                  <c:v>2839</c:v>
                </c:pt>
                <c:pt idx="5223">
                  <c:v>1520</c:v>
                </c:pt>
                <c:pt idx="5224">
                  <c:v>21</c:v>
                </c:pt>
                <c:pt idx="5225">
                  <c:v>1270</c:v>
                </c:pt>
                <c:pt idx="5226">
                  <c:v>1372</c:v>
                </c:pt>
                <c:pt idx="5227">
                  <c:v>3392</c:v>
                </c:pt>
                <c:pt idx="5228">
                  <c:v>1320</c:v>
                </c:pt>
                <c:pt idx="5229">
                  <c:v>28</c:v>
                </c:pt>
                <c:pt idx="5230">
                  <c:v>1897</c:v>
                </c:pt>
                <c:pt idx="5231">
                  <c:v>900</c:v>
                </c:pt>
                <c:pt idx="5232">
                  <c:v>2129</c:v>
                </c:pt>
                <c:pt idx="5233">
                  <c:v>1464</c:v>
                </c:pt>
                <c:pt idx="5234">
                  <c:v>3240</c:v>
                </c:pt>
                <c:pt idx="5235">
                  <c:v>1920</c:v>
                </c:pt>
                <c:pt idx="5236">
                  <c:v>384</c:v>
                </c:pt>
                <c:pt idx="5237">
                  <c:v>877</c:v>
                </c:pt>
                <c:pt idx="5238">
                  <c:v>3222</c:v>
                </c:pt>
                <c:pt idx="5239">
                  <c:v>2939</c:v>
                </c:pt>
                <c:pt idx="5240">
                  <c:v>2603</c:v>
                </c:pt>
                <c:pt idx="5241">
                  <c:v>709</c:v>
                </c:pt>
                <c:pt idx="5242">
                  <c:v>1940</c:v>
                </c:pt>
                <c:pt idx="5243">
                  <c:v>1640</c:v>
                </c:pt>
                <c:pt idx="5244">
                  <c:v>650</c:v>
                </c:pt>
                <c:pt idx="5245">
                  <c:v>3816</c:v>
                </c:pt>
                <c:pt idx="5246">
                  <c:v>810</c:v>
                </c:pt>
                <c:pt idx="5247">
                  <c:v>3134</c:v>
                </c:pt>
                <c:pt idx="5248">
                  <c:v>1740</c:v>
                </c:pt>
                <c:pt idx="5249">
                  <c:v>425</c:v>
                </c:pt>
                <c:pt idx="5250">
                  <c:v>1244</c:v>
                </c:pt>
                <c:pt idx="5251">
                  <c:v>1450</c:v>
                </c:pt>
                <c:pt idx="5252">
                  <c:v>1064</c:v>
                </c:pt>
                <c:pt idx="5253">
                  <c:v>1570</c:v>
                </c:pt>
                <c:pt idx="5254">
                  <c:v>1578</c:v>
                </c:pt>
                <c:pt idx="5255">
                  <c:v>2000</c:v>
                </c:pt>
                <c:pt idx="5256">
                  <c:v>2590</c:v>
                </c:pt>
                <c:pt idx="5257">
                  <c:v>841</c:v>
                </c:pt>
                <c:pt idx="5258">
                  <c:v>3070</c:v>
                </c:pt>
                <c:pt idx="5259">
                  <c:v>2250</c:v>
                </c:pt>
                <c:pt idx="5260">
                  <c:v>1610</c:v>
                </c:pt>
                <c:pt idx="5261">
                  <c:v>930</c:v>
                </c:pt>
                <c:pt idx="5262">
                  <c:v>2550</c:v>
                </c:pt>
                <c:pt idx="5263">
                  <c:v>951</c:v>
                </c:pt>
                <c:pt idx="5264">
                  <c:v>1080</c:v>
                </c:pt>
                <c:pt idx="5265">
                  <c:v>2301</c:v>
                </c:pt>
                <c:pt idx="5266">
                  <c:v>3000</c:v>
                </c:pt>
                <c:pt idx="5267">
                  <c:v>764</c:v>
                </c:pt>
                <c:pt idx="5268">
                  <c:v>1920</c:v>
                </c:pt>
                <c:pt idx="5269">
                  <c:v>1050</c:v>
                </c:pt>
                <c:pt idx="5270">
                  <c:v>685</c:v>
                </c:pt>
                <c:pt idx="5271">
                  <c:v>1148</c:v>
                </c:pt>
                <c:pt idx="5272">
                  <c:v>3290</c:v>
                </c:pt>
                <c:pt idx="5273">
                  <c:v>870</c:v>
                </c:pt>
                <c:pt idx="5274">
                  <c:v>680</c:v>
                </c:pt>
                <c:pt idx="5275">
                  <c:v>1603</c:v>
                </c:pt>
                <c:pt idx="5276">
                  <c:v>925</c:v>
                </c:pt>
                <c:pt idx="5277">
                  <c:v>1222</c:v>
                </c:pt>
                <c:pt idx="5278">
                  <c:v>28</c:v>
                </c:pt>
                <c:pt idx="5279">
                  <c:v>1725</c:v>
                </c:pt>
                <c:pt idx="5280">
                  <c:v>724</c:v>
                </c:pt>
                <c:pt idx="5281">
                  <c:v>1167</c:v>
                </c:pt>
                <c:pt idx="5282">
                  <c:v>1290</c:v>
                </c:pt>
                <c:pt idx="5283">
                  <c:v>640</c:v>
                </c:pt>
                <c:pt idx="5284">
                  <c:v>1266</c:v>
                </c:pt>
                <c:pt idx="5285">
                  <c:v>271</c:v>
                </c:pt>
                <c:pt idx="5286">
                  <c:v>1384</c:v>
                </c:pt>
                <c:pt idx="5287">
                  <c:v>816</c:v>
                </c:pt>
                <c:pt idx="5288">
                  <c:v>2480</c:v>
                </c:pt>
                <c:pt idx="5289">
                  <c:v>28</c:v>
                </c:pt>
                <c:pt idx="5290">
                  <c:v>1513</c:v>
                </c:pt>
                <c:pt idx="5291">
                  <c:v>1728</c:v>
                </c:pt>
                <c:pt idx="5292">
                  <c:v>2680</c:v>
                </c:pt>
                <c:pt idx="5293">
                  <c:v>840</c:v>
                </c:pt>
                <c:pt idx="5294">
                  <c:v>730</c:v>
                </c:pt>
                <c:pt idx="5295">
                  <c:v>1617</c:v>
                </c:pt>
                <c:pt idx="5296">
                  <c:v>1960</c:v>
                </c:pt>
                <c:pt idx="5297">
                  <c:v>1700</c:v>
                </c:pt>
                <c:pt idx="5298">
                  <c:v>2480</c:v>
                </c:pt>
                <c:pt idx="5299">
                  <c:v>1681</c:v>
                </c:pt>
                <c:pt idx="5300">
                  <c:v>1820</c:v>
                </c:pt>
                <c:pt idx="5301">
                  <c:v>1398</c:v>
                </c:pt>
                <c:pt idx="5302">
                  <c:v>965</c:v>
                </c:pt>
                <c:pt idx="5303">
                  <c:v>3734</c:v>
                </c:pt>
                <c:pt idx="5304">
                  <c:v>2293</c:v>
                </c:pt>
                <c:pt idx="5305">
                  <c:v>1436</c:v>
                </c:pt>
                <c:pt idx="5306">
                  <c:v>2485</c:v>
                </c:pt>
                <c:pt idx="5307">
                  <c:v>1413</c:v>
                </c:pt>
                <c:pt idx="5308">
                  <c:v>9140</c:v>
                </c:pt>
                <c:pt idx="5309">
                  <c:v>4900</c:v>
                </c:pt>
                <c:pt idx="5310">
                  <c:v>1520</c:v>
                </c:pt>
                <c:pt idx="5311">
                  <c:v>5420</c:v>
                </c:pt>
                <c:pt idx="5312">
                  <c:v>3088</c:v>
                </c:pt>
                <c:pt idx="5313">
                  <c:v>1963</c:v>
                </c:pt>
                <c:pt idx="5314">
                  <c:v>1513</c:v>
                </c:pt>
                <c:pt idx="5315">
                  <c:v>1266</c:v>
                </c:pt>
                <c:pt idx="5316">
                  <c:v>740</c:v>
                </c:pt>
                <c:pt idx="5317">
                  <c:v>1931</c:v>
                </c:pt>
                <c:pt idx="5318">
                  <c:v>1423</c:v>
                </c:pt>
                <c:pt idx="5319">
                  <c:v>1410</c:v>
                </c:pt>
                <c:pt idx="5320">
                  <c:v>1400</c:v>
                </c:pt>
                <c:pt idx="5321">
                  <c:v>1426</c:v>
                </c:pt>
                <c:pt idx="5322">
                  <c:v>640</c:v>
                </c:pt>
                <c:pt idx="5323">
                  <c:v>640</c:v>
                </c:pt>
                <c:pt idx="5324">
                  <c:v>14</c:v>
                </c:pt>
                <c:pt idx="5325">
                  <c:v>1636</c:v>
                </c:pt>
                <c:pt idx="5326">
                  <c:v>980</c:v>
                </c:pt>
                <c:pt idx="5327">
                  <c:v>749</c:v>
                </c:pt>
                <c:pt idx="5328">
                  <c:v>1750</c:v>
                </c:pt>
                <c:pt idx="5329">
                  <c:v>1080</c:v>
                </c:pt>
                <c:pt idx="5330">
                  <c:v>2320</c:v>
                </c:pt>
                <c:pt idx="5331">
                  <c:v>1009</c:v>
                </c:pt>
                <c:pt idx="5332">
                  <c:v>1990</c:v>
                </c:pt>
                <c:pt idx="5333">
                  <c:v>2072</c:v>
                </c:pt>
                <c:pt idx="5334">
                  <c:v>1400</c:v>
                </c:pt>
                <c:pt idx="5335">
                  <c:v>1384</c:v>
                </c:pt>
                <c:pt idx="5336">
                  <c:v>1400</c:v>
                </c:pt>
                <c:pt idx="5337">
                  <c:v>1641</c:v>
                </c:pt>
                <c:pt idx="5338">
                  <c:v>1090</c:v>
                </c:pt>
                <c:pt idx="5339">
                  <c:v>1430</c:v>
                </c:pt>
                <c:pt idx="5340">
                  <c:v>990</c:v>
                </c:pt>
                <c:pt idx="5341">
                  <c:v>3100</c:v>
                </c:pt>
                <c:pt idx="5342">
                  <c:v>1804</c:v>
                </c:pt>
                <c:pt idx="5343">
                  <c:v>1537</c:v>
                </c:pt>
                <c:pt idx="5344">
                  <c:v>1751</c:v>
                </c:pt>
                <c:pt idx="5345">
                  <c:v>2039</c:v>
                </c:pt>
                <c:pt idx="5346">
                  <c:v>1784</c:v>
                </c:pt>
                <c:pt idx="5347">
                  <c:v>1600</c:v>
                </c:pt>
                <c:pt idx="5348">
                  <c:v>1118</c:v>
                </c:pt>
                <c:pt idx="5349">
                  <c:v>1012</c:v>
                </c:pt>
                <c:pt idx="5350">
                  <c:v>1450</c:v>
                </c:pt>
                <c:pt idx="5351">
                  <c:v>730</c:v>
                </c:pt>
                <c:pt idx="5352">
                  <c:v>859</c:v>
                </c:pt>
                <c:pt idx="5353">
                  <c:v>28</c:v>
                </c:pt>
                <c:pt idx="5354">
                  <c:v>2288</c:v>
                </c:pt>
                <c:pt idx="5355">
                  <c:v>1750</c:v>
                </c:pt>
                <c:pt idx="5356">
                  <c:v>2630</c:v>
                </c:pt>
                <c:pt idx="5357">
                  <c:v>2086</c:v>
                </c:pt>
                <c:pt idx="5358">
                  <c:v>1400</c:v>
                </c:pt>
                <c:pt idx="5359">
                  <c:v>3139</c:v>
                </c:pt>
                <c:pt idx="5360">
                  <c:v>1480</c:v>
                </c:pt>
                <c:pt idx="5361">
                  <c:v>1920</c:v>
                </c:pt>
                <c:pt idx="5362">
                  <c:v>2274</c:v>
                </c:pt>
                <c:pt idx="5363">
                  <c:v>840</c:v>
                </c:pt>
                <c:pt idx="5364">
                  <c:v>760</c:v>
                </c:pt>
                <c:pt idx="5365">
                  <c:v>520</c:v>
                </c:pt>
                <c:pt idx="5366">
                  <c:v>1074</c:v>
                </c:pt>
                <c:pt idx="5367">
                  <c:v>26</c:v>
                </c:pt>
                <c:pt idx="5368">
                  <c:v>1190</c:v>
                </c:pt>
                <c:pt idx="5369">
                  <c:v>1685</c:v>
                </c:pt>
                <c:pt idx="5370">
                  <c:v>1906</c:v>
                </c:pt>
                <c:pt idx="5371">
                  <c:v>740</c:v>
                </c:pt>
                <c:pt idx="5372">
                  <c:v>2173</c:v>
                </c:pt>
                <c:pt idx="5373">
                  <c:v>1650</c:v>
                </c:pt>
                <c:pt idx="5374">
                  <c:v>2538</c:v>
                </c:pt>
                <c:pt idx="5375">
                  <c:v>1240</c:v>
                </c:pt>
                <c:pt idx="5376">
                  <c:v>2158</c:v>
                </c:pt>
                <c:pt idx="5377">
                  <c:v>1495</c:v>
                </c:pt>
                <c:pt idx="5378">
                  <c:v>1960</c:v>
                </c:pt>
                <c:pt idx="5379">
                  <c:v>610</c:v>
                </c:pt>
                <c:pt idx="5380">
                  <c:v>1867</c:v>
                </c:pt>
                <c:pt idx="5381">
                  <c:v>2058</c:v>
                </c:pt>
                <c:pt idx="5382">
                  <c:v>1700</c:v>
                </c:pt>
                <c:pt idx="5383">
                  <c:v>1573</c:v>
                </c:pt>
                <c:pt idx="5384">
                  <c:v>931</c:v>
                </c:pt>
                <c:pt idx="5385">
                  <c:v>1080</c:v>
                </c:pt>
                <c:pt idx="5386">
                  <c:v>1150</c:v>
                </c:pt>
                <c:pt idx="5387">
                  <c:v>1450</c:v>
                </c:pt>
                <c:pt idx="5388">
                  <c:v>1596</c:v>
                </c:pt>
                <c:pt idx="5389">
                  <c:v>2613</c:v>
                </c:pt>
                <c:pt idx="5390">
                  <c:v>2107</c:v>
                </c:pt>
                <c:pt idx="5391">
                  <c:v>1319</c:v>
                </c:pt>
                <c:pt idx="5392">
                  <c:v>740</c:v>
                </c:pt>
                <c:pt idx="5393">
                  <c:v>1007</c:v>
                </c:pt>
                <c:pt idx="5394">
                  <c:v>1584</c:v>
                </c:pt>
                <c:pt idx="5395">
                  <c:v>711</c:v>
                </c:pt>
                <c:pt idx="5396">
                  <c:v>667</c:v>
                </c:pt>
                <c:pt idx="5397">
                  <c:v>1200</c:v>
                </c:pt>
                <c:pt idx="5398">
                  <c:v>1035</c:v>
                </c:pt>
                <c:pt idx="5399">
                  <c:v>2449</c:v>
                </c:pt>
                <c:pt idx="5400">
                  <c:v>1093</c:v>
                </c:pt>
                <c:pt idx="5401">
                  <c:v>736</c:v>
                </c:pt>
                <c:pt idx="5402">
                  <c:v>975</c:v>
                </c:pt>
                <c:pt idx="5403">
                  <c:v>960</c:v>
                </c:pt>
                <c:pt idx="5404">
                  <c:v>703</c:v>
                </c:pt>
                <c:pt idx="5405">
                  <c:v>665</c:v>
                </c:pt>
                <c:pt idx="5406">
                  <c:v>654</c:v>
                </c:pt>
                <c:pt idx="5407">
                  <c:v>408</c:v>
                </c:pt>
                <c:pt idx="5408">
                  <c:v>699</c:v>
                </c:pt>
                <c:pt idx="5409">
                  <c:v>860</c:v>
                </c:pt>
                <c:pt idx="5410">
                  <c:v>1050</c:v>
                </c:pt>
                <c:pt idx="5411">
                  <c:v>1028</c:v>
                </c:pt>
                <c:pt idx="5412">
                  <c:v>704</c:v>
                </c:pt>
                <c:pt idx="5413">
                  <c:v>819</c:v>
                </c:pt>
                <c:pt idx="5414">
                  <c:v>590</c:v>
                </c:pt>
                <c:pt idx="5415">
                  <c:v>1022</c:v>
                </c:pt>
                <c:pt idx="5416">
                  <c:v>372</c:v>
                </c:pt>
                <c:pt idx="5417">
                  <c:v>398</c:v>
                </c:pt>
                <c:pt idx="5418">
                  <c:v>883</c:v>
                </c:pt>
                <c:pt idx="5419">
                  <c:v>221</c:v>
                </c:pt>
                <c:pt idx="5420">
                  <c:v>515</c:v>
                </c:pt>
                <c:pt idx="5421">
                  <c:v>678</c:v>
                </c:pt>
                <c:pt idx="5422">
                  <c:v>991</c:v>
                </c:pt>
                <c:pt idx="5423">
                  <c:v>1310</c:v>
                </c:pt>
                <c:pt idx="5424">
                  <c:v>376</c:v>
                </c:pt>
                <c:pt idx="5425">
                  <c:v>887</c:v>
                </c:pt>
                <c:pt idx="5426">
                  <c:v>437</c:v>
                </c:pt>
                <c:pt idx="5427">
                  <c:v>3175</c:v>
                </c:pt>
                <c:pt idx="5428">
                  <c:v>409</c:v>
                </c:pt>
                <c:pt idx="5429">
                  <c:v>1164</c:v>
                </c:pt>
                <c:pt idx="5430">
                  <c:v>865</c:v>
                </c:pt>
                <c:pt idx="5431">
                  <c:v>1155</c:v>
                </c:pt>
                <c:pt idx="5432">
                  <c:v>1282</c:v>
                </c:pt>
                <c:pt idx="5433">
                  <c:v>880</c:v>
                </c:pt>
                <c:pt idx="5434">
                  <c:v>476</c:v>
                </c:pt>
                <c:pt idx="5435">
                  <c:v>1223</c:v>
                </c:pt>
                <c:pt idx="5436">
                  <c:v>1300</c:v>
                </c:pt>
                <c:pt idx="5437">
                  <c:v>1012</c:v>
                </c:pt>
                <c:pt idx="5438">
                  <c:v>1330</c:v>
                </c:pt>
                <c:pt idx="5439">
                  <c:v>2247</c:v>
                </c:pt>
                <c:pt idx="5440">
                  <c:v>767</c:v>
                </c:pt>
                <c:pt idx="5441">
                  <c:v>1382</c:v>
                </c:pt>
                <c:pt idx="5442">
                  <c:v>453</c:v>
                </c:pt>
                <c:pt idx="5443">
                  <c:v>530</c:v>
                </c:pt>
                <c:pt idx="5444">
                  <c:v>1645</c:v>
                </c:pt>
                <c:pt idx="5445">
                  <c:v>1310</c:v>
                </c:pt>
                <c:pt idx="5446">
                  <c:v>860</c:v>
                </c:pt>
                <c:pt idx="5447">
                  <c:v>1284</c:v>
                </c:pt>
                <c:pt idx="5448">
                  <c:v>844</c:v>
                </c:pt>
                <c:pt idx="5449">
                  <c:v>683</c:v>
                </c:pt>
                <c:pt idx="5450">
                  <c:v>364</c:v>
                </c:pt>
                <c:pt idx="5451">
                  <c:v>395</c:v>
                </c:pt>
                <c:pt idx="5452">
                  <c:v>1236</c:v>
                </c:pt>
                <c:pt idx="5453">
                  <c:v>689</c:v>
                </c:pt>
                <c:pt idx="5454">
                  <c:v>1000</c:v>
                </c:pt>
                <c:pt idx="5455">
                  <c:v>634</c:v>
                </c:pt>
                <c:pt idx="5456">
                  <c:v>244</c:v>
                </c:pt>
                <c:pt idx="5457">
                  <c:v>961</c:v>
                </c:pt>
                <c:pt idx="5458">
                  <c:v>1248</c:v>
                </c:pt>
                <c:pt idx="5459">
                  <c:v>1363</c:v>
                </c:pt>
                <c:pt idx="5460">
                  <c:v>1360</c:v>
                </c:pt>
                <c:pt idx="5461">
                  <c:v>1810</c:v>
                </c:pt>
                <c:pt idx="5462">
                  <c:v>1745</c:v>
                </c:pt>
                <c:pt idx="5463">
                  <c:v>1757</c:v>
                </c:pt>
                <c:pt idx="5464">
                  <c:v>990</c:v>
                </c:pt>
                <c:pt idx="5465">
                  <c:v>720</c:v>
                </c:pt>
                <c:pt idx="5466">
                  <c:v>515</c:v>
                </c:pt>
                <c:pt idx="5467">
                  <c:v>1591</c:v>
                </c:pt>
                <c:pt idx="5468">
                  <c:v>189</c:v>
                </c:pt>
                <c:pt idx="5469">
                  <c:v>1838</c:v>
                </c:pt>
                <c:pt idx="5470">
                  <c:v>364</c:v>
                </c:pt>
                <c:pt idx="5471">
                  <c:v>0</c:v>
                </c:pt>
                <c:pt idx="5472">
                  <c:v>1400</c:v>
                </c:pt>
                <c:pt idx="5473">
                  <c:v>24</c:v>
                </c:pt>
                <c:pt idx="5474">
                  <c:v>16</c:v>
                </c:pt>
                <c:pt idx="5475">
                  <c:v>689</c:v>
                </c:pt>
                <c:pt idx="5476">
                  <c:v>662</c:v>
                </c:pt>
                <c:pt idx="5477">
                  <c:v>1620</c:v>
                </c:pt>
                <c:pt idx="5478">
                  <c:v>1793</c:v>
                </c:pt>
                <c:pt idx="5479">
                  <c:v>1464</c:v>
                </c:pt>
                <c:pt idx="5480">
                  <c:v>790</c:v>
                </c:pt>
                <c:pt idx="5481">
                  <c:v>243</c:v>
                </c:pt>
                <c:pt idx="5482">
                  <c:v>1070</c:v>
                </c:pt>
                <c:pt idx="5483">
                  <c:v>2123</c:v>
                </c:pt>
                <c:pt idx="5484">
                  <c:v>16</c:v>
                </c:pt>
                <c:pt idx="5485">
                  <c:v>360</c:v>
                </c:pt>
                <c:pt idx="5486">
                  <c:v>74</c:v>
                </c:pt>
                <c:pt idx="5487">
                  <c:v>2</c:v>
                </c:pt>
                <c:pt idx="5488">
                  <c:v>553</c:v>
                </c:pt>
                <c:pt idx="5489">
                  <c:v>168</c:v>
                </c:pt>
                <c:pt idx="5490">
                  <c:v>247</c:v>
                </c:pt>
                <c:pt idx="5491">
                  <c:v>430</c:v>
                </c:pt>
                <c:pt idx="5492">
                  <c:v>4737</c:v>
                </c:pt>
                <c:pt idx="5493">
                  <c:v>3215</c:v>
                </c:pt>
                <c:pt idx="5494">
                  <c:v>4369</c:v>
                </c:pt>
                <c:pt idx="5495">
                  <c:v>2879</c:v>
                </c:pt>
                <c:pt idx="5496">
                  <c:v>5626</c:v>
                </c:pt>
                <c:pt idx="5497">
                  <c:v>100</c:v>
                </c:pt>
                <c:pt idx="5498">
                  <c:v>4937</c:v>
                </c:pt>
                <c:pt idx="5499">
                  <c:v>560</c:v>
                </c:pt>
                <c:pt idx="5500">
                  <c:v>300</c:v>
                </c:pt>
                <c:pt idx="5501">
                  <c:v>2935</c:v>
                </c:pt>
                <c:pt idx="5502">
                  <c:v>560</c:v>
                </c:pt>
                <c:pt idx="5503">
                  <c:v>2570</c:v>
                </c:pt>
                <c:pt idx="5504">
                  <c:v>9083</c:v>
                </c:pt>
                <c:pt idx="5505">
                  <c:v>2394</c:v>
                </c:pt>
                <c:pt idx="5506">
                  <c:v>560</c:v>
                </c:pt>
                <c:pt idx="5507">
                  <c:v>863</c:v>
                </c:pt>
                <c:pt idx="5508">
                  <c:v>3809</c:v>
                </c:pt>
                <c:pt idx="5509">
                  <c:v>6061</c:v>
                </c:pt>
                <c:pt idx="5510">
                  <c:v>2970</c:v>
                </c:pt>
                <c:pt idx="5511">
                  <c:v>2757</c:v>
                </c:pt>
                <c:pt idx="5512">
                  <c:v>6125</c:v>
                </c:pt>
                <c:pt idx="5513">
                  <c:v>1688</c:v>
                </c:pt>
                <c:pt idx="5514">
                  <c:v>650</c:v>
                </c:pt>
                <c:pt idx="5515">
                  <c:v>1711</c:v>
                </c:pt>
                <c:pt idx="5516">
                  <c:v>1400</c:v>
                </c:pt>
                <c:pt idx="5517">
                  <c:v>1400</c:v>
                </c:pt>
                <c:pt idx="5518">
                  <c:v>3870</c:v>
                </c:pt>
                <c:pt idx="5519">
                  <c:v>5328</c:v>
                </c:pt>
                <c:pt idx="5520">
                  <c:v>3338</c:v>
                </c:pt>
                <c:pt idx="5521">
                  <c:v>1095</c:v>
                </c:pt>
                <c:pt idx="5522">
                  <c:v>4581</c:v>
                </c:pt>
                <c:pt idx="5523">
                  <c:v>3850</c:v>
                </c:pt>
                <c:pt idx="5524">
                  <c:v>2911</c:v>
                </c:pt>
                <c:pt idx="5525">
                  <c:v>4081</c:v>
                </c:pt>
                <c:pt idx="5526">
                  <c:v>6396</c:v>
                </c:pt>
                <c:pt idx="5527">
                  <c:v>4211</c:v>
                </c:pt>
                <c:pt idx="5528">
                  <c:v>2260</c:v>
                </c:pt>
                <c:pt idx="5529">
                  <c:v>6295</c:v>
                </c:pt>
                <c:pt idx="5530">
                  <c:v>5091</c:v>
                </c:pt>
                <c:pt idx="5531">
                  <c:v>5361</c:v>
                </c:pt>
                <c:pt idx="5532">
                  <c:v>4150</c:v>
                </c:pt>
                <c:pt idx="5533">
                  <c:v>6060</c:v>
                </c:pt>
                <c:pt idx="5534">
                  <c:v>4031</c:v>
                </c:pt>
                <c:pt idx="5535">
                  <c:v>4143</c:v>
                </c:pt>
                <c:pt idx="5536">
                  <c:v>5780</c:v>
                </c:pt>
                <c:pt idx="5537">
                  <c:v>5222</c:v>
                </c:pt>
                <c:pt idx="5538">
                  <c:v>4327</c:v>
                </c:pt>
                <c:pt idx="5539">
                  <c:v>5400</c:v>
                </c:pt>
                <c:pt idx="5540">
                  <c:v>6608</c:v>
                </c:pt>
                <c:pt idx="5541">
                  <c:v>4247</c:v>
                </c:pt>
                <c:pt idx="5542">
                  <c:v>562</c:v>
                </c:pt>
                <c:pt idx="5543">
                  <c:v>1833</c:v>
                </c:pt>
                <c:pt idx="5544">
                  <c:v>1080</c:v>
                </c:pt>
                <c:pt idx="5545">
                  <c:v>5795</c:v>
                </c:pt>
                <c:pt idx="5546">
                  <c:v>2040</c:v>
                </c:pt>
                <c:pt idx="5547">
                  <c:v>4344</c:v>
                </c:pt>
                <c:pt idx="5548">
                  <c:v>74</c:v>
                </c:pt>
                <c:pt idx="5549">
                  <c:v>2215</c:v>
                </c:pt>
                <c:pt idx="5550">
                  <c:v>2480</c:v>
                </c:pt>
                <c:pt idx="5551">
                  <c:v>4439</c:v>
                </c:pt>
                <c:pt idx="5552">
                  <c:v>4729</c:v>
                </c:pt>
                <c:pt idx="5553">
                  <c:v>2608</c:v>
                </c:pt>
                <c:pt idx="5554">
                  <c:v>4400</c:v>
                </c:pt>
                <c:pt idx="5555">
                  <c:v>6109</c:v>
                </c:pt>
                <c:pt idx="5556">
                  <c:v>3840</c:v>
                </c:pt>
                <c:pt idx="5557">
                  <c:v>3576</c:v>
                </c:pt>
                <c:pt idx="5558">
                  <c:v>5923</c:v>
                </c:pt>
                <c:pt idx="5559">
                  <c:v>5973</c:v>
                </c:pt>
                <c:pt idx="5560">
                  <c:v>4270</c:v>
                </c:pt>
                <c:pt idx="5561">
                  <c:v>5430</c:v>
                </c:pt>
                <c:pt idx="5562">
                  <c:v>6985</c:v>
                </c:pt>
                <c:pt idx="5563">
                  <c:v>2832</c:v>
                </c:pt>
                <c:pt idx="5564">
                  <c:v>5027</c:v>
                </c:pt>
                <c:pt idx="5565">
                  <c:v>2270</c:v>
                </c:pt>
                <c:pt idx="5566">
                  <c:v>6485</c:v>
                </c:pt>
                <c:pt idx="5567">
                  <c:v>7040</c:v>
                </c:pt>
                <c:pt idx="5568">
                  <c:v>4606</c:v>
                </c:pt>
                <c:pt idx="5569">
                  <c:v>3906</c:v>
                </c:pt>
                <c:pt idx="5570">
                  <c:v>5601</c:v>
                </c:pt>
                <c:pt idx="5571">
                  <c:v>3091</c:v>
                </c:pt>
                <c:pt idx="5572">
                  <c:v>4117</c:v>
                </c:pt>
                <c:pt idx="5573">
                  <c:v>4031</c:v>
                </c:pt>
                <c:pt idx="5574">
                  <c:v>7138</c:v>
                </c:pt>
                <c:pt idx="5575">
                  <c:v>3431</c:v>
                </c:pt>
                <c:pt idx="5576">
                  <c:v>9488</c:v>
                </c:pt>
                <c:pt idx="5577">
                  <c:v>3412</c:v>
                </c:pt>
                <c:pt idx="5578">
                  <c:v>3493</c:v>
                </c:pt>
                <c:pt idx="5579">
                  <c:v>5750</c:v>
                </c:pt>
                <c:pt idx="5580">
                  <c:v>3755</c:v>
                </c:pt>
                <c:pt idx="5581">
                  <c:v>2360</c:v>
                </c:pt>
                <c:pt idx="5582">
                  <c:v>1731</c:v>
                </c:pt>
                <c:pt idx="5583">
                  <c:v>4917</c:v>
                </c:pt>
                <c:pt idx="5584">
                  <c:v>836</c:v>
                </c:pt>
                <c:pt idx="5585">
                  <c:v>5335</c:v>
                </c:pt>
                <c:pt idx="5586">
                  <c:v>3230</c:v>
                </c:pt>
                <c:pt idx="5587">
                  <c:v>2056</c:v>
                </c:pt>
                <c:pt idx="5588">
                  <c:v>1759</c:v>
                </c:pt>
                <c:pt idx="5589">
                  <c:v>1372</c:v>
                </c:pt>
                <c:pt idx="5590">
                  <c:v>6710</c:v>
                </c:pt>
                <c:pt idx="5591">
                  <c:v>4067</c:v>
                </c:pt>
                <c:pt idx="5592">
                  <c:v>5288</c:v>
                </c:pt>
                <c:pt idx="5593">
                  <c:v>4304</c:v>
                </c:pt>
                <c:pt idx="5594">
                  <c:v>480</c:v>
                </c:pt>
                <c:pt idx="5595">
                  <c:v>640</c:v>
                </c:pt>
                <c:pt idx="5596">
                  <c:v>1077</c:v>
                </c:pt>
                <c:pt idx="5597">
                  <c:v>788</c:v>
                </c:pt>
                <c:pt idx="5598">
                  <c:v>1206</c:v>
                </c:pt>
                <c:pt idx="5599">
                  <c:v>1256</c:v>
                </c:pt>
                <c:pt idx="5600">
                  <c:v>1574</c:v>
                </c:pt>
                <c:pt idx="5601">
                  <c:v>1888</c:v>
                </c:pt>
                <c:pt idx="5602">
                  <c:v>769</c:v>
                </c:pt>
                <c:pt idx="5603">
                  <c:v>1490</c:v>
                </c:pt>
                <c:pt idx="5604">
                  <c:v>3360</c:v>
                </c:pt>
                <c:pt idx="5605">
                  <c:v>560</c:v>
                </c:pt>
                <c:pt idx="5606">
                  <c:v>760</c:v>
                </c:pt>
                <c:pt idx="5607">
                  <c:v>2775</c:v>
                </c:pt>
                <c:pt idx="5608">
                  <c:v>1280</c:v>
                </c:pt>
                <c:pt idx="5609">
                  <c:v>980</c:v>
                </c:pt>
                <c:pt idx="5610">
                  <c:v>1832</c:v>
                </c:pt>
                <c:pt idx="5611">
                  <c:v>3389</c:v>
                </c:pt>
                <c:pt idx="5612">
                  <c:v>1268</c:v>
                </c:pt>
                <c:pt idx="5613">
                  <c:v>2290</c:v>
                </c:pt>
                <c:pt idx="5614">
                  <c:v>1886</c:v>
                </c:pt>
                <c:pt idx="5615">
                  <c:v>3091</c:v>
                </c:pt>
                <c:pt idx="5616">
                  <c:v>1535</c:v>
                </c:pt>
                <c:pt idx="5617">
                  <c:v>1440</c:v>
                </c:pt>
                <c:pt idx="5618">
                  <c:v>1680</c:v>
                </c:pt>
                <c:pt idx="5619">
                  <c:v>1360</c:v>
                </c:pt>
                <c:pt idx="5620">
                  <c:v>1400</c:v>
                </c:pt>
                <c:pt idx="5621">
                  <c:v>1897</c:v>
                </c:pt>
                <c:pt idx="5622">
                  <c:v>3240</c:v>
                </c:pt>
                <c:pt idx="5623">
                  <c:v>1080</c:v>
                </c:pt>
                <c:pt idx="5624">
                  <c:v>2210</c:v>
                </c:pt>
                <c:pt idx="5625">
                  <c:v>950</c:v>
                </c:pt>
                <c:pt idx="5626">
                  <c:v>1232</c:v>
                </c:pt>
                <c:pt idx="5627">
                  <c:v>2808</c:v>
                </c:pt>
                <c:pt idx="5628">
                  <c:v>1110</c:v>
                </c:pt>
                <c:pt idx="5629">
                  <c:v>1488</c:v>
                </c:pt>
                <c:pt idx="5630">
                  <c:v>690</c:v>
                </c:pt>
                <c:pt idx="5631">
                  <c:v>936</c:v>
                </c:pt>
                <c:pt idx="5632">
                  <c:v>650</c:v>
                </c:pt>
                <c:pt idx="5633">
                  <c:v>1440</c:v>
                </c:pt>
                <c:pt idx="5634">
                  <c:v>1131</c:v>
                </c:pt>
                <c:pt idx="5635">
                  <c:v>2579</c:v>
                </c:pt>
                <c:pt idx="5636">
                  <c:v>2427</c:v>
                </c:pt>
                <c:pt idx="5637">
                  <c:v>1386</c:v>
                </c:pt>
                <c:pt idx="5638">
                  <c:v>1693</c:v>
                </c:pt>
                <c:pt idx="5639">
                  <c:v>1669</c:v>
                </c:pt>
                <c:pt idx="5640">
                  <c:v>3191</c:v>
                </c:pt>
                <c:pt idx="5641">
                  <c:v>1585</c:v>
                </c:pt>
                <c:pt idx="5642">
                  <c:v>1822</c:v>
                </c:pt>
                <c:pt idx="5643">
                  <c:v>1630</c:v>
                </c:pt>
                <c:pt idx="5644">
                  <c:v>2993</c:v>
                </c:pt>
                <c:pt idx="5645">
                  <c:v>3521</c:v>
                </c:pt>
                <c:pt idx="5646">
                  <c:v>3458</c:v>
                </c:pt>
                <c:pt idx="5647">
                  <c:v>2154</c:v>
                </c:pt>
                <c:pt idx="5648">
                  <c:v>2967</c:v>
                </c:pt>
                <c:pt idx="5649">
                  <c:v>2255</c:v>
                </c:pt>
                <c:pt idx="5650">
                  <c:v>1924</c:v>
                </c:pt>
                <c:pt idx="5651">
                  <c:v>1523</c:v>
                </c:pt>
                <c:pt idx="5652">
                  <c:v>1620</c:v>
                </c:pt>
                <c:pt idx="5653">
                  <c:v>914</c:v>
                </c:pt>
                <c:pt idx="5654">
                  <c:v>1713</c:v>
                </c:pt>
                <c:pt idx="5655">
                  <c:v>3338</c:v>
                </c:pt>
                <c:pt idx="5656">
                  <c:v>835</c:v>
                </c:pt>
                <c:pt idx="5657">
                  <c:v>951</c:v>
                </c:pt>
                <c:pt idx="5658">
                  <c:v>2198</c:v>
                </c:pt>
                <c:pt idx="5659">
                  <c:v>2137</c:v>
                </c:pt>
                <c:pt idx="5660">
                  <c:v>3579</c:v>
                </c:pt>
                <c:pt idx="5661">
                  <c:v>1180</c:v>
                </c:pt>
                <c:pt idx="5662">
                  <c:v>1203</c:v>
                </c:pt>
                <c:pt idx="5663">
                  <c:v>1555</c:v>
                </c:pt>
                <c:pt idx="5664">
                  <c:v>3098</c:v>
                </c:pt>
                <c:pt idx="5665">
                  <c:v>3532</c:v>
                </c:pt>
                <c:pt idx="5666">
                  <c:v>2515</c:v>
                </c:pt>
                <c:pt idx="5667">
                  <c:v>2269</c:v>
                </c:pt>
                <c:pt idx="5668">
                  <c:v>2391</c:v>
                </c:pt>
                <c:pt idx="5669">
                  <c:v>5043</c:v>
                </c:pt>
                <c:pt idx="5670">
                  <c:v>1462</c:v>
                </c:pt>
                <c:pt idx="5671">
                  <c:v>697</c:v>
                </c:pt>
                <c:pt idx="5672">
                  <c:v>1588</c:v>
                </c:pt>
                <c:pt idx="5673">
                  <c:v>3854</c:v>
                </c:pt>
                <c:pt idx="5674">
                  <c:v>1325</c:v>
                </c:pt>
                <c:pt idx="5675">
                  <c:v>1020</c:v>
                </c:pt>
                <c:pt idx="5676">
                  <c:v>1674</c:v>
                </c:pt>
                <c:pt idx="5677">
                  <c:v>1622</c:v>
                </c:pt>
                <c:pt idx="5678">
                  <c:v>1262</c:v>
                </c:pt>
                <c:pt idx="5679">
                  <c:v>3417</c:v>
                </c:pt>
                <c:pt idx="5680">
                  <c:v>1939</c:v>
                </c:pt>
                <c:pt idx="5681">
                  <c:v>1466</c:v>
                </c:pt>
                <c:pt idx="5682">
                  <c:v>771</c:v>
                </c:pt>
                <c:pt idx="5683">
                  <c:v>2354</c:v>
                </c:pt>
                <c:pt idx="5684">
                  <c:v>1399</c:v>
                </c:pt>
                <c:pt idx="5685">
                  <c:v>1402</c:v>
                </c:pt>
                <c:pt idx="5686">
                  <c:v>1393</c:v>
                </c:pt>
                <c:pt idx="5687">
                  <c:v>1696</c:v>
                </c:pt>
                <c:pt idx="5688">
                  <c:v>1550</c:v>
                </c:pt>
                <c:pt idx="5689">
                  <c:v>2871</c:v>
                </c:pt>
                <c:pt idx="5690">
                  <c:v>1030</c:v>
                </c:pt>
                <c:pt idx="5691">
                  <c:v>3378</c:v>
                </c:pt>
                <c:pt idx="5692">
                  <c:v>2473</c:v>
                </c:pt>
                <c:pt idx="5693">
                  <c:v>503</c:v>
                </c:pt>
                <c:pt idx="5694">
                  <c:v>1313</c:v>
                </c:pt>
                <c:pt idx="5695">
                  <c:v>1766</c:v>
                </c:pt>
                <c:pt idx="5696">
                  <c:v>2406</c:v>
                </c:pt>
                <c:pt idx="5697">
                  <c:v>1603</c:v>
                </c:pt>
                <c:pt idx="5698">
                  <c:v>2635</c:v>
                </c:pt>
                <c:pt idx="5699">
                  <c:v>1185</c:v>
                </c:pt>
                <c:pt idx="5700">
                  <c:v>1266</c:v>
                </c:pt>
                <c:pt idx="5701">
                  <c:v>3730</c:v>
                </c:pt>
                <c:pt idx="5702">
                  <c:v>5439</c:v>
                </c:pt>
                <c:pt idx="5703">
                  <c:v>1750</c:v>
                </c:pt>
                <c:pt idx="5704">
                  <c:v>2528</c:v>
                </c:pt>
                <c:pt idx="5705">
                  <c:v>1996</c:v>
                </c:pt>
                <c:pt idx="5706">
                  <c:v>1075</c:v>
                </c:pt>
                <c:pt idx="5707">
                  <c:v>1381</c:v>
                </c:pt>
                <c:pt idx="5708">
                  <c:v>1500</c:v>
                </c:pt>
                <c:pt idx="5709">
                  <c:v>3004</c:v>
                </c:pt>
                <c:pt idx="5710">
                  <c:v>948</c:v>
                </c:pt>
                <c:pt idx="5711">
                  <c:v>1064</c:v>
                </c:pt>
                <c:pt idx="5712">
                  <c:v>1290</c:v>
                </c:pt>
                <c:pt idx="5713">
                  <c:v>1548</c:v>
                </c:pt>
                <c:pt idx="5714">
                  <c:v>2856</c:v>
                </c:pt>
                <c:pt idx="5715">
                  <c:v>3390</c:v>
                </c:pt>
                <c:pt idx="5716">
                  <c:v>1539</c:v>
                </c:pt>
                <c:pt idx="5717">
                  <c:v>802</c:v>
                </c:pt>
                <c:pt idx="5718">
                  <c:v>1237</c:v>
                </c:pt>
                <c:pt idx="5719">
                  <c:v>710</c:v>
                </c:pt>
                <c:pt idx="5720">
                  <c:v>1560</c:v>
                </c:pt>
                <c:pt idx="5721">
                  <c:v>1240</c:v>
                </c:pt>
                <c:pt idx="5722">
                  <c:v>2071</c:v>
                </c:pt>
                <c:pt idx="5723">
                  <c:v>1120</c:v>
                </c:pt>
                <c:pt idx="5724">
                  <c:v>1225</c:v>
                </c:pt>
                <c:pt idx="5725">
                  <c:v>1400</c:v>
                </c:pt>
                <c:pt idx="5726">
                  <c:v>1922</c:v>
                </c:pt>
                <c:pt idx="5727">
                  <c:v>1674</c:v>
                </c:pt>
                <c:pt idx="5728">
                  <c:v>1400</c:v>
                </c:pt>
                <c:pt idx="5729">
                  <c:v>1600</c:v>
                </c:pt>
                <c:pt idx="5730">
                  <c:v>1400</c:v>
                </c:pt>
                <c:pt idx="5731">
                  <c:v>1120</c:v>
                </c:pt>
                <c:pt idx="5732">
                  <c:v>832</c:v>
                </c:pt>
                <c:pt idx="5733">
                  <c:v>510</c:v>
                </c:pt>
                <c:pt idx="5734">
                  <c:v>2441</c:v>
                </c:pt>
                <c:pt idx="5735">
                  <c:v>4410</c:v>
                </c:pt>
                <c:pt idx="5736">
                  <c:v>1675</c:v>
                </c:pt>
                <c:pt idx="5737">
                  <c:v>2098</c:v>
                </c:pt>
                <c:pt idx="5738">
                  <c:v>1420</c:v>
                </c:pt>
                <c:pt idx="5739">
                  <c:v>1480</c:v>
                </c:pt>
                <c:pt idx="5740">
                  <c:v>2070</c:v>
                </c:pt>
                <c:pt idx="5741">
                  <c:v>1000</c:v>
                </c:pt>
                <c:pt idx="5742">
                  <c:v>2320</c:v>
                </c:pt>
                <c:pt idx="5743">
                  <c:v>70</c:v>
                </c:pt>
                <c:pt idx="5744">
                  <c:v>1080</c:v>
                </c:pt>
                <c:pt idx="5745">
                  <c:v>2434</c:v>
                </c:pt>
                <c:pt idx="5746">
                  <c:v>2489</c:v>
                </c:pt>
                <c:pt idx="5747">
                  <c:v>1920</c:v>
                </c:pt>
                <c:pt idx="5748">
                  <c:v>1723</c:v>
                </c:pt>
                <c:pt idx="5749">
                  <c:v>1200</c:v>
                </c:pt>
                <c:pt idx="5750">
                  <c:v>1582</c:v>
                </c:pt>
                <c:pt idx="5751">
                  <c:v>8144</c:v>
                </c:pt>
                <c:pt idx="5752">
                  <c:v>6540</c:v>
                </c:pt>
                <c:pt idx="5753">
                  <c:v>1790</c:v>
                </c:pt>
                <c:pt idx="5754">
                  <c:v>3990</c:v>
                </c:pt>
                <c:pt idx="5755">
                  <c:v>3015</c:v>
                </c:pt>
                <c:pt idx="5756">
                  <c:v>3069</c:v>
                </c:pt>
                <c:pt idx="5757">
                  <c:v>1400</c:v>
                </c:pt>
                <c:pt idx="5758">
                  <c:v>320</c:v>
                </c:pt>
                <c:pt idx="5759">
                  <c:v>2442</c:v>
                </c:pt>
                <c:pt idx="5760">
                  <c:v>1527</c:v>
                </c:pt>
                <c:pt idx="5761">
                  <c:v>763</c:v>
                </c:pt>
                <c:pt idx="5762">
                  <c:v>3080</c:v>
                </c:pt>
                <c:pt idx="5763">
                  <c:v>936</c:v>
                </c:pt>
                <c:pt idx="5764">
                  <c:v>1932</c:v>
                </c:pt>
                <c:pt idx="5765">
                  <c:v>1601</c:v>
                </c:pt>
                <c:pt idx="5766">
                  <c:v>760</c:v>
                </c:pt>
                <c:pt idx="5767">
                  <c:v>2270</c:v>
                </c:pt>
                <c:pt idx="5768">
                  <c:v>1720</c:v>
                </c:pt>
                <c:pt idx="5769">
                  <c:v>1510</c:v>
                </c:pt>
                <c:pt idx="5770">
                  <c:v>811</c:v>
                </c:pt>
                <c:pt idx="5771">
                  <c:v>1320</c:v>
                </c:pt>
                <c:pt idx="5772">
                  <c:v>2210</c:v>
                </c:pt>
                <c:pt idx="5773">
                  <c:v>1980</c:v>
                </c:pt>
                <c:pt idx="5774">
                  <c:v>1480</c:v>
                </c:pt>
                <c:pt idx="5775">
                  <c:v>3010</c:v>
                </c:pt>
                <c:pt idx="5776">
                  <c:v>1795</c:v>
                </c:pt>
                <c:pt idx="5777">
                  <c:v>1760</c:v>
                </c:pt>
                <c:pt idx="5778">
                  <c:v>2356</c:v>
                </c:pt>
                <c:pt idx="5779">
                  <c:v>2320</c:v>
                </c:pt>
                <c:pt idx="5780">
                  <c:v>2000</c:v>
                </c:pt>
                <c:pt idx="5781">
                  <c:v>1223</c:v>
                </c:pt>
                <c:pt idx="5782">
                  <c:v>1750</c:v>
                </c:pt>
                <c:pt idx="5783">
                  <c:v>830</c:v>
                </c:pt>
                <c:pt idx="5784">
                  <c:v>1272</c:v>
                </c:pt>
                <c:pt idx="5785">
                  <c:v>1000</c:v>
                </c:pt>
                <c:pt idx="5786">
                  <c:v>1364</c:v>
                </c:pt>
                <c:pt idx="5787">
                  <c:v>1320</c:v>
                </c:pt>
                <c:pt idx="5788">
                  <c:v>1256</c:v>
                </c:pt>
                <c:pt idx="5789">
                  <c:v>1150</c:v>
                </c:pt>
                <c:pt idx="5790">
                  <c:v>2530</c:v>
                </c:pt>
                <c:pt idx="5791">
                  <c:v>1928</c:v>
                </c:pt>
                <c:pt idx="5792">
                  <c:v>906</c:v>
                </c:pt>
                <c:pt idx="5793">
                  <c:v>4100</c:v>
                </c:pt>
                <c:pt idx="5794">
                  <c:v>1350</c:v>
                </c:pt>
                <c:pt idx="5795">
                  <c:v>1120</c:v>
                </c:pt>
                <c:pt idx="5796">
                  <c:v>1787</c:v>
                </c:pt>
                <c:pt idx="5797">
                  <c:v>2031</c:v>
                </c:pt>
                <c:pt idx="5798">
                  <c:v>1266</c:v>
                </c:pt>
                <c:pt idx="5799">
                  <c:v>1900</c:v>
                </c:pt>
                <c:pt idx="5800">
                  <c:v>1929</c:v>
                </c:pt>
                <c:pt idx="5801">
                  <c:v>1307</c:v>
                </c:pt>
                <c:pt idx="5802">
                  <c:v>910</c:v>
                </c:pt>
                <c:pt idx="5803">
                  <c:v>500</c:v>
                </c:pt>
                <c:pt idx="5804">
                  <c:v>1975</c:v>
                </c:pt>
                <c:pt idx="5805">
                  <c:v>1500</c:v>
                </c:pt>
                <c:pt idx="5806">
                  <c:v>1139</c:v>
                </c:pt>
                <c:pt idx="5807">
                  <c:v>930</c:v>
                </c:pt>
                <c:pt idx="5808">
                  <c:v>2650</c:v>
                </c:pt>
                <c:pt idx="5809">
                  <c:v>1794</c:v>
                </c:pt>
                <c:pt idx="5810">
                  <c:v>2645</c:v>
                </c:pt>
                <c:pt idx="5811">
                  <c:v>1635</c:v>
                </c:pt>
                <c:pt idx="5812">
                  <c:v>1821</c:v>
                </c:pt>
                <c:pt idx="5813">
                  <c:v>2300</c:v>
                </c:pt>
                <c:pt idx="5814">
                  <c:v>1407</c:v>
                </c:pt>
                <c:pt idx="5815">
                  <c:v>1235</c:v>
                </c:pt>
                <c:pt idx="5816">
                  <c:v>2400</c:v>
                </c:pt>
                <c:pt idx="5817">
                  <c:v>1321</c:v>
                </c:pt>
                <c:pt idx="5818">
                  <c:v>1689</c:v>
                </c:pt>
                <c:pt idx="5819">
                  <c:v>1530</c:v>
                </c:pt>
                <c:pt idx="5820">
                  <c:v>1004</c:v>
                </c:pt>
                <c:pt idx="5821">
                  <c:v>2465</c:v>
                </c:pt>
                <c:pt idx="5822">
                  <c:v>2359</c:v>
                </c:pt>
                <c:pt idx="5823">
                  <c:v>2265</c:v>
                </c:pt>
                <c:pt idx="5824">
                  <c:v>2600</c:v>
                </c:pt>
                <c:pt idx="5825">
                  <c:v>56</c:v>
                </c:pt>
                <c:pt idx="5826">
                  <c:v>1220</c:v>
                </c:pt>
                <c:pt idx="5827">
                  <c:v>931</c:v>
                </c:pt>
                <c:pt idx="5828">
                  <c:v>5698</c:v>
                </c:pt>
                <c:pt idx="5829">
                  <c:v>1559</c:v>
                </c:pt>
                <c:pt idx="5830">
                  <c:v>1160</c:v>
                </c:pt>
                <c:pt idx="5831">
                  <c:v>1400</c:v>
                </c:pt>
                <c:pt idx="5832">
                  <c:v>28</c:v>
                </c:pt>
                <c:pt idx="5833">
                  <c:v>1823</c:v>
                </c:pt>
                <c:pt idx="5834">
                  <c:v>2750</c:v>
                </c:pt>
                <c:pt idx="5835">
                  <c:v>1920</c:v>
                </c:pt>
                <c:pt idx="5836">
                  <c:v>1628</c:v>
                </c:pt>
                <c:pt idx="5837">
                  <c:v>1271</c:v>
                </c:pt>
                <c:pt idx="5838">
                  <c:v>3120</c:v>
                </c:pt>
                <c:pt idx="5839">
                  <c:v>1320</c:v>
                </c:pt>
                <c:pt idx="5840">
                  <c:v>1906</c:v>
                </c:pt>
                <c:pt idx="5841">
                  <c:v>1740</c:v>
                </c:pt>
                <c:pt idx="5842">
                  <c:v>2280</c:v>
                </c:pt>
                <c:pt idx="5843">
                  <c:v>1453</c:v>
                </c:pt>
                <c:pt idx="5844">
                  <c:v>2427</c:v>
                </c:pt>
                <c:pt idx="5845">
                  <c:v>1013</c:v>
                </c:pt>
                <c:pt idx="5846">
                  <c:v>1320</c:v>
                </c:pt>
                <c:pt idx="5847">
                  <c:v>1401</c:v>
                </c:pt>
                <c:pt idx="5848">
                  <c:v>1520</c:v>
                </c:pt>
                <c:pt idx="5849">
                  <c:v>1313</c:v>
                </c:pt>
                <c:pt idx="5850">
                  <c:v>1400</c:v>
                </c:pt>
                <c:pt idx="5851">
                  <c:v>1130</c:v>
                </c:pt>
                <c:pt idx="5852">
                  <c:v>1480</c:v>
                </c:pt>
                <c:pt idx="5853">
                  <c:v>1080</c:v>
                </c:pt>
                <c:pt idx="5854">
                  <c:v>2730</c:v>
                </c:pt>
                <c:pt idx="5855">
                  <c:v>1810</c:v>
                </c:pt>
                <c:pt idx="5856">
                  <c:v>2280</c:v>
                </c:pt>
                <c:pt idx="5857">
                  <c:v>1600</c:v>
                </c:pt>
                <c:pt idx="5858">
                  <c:v>2303</c:v>
                </c:pt>
                <c:pt idx="5859">
                  <c:v>1958</c:v>
                </c:pt>
                <c:pt idx="5860">
                  <c:v>1400</c:v>
                </c:pt>
                <c:pt idx="5861">
                  <c:v>1839</c:v>
                </c:pt>
                <c:pt idx="5862">
                  <c:v>2240</c:v>
                </c:pt>
                <c:pt idx="5863">
                  <c:v>1795</c:v>
                </c:pt>
                <c:pt idx="5864">
                  <c:v>847</c:v>
                </c:pt>
                <c:pt idx="5865">
                  <c:v>4836</c:v>
                </c:pt>
                <c:pt idx="5866">
                  <c:v>1612</c:v>
                </c:pt>
                <c:pt idx="5867">
                  <c:v>2539</c:v>
                </c:pt>
                <c:pt idx="5868">
                  <c:v>847</c:v>
                </c:pt>
                <c:pt idx="5869">
                  <c:v>1720</c:v>
                </c:pt>
                <c:pt idx="5870">
                  <c:v>524</c:v>
                </c:pt>
                <c:pt idx="5871">
                  <c:v>1599</c:v>
                </c:pt>
                <c:pt idx="5872">
                  <c:v>2600</c:v>
                </c:pt>
                <c:pt idx="5873">
                  <c:v>1330</c:v>
                </c:pt>
                <c:pt idx="5874">
                  <c:v>3410</c:v>
                </c:pt>
                <c:pt idx="5875">
                  <c:v>1420</c:v>
                </c:pt>
                <c:pt idx="5876">
                  <c:v>2665</c:v>
                </c:pt>
                <c:pt idx="5877">
                  <c:v>1400</c:v>
                </c:pt>
                <c:pt idx="5878">
                  <c:v>4609</c:v>
                </c:pt>
                <c:pt idx="5879">
                  <c:v>6077</c:v>
                </c:pt>
                <c:pt idx="5880">
                  <c:v>832</c:v>
                </c:pt>
                <c:pt idx="5881">
                  <c:v>2817</c:v>
                </c:pt>
                <c:pt idx="5882">
                  <c:v>1258</c:v>
                </c:pt>
                <c:pt idx="5883">
                  <c:v>3790</c:v>
                </c:pt>
                <c:pt idx="5884">
                  <c:v>1880</c:v>
                </c:pt>
                <c:pt idx="5885">
                  <c:v>1655</c:v>
                </c:pt>
                <c:pt idx="5886">
                  <c:v>2541</c:v>
                </c:pt>
                <c:pt idx="5887">
                  <c:v>818</c:v>
                </c:pt>
                <c:pt idx="5888">
                  <c:v>3150</c:v>
                </c:pt>
                <c:pt idx="5889">
                  <c:v>2266</c:v>
                </c:pt>
                <c:pt idx="5890">
                  <c:v>1605</c:v>
                </c:pt>
                <c:pt idx="5891">
                  <c:v>893</c:v>
                </c:pt>
                <c:pt idx="5892">
                  <c:v>2025</c:v>
                </c:pt>
                <c:pt idx="5893">
                  <c:v>2144</c:v>
                </c:pt>
                <c:pt idx="5894">
                  <c:v>3224</c:v>
                </c:pt>
                <c:pt idx="5895">
                  <c:v>3491</c:v>
                </c:pt>
                <c:pt idx="5896">
                  <c:v>2040</c:v>
                </c:pt>
                <c:pt idx="5897">
                  <c:v>1400</c:v>
                </c:pt>
                <c:pt idx="5898">
                  <c:v>2507</c:v>
                </c:pt>
                <c:pt idx="5899">
                  <c:v>1556</c:v>
                </c:pt>
                <c:pt idx="5900">
                  <c:v>999</c:v>
                </c:pt>
                <c:pt idx="5901">
                  <c:v>2237</c:v>
                </c:pt>
                <c:pt idx="5902">
                  <c:v>3096</c:v>
                </c:pt>
                <c:pt idx="5903">
                  <c:v>1284</c:v>
                </c:pt>
                <c:pt idx="5904">
                  <c:v>1160</c:v>
                </c:pt>
                <c:pt idx="5905">
                  <c:v>1480</c:v>
                </c:pt>
                <c:pt idx="5906">
                  <c:v>1400</c:v>
                </c:pt>
                <c:pt idx="5907">
                  <c:v>9076</c:v>
                </c:pt>
                <c:pt idx="5908">
                  <c:v>2302</c:v>
                </c:pt>
                <c:pt idx="5909">
                  <c:v>1358</c:v>
                </c:pt>
                <c:pt idx="5910">
                  <c:v>3064</c:v>
                </c:pt>
                <c:pt idx="5911">
                  <c:v>1927</c:v>
                </c:pt>
                <c:pt idx="5912">
                  <c:v>2113</c:v>
                </c:pt>
                <c:pt idx="5913">
                  <c:v>1086</c:v>
                </c:pt>
                <c:pt idx="5914">
                  <c:v>2960</c:v>
                </c:pt>
                <c:pt idx="5915">
                  <c:v>3090</c:v>
                </c:pt>
                <c:pt idx="5916">
                  <c:v>1640</c:v>
                </c:pt>
                <c:pt idx="5917">
                  <c:v>949</c:v>
                </c:pt>
                <c:pt idx="5918">
                  <c:v>6462</c:v>
                </c:pt>
                <c:pt idx="5919">
                  <c:v>535</c:v>
                </c:pt>
                <c:pt idx="5920">
                  <c:v>2410</c:v>
                </c:pt>
                <c:pt idx="5921">
                  <c:v>2003</c:v>
                </c:pt>
                <c:pt idx="5922">
                  <c:v>3202</c:v>
                </c:pt>
                <c:pt idx="5923">
                  <c:v>1073</c:v>
                </c:pt>
                <c:pt idx="5924">
                  <c:v>1160</c:v>
                </c:pt>
                <c:pt idx="5925">
                  <c:v>1455</c:v>
                </c:pt>
                <c:pt idx="5926">
                  <c:v>2724</c:v>
                </c:pt>
                <c:pt idx="5927">
                  <c:v>3551</c:v>
                </c:pt>
                <c:pt idx="5928">
                  <c:v>4080</c:v>
                </c:pt>
                <c:pt idx="5929">
                  <c:v>1900</c:v>
                </c:pt>
                <c:pt idx="5930">
                  <c:v>2735</c:v>
                </c:pt>
                <c:pt idx="5931">
                  <c:v>2810</c:v>
                </c:pt>
                <c:pt idx="5932">
                  <c:v>1550</c:v>
                </c:pt>
                <c:pt idx="5933">
                  <c:v>1600</c:v>
                </c:pt>
                <c:pt idx="5934">
                  <c:v>1923</c:v>
                </c:pt>
                <c:pt idx="5935">
                  <c:v>5392</c:v>
                </c:pt>
                <c:pt idx="5936">
                  <c:v>3339</c:v>
                </c:pt>
                <c:pt idx="5937">
                  <c:v>4046</c:v>
                </c:pt>
                <c:pt idx="5938">
                  <c:v>3395</c:v>
                </c:pt>
                <c:pt idx="5939">
                  <c:v>2677</c:v>
                </c:pt>
                <c:pt idx="5940">
                  <c:v>1720</c:v>
                </c:pt>
                <c:pt idx="5941">
                  <c:v>1230</c:v>
                </c:pt>
                <c:pt idx="5942">
                  <c:v>760</c:v>
                </c:pt>
                <c:pt idx="5943">
                  <c:v>3110</c:v>
                </c:pt>
                <c:pt idx="5944">
                  <c:v>2156</c:v>
                </c:pt>
                <c:pt idx="5945">
                  <c:v>1410</c:v>
                </c:pt>
                <c:pt idx="5946">
                  <c:v>1627</c:v>
                </c:pt>
                <c:pt idx="5947">
                  <c:v>2080</c:v>
                </c:pt>
                <c:pt idx="5948">
                  <c:v>2000</c:v>
                </c:pt>
                <c:pt idx="5949">
                  <c:v>1936</c:v>
                </c:pt>
                <c:pt idx="5950">
                  <c:v>2011</c:v>
                </c:pt>
                <c:pt idx="5951">
                  <c:v>1320</c:v>
                </c:pt>
                <c:pt idx="5952">
                  <c:v>1501</c:v>
                </c:pt>
                <c:pt idx="5953">
                  <c:v>2398</c:v>
                </c:pt>
                <c:pt idx="5954">
                  <c:v>1841</c:v>
                </c:pt>
                <c:pt idx="5955">
                  <c:v>950</c:v>
                </c:pt>
                <c:pt idx="5956">
                  <c:v>1640</c:v>
                </c:pt>
                <c:pt idx="5957">
                  <c:v>430</c:v>
                </c:pt>
                <c:pt idx="5958">
                  <c:v>2009</c:v>
                </c:pt>
                <c:pt idx="5959">
                  <c:v>1843</c:v>
                </c:pt>
                <c:pt idx="5960">
                  <c:v>3577</c:v>
                </c:pt>
                <c:pt idx="5961">
                  <c:v>1559</c:v>
                </c:pt>
                <c:pt idx="5962">
                  <c:v>1835</c:v>
                </c:pt>
                <c:pt idx="5963">
                  <c:v>1320</c:v>
                </c:pt>
                <c:pt idx="5964">
                  <c:v>1087</c:v>
                </c:pt>
                <c:pt idx="5965">
                  <c:v>1950</c:v>
                </c:pt>
                <c:pt idx="5966">
                  <c:v>5152</c:v>
                </c:pt>
                <c:pt idx="5967">
                  <c:v>2080</c:v>
                </c:pt>
                <c:pt idx="5968">
                  <c:v>1220</c:v>
                </c:pt>
                <c:pt idx="5969">
                  <c:v>2471</c:v>
                </c:pt>
                <c:pt idx="5970">
                  <c:v>5150</c:v>
                </c:pt>
                <c:pt idx="5971">
                  <c:v>1400</c:v>
                </c:pt>
                <c:pt idx="5972">
                  <c:v>4068</c:v>
                </c:pt>
                <c:pt idx="5973">
                  <c:v>1341</c:v>
                </c:pt>
                <c:pt idx="5974">
                  <c:v>926</c:v>
                </c:pt>
                <c:pt idx="5975">
                  <c:v>1400</c:v>
                </c:pt>
                <c:pt idx="5976">
                  <c:v>834</c:v>
                </c:pt>
                <c:pt idx="5977">
                  <c:v>2100</c:v>
                </c:pt>
                <c:pt idx="5978">
                  <c:v>600</c:v>
                </c:pt>
                <c:pt idx="5979">
                  <c:v>1511</c:v>
                </c:pt>
                <c:pt idx="5980">
                  <c:v>1444</c:v>
                </c:pt>
                <c:pt idx="5981">
                  <c:v>58</c:v>
                </c:pt>
                <c:pt idx="5982">
                  <c:v>400</c:v>
                </c:pt>
                <c:pt idx="5983">
                  <c:v>1592</c:v>
                </c:pt>
                <c:pt idx="5984">
                  <c:v>1157</c:v>
                </c:pt>
                <c:pt idx="5985">
                  <c:v>1322</c:v>
                </c:pt>
                <c:pt idx="5986">
                  <c:v>1672</c:v>
                </c:pt>
                <c:pt idx="5987">
                  <c:v>1584</c:v>
                </c:pt>
                <c:pt idx="5988">
                  <c:v>440</c:v>
                </c:pt>
                <c:pt idx="5989">
                  <c:v>2480</c:v>
                </c:pt>
                <c:pt idx="5990">
                  <c:v>884</c:v>
                </c:pt>
                <c:pt idx="5991">
                  <c:v>1687</c:v>
                </c:pt>
                <c:pt idx="5992">
                  <c:v>2900</c:v>
                </c:pt>
                <c:pt idx="5993">
                  <c:v>2161</c:v>
                </c:pt>
                <c:pt idx="5994">
                  <c:v>930</c:v>
                </c:pt>
                <c:pt idx="5995">
                  <c:v>1418</c:v>
                </c:pt>
                <c:pt idx="5996">
                  <c:v>1965</c:v>
                </c:pt>
                <c:pt idx="5997">
                  <c:v>1000</c:v>
                </c:pt>
                <c:pt idx="5998">
                  <c:v>1356</c:v>
                </c:pt>
                <c:pt idx="5999">
                  <c:v>2953</c:v>
                </c:pt>
                <c:pt idx="6000">
                  <c:v>1489</c:v>
                </c:pt>
                <c:pt idx="6001">
                  <c:v>2820</c:v>
                </c:pt>
                <c:pt idx="6002">
                  <c:v>1685</c:v>
                </c:pt>
                <c:pt idx="6003">
                  <c:v>1722</c:v>
                </c:pt>
                <c:pt idx="6004">
                  <c:v>2760</c:v>
                </c:pt>
                <c:pt idx="6005">
                  <c:v>1857</c:v>
                </c:pt>
                <c:pt idx="6006">
                  <c:v>922</c:v>
                </c:pt>
                <c:pt idx="6007">
                  <c:v>672</c:v>
                </c:pt>
                <c:pt idx="6008">
                  <c:v>3400</c:v>
                </c:pt>
                <c:pt idx="6009">
                  <c:v>2014</c:v>
                </c:pt>
                <c:pt idx="6010">
                  <c:v>820</c:v>
                </c:pt>
                <c:pt idx="6011">
                  <c:v>1790</c:v>
                </c:pt>
                <c:pt idx="6012">
                  <c:v>3775</c:v>
                </c:pt>
                <c:pt idx="6013">
                  <c:v>60</c:v>
                </c:pt>
                <c:pt idx="6014">
                  <c:v>1084</c:v>
                </c:pt>
                <c:pt idx="6015">
                  <c:v>32</c:v>
                </c:pt>
                <c:pt idx="6016">
                  <c:v>1470</c:v>
                </c:pt>
                <c:pt idx="6017">
                  <c:v>1400</c:v>
                </c:pt>
                <c:pt idx="6018">
                  <c:v>1880</c:v>
                </c:pt>
                <c:pt idx="6019">
                  <c:v>1600</c:v>
                </c:pt>
                <c:pt idx="6020">
                  <c:v>5115</c:v>
                </c:pt>
                <c:pt idx="6021">
                  <c:v>1924</c:v>
                </c:pt>
                <c:pt idx="6022">
                  <c:v>1740</c:v>
                </c:pt>
                <c:pt idx="6023">
                  <c:v>2180</c:v>
                </c:pt>
                <c:pt idx="6024">
                  <c:v>1200</c:v>
                </c:pt>
                <c:pt idx="6025">
                  <c:v>3870</c:v>
                </c:pt>
                <c:pt idx="6026">
                  <c:v>1079</c:v>
                </c:pt>
                <c:pt idx="6027">
                  <c:v>2294</c:v>
                </c:pt>
                <c:pt idx="6028">
                  <c:v>1400</c:v>
                </c:pt>
                <c:pt idx="6029">
                  <c:v>400</c:v>
                </c:pt>
                <c:pt idx="6030">
                  <c:v>5793</c:v>
                </c:pt>
                <c:pt idx="6031">
                  <c:v>3032</c:v>
                </c:pt>
                <c:pt idx="6032">
                  <c:v>1141</c:v>
                </c:pt>
                <c:pt idx="6033">
                  <c:v>1422</c:v>
                </c:pt>
                <c:pt idx="6034">
                  <c:v>2550</c:v>
                </c:pt>
                <c:pt idx="6035">
                  <c:v>1180</c:v>
                </c:pt>
                <c:pt idx="6036">
                  <c:v>2633</c:v>
                </c:pt>
                <c:pt idx="6037">
                  <c:v>2671</c:v>
                </c:pt>
                <c:pt idx="6038">
                  <c:v>2054</c:v>
                </c:pt>
                <c:pt idx="6039">
                  <c:v>988</c:v>
                </c:pt>
                <c:pt idx="6040">
                  <c:v>1848</c:v>
                </c:pt>
                <c:pt idx="6041">
                  <c:v>1970</c:v>
                </c:pt>
                <c:pt idx="6042">
                  <c:v>1400</c:v>
                </c:pt>
                <c:pt idx="6043">
                  <c:v>850</c:v>
                </c:pt>
                <c:pt idx="6044">
                  <c:v>1028</c:v>
                </c:pt>
                <c:pt idx="6045">
                  <c:v>2690</c:v>
                </c:pt>
                <c:pt idx="6046">
                  <c:v>1471</c:v>
                </c:pt>
                <c:pt idx="6047">
                  <c:v>1723</c:v>
                </c:pt>
                <c:pt idx="6048">
                  <c:v>2391</c:v>
                </c:pt>
                <c:pt idx="6049">
                  <c:v>1352</c:v>
                </c:pt>
                <c:pt idx="6050">
                  <c:v>664</c:v>
                </c:pt>
                <c:pt idx="6051">
                  <c:v>560</c:v>
                </c:pt>
                <c:pt idx="6052">
                  <c:v>1500</c:v>
                </c:pt>
                <c:pt idx="6053">
                  <c:v>2140</c:v>
                </c:pt>
                <c:pt idx="6054">
                  <c:v>1330</c:v>
                </c:pt>
                <c:pt idx="6055">
                  <c:v>900</c:v>
                </c:pt>
                <c:pt idx="6056">
                  <c:v>1971</c:v>
                </c:pt>
                <c:pt idx="6057">
                  <c:v>920</c:v>
                </c:pt>
                <c:pt idx="6058">
                  <c:v>680</c:v>
                </c:pt>
                <c:pt idx="6059">
                  <c:v>1310</c:v>
                </c:pt>
                <c:pt idx="6060">
                  <c:v>1954</c:v>
                </c:pt>
                <c:pt idx="6061">
                  <c:v>1709</c:v>
                </c:pt>
                <c:pt idx="6062">
                  <c:v>5322</c:v>
                </c:pt>
                <c:pt idx="6063">
                  <c:v>700</c:v>
                </c:pt>
                <c:pt idx="6064">
                  <c:v>1160</c:v>
                </c:pt>
                <c:pt idx="6065">
                  <c:v>1111</c:v>
                </c:pt>
                <c:pt idx="6066">
                  <c:v>990</c:v>
                </c:pt>
                <c:pt idx="6067">
                  <c:v>1140</c:v>
                </c:pt>
                <c:pt idx="6068">
                  <c:v>1900</c:v>
                </c:pt>
                <c:pt idx="6069">
                  <c:v>760</c:v>
                </c:pt>
                <c:pt idx="6070">
                  <c:v>1541</c:v>
                </c:pt>
                <c:pt idx="6071">
                  <c:v>890</c:v>
                </c:pt>
                <c:pt idx="6072">
                  <c:v>3447</c:v>
                </c:pt>
                <c:pt idx="6073">
                  <c:v>2699</c:v>
                </c:pt>
                <c:pt idx="6074">
                  <c:v>2040</c:v>
                </c:pt>
                <c:pt idx="6075">
                  <c:v>3628</c:v>
                </c:pt>
                <c:pt idx="6076">
                  <c:v>1689</c:v>
                </c:pt>
                <c:pt idx="6077">
                  <c:v>1314</c:v>
                </c:pt>
                <c:pt idx="6078">
                  <c:v>3456</c:v>
                </c:pt>
                <c:pt idx="6079">
                  <c:v>1308</c:v>
                </c:pt>
                <c:pt idx="6080">
                  <c:v>1850</c:v>
                </c:pt>
                <c:pt idx="6081">
                  <c:v>1338</c:v>
                </c:pt>
                <c:pt idx="6082">
                  <c:v>8504</c:v>
                </c:pt>
                <c:pt idx="6083">
                  <c:v>8222</c:v>
                </c:pt>
                <c:pt idx="6084">
                  <c:v>7450</c:v>
                </c:pt>
                <c:pt idx="6085">
                  <c:v>782</c:v>
                </c:pt>
                <c:pt idx="6086">
                  <c:v>989</c:v>
                </c:pt>
                <c:pt idx="6087">
                  <c:v>4892</c:v>
                </c:pt>
                <c:pt idx="6088">
                  <c:v>5675</c:v>
                </c:pt>
                <c:pt idx="6089">
                  <c:v>11641</c:v>
                </c:pt>
                <c:pt idx="6090">
                  <c:v>2294</c:v>
                </c:pt>
                <c:pt idx="6091">
                  <c:v>2117</c:v>
                </c:pt>
                <c:pt idx="6092">
                  <c:v>7890</c:v>
                </c:pt>
                <c:pt idx="6093">
                  <c:v>10480</c:v>
                </c:pt>
                <c:pt idx="6094">
                  <c:v>6838</c:v>
                </c:pt>
                <c:pt idx="6095">
                  <c:v>3348</c:v>
                </c:pt>
                <c:pt idx="6096">
                  <c:v>1320</c:v>
                </c:pt>
                <c:pt idx="6097">
                  <c:v>567</c:v>
                </c:pt>
                <c:pt idx="6098">
                  <c:v>374</c:v>
                </c:pt>
                <c:pt idx="6099">
                  <c:v>600</c:v>
                </c:pt>
                <c:pt idx="6100">
                  <c:v>1400</c:v>
                </c:pt>
                <c:pt idx="6101">
                  <c:v>6163</c:v>
                </c:pt>
                <c:pt idx="6102">
                  <c:v>1400</c:v>
                </c:pt>
                <c:pt idx="6103">
                  <c:v>5052</c:v>
                </c:pt>
                <c:pt idx="6104">
                  <c:v>510</c:v>
                </c:pt>
                <c:pt idx="6105">
                  <c:v>9197</c:v>
                </c:pt>
                <c:pt idx="6106">
                  <c:v>1432</c:v>
                </c:pt>
                <c:pt idx="6107">
                  <c:v>9223</c:v>
                </c:pt>
                <c:pt idx="6108">
                  <c:v>10280</c:v>
                </c:pt>
                <c:pt idx="6109">
                  <c:v>1206</c:v>
                </c:pt>
                <c:pt idx="6110">
                  <c:v>6101</c:v>
                </c:pt>
                <c:pt idx="6111">
                  <c:v>3223</c:v>
                </c:pt>
                <c:pt idx="6112">
                  <c:v>10702</c:v>
                </c:pt>
                <c:pt idx="6113">
                  <c:v>8069</c:v>
                </c:pt>
                <c:pt idx="6114">
                  <c:v>12795</c:v>
                </c:pt>
                <c:pt idx="6115">
                  <c:v>8058</c:v>
                </c:pt>
                <c:pt idx="6116">
                  <c:v>2310</c:v>
                </c:pt>
                <c:pt idx="6117">
                  <c:v>8744</c:v>
                </c:pt>
                <c:pt idx="6118">
                  <c:v>5408</c:v>
                </c:pt>
                <c:pt idx="6119">
                  <c:v>5715</c:v>
                </c:pt>
                <c:pt idx="6120">
                  <c:v>5351</c:v>
                </c:pt>
                <c:pt idx="6121">
                  <c:v>6742</c:v>
                </c:pt>
                <c:pt idx="6122">
                  <c:v>8945</c:v>
                </c:pt>
                <c:pt idx="6123">
                  <c:v>10007</c:v>
                </c:pt>
                <c:pt idx="6124">
                  <c:v>2649</c:v>
                </c:pt>
                <c:pt idx="6125">
                  <c:v>7473</c:v>
                </c:pt>
                <c:pt idx="6126">
                  <c:v>2503</c:v>
                </c:pt>
                <c:pt idx="6127">
                  <c:v>2683</c:v>
                </c:pt>
                <c:pt idx="6128">
                  <c:v>1427</c:v>
                </c:pt>
                <c:pt idx="6129">
                  <c:v>1310</c:v>
                </c:pt>
                <c:pt idx="6130">
                  <c:v>1570</c:v>
                </c:pt>
                <c:pt idx="6131">
                  <c:v>827</c:v>
                </c:pt>
                <c:pt idx="6132">
                  <c:v>3210</c:v>
                </c:pt>
                <c:pt idx="6133">
                  <c:v>1388</c:v>
                </c:pt>
                <c:pt idx="6134">
                  <c:v>1499</c:v>
                </c:pt>
                <c:pt idx="6135">
                  <c:v>1545</c:v>
                </c:pt>
                <c:pt idx="6136">
                  <c:v>1692</c:v>
                </c:pt>
                <c:pt idx="6137">
                  <c:v>1220</c:v>
                </c:pt>
                <c:pt idx="6138">
                  <c:v>1479</c:v>
                </c:pt>
                <c:pt idx="6139">
                  <c:v>1301</c:v>
                </c:pt>
                <c:pt idx="6140">
                  <c:v>3282</c:v>
                </c:pt>
                <c:pt idx="6141">
                  <c:v>1169</c:v>
                </c:pt>
                <c:pt idx="6142">
                  <c:v>764</c:v>
                </c:pt>
                <c:pt idx="6143">
                  <c:v>6140</c:v>
                </c:pt>
                <c:pt idx="6144">
                  <c:v>5325</c:v>
                </c:pt>
                <c:pt idx="6145">
                  <c:v>4847</c:v>
                </c:pt>
                <c:pt idx="6146">
                  <c:v>5249</c:v>
                </c:pt>
                <c:pt idx="6147">
                  <c:v>5395</c:v>
                </c:pt>
                <c:pt idx="6148">
                  <c:v>5600</c:v>
                </c:pt>
                <c:pt idx="6149">
                  <c:v>4625</c:v>
                </c:pt>
                <c:pt idx="6150">
                  <c:v>4024</c:v>
                </c:pt>
                <c:pt idx="6151">
                  <c:v>1820</c:v>
                </c:pt>
                <c:pt idx="6152">
                  <c:v>1476</c:v>
                </c:pt>
                <c:pt idx="6153">
                  <c:v>5084</c:v>
                </c:pt>
                <c:pt idx="6154">
                  <c:v>5813</c:v>
                </c:pt>
                <c:pt idx="6155">
                  <c:v>3297</c:v>
                </c:pt>
                <c:pt idx="6156">
                  <c:v>2618</c:v>
                </c:pt>
                <c:pt idx="6157">
                  <c:v>4169</c:v>
                </c:pt>
                <c:pt idx="6158">
                  <c:v>2410</c:v>
                </c:pt>
                <c:pt idx="6159">
                  <c:v>6058</c:v>
                </c:pt>
                <c:pt idx="6160">
                  <c:v>1652</c:v>
                </c:pt>
                <c:pt idx="6161">
                  <c:v>2880</c:v>
                </c:pt>
                <c:pt idx="6162">
                  <c:v>848</c:v>
                </c:pt>
                <c:pt idx="6163">
                  <c:v>2022</c:v>
                </c:pt>
                <c:pt idx="6164">
                  <c:v>5691</c:v>
                </c:pt>
                <c:pt idx="6165">
                  <c:v>4110</c:v>
                </c:pt>
                <c:pt idx="6166">
                  <c:v>4126</c:v>
                </c:pt>
                <c:pt idx="6167">
                  <c:v>655</c:v>
                </c:pt>
                <c:pt idx="6168">
                  <c:v>699</c:v>
                </c:pt>
                <c:pt idx="6169">
                  <c:v>7537</c:v>
                </c:pt>
                <c:pt idx="6170">
                  <c:v>7455</c:v>
                </c:pt>
                <c:pt idx="6171">
                  <c:v>4305</c:v>
                </c:pt>
                <c:pt idx="6172">
                  <c:v>4171</c:v>
                </c:pt>
                <c:pt idx="6173">
                  <c:v>3392</c:v>
                </c:pt>
                <c:pt idx="6174">
                  <c:v>7745</c:v>
                </c:pt>
                <c:pt idx="6175">
                  <c:v>600</c:v>
                </c:pt>
                <c:pt idx="6176">
                  <c:v>836</c:v>
                </c:pt>
                <c:pt idx="6177">
                  <c:v>10097</c:v>
                </c:pt>
                <c:pt idx="6178">
                  <c:v>1363</c:v>
                </c:pt>
                <c:pt idx="6179">
                  <c:v>7628</c:v>
                </c:pt>
                <c:pt idx="6180">
                  <c:v>4409</c:v>
                </c:pt>
                <c:pt idx="6181">
                  <c:v>2869</c:v>
                </c:pt>
                <c:pt idx="6182">
                  <c:v>9971</c:v>
                </c:pt>
                <c:pt idx="6183">
                  <c:v>2668</c:v>
                </c:pt>
                <c:pt idx="6184">
                  <c:v>4921</c:v>
                </c:pt>
                <c:pt idx="6185">
                  <c:v>453</c:v>
                </c:pt>
                <c:pt idx="6186">
                  <c:v>1778</c:v>
                </c:pt>
                <c:pt idx="6187">
                  <c:v>2082</c:v>
                </c:pt>
                <c:pt idx="6188">
                  <c:v>2380</c:v>
                </c:pt>
                <c:pt idx="6189">
                  <c:v>6975</c:v>
                </c:pt>
                <c:pt idx="6190">
                  <c:v>5737</c:v>
                </c:pt>
                <c:pt idx="6191">
                  <c:v>1320</c:v>
                </c:pt>
                <c:pt idx="6192">
                  <c:v>5</c:v>
                </c:pt>
                <c:pt idx="6193">
                  <c:v>22</c:v>
                </c:pt>
                <c:pt idx="6194">
                  <c:v>90</c:v>
                </c:pt>
                <c:pt idx="6195">
                  <c:v>560</c:v>
                </c:pt>
                <c:pt idx="6196">
                  <c:v>1440</c:v>
                </c:pt>
                <c:pt idx="6197">
                  <c:v>2670</c:v>
                </c:pt>
                <c:pt idx="6198">
                  <c:v>1040</c:v>
                </c:pt>
                <c:pt idx="6199">
                  <c:v>1520</c:v>
                </c:pt>
                <c:pt idx="6200">
                  <c:v>1390</c:v>
                </c:pt>
                <c:pt idx="6201">
                  <c:v>713</c:v>
                </c:pt>
                <c:pt idx="6202">
                  <c:v>1120</c:v>
                </c:pt>
                <c:pt idx="6203">
                  <c:v>720</c:v>
                </c:pt>
                <c:pt idx="6204">
                  <c:v>780</c:v>
                </c:pt>
                <c:pt idx="6205">
                  <c:v>36</c:v>
                </c:pt>
                <c:pt idx="6206">
                  <c:v>2095</c:v>
                </c:pt>
                <c:pt idx="6207">
                  <c:v>7060</c:v>
                </c:pt>
                <c:pt idx="6208">
                  <c:v>1220</c:v>
                </c:pt>
                <c:pt idx="6209">
                  <c:v>3090</c:v>
                </c:pt>
                <c:pt idx="6210">
                  <c:v>4289</c:v>
                </c:pt>
                <c:pt idx="6211">
                  <c:v>1131</c:v>
                </c:pt>
                <c:pt idx="6212">
                  <c:v>2780</c:v>
                </c:pt>
                <c:pt idx="6213">
                  <c:v>1680</c:v>
                </c:pt>
                <c:pt idx="6214">
                  <c:v>1661</c:v>
                </c:pt>
                <c:pt idx="6215">
                  <c:v>2228</c:v>
                </c:pt>
                <c:pt idx="6216">
                  <c:v>1795</c:v>
                </c:pt>
                <c:pt idx="6217">
                  <c:v>1355</c:v>
                </c:pt>
                <c:pt idx="6218">
                  <c:v>1548</c:v>
                </c:pt>
                <c:pt idx="6219">
                  <c:v>577</c:v>
                </c:pt>
                <c:pt idx="6220">
                  <c:v>2571</c:v>
                </c:pt>
                <c:pt idx="6221">
                  <c:v>2801</c:v>
                </c:pt>
                <c:pt idx="6222">
                  <c:v>680</c:v>
                </c:pt>
                <c:pt idx="6223">
                  <c:v>586</c:v>
                </c:pt>
                <c:pt idx="6224">
                  <c:v>3360</c:v>
                </c:pt>
                <c:pt idx="6225">
                  <c:v>887</c:v>
                </c:pt>
                <c:pt idx="6226">
                  <c:v>3518</c:v>
                </c:pt>
                <c:pt idx="6227">
                  <c:v>520</c:v>
                </c:pt>
                <c:pt idx="6228">
                  <c:v>360</c:v>
                </c:pt>
                <c:pt idx="6229">
                  <c:v>1680</c:v>
                </c:pt>
                <c:pt idx="6230">
                  <c:v>61</c:v>
                </c:pt>
                <c:pt idx="6231">
                  <c:v>157</c:v>
                </c:pt>
                <c:pt idx="6232">
                  <c:v>200</c:v>
                </c:pt>
                <c:pt idx="6233">
                  <c:v>1990</c:v>
                </c:pt>
                <c:pt idx="6234">
                  <c:v>758</c:v>
                </c:pt>
                <c:pt idx="6235">
                  <c:v>3720</c:v>
                </c:pt>
                <c:pt idx="6236">
                  <c:v>2105</c:v>
                </c:pt>
                <c:pt idx="6237">
                  <c:v>720</c:v>
                </c:pt>
                <c:pt idx="6238">
                  <c:v>355</c:v>
                </c:pt>
                <c:pt idx="6239">
                  <c:v>1121</c:v>
                </c:pt>
                <c:pt idx="6240">
                  <c:v>867</c:v>
                </c:pt>
                <c:pt idx="6241">
                  <c:v>1400</c:v>
                </c:pt>
                <c:pt idx="6242">
                  <c:v>1338</c:v>
                </c:pt>
                <c:pt idx="6243">
                  <c:v>1110</c:v>
                </c:pt>
                <c:pt idx="6244">
                  <c:v>308</c:v>
                </c:pt>
                <c:pt idx="6245">
                  <c:v>560</c:v>
                </c:pt>
                <c:pt idx="6246">
                  <c:v>1336</c:v>
                </c:pt>
                <c:pt idx="6247">
                  <c:v>555</c:v>
                </c:pt>
                <c:pt idx="6248">
                  <c:v>1880</c:v>
                </c:pt>
                <c:pt idx="6249">
                  <c:v>1057</c:v>
                </c:pt>
                <c:pt idx="6250">
                  <c:v>840</c:v>
                </c:pt>
                <c:pt idx="6251">
                  <c:v>429</c:v>
                </c:pt>
                <c:pt idx="6252">
                  <c:v>2753</c:v>
                </c:pt>
                <c:pt idx="6253">
                  <c:v>1820</c:v>
                </c:pt>
                <c:pt idx="6254">
                  <c:v>1430</c:v>
                </c:pt>
                <c:pt idx="6255">
                  <c:v>977</c:v>
                </c:pt>
                <c:pt idx="6256">
                  <c:v>3580</c:v>
                </c:pt>
                <c:pt idx="6257">
                  <c:v>1025</c:v>
                </c:pt>
                <c:pt idx="6258">
                  <c:v>697</c:v>
                </c:pt>
                <c:pt idx="6259">
                  <c:v>617</c:v>
                </c:pt>
                <c:pt idx="6260">
                  <c:v>1130</c:v>
                </c:pt>
                <c:pt idx="6261">
                  <c:v>960</c:v>
                </c:pt>
                <c:pt idx="6262">
                  <c:v>630</c:v>
                </c:pt>
                <c:pt idx="6263">
                  <c:v>1260</c:v>
                </c:pt>
                <c:pt idx="6264">
                  <c:v>2320</c:v>
                </c:pt>
                <c:pt idx="6265">
                  <c:v>1445</c:v>
                </c:pt>
                <c:pt idx="6266">
                  <c:v>770</c:v>
                </c:pt>
                <c:pt idx="6267">
                  <c:v>6727</c:v>
                </c:pt>
                <c:pt idx="6268">
                  <c:v>1450</c:v>
                </c:pt>
                <c:pt idx="6269">
                  <c:v>1400</c:v>
                </c:pt>
                <c:pt idx="6270">
                  <c:v>4133</c:v>
                </c:pt>
                <c:pt idx="6271">
                  <c:v>18</c:v>
                </c:pt>
                <c:pt idx="6272">
                  <c:v>1</c:v>
                </c:pt>
                <c:pt idx="6273">
                  <c:v>1513</c:v>
                </c:pt>
                <c:pt idx="6274">
                  <c:v>2030</c:v>
                </c:pt>
                <c:pt idx="6275">
                  <c:v>3530</c:v>
                </c:pt>
                <c:pt idx="6276">
                  <c:v>1230</c:v>
                </c:pt>
                <c:pt idx="6277">
                  <c:v>1588</c:v>
                </c:pt>
                <c:pt idx="6278">
                  <c:v>1560</c:v>
                </c:pt>
                <c:pt idx="6279">
                  <c:v>1550</c:v>
                </c:pt>
                <c:pt idx="6280">
                  <c:v>1355</c:v>
                </c:pt>
                <c:pt idx="6281">
                  <c:v>4200</c:v>
                </c:pt>
                <c:pt idx="6282">
                  <c:v>1200</c:v>
                </c:pt>
                <c:pt idx="6283">
                  <c:v>504</c:v>
                </c:pt>
                <c:pt idx="6284">
                  <c:v>160</c:v>
                </c:pt>
                <c:pt idx="6285">
                  <c:v>1908</c:v>
                </c:pt>
                <c:pt idx="6286">
                  <c:v>388</c:v>
                </c:pt>
                <c:pt idx="6287">
                  <c:v>880</c:v>
                </c:pt>
                <c:pt idx="6288">
                  <c:v>3770</c:v>
                </c:pt>
                <c:pt idx="6289">
                  <c:v>850</c:v>
                </c:pt>
                <c:pt idx="6290">
                  <c:v>2169</c:v>
                </c:pt>
                <c:pt idx="6291">
                  <c:v>1640</c:v>
                </c:pt>
                <c:pt idx="6292">
                  <c:v>2152</c:v>
                </c:pt>
                <c:pt idx="6293">
                  <c:v>900</c:v>
                </c:pt>
                <c:pt idx="6294">
                  <c:v>1520</c:v>
                </c:pt>
                <c:pt idx="6295">
                  <c:v>25</c:v>
                </c:pt>
                <c:pt idx="6296">
                  <c:v>1480</c:v>
                </c:pt>
                <c:pt idx="6297">
                  <c:v>1355</c:v>
                </c:pt>
                <c:pt idx="6298">
                  <c:v>300</c:v>
                </c:pt>
                <c:pt idx="6299">
                  <c:v>560</c:v>
                </c:pt>
                <c:pt idx="6300">
                  <c:v>1050</c:v>
                </c:pt>
                <c:pt idx="6301">
                  <c:v>2640</c:v>
                </c:pt>
                <c:pt idx="6302">
                  <c:v>1690</c:v>
                </c:pt>
                <c:pt idx="6303">
                  <c:v>311</c:v>
                </c:pt>
                <c:pt idx="6304">
                  <c:v>492</c:v>
                </c:pt>
                <c:pt idx="6305">
                  <c:v>1339</c:v>
                </c:pt>
                <c:pt idx="6306">
                  <c:v>3824</c:v>
                </c:pt>
                <c:pt idx="6307">
                  <c:v>1092</c:v>
                </c:pt>
                <c:pt idx="6308">
                  <c:v>950</c:v>
                </c:pt>
                <c:pt idx="6309">
                  <c:v>719</c:v>
                </c:pt>
                <c:pt idx="6310">
                  <c:v>918</c:v>
                </c:pt>
                <c:pt idx="6312">
                  <c:v>621</c:v>
                </c:pt>
                <c:pt idx="6313">
                  <c:v>770</c:v>
                </c:pt>
                <c:pt idx="6314">
                  <c:v>525</c:v>
                </c:pt>
                <c:pt idx="6315">
                  <c:v>760</c:v>
                </c:pt>
                <c:pt idx="6316">
                  <c:v>590</c:v>
                </c:pt>
                <c:pt idx="6317">
                  <c:v>595</c:v>
                </c:pt>
                <c:pt idx="6318">
                  <c:v>955</c:v>
                </c:pt>
                <c:pt idx="6319">
                  <c:v>1075</c:v>
                </c:pt>
                <c:pt idx="6320">
                  <c:v>1770</c:v>
                </c:pt>
                <c:pt idx="6321">
                  <c:v>695</c:v>
                </c:pt>
                <c:pt idx="6322">
                  <c:v>1178</c:v>
                </c:pt>
                <c:pt idx="6323">
                  <c:v>1146</c:v>
                </c:pt>
                <c:pt idx="6324">
                  <c:v>644</c:v>
                </c:pt>
                <c:pt idx="6325">
                  <c:v>1156</c:v>
                </c:pt>
                <c:pt idx="6326">
                  <c:v>1296</c:v>
                </c:pt>
                <c:pt idx="6327">
                  <c:v>2216</c:v>
                </c:pt>
                <c:pt idx="6328">
                  <c:v>1038</c:v>
                </c:pt>
                <c:pt idx="6329">
                  <c:v>917</c:v>
                </c:pt>
                <c:pt idx="6330">
                  <c:v>767</c:v>
                </c:pt>
                <c:pt idx="6331">
                  <c:v>667</c:v>
                </c:pt>
                <c:pt idx="6332">
                  <c:v>1463</c:v>
                </c:pt>
                <c:pt idx="6333">
                  <c:v>1213</c:v>
                </c:pt>
                <c:pt idx="6334">
                  <c:v>1128</c:v>
                </c:pt>
                <c:pt idx="6335">
                  <c:v>806</c:v>
                </c:pt>
                <c:pt idx="6336">
                  <c:v>1817</c:v>
                </c:pt>
                <c:pt idx="6337">
                  <c:v>1236</c:v>
                </c:pt>
                <c:pt idx="6338">
                  <c:v>1764</c:v>
                </c:pt>
                <c:pt idx="6339">
                  <c:v>977</c:v>
                </c:pt>
                <c:pt idx="6340">
                  <c:v>3236</c:v>
                </c:pt>
                <c:pt idx="6341">
                  <c:v>264</c:v>
                </c:pt>
                <c:pt idx="6342">
                  <c:v>635</c:v>
                </c:pt>
                <c:pt idx="6343">
                  <c:v>4052</c:v>
                </c:pt>
                <c:pt idx="6344">
                  <c:v>561</c:v>
                </c:pt>
                <c:pt idx="6345">
                  <c:v>3283</c:v>
                </c:pt>
                <c:pt idx="6346">
                  <c:v>319</c:v>
                </c:pt>
                <c:pt idx="6347">
                  <c:v>2703</c:v>
                </c:pt>
                <c:pt idx="6348">
                  <c:v>38</c:v>
                </c:pt>
                <c:pt idx="6349">
                  <c:v>82</c:v>
                </c:pt>
                <c:pt idx="6350">
                  <c:v>0</c:v>
                </c:pt>
                <c:pt idx="6351">
                  <c:v>1440</c:v>
                </c:pt>
                <c:pt idx="6352">
                  <c:v>876</c:v>
                </c:pt>
                <c:pt idx="6353">
                  <c:v>376</c:v>
                </c:pt>
                <c:pt idx="6354">
                  <c:v>46</c:v>
                </c:pt>
                <c:pt idx="6355">
                  <c:v>28</c:v>
                </c:pt>
                <c:pt idx="6356">
                  <c:v>180</c:v>
                </c:pt>
                <c:pt idx="6357">
                  <c:v>143</c:v>
                </c:pt>
                <c:pt idx="6358">
                  <c:v>9</c:v>
                </c:pt>
                <c:pt idx="6359">
                  <c:v>1184</c:v>
                </c:pt>
                <c:pt idx="6360">
                  <c:v>95</c:v>
                </c:pt>
                <c:pt idx="6361">
                  <c:v>754</c:v>
                </c:pt>
                <c:pt idx="6362">
                  <c:v>1160</c:v>
                </c:pt>
                <c:pt idx="6363">
                  <c:v>630</c:v>
                </c:pt>
                <c:pt idx="6364">
                  <c:v>420</c:v>
                </c:pt>
                <c:pt idx="6365">
                  <c:v>760</c:v>
                </c:pt>
                <c:pt idx="6366">
                  <c:v>1417</c:v>
                </c:pt>
                <c:pt idx="6367">
                  <c:v>1610</c:v>
                </c:pt>
                <c:pt idx="6368">
                  <c:v>567</c:v>
                </c:pt>
                <c:pt idx="6369">
                  <c:v>582</c:v>
                </c:pt>
                <c:pt idx="6370">
                  <c:v>291</c:v>
                </c:pt>
                <c:pt idx="6371">
                  <c:v>220</c:v>
                </c:pt>
                <c:pt idx="6372">
                  <c:v>414</c:v>
                </c:pt>
                <c:pt idx="6373">
                  <c:v>50</c:v>
                </c:pt>
                <c:pt idx="6374">
                  <c:v>64</c:v>
                </c:pt>
                <c:pt idx="6375">
                  <c:v>470</c:v>
                </c:pt>
                <c:pt idx="6376">
                  <c:v>377</c:v>
                </c:pt>
                <c:pt idx="6377">
                  <c:v>8</c:v>
                </c:pt>
                <c:pt idx="6378">
                  <c:v>8</c:v>
                </c:pt>
                <c:pt idx="6379">
                  <c:v>34</c:v>
                </c:pt>
                <c:pt idx="6380">
                  <c:v>54</c:v>
                </c:pt>
                <c:pt idx="6381">
                  <c:v>101</c:v>
                </c:pt>
                <c:pt idx="6382">
                  <c:v>302</c:v>
                </c:pt>
                <c:pt idx="6383">
                  <c:v>1150</c:v>
                </c:pt>
                <c:pt idx="6384">
                  <c:v>474</c:v>
                </c:pt>
                <c:pt idx="6385">
                  <c:v>94</c:v>
                </c:pt>
                <c:pt idx="6386">
                  <c:v>80</c:v>
                </c:pt>
                <c:pt idx="6387">
                  <c:v>15</c:v>
                </c:pt>
                <c:pt idx="6388">
                  <c:v>36</c:v>
                </c:pt>
                <c:pt idx="6389">
                  <c:v>38</c:v>
                </c:pt>
                <c:pt idx="6390">
                  <c:v>4822</c:v>
                </c:pt>
                <c:pt idx="6391">
                  <c:v>2528</c:v>
                </c:pt>
                <c:pt idx="6392">
                  <c:v>2585</c:v>
                </c:pt>
                <c:pt idx="6393">
                  <c:v>2079</c:v>
                </c:pt>
                <c:pt idx="6394">
                  <c:v>2788</c:v>
                </c:pt>
                <c:pt idx="6395">
                  <c:v>2700</c:v>
                </c:pt>
                <c:pt idx="6396">
                  <c:v>98</c:v>
                </c:pt>
                <c:pt idx="6397">
                  <c:v>3825</c:v>
                </c:pt>
                <c:pt idx="6398">
                  <c:v>3370</c:v>
                </c:pt>
                <c:pt idx="6399">
                  <c:v>1920</c:v>
                </c:pt>
                <c:pt idx="6400">
                  <c:v>2195</c:v>
                </c:pt>
                <c:pt idx="6401">
                  <c:v>2525</c:v>
                </c:pt>
                <c:pt idx="6402">
                  <c:v>2230</c:v>
                </c:pt>
                <c:pt idx="6403">
                  <c:v>2858</c:v>
                </c:pt>
                <c:pt idx="6404">
                  <c:v>1195</c:v>
                </c:pt>
                <c:pt idx="6405">
                  <c:v>1389</c:v>
                </c:pt>
                <c:pt idx="6406">
                  <c:v>5174</c:v>
                </c:pt>
                <c:pt idx="6407">
                  <c:v>770</c:v>
                </c:pt>
                <c:pt idx="6408">
                  <c:v>1706</c:v>
                </c:pt>
                <c:pt idx="6409">
                  <c:v>2810</c:v>
                </c:pt>
                <c:pt idx="6410">
                  <c:v>2141</c:v>
                </c:pt>
                <c:pt idx="6411">
                  <c:v>4184</c:v>
                </c:pt>
                <c:pt idx="6412">
                  <c:v>2080</c:v>
                </c:pt>
                <c:pt idx="6413">
                  <c:v>3479</c:v>
                </c:pt>
                <c:pt idx="6414">
                  <c:v>3190</c:v>
                </c:pt>
                <c:pt idx="6415">
                  <c:v>1579</c:v>
                </c:pt>
                <c:pt idx="6416">
                  <c:v>2328</c:v>
                </c:pt>
                <c:pt idx="6417">
                  <c:v>4808</c:v>
                </c:pt>
                <c:pt idx="6418">
                  <c:v>3606</c:v>
                </c:pt>
                <c:pt idx="6419">
                  <c:v>1400</c:v>
                </c:pt>
                <c:pt idx="6420">
                  <c:v>1215</c:v>
                </c:pt>
                <c:pt idx="6421">
                  <c:v>2389</c:v>
                </c:pt>
                <c:pt idx="6422">
                  <c:v>611</c:v>
                </c:pt>
                <c:pt idx="6423">
                  <c:v>2852</c:v>
                </c:pt>
                <c:pt idx="6424">
                  <c:v>767</c:v>
                </c:pt>
                <c:pt idx="6425">
                  <c:v>1401</c:v>
                </c:pt>
                <c:pt idx="6426">
                  <c:v>1647</c:v>
                </c:pt>
                <c:pt idx="6427">
                  <c:v>1101</c:v>
                </c:pt>
                <c:pt idx="6428">
                  <c:v>954</c:v>
                </c:pt>
                <c:pt idx="6429">
                  <c:v>840</c:v>
                </c:pt>
                <c:pt idx="6430">
                  <c:v>1364</c:v>
                </c:pt>
                <c:pt idx="6431">
                  <c:v>1550</c:v>
                </c:pt>
                <c:pt idx="6432">
                  <c:v>1340</c:v>
                </c:pt>
                <c:pt idx="6433">
                  <c:v>2380</c:v>
                </c:pt>
                <c:pt idx="6434">
                  <c:v>1123</c:v>
                </c:pt>
                <c:pt idx="6435">
                  <c:v>925</c:v>
                </c:pt>
                <c:pt idx="6436">
                  <c:v>2700</c:v>
                </c:pt>
                <c:pt idx="6437">
                  <c:v>1732</c:v>
                </c:pt>
                <c:pt idx="6438">
                  <c:v>1132</c:v>
                </c:pt>
                <c:pt idx="6439">
                  <c:v>1798</c:v>
                </c:pt>
                <c:pt idx="6440">
                  <c:v>1640</c:v>
                </c:pt>
                <c:pt idx="6441">
                  <c:v>1340</c:v>
                </c:pt>
                <c:pt idx="6442">
                  <c:v>1056</c:v>
                </c:pt>
                <c:pt idx="6443">
                  <c:v>864</c:v>
                </c:pt>
                <c:pt idx="6444">
                  <c:v>1820</c:v>
                </c:pt>
                <c:pt idx="6445">
                  <c:v>1290</c:v>
                </c:pt>
                <c:pt idx="6446">
                  <c:v>1502</c:v>
                </c:pt>
                <c:pt idx="6447">
                  <c:v>2431</c:v>
                </c:pt>
                <c:pt idx="6448">
                  <c:v>1080</c:v>
                </c:pt>
                <c:pt idx="6449">
                  <c:v>1400</c:v>
                </c:pt>
                <c:pt idx="6450">
                  <c:v>1241</c:v>
                </c:pt>
                <c:pt idx="6451">
                  <c:v>400</c:v>
                </c:pt>
                <c:pt idx="6452">
                  <c:v>2170</c:v>
                </c:pt>
                <c:pt idx="6453">
                  <c:v>196</c:v>
                </c:pt>
                <c:pt idx="6454">
                  <c:v>1440</c:v>
                </c:pt>
                <c:pt idx="6455">
                  <c:v>580</c:v>
                </c:pt>
                <c:pt idx="6456">
                  <c:v>1830</c:v>
                </c:pt>
                <c:pt idx="6457">
                  <c:v>1080</c:v>
                </c:pt>
                <c:pt idx="6458">
                  <c:v>440</c:v>
                </c:pt>
                <c:pt idx="6459">
                  <c:v>1340</c:v>
                </c:pt>
                <c:pt idx="6460">
                  <c:v>2160</c:v>
                </c:pt>
                <c:pt idx="6461">
                  <c:v>1840</c:v>
                </c:pt>
                <c:pt idx="6462">
                  <c:v>1840</c:v>
                </c:pt>
                <c:pt idx="6463">
                  <c:v>2240</c:v>
                </c:pt>
                <c:pt idx="6464">
                  <c:v>28</c:v>
                </c:pt>
                <c:pt idx="6465">
                  <c:v>1555</c:v>
                </c:pt>
                <c:pt idx="6466">
                  <c:v>1150</c:v>
                </c:pt>
                <c:pt idx="6467">
                  <c:v>1880</c:v>
                </c:pt>
                <c:pt idx="6468">
                  <c:v>674</c:v>
                </c:pt>
                <c:pt idx="6469">
                  <c:v>529</c:v>
                </c:pt>
                <c:pt idx="6470">
                  <c:v>440</c:v>
                </c:pt>
                <c:pt idx="6471">
                  <c:v>1050</c:v>
                </c:pt>
                <c:pt idx="6472">
                  <c:v>386</c:v>
                </c:pt>
                <c:pt idx="6473">
                  <c:v>4269</c:v>
                </c:pt>
                <c:pt idx="6474">
                  <c:v>7</c:v>
                </c:pt>
                <c:pt idx="6475">
                  <c:v>1509</c:v>
                </c:pt>
                <c:pt idx="6476">
                  <c:v>1337</c:v>
                </c:pt>
                <c:pt idx="6477">
                  <c:v>1400</c:v>
                </c:pt>
                <c:pt idx="6478">
                  <c:v>1400</c:v>
                </c:pt>
                <c:pt idx="6479">
                  <c:v>1813</c:v>
                </c:pt>
                <c:pt idx="6480">
                  <c:v>2680</c:v>
                </c:pt>
                <c:pt idx="6481">
                  <c:v>1320</c:v>
                </c:pt>
                <c:pt idx="6482">
                  <c:v>1740</c:v>
                </c:pt>
                <c:pt idx="6483">
                  <c:v>4812</c:v>
                </c:pt>
                <c:pt idx="6484">
                  <c:v>1325</c:v>
                </c:pt>
                <c:pt idx="6485">
                  <c:v>2262</c:v>
                </c:pt>
                <c:pt idx="6486">
                  <c:v>589</c:v>
                </c:pt>
                <c:pt idx="6487">
                  <c:v>1120</c:v>
                </c:pt>
                <c:pt idx="6488">
                  <c:v>2099</c:v>
                </c:pt>
                <c:pt idx="6489">
                  <c:v>1352</c:v>
                </c:pt>
                <c:pt idx="6490">
                  <c:v>1360</c:v>
                </c:pt>
                <c:pt idx="6491">
                  <c:v>2320</c:v>
                </c:pt>
                <c:pt idx="6492">
                  <c:v>890</c:v>
                </c:pt>
                <c:pt idx="6493">
                  <c:v>1531</c:v>
                </c:pt>
                <c:pt idx="6494">
                  <c:v>1831</c:v>
                </c:pt>
                <c:pt idx="6495">
                  <c:v>1299</c:v>
                </c:pt>
                <c:pt idx="6496">
                  <c:v>2922</c:v>
                </c:pt>
                <c:pt idx="6497">
                  <c:v>1600</c:v>
                </c:pt>
                <c:pt idx="6498">
                  <c:v>1690</c:v>
                </c:pt>
                <c:pt idx="6499">
                  <c:v>1476</c:v>
                </c:pt>
                <c:pt idx="6500">
                  <c:v>1514</c:v>
                </c:pt>
                <c:pt idx="6501">
                  <c:v>1554</c:v>
                </c:pt>
                <c:pt idx="6502">
                  <c:v>1330</c:v>
                </c:pt>
                <c:pt idx="6503">
                  <c:v>831</c:v>
                </c:pt>
                <c:pt idx="6504">
                  <c:v>620</c:v>
                </c:pt>
                <c:pt idx="6505">
                  <c:v>840</c:v>
                </c:pt>
                <c:pt idx="6506">
                  <c:v>1198</c:v>
                </c:pt>
                <c:pt idx="6507">
                  <c:v>875</c:v>
                </c:pt>
                <c:pt idx="6508">
                  <c:v>2395</c:v>
                </c:pt>
                <c:pt idx="6509">
                  <c:v>578</c:v>
                </c:pt>
                <c:pt idx="6510">
                  <c:v>2000</c:v>
                </c:pt>
                <c:pt idx="6511">
                  <c:v>931</c:v>
                </c:pt>
                <c:pt idx="6512">
                  <c:v>1445</c:v>
                </c:pt>
                <c:pt idx="6513">
                  <c:v>1743</c:v>
                </c:pt>
                <c:pt idx="6514">
                  <c:v>610</c:v>
                </c:pt>
                <c:pt idx="6515">
                  <c:v>560</c:v>
                </c:pt>
                <c:pt idx="6516">
                  <c:v>2590</c:v>
                </c:pt>
                <c:pt idx="6517">
                  <c:v>361</c:v>
                </c:pt>
                <c:pt idx="6518">
                  <c:v>1831</c:v>
                </c:pt>
                <c:pt idx="6519">
                  <c:v>2130</c:v>
                </c:pt>
                <c:pt idx="6520">
                  <c:v>2090</c:v>
                </c:pt>
                <c:pt idx="6521">
                  <c:v>2025</c:v>
                </c:pt>
                <c:pt idx="6522">
                  <c:v>2801</c:v>
                </c:pt>
                <c:pt idx="6523">
                  <c:v>4193</c:v>
                </c:pt>
                <c:pt idx="6524">
                  <c:v>1080</c:v>
                </c:pt>
                <c:pt idx="6525">
                  <c:v>1400</c:v>
                </c:pt>
                <c:pt idx="6526">
                  <c:v>536</c:v>
                </c:pt>
                <c:pt idx="6527">
                  <c:v>1920</c:v>
                </c:pt>
                <c:pt idx="6528">
                  <c:v>1560</c:v>
                </c:pt>
                <c:pt idx="6529">
                  <c:v>1670</c:v>
                </c:pt>
                <c:pt idx="6530">
                  <c:v>1520</c:v>
                </c:pt>
                <c:pt idx="6531">
                  <c:v>2295</c:v>
                </c:pt>
                <c:pt idx="6532">
                  <c:v>3783</c:v>
                </c:pt>
                <c:pt idx="6533">
                  <c:v>3258</c:v>
                </c:pt>
                <c:pt idx="6534">
                  <c:v>1516</c:v>
                </c:pt>
                <c:pt idx="6535">
                  <c:v>56</c:v>
                </c:pt>
                <c:pt idx="6536">
                  <c:v>2771</c:v>
                </c:pt>
                <c:pt idx="6537">
                  <c:v>1400</c:v>
                </c:pt>
                <c:pt idx="6538">
                  <c:v>1619</c:v>
                </c:pt>
                <c:pt idx="6539">
                  <c:v>2848</c:v>
                </c:pt>
                <c:pt idx="6540">
                  <c:v>1850</c:v>
                </c:pt>
                <c:pt idx="6541">
                  <c:v>2501</c:v>
                </c:pt>
                <c:pt idx="6542">
                  <c:v>1087</c:v>
                </c:pt>
                <c:pt idx="6543">
                  <c:v>2120</c:v>
                </c:pt>
                <c:pt idx="6544">
                  <c:v>2863</c:v>
                </c:pt>
                <c:pt idx="6545">
                  <c:v>1356</c:v>
                </c:pt>
                <c:pt idx="6546">
                  <c:v>3184</c:v>
                </c:pt>
                <c:pt idx="6547">
                  <c:v>2136</c:v>
                </c:pt>
                <c:pt idx="6548">
                  <c:v>1216</c:v>
                </c:pt>
                <c:pt idx="6549">
                  <c:v>1430</c:v>
                </c:pt>
                <c:pt idx="6550">
                  <c:v>1692</c:v>
                </c:pt>
                <c:pt idx="6551">
                  <c:v>5600</c:v>
                </c:pt>
                <c:pt idx="6552">
                  <c:v>1892</c:v>
                </c:pt>
                <c:pt idx="6553">
                  <c:v>2851</c:v>
                </c:pt>
                <c:pt idx="6554">
                  <c:v>1850</c:v>
                </c:pt>
                <c:pt idx="6555">
                  <c:v>1640</c:v>
                </c:pt>
                <c:pt idx="6556">
                  <c:v>1368</c:v>
                </c:pt>
                <c:pt idx="6557">
                  <c:v>1440</c:v>
                </c:pt>
                <c:pt idx="6558">
                  <c:v>2764</c:v>
                </c:pt>
                <c:pt idx="6559">
                  <c:v>1930</c:v>
                </c:pt>
                <c:pt idx="6560">
                  <c:v>1050</c:v>
                </c:pt>
                <c:pt idx="6561">
                  <c:v>1798</c:v>
                </c:pt>
                <c:pt idx="6562">
                  <c:v>1400</c:v>
                </c:pt>
                <c:pt idx="6563">
                  <c:v>1120</c:v>
                </c:pt>
                <c:pt idx="6564">
                  <c:v>1503</c:v>
                </c:pt>
                <c:pt idx="6565">
                  <c:v>1103</c:v>
                </c:pt>
                <c:pt idx="6566">
                  <c:v>1097</c:v>
                </c:pt>
                <c:pt idx="6567">
                  <c:v>3044</c:v>
                </c:pt>
                <c:pt idx="6568">
                  <c:v>2305</c:v>
                </c:pt>
                <c:pt idx="6569">
                  <c:v>1180</c:v>
                </c:pt>
                <c:pt idx="6570">
                  <c:v>1580</c:v>
                </c:pt>
                <c:pt idx="6571">
                  <c:v>1746</c:v>
                </c:pt>
                <c:pt idx="6572">
                  <c:v>1755</c:v>
                </c:pt>
                <c:pt idx="6573">
                  <c:v>2851</c:v>
                </c:pt>
                <c:pt idx="6574">
                  <c:v>813</c:v>
                </c:pt>
                <c:pt idx="6575">
                  <c:v>1985</c:v>
                </c:pt>
                <c:pt idx="6576">
                  <c:v>1528</c:v>
                </c:pt>
                <c:pt idx="6577">
                  <c:v>3254</c:v>
                </c:pt>
                <c:pt idx="6578">
                  <c:v>1044</c:v>
                </c:pt>
                <c:pt idx="6579">
                  <c:v>1921</c:v>
                </c:pt>
                <c:pt idx="6580">
                  <c:v>1848</c:v>
                </c:pt>
                <c:pt idx="6581">
                  <c:v>2651</c:v>
                </c:pt>
                <c:pt idx="6582">
                  <c:v>1919</c:v>
                </c:pt>
                <c:pt idx="6583">
                  <c:v>1089</c:v>
                </c:pt>
                <c:pt idx="6584">
                  <c:v>3125</c:v>
                </c:pt>
                <c:pt idx="6585">
                  <c:v>1189</c:v>
                </c:pt>
                <c:pt idx="6586">
                  <c:v>2202</c:v>
                </c:pt>
                <c:pt idx="6587">
                  <c:v>1895</c:v>
                </c:pt>
                <c:pt idx="6588">
                  <c:v>1736</c:v>
                </c:pt>
                <c:pt idx="6589">
                  <c:v>1686</c:v>
                </c:pt>
                <c:pt idx="6590">
                  <c:v>1932</c:v>
                </c:pt>
                <c:pt idx="6591">
                  <c:v>2203</c:v>
                </c:pt>
                <c:pt idx="6592">
                  <c:v>2220</c:v>
                </c:pt>
                <c:pt idx="6593">
                  <c:v>2666</c:v>
                </c:pt>
                <c:pt idx="6594">
                  <c:v>1972</c:v>
                </c:pt>
                <c:pt idx="6595">
                  <c:v>2241</c:v>
                </c:pt>
                <c:pt idx="6596">
                  <c:v>1697</c:v>
                </c:pt>
                <c:pt idx="6597">
                  <c:v>2695</c:v>
                </c:pt>
                <c:pt idx="6598">
                  <c:v>1995</c:v>
                </c:pt>
                <c:pt idx="6599">
                  <c:v>2340</c:v>
                </c:pt>
                <c:pt idx="6600">
                  <c:v>1323</c:v>
                </c:pt>
                <c:pt idx="6601">
                  <c:v>1565</c:v>
                </c:pt>
                <c:pt idx="6602">
                  <c:v>756</c:v>
                </c:pt>
                <c:pt idx="6603">
                  <c:v>1638</c:v>
                </c:pt>
                <c:pt idx="6604">
                  <c:v>1818</c:v>
                </c:pt>
                <c:pt idx="6605">
                  <c:v>3913</c:v>
                </c:pt>
                <c:pt idx="6606">
                  <c:v>1423</c:v>
                </c:pt>
                <c:pt idx="6607">
                  <c:v>1579</c:v>
                </c:pt>
                <c:pt idx="6608">
                  <c:v>2549</c:v>
                </c:pt>
                <c:pt idx="6609">
                  <c:v>2217</c:v>
                </c:pt>
                <c:pt idx="6610">
                  <c:v>1042</c:v>
                </c:pt>
                <c:pt idx="6611">
                  <c:v>2332</c:v>
                </c:pt>
                <c:pt idx="6612">
                  <c:v>6876</c:v>
                </c:pt>
                <c:pt idx="6613">
                  <c:v>1318</c:v>
                </c:pt>
                <c:pt idx="6614">
                  <c:v>1083</c:v>
                </c:pt>
                <c:pt idx="6615">
                  <c:v>1455</c:v>
                </c:pt>
                <c:pt idx="6616">
                  <c:v>2994</c:v>
                </c:pt>
                <c:pt idx="6617">
                  <c:v>1608</c:v>
                </c:pt>
                <c:pt idx="6618">
                  <c:v>2565</c:v>
                </c:pt>
                <c:pt idx="6619">
                  <c:v>1609</c:v>
                </c:pt>
                <c:pt idx="6620">
                  <c:v>1860</c:v>
                </c:pt>
                <c:pt idx="6621">
                  <c:v>1663</c:v>
                </c:pt>
                <c:pt idx="6622">
                  <c:v>1265</c:v>
                </c:pt>
                <c:pt idx="6623">
                  <c:v>770</c:v>
                </c:pt>
                <c:pt idx="6624">
                  <c:v>1353</c:v>
                </c:pt>
                <c:pt idx="6625">
                  <c:v>1929</c:v>
                </c:pt>
                <c:pt idx="6626">
                  <c:v>4282</c:v>
                </c:pt>
                <c:pt idx="6627">
                  <c:v>2453</c:v>
                </c:pt>
                <c:pt idx="6628">
                  <c:v>988</c:v>
                </c:pt>
                <c:pt idx="6629">
                  <c:v>1724</c:v>
                </c:pt>
                <c:pt idx="6630">
                  <c:v>3648</c:v>
                </c:pt>
                <c:pt idx="6631">
                  <c:v>1000</c:v>
                </c:pt>
                <c:pt idx="6632">
                  <c:v>3079</c:v>
                </c:pt>
                <c:pt idx="6633">
                  <c:v>3230</c:v>
                </c:pt>
                <c:pt idx="6634">
                  <c:v>2120</c:v>
                </c:pt>
                <c:pt idx="6635">
                  <c:v>1260</c:v>
                </c:pt>
                <c:pt idx="6636">
                  <c:v>2302</c:v>
                </c:pt>
                <c:pt idx="6637">
                  <c:v>2868</c:v>
                </c:pt>
                <c:pt idx="6638">
                  <c:v>1400</c:v>
                </c:pt>
                <c:pt idx="6639">
                  <c:v>2248</c:v>
                </c:pt>
                <c:pt idx="6640">
                  <c:v>2240</c:v>
                </c:pt>
                <c:pt idx="6641">
                  <c:v>2320</c:v>
                </c:pt>
                <c:pt idx="6642">
                  <c:v>1864</c:v>
                </c:pt>
                <c:pt idx="6643">
                  <c:v>3104</c:v>
                </c:pt>
                <c:pt idx="6644">
                  <c:v>1481</c:v>
                </c:pt>
                <c:pt idx="6645">
                  <c:v>1985</c:v>
                </c:pt>
                <c:pt idx="6646">
                  <c:v>1090</c:v>
                </c:pt>
                <c:pt idx="6647">
                  <c:v>1400</c:v>
                </c:pt>
                <c:pt idx="6648">
                  <c:v>1640</c:v>
                </c:pt>
                <c:pt idx="6649">
                  <c:v>1377</c:v>
                </c:pt>
                <c:pt idx="6650">
                  <c:v>2349</c:v>
                </c:pt>
                <c:pt idx="6651">
                  <c:v>1380</c:v>
                </c:pt>
                <c:pt idx="6652">
                  <c:v>2240</c:v>
                </c:pt>
                <c:pt idx="6653">
                  <c:v>2280</c:v>
                </c:pt>
                <c:pt idx="6654">
                  <c:v>3076</c:v>
                </c:pt>
                <c:pt idx="6655">
                  <c:v>2839</c:v>
                </c:pt>
                <c:pt idx="6656">
                  <c:v>2949</c:v>
                </c:pt>
                <c:pt idx="6657">
                  <c:v>1240</c:v>
                </c:pt>
                <c:pt idx="6658">
                  <c:v>6880</c:v>
                </c:pt>
                <c:pt idx="6659">
                  <c:v>5629</c:v>
                </c:pt>
                <c:pt idx="6660">
                  <c:v>3647</c:v>
                </c:pt>
                <c:pt idx="6661">
                  <c:v>1341</c:v>
                </c:pt>
                <c:pt idx="6662">
                  <c:v>2285</c:v>
                </c:pt>
                <c:pt idx="6663">
                  <c:v>2945</c:v>
                </c:pt>
                <c:pt idx="6664">
                  <c:v>2090</c:v>
                </c:pt>
                <c:pt idx="6665">
                  <c:v>1760</c:v>
                </c:pt>
                <c:pt idx="6666">
                  <c:v>992</c:v>
                </c:pt>
                <c:pt idx="6667">
                  <c:v>829</c:v>
                </c:pt>
                <c:pt idx="6668">
                  <c:v>1550</c:v>
                </c:pt>
                <c:pt idx="6669">
                  <c:v>840</c:v>
                </c:pt>
                <c:pt idx="6670">
                  <c:v>810</c:v>
                </c:pt>
                <c:pt idx="6671">
                  <c:v>2120</c:v>
                </c:pt>
                <c:pt idx="6672">
                  <c:v>2215</c:v>
                </c:pt>
                <c:pt idx="6673">
                  <c:v>1830</c:v>
                </c:pt>
                <c:pt idx="6674">
                  <c:v>2019</c:v>
                </c:pt>
                <c:pt idx="6675">
                  <c:v>1625</c:v>
                </c:pt>
                <c:pt idx="6676">
                  <c:v>624</c:v>
                </c:pt>
                <c:pt idx="6677">
                  <c:v>2230</c:v>
                </c:pt>
                <c:pt idx="6678">
                  <c:v>843</c:v>
                </c:pt>
                <c:pt idx="6679">
                  <c:v>22</c:v>
                </c:pt>
                <c:pt idx="6680">
                  <c:v>1440</c:v>
                </c:pt>
                <c:pt idx="6681">
                  <c:v>1891</c:v>
                </c:pt>
                <c:pt idx="6682">
                  <c:v>1340</c:v>
                </c:pt>
                <c:pt idx="6683">
                  <c:v>1441</c:v>
                </c:pt>
                <c:pt idx="6684">
                  <c:v>1050</c:v>
                </c:pt>
                <c:pt idx="6685">
                  <c:v>1760</c:v>
                </c:pt>
                <c:pt idx="6686">
                  <c:v>1401</c:v>
                </c:pt>
                <c:pt idx="6687">
                  <c:v>2770</c:v>
                </c:pt>
                <c:pt idx="6688">
                  <c:v>1793</c:v>
                </c:pt>
                <c:pt idx="6689">
                  <c:v>1906</c:v>
                </c:pt>
                <c:pt idx="6690">
                  <c:v>2021</c:v>
                </c:pt>
                <c:pt idx="6691">
                  <c:v>1700</c:v>
                </c:pt>
                <c:pt idx="6692">
                  <c:v>1397</c:v>
                </c:pt>
                <c:pt idx="6693">
                  <c:v>898</c:v>
                </c:pt>
                <c:pt idx="6694">
                  <c:v>2330</c:v>
                </c:pt>
                <c:pt idx="6695">
                  <c:v>2722</c:v>
                </c:pt>
                <c:pt idx="6696">
                  <c:v>2190</c:v>
                </c:pt>
                <c:pt idx="6697">
                  <c:v>2739</c:v>
                </c:pt>
                <c:pt idx="6698">
                  <c:v>2053</c:v>
                </c:pt>
                <c:pt idx="6699">
                  <c:v>2339</c:v>
                </c:pt>
                <c:pt idx="6700">
                  <c:v>3302</c:v>
                </c:pt>
                <c:pt idx="6701">
                  <c:v>60</c:v>
                </c:pt>
                <c:pt idx="6702">
                  <c:v>2960</c:v>
                </c:pt>
                <c:pt idx="6703">
                  <c:v>2357</c:v>
                </c:pt>
                <c:pt idx="6704">
                  <c:v>4458</c:v>
                </c:pt>
                <c:pt idx="6705">
                  <c:v>1696</c:v>
                </c:pt>
                <c:pt idx="6706">
                  <c:v>2201</c:v>
                </c:pt>
                <c:pt idx="6707">
                  <c:v>1809</c:v>
                </c:pt>
                <c:pt idx="6708">
                  <c:v>3008</c:v>
                </c:pt>
                <c:pt idx="6709">
                  <c:v>2410</c:v>
                </c:pt>
                <c:pt idx="6710">
                  <c:v>1222</c:v>
                </c:pt>
                <c:pt idx="6711">
                  <c:v>1202</c:v>
                </c:pt>
                <c:pt idx="6712">
                  <c:v>1624</c:v>
                </c:pt>
                <c:pt idx="6713">
                  <c:v>1510</c:v>
                </c:pt>
                <c:pt idx="6714">
                  <c:v>1270</c:v>
                </c:pt>
                <c:pt idx="6715">
                  <c:v>1392</c:v>
                </c:pt>
                <c:pt idx="6716">
                  <c:v>1587</c:v>
                </c:pt>
                <c:pt idx="6717">
                  <c:v>1230</c:v>
                </c:pt>
                <c:pt idx="6718">
                  <c:v>2200</c:v>
                </c:pt>
                <c:pt idx="6719">
                  <c:v>2204</c:v>
                </c:pt>
                <c:pt idx="6720">
                  <c:v>627</c:v>
                </c:pt>
                <c:pt idx="6721">
                  <c:v>1110</c:v>
                </c:pt>
                <c:pt idx="6722">
                  <c:v>4216</c:v>
                </c:pt>
                <c:pt idx="6723">
                  <c:v>1475</c:v>
                </c:pt>
                <c:pt idx="6724">
                  <c:v>1558</c:v>
                </c:pt>
                <c:pt idx="6725">
                  <c:v>1769</c:v>
                </c:pt>
                <c:pt idx="6726">
                  <c:v>2130</c:v>
                </c:pt>
                <c:pt idx="6727">
                  <c:v>773</c:v>
                </c:pt>
                <c:pt idx="6728">
                  <c:v>328</c:v>
                </c:pt>
                <c:pt idx="6729">
                  <c:v>1445</c:v>
                </c:pt>
                <c:pt idx="6730">
                  <c:v>621</c:v>
                </c:pt>
                <c:pt idx="6731">
                  <c:v>1380</c:v>
                </c:pt>
                <c:pt idx="6732">
                  <c:v>1490</c:v>
                </c:pt>
                <c:pt idx="6733">
                  <c:v>1416</c:v>
                </c:pt>
                <c:pt idx="6734">
                  <c:v>648</c:v>
                </c:pt>
                <c:pt idx="6735">
                  <c:v>960</c:v>
                </c:pt>
                <c:pt idx="6736">
                  <c:v>2196</c:v>
                </c:pt>
                <c:pt idx="6737">
                  <c:v>1240</c:v>
                </c:pt>
                <c:pt idx="6738">
                  <c:v>1832</c:v>
                </c:pt>
                <c:pt idx="6739">
                  <c:v>2430</c:v>
                </c:pt>
                <c:pt idx="6740">
                  <c:v>1050</c:v>
                </c:pt>
                <c:pt idx="6741">
                  <c:v>640</c:v>
                </c:pt>
                <c:pt idx="6742">
                  <c:v>560</c:v>
                </c:pt>
                <c:pt idx="6743">
                  <c:v>1520</c:v>
                </c:pt>
                <c:pt idx="6744">
                  <c:v>630</c:v>
                </c:pt>
                <c:pt idx="6745">
                  <c:v>952</c:v>
                </c:pt>
                <c:pt idx="6746">
                  <c:v>2264</c:v>
                </c:pt>
                <c:pt idx="6747">
                  <c:v>1120</c:v>
                </c:pt>
                <c:pt idx="6748">
                  <c:v>1430</c:v>
                </c:pt>
                <c:pt idx="6749">
                  <c:v>2045</c:v>
                </c:pt>
                <c:pt idx="6750">
                  <c:v>1635</c:v>
                </c:pt>
                <c:pt idx="6751">
                  <c:v>2145</c:v>
                </c:pt>
                <c:pt idx="6752">
                  <c:v>931</c:v>
                </c:pt>
                <c:pt idx="6753">
                  <c:v>1120</c:v>
                </c:pt>
                <c:pt idx="6754">
                  <c:v>1506</c:v>
                </c:pt>
                <c:pt idx="6755">
                  <c:v>1771</c:v>
                </c:pt>
                <c:pt idx="6756">
                  <c:v>644</c:v>
                </c:pt>
                <c:pt idx="6757">
                  <c:v>1810</c:v>
                </c:pt>
                <c:pt idx="6758">
                  <c:v>1320</c:v>
                </c:pt>
                <c:pt idx="6759">
                  <c:v>2665</c:v>
                </c:pt>
                <c:pt idx="6760">
                  <c:v>4676</c:v>
                </c:pt>
                <c:pt idx="6761">
                  <c:v>2015</c:v>
                </c:pt>
                <c:pt idx="6762">
                  <c:v>1680</c:v>
                </c:pt>
                <c:pt idx="6763">
                  <c:v>1850</c:v>
                </c:pt>
                <c:pt idx="6764">
                  <c:v>1150</c:v>
                </c:pt>
                <c:pt idx="6765">
                  <c:v>1115</c:v>
                </c:pt>
                <c:pt idx="6766">
                  <c:v>2150</c:v>
                </c:pt>
                <c:pt idx="6767">
                  <c:v>3379</c:v>
                </c:pt>
                <c:pt idx="6768">
                  <c:v>2278</c:v>
                </c:pt>
                <c:pt idx="6769">
                  <c:v>1560</c:v>
                </c:pt>
                <c:pt idx="6770">
                  <c:v>1961</c:v>
                </c:pt>
                <c:pt idx="6771">
                  <c:v>1680</c:v>
                </c:pt>
                <c:pt idx="6772">
                  <c:v>3458</c:v>
                </c:pt>
                <c:pt idx="6773">
                  <c:v>1320</c:v>
                </c:pt>
                <c:pt idx="6774">
                  <c:v>1993</c:v>
                </c:pt>
                <c:pt idx="6775">
                  <c:v>2400</c:v>
                </c:pt>
                <c:pt idx="6776">
                  <c:v>2025</c:v>
                </c:pt>
                <c:pt idx="6777">
                  <c:v>1764</c:v>
                </c:pt>
                <c:pt idx="6778">
                  <c:v>1513</c:v>
                </c:pt>
                <c:pt idx="6779">
                  <c:v>861</c:v>
                </c:pt>
                <c:pt idx="6780">
                  <c:v>2200</c:v>
                </c:pt>
                <c:pt idx="6781">
                  <c:v>1800</c:v>
                </c:pt>
                <c:pt idx="6782">
                  <c:v>2473</c:v>
                </c:pt>
                <c:pt idx="6783">
                  <c:v>2280</c:v>
                </c:pt>
                <c:pt idx="6784">
                  <c:v>2337</c:v>
                </c:pt>
                <c:pt idx="6785">
                  <c:v>1616</c:v>
                </c:pt>
                <c:pt idx="6786">
                  <c:v>2453</c:v>
                </c:pt>
                <c:pt idx="6787">
                  <c:v>1749</c:v>
                </c:pt>
                <c:pt idx="6788">
                  <c:v>1270</c:v>
                </c:pt>
                <c:pt idx="6789">
                  <c:v>1420</c:v>
                </c:pt>
                <c:pt idx="6790">
                  <c:v>1140</c:v>
                </c:pt>
                <c:pt idx="6791">
                  <c:v>2018</c:v>
                </c:pt>
                <c:pt idx="6792">
                  <c:v>2043</c:v>
                </c:pt>
                <c:pt idx="6793">
                  <c:v>1541</c:v>
                </c:pt>
                <c:pt idx="6794">
                  <c:v>2040</c:v>
                </c:pt>
                <c:pt idx="6795">
                  <c:v>1115</c:v>
                </c:pt>
                <c:pt idx="6796">
                  <c:v>1341</c:v>
                </c:pt>
                <c:pt idx="6797">
                  <c:v>4403</c:v>
                </c:pt>
                <c:pt idx="6798">
                  <c:v>2520</c:v>
                </c:pt>
                <c:pt idx="6799">
                  <c:v>2244</c:v>
                </c:pt>
                <c:pt idx="6800">
                  <c:v>864</c:v>
                </c:pt>
                <c:pt idx="6801">
                  <c:v>3240</c:v>
                </c:pt>
                <c:pt idx="6802">
                  <c:v>2177</c:v>
                </c:pt>
                <c:pt idx="6803">
                  <c:v>1400</c:v>
                </c:pt>
                <c:pt idx="6804">
                  <c:v>2048</c:v>
                </c:pt>
                <c:pt idx="6805">
                  <c:v>1407</c:v>
                </c:pt>
                <c:pt idx="6806">
                  <c:v>1350</c:v>
                </c:pt>
                <c:pt idx="6807">
                  <c:v>2310</c:v>
                </c:pt>
                <c:pt idx="6808">
                  <c:v>1960</c:v>
                </c:pt>
                <c:pt idx="6809">
                  <c:v>2812</c:v>
                </c:pt>
                <c:pt idx="6810">
                  <c:v>1889</c:v>
                </c:pt>
                <c:pt idx="6811">
                  <c:v>1876</c:v>
                </c:pt>
                <c:pt idx="6812">
                  <c:v>1741</c:v>
                </c:pt>
                <c:pt idx="6813">
                  <c:v>35</c:v>
                </c:pt>
                <c:pt idx="6814">
                  <c:v>1208</c:v>
                </c:pt>
                <c:pt idx="6815">
                  <c:v>1801</c:v>
                </c:pt>
                <c:pt idx="6816">
                  <c:v>2276</c:v>
                </c:pt>
                <c:pt idx="6817">
                  <c:v>1560</c:v>
                </c:pt>
                <c:pt idx="6818">
                  <c:v>1212</c:v>
                </c:pt>
                <c:pt idx="6819">
                  <c:v>1880</c:v>
                </c:pt>
                <c:pt idx="6820">
                  <c:v>2709</c:v>
                </c:pt>
                <c:pt idx="6821">
                  <c:v>2602</c:v>
                </c:pt>
                <c:pt idx="6822">
                  <c:v>610</c:v>
                </c:pt>
                <c:pt idx="6823">
                  <c:v>1987</c:v>
                </c:pt>
                <c:pt idx="6824">
                  <c:v>970</c:v>
                </c:pt>
                <c:pt idx="6825">
                  <c:v>3048</c:v>
                </c:pt>
                <c:pt idx="6826">
                  <c:v>3177</c:v>
                </c:pt>
                <c:pt idx="6827">
                  <c:v>1690</c:v>
                </c:pt>
                <c:pt idx="6828">
                  <c:v>1793</c:v>
                </c:pt>
                <c:pt idx="6829">
                  <c:v>1152</c:v>
                </c:pt>
                <c:pt idx="6830">
                  <c:v>1972</c:v>
                </c:pt>
                <c:pt idx="6831">
                  <c:v>1167</c:v>
                </c:pt>
                <c:pt idx="6832">
                  <c:v>4395</c:v>
                </c:pt>
                <c:pt idx="6833">
                  <c:v>1873</c:v>
                </c:pt>
                <c:pt idx="6834">
                  <c:v>2503</c:v>
                </c:pt>
                <c:pt idx="6835">
                  <c:v>2959</c:v>
                </c:pt>
                <c:pt idx="6836">
                  <c:v>4770</c:v>
                </c:pt>
                <c:pt idx="6837">
                  <c:v>3541</c:v>
                </c:pt>
                <c:pt idx="6838">
                  <c:v>2271</c:v>
                </c:pt>
                <c:pt idx="6839">
                  <c:v>1264</c:v>
                </c:pt>
                <c:pt idx="6840">
                  <c:v>1400</c:v>
                </c:pt>
                <c:pt idx="6841">
                  <c:v>464</c:v>
                </c:pt>
                <c:pt idx="6842">
                  <c:v>3184</c:v>
                </c:pt>
                <c:pt idx="6843">
                  <c:v>1680</c:v>
                </c:pt>
                <c:pt idx="6844">
                  <c:v>1467</c:v>
                </c:pt>
                <c:pt idx="6845">
                  <c:v>252</c:v>
                </c:pt>
                <c:pt idx="6846">
                  <c:v>1400</c:v>
                </c:pt>
                <c:pt idx="6847">
                  <c:v>637</c:v>
                </c:pt>
                <c:pt idx="6848">
                  <c:v>1554</c:v>
                </c:pt>
                <c:pt idx="6849">
                  <c:v>1052</c:v>
                </c:pt>
                <c:pt idx="6851">
                  <c:v>850</c:v>
                </c:pt>
                <c:pt idx="6852">
                  <c:v>560</c:v>
                </c:pt>
                <c:pt idx="6853">
                  <c:v>1140</c:v>
                </c:pt>
                <c:pt idx="6854">
                  <c:v>867</c:v>
                </c:pt>
                <c:pt idx="6855">
                  <c:v>2010</c:v>
                </c:pt>
                <c:pt idx="6856">
                  <c:v>995</c:v>
                </c:pt>
                <c:pt idx="6857">
                  <c:v>1926</c:v>
                </c:pt>
                <c:pt idx="6858">
                  <c:v>2079</c:v>
                </c:pt>
                <c:pt idx="6859">
                  <c:v>1755</c:v>
                </c:pt>
                <c:pt idx="6860">
                  <c:v>1588</c:v>
                </c:pt>
                <c:pt idx="6861">
                  <c:v>810</c:v>
                </c:pt>
                <c:pt idx="6862">
                  <c:v>1718</c:v>
                </c:pt>
                <c:pt idx="6863">
                  <c:v>2901</c:v>
                </c:pt>
                <c:pt idx="6864">
                  <c:v>1030</c:v>
                </c:pt>
                <c:pt idx="6865">
                  <c:v>2103</c:v>
                </c:pt>
                <c:pt idx="6866">
                  <c:v>1680</c:v>
                </c:pt>
                <c:pt idx="6867">
                  <c:v>5111</c:v>
                </c:pt>
                <c:pt idx="6868">
                  <c:v>3163</c:v>
                </c:pt>
                <c:pt idx="6869">
                  <c:v>1400</c:v>
                </c:pt>
                <c:pt idx="6870">
                  <c:v>1850</c:v>
                </c:pt>
                <c:pt idx="6871">
                  <c:v>1400</c:v>
                </c:pt>
                <c:pt idx="6872">
                  <c:v>3420</c:v>
                </c:pt>
                <c:pt idx="6873">
                  <c:v>930</c:v>
                </c:pt>
                <c:pt idx="6874">
                  <c:v>1544</c:v>
                </c:pt>
                <c:pt idx="6875">
                  <c:v>829</c:v>
                </c:pt>
                <c:pt idx="6876">
                  <c:v>2085</c:v>
                </c:pt>
                <c:pt idx="6877">
                  <c:v>906</c:v>
                </c:pt>
                <c:pt idx="6878">
                  <c:v>2377</c:v>
                </c:pt>
                <c:pt idx="6879">
                  <c:v>1718</c:v>
                </c:pt>
                <c:pt idx="6880">
                  <c:v>666</c:v>
                </c:pt>
                <c:pt idx="6881">
                  <c:v>2513</c:v>
                </c:pt>
                <c:pt idx="6882">
                  <c:v>1120</c:v>
                </c:pt>
                <c:pt idx="6883">
                  <c:v>2879</c:v>
                </c:pt>
                <c:pt idx="6884">
                  <c:v>2689</c:v>
                </c:pt>
                <c:pt idx="6885">
                  <c:v>702</c:v>
                </c:pt>
                <c:pt idx="6886">
                  <c:v>1350</c:v>
                </c:pt>
                <c:pt idx="6887">
                  <c:v>1240</c:v>
                </c:pt>
                <c:pt idx="6888">
                  <c:v>3030</c:v>
                </c:pt>
                <c:pt idx="6889">
                  <c:v>2180</c:v>
                </c:pt>
                <c:pt idx="6890">
                  <c:v>2272</c:v>
                </c:pt>
                <c:pt idx="6891">
                  <c:v>2034</c:v>
                </c:pt>
                <c:pt idx="6892">
                  <c:v>3745</c:v>
                </c:pt>
                <c:pt idx="6893">
                  <c:v>3692</c:v>
                </c:pt>
                <c:pt idx="6894">
                  <c:v>560</c:v>
                </c:pt>
                <c:pt idx="6895">
                  <c:v>738</c:v>
                </c:pt>
                <c:pt idx="6896">
                  <c:v>2449</c:v>
                </c:pt>
                <c:pt idx="6897">
                  <c:v>1987</c:v>
                </c:pt>
                <c:pt idx="6898">
                  <c:v>1406</c:v>
                </c:pt>
                <c:pt idx="6899">
                  <c:v>1690</c:v>
                </c:pt>
                <c:pt idx="6900">
                  <c:v>2205</c:v>
                </c:pt>
                <c:pt idx="6901">
                  <c:v>1350</c:v>
                </c:pt>
                <c:pt idx="6902">
                  <c:v>1515</c:v>
                </c:pt>
                <c:pt idx="6903">
                  <c:v>1120</c:v>
                </c:pt>
                <c:pt idx="6904">
                  <c:v>1580</c:v>
                </c:pt>
                <c:pt idx="6905">
                  <c:v>1240</c:v>
                </c:pt>
                <c:pt idx="6906">
                  <c:v>1517</c:v>
                </c:pt>
                <c:pt idx="6907">
                  <c:v>1780</c:v>
                </c:pt>
                <c:pt idx="6908">
                  <c:v>3072</c:v>
                </c:pt>
                <c:pt idx="6909">
                  <c:v>1160</c:v>
                </c:pt>
                <c:pt idx="6910">
                  <c:v>2219</c:v>
                </c:pt>
                <c:pt idx="6911">
                  <c:v>1492</c:v>
                </c:pt>
                <c:pt idx="6912">
                  <c:v>1856</c:v>
                </c:pt>
                <c:pt idx="6913">
                  <c:v>1627</c:v>
                </c:pt>
                <c:pt idx="6914">
                  <c:v>1441</c:v>
                </c:pt>
                <c:pt idx="6915">
                  <c:v>1488</c:v>
                </c:pt>
                <c:pt idx="6916">
                  <c:v>4605</c:v>
                </c:pt>
                <c:pt idx="6917">
                  <c:v>3760</c:v>
                </c:pt>
                <c:pt idx="6918">
                  <c:v>4403</c:v>
                </c:pt>
                <c:pt idx="6919">
                  <c:v>2627</c:v>
                </c:pt>
                <c:pt idx="6920">
                  <c:v>1400</c:v>
                </c:pt>
                <c:pt idx="6921">
                  <c:v>1061</c:v>
                </c:pt>
                <c:pt idx="6922">
                  <c:v>720</c:v>
                </c:pt>
                <c:pt idx="6923">
                  <c:v>1180</c:v>
                </c:pt>
                <c:pt idx="6924">
                  <c:v>747</c:v>
                </c:pt>
                <c:pt idx="6925">
                  <c:v>1840</c:v>
                </c:pt>
                <c:pt idx="6926">
                  <c:v>2999</c:v>
                </c:pt>
                <c:pt idx="6927">
                  <c:v>3912</c:v>
                </c:pt>
                <c:pt idx="6928">
                  <c:v>1883</c:v>
                </c:pt>
                <c:pt idx="6929">
                  <c:v>514</c:v>
                </c:pt>
                <c:pt idx="6930">
                  <c:v>615</c:v>
                </c:pt>
                <c:pt idx="6931">
                  <c:v>1050</c:v>
                </c:pt>
                <c:pt idx="6932">
                  <c:v>1349</c:v>
                </c:pt>
                <c:pt idx="6933">
                  <c:v>800</c:v>
                </c:pt>
                <c:pt idx="6934">
                  <c:v>1120</c:v>
                </c:pt>
                <c:pt idx="6935">
                  <c:v>2338</c:v>
                </c:pt>
                <c:pt idx="6936">
                  <c:v>1110</c:v>
                </c:pt>
                <c:pt idx="6937">
                  <c:v>2700</c:v>
                </c:pt>
                <c:pt idx="6938">
                  <c:v>1804</c:v>
                </c:pt>
                <c:pt idx="6939">
                  <c:v>2331</c:v>
                </c:pt>
                <c:pt idx="6940">
                  <c:v>1553</c:v>
                </c:pt>
                <c:pt idx="6941">
                  <c:v>932</c:v>
                </c:pt>
                <c:pt idx="6942">
                  <c:v>1221</c:v>
                </c:pt>
                <c:pt idx="6943">
                  <c:v>1348</c:v>
                </c:pt>
                <c:pt idx="6944">
                  <c:v>847</c:v>
                </c:pt>
                <c:pt idx="6945">
                  <c:v>865</c:v>
                </c:pt>
                <c:pt idx="6946">
                  <c:v>2841</c:v>
                </c:pt>
                <c:pt idx="6947">
                  <c:v>3190</c:v>
                </c:pt>
                <c:pt idx="6948">
                  <c:v>1617</c:v>
                </c:pt>
                <c:pt idx="6949">
                  <c:v>766</c:v>
                </c:pt>
                <c:pt idx="6950">
                  <c:v>1131</c:v>
                </c:pt>
                <c:pt idx="6951">
                  <c:v>383</c:v>
                </c:pt>
                <c:pt idx="6952">
                  <c:v>1966</c:v>
                </c:pt>
                <c:pt idx="6953">
                  <c:v>1071</c:v>
                </c:pt>
                <c:pt idx="6954">
                  <c:v>480</c:v>
                </c:pt>
                <c:pt idx="6955">
                  <c:v>2923</c:v>
                </c:pt>
                <c:pt idx="6956">
                  <c:v>554</c:v>
                </c:pt>
                <c:pt idx="6957">
                  <c:v>748</c:v>
                </c:pt>
                <c:pt idx="6958">
                  <c:v>620</c:v>
                </c:pt>
                <c:pt idx="6959">
                  <c:v>674</c:v>
                </c:pt>
                <c:pt idx="6960">
                  <c:v>551</c:v>
                </c:pt>
                <c:pt idx="6961">
                  <c:v>786</c:v>
                </c:pt>
                <c:pt idx="6962">
                  <c:v>980</c:v>
                </c:pt>
                <c:pt idx="6963">
                  <c:v>1139</c:v>
                </c:pt>
                <c:pt idx="6964">
                  <c:v>653</c:v>
                </c:pt>
                <c:pt idx="6965">
                  <c:v>1031</c:v>
                </c:pt>
                <c:pt idx="6966">
                  <c:v>775</c:v>
                </c:pt>
                <c:pt idx="6967">
                  <c:v>620</c:v>
                </c:pt>
                <c:pt idx="6968">
                  <c:v>2852</c:v>
                </c:pt>
                <c:pt idx="6969">
                  <c:v>1159</c:v>
                </c:pt>
                <c:pt idx="6970">
                  <c:v>469</c:v>
                </c:pt>
                <c:pt idx="6971">
                  <c:v>109</c:v>
                </c:pt>
                <c:pt idx="6972">
                  <c:v>621</c:v>
                </c:pt>
                <c:pt idx="6973">
                  <c:v>560</c:v>
                </c:pt>
                <c:pt idx="6974">
                  <c:v>280</c:v>
                </c:pt>
                <c:pt idx="6975">
                  <c:v>480</c:v>
                </c:pt>
                <c:pt idx="6976">
                  <c:v>360</c:v>
                </c:pt>
                <c:pt idx="6977">
                  <c:v>400</c:v>
                </c:pt>
                <c:pt idx="6978">
                  <c:v>560</c:v>
                </c:pt>
                <c:pt idx="6979">
                  <c:v>420</c:v>
                </c:pt>
                <c:pt idx="6980">
                  <c:v>580</c:v>
                </c:pt>
                <c:pt idx="6981">
                  <c:v>431</c:v>
                </c:pt>
                <c:pt idx="6982">
                  <c:v>813</c:v>
                </c:pt>
                <c:pt idx="6983">
                  <c:v>1561</c:v>
                </c:pt>
                <c:pt idx="6984">
                  <c:v>735</c:v>
                </c:pt>
                <c:pt idx="6985">
                  <c:v>480</c:v>
                </c:pt>
                <c:pt idx="6986">
                  <c:v>218</c:v>
                </c:pt>
                <c:pt idx="6987">
                  <c:v>260</c:v>
                </c:pt>
                <c:pt idx="6988">
                  <c:v>1519</c:v>
                </c:pt>
                <c:pt idx="6989">
                  <c:v>325</c:v>
                </c:pt>
                <c:pt idx="6990">
                  <c:v>720</c:v>
                </c:pt>
                <c:pt idx="6991">
                  <c:v>460</c:v>
                </c:pt>
                <c:pt idx="6992">
                  <c:v>1497</c:v>
                </c:pt>
                <c:pt idx="6993">
                  <c:v>1600</c:v>
                </c:pt>
                <c:pt idx="6994">
                  <c:v>540</c:v>
                </c:pt>
                <c:pt idx="6995">
                  <c:v>831</c:v>
                </c:pt>
                <c:pt idx="6996">
                  <c:v>124</c:v>
                </c:pt>
                <c:pt idx="6997">
                  <c:v>533</c:v>
                </c:pt>
                <c:pt idx="6998">
                  <c:v>552</c:v>
                </c:pt>
                <c:pt idx="6999">
                  <c:v>365</c:v>
                </c:pt>
                <c:pt idx="7000">
                  <c:v>167</c:v>
                </c:pt>
                <c:pt idx="7001">
                  <c:v>920</c:v>
                </c:pt>
                <c:pt idx="7002">
                  <c:v>493</c:v>
                </c:pt>
                <c:pt idx="7003">
                  <c:v>890</c:v>
                </c:pt>
                <c:pt idx="7004">
                  <c:v>874</c:v>
                </c:pt>
                <c:pt idx="7005">
                  <c:v>754</c:v>
                </c:pt>
                <c:pt idx="7006">
                  <c:v>756</c:v>
                </c:pt>
                <c:pt idx="7007">
                  <c:v>420</c:v>
                </c:pt>
                <c:pt idx="7008">
                  <c:v>464</c:v>
                </c:pt>
                <c:pt idx="7009">
                  <c:v>889</c:v>
                </c:pt>
                <c:pt idx="7010">
                  <c:v>1520</c:v>
                </c:pt>
                <c:pt idx="7011">
                  <c:v>916</c:v>
                </c:pt>
                <c:pt idx="7012">
                  <c:v>881</c:v>
                </c:pt>
                <c:pt idx="7013">
                  <c:v>494</c:v>
                </c:pt>
                <c:pt idx="7014">
                  <c:v>1302</c:v>
                </c:pt>
                <c:pt idx="7015">
                  <c:v>1145</c:v>
                </c:pt>
                <c:pt idx="7016">
                  <c:v>2156</c:v>
                </c:pt>
                <c:pt idx="7017">
                  <c:v>3273</c:v>
                </c:pt>
                <c:pt idx="7018">
                  <c:v>844</c:v>
                </c:pt>
                <c:pt idx="7019">
                  <c:v>870</c:v>
                </c:pt>
                <c:pt idx="7020">
                  <c:v>196</c:v>
                </c:pt>
                <c:pt idx="7021">
                  <c:v>762</c:v>
                </c:pt>
                <c:pt idx="7022">
                  <c:v>521</c:v>
                </c:pt>
                <c:pt idx="7023">
                  <c:v>2640</c:v>
                </c:pt>
                <c:pt idx="7024">
                  <c:v>1960</c:v>
                </c:pt>
                <c:pt idx="7025">
                  <c:v>3554</c:v>
                </c:pt>
                <c:pt idx="7026">
                  <c:v>3975</c:v>
                </c:pt>
                <c:pt idx="7027">
                  <c:v>576</c:v>
                </c:pt>
                <c:pt idx="7028">
                  <c:v>931</c:v>
                </c:pt>
                <c:pt idx="7029">
                  <c:v>824</c:v>
                </c:pt>
                <c:pt idx="7030">
                  <c:v>875</c:v>
                </c:pt>
                <c:pt idx="7031">
                  <c:v>2330</c:v>
                </c:pt>
                <c:pt idx="7032">
                  <c:v>810</c:v>
                </c:pt>
                <c:pt idx="7033">
                  <c:v>556</c:v>
                </c:pt>
                <c:pt idx="7034">
                  <c:v>551</c:v>
                </c:pt>
                <c:pt idx="7035">
                  <c:v>2122</c:v>
                </c:pt>
                <c:pt idx="7036">
                  <c:v>858</c:v>
                </c:pt>
                <c:pt idx="7037">
                  <c:v>1360</c:v>
                </c:pt>
                <c:pt idx="7038">
                  <c:v>204</c:v>
                </c:pt>
                <c:pt idx="7039">
                  <c:v>1460</c:v>
                </c:pt>
                <c:pt idx="7040">
                  <c:v>1052</c:v>
                </c:pt>
                <c:pt idx="7041">
                  <c:v>2690</c:v>
                </c:pt>
                <c:pt idx="7042">
                  <c:v>1260</c:v>
                </c:pt>
                <c:pt idx="7043">
                  <c:v>2162</c:v>
                </c:pt>
                <c:pt idx="7044">
                  <c:v>770</c:v>
                </c:pt>
                <c:pt idx="7045">
                  <c:v>250</c:v>
                </c:pt>
                <c:pt idx="7046">
                  <c:v>502</c:v>
                </c:pt>
                <c:pt idx="7047">
                  <c:v>19</c:v>
                </c:pt>
                <c:pt idx="7048">
                  <c:v>1249</c:v>
                </c:pt>
                <c:pt idx="7049">
                  <c:v>1675</c:v>
                </c:pt>
                <c:pt idx="7050">
                  <c:v>4380</c:v>
                </c:pt>
                <c:pt idx="7051">
                  <c:v>2901</c:v>
                </c:pt>
                <c:pt idx="7052">
                  <c:v>502</c:v>
                </c:pt>
                <c:pt idx="7053">
                  <c:v>3080</c:v>
                </c:pt>
                <c:pt idx="7054">
                  <c:v>3285</c:v>
                </c:pt>
                <c:pt idx="7055">
                  <c:v>5640</c:v>
                </c:pt>
                <c:pt idx="7056">
                  <c:v>12157</c:v>
                </c:pt>
                <c:pt idx="7057">
                  <c:v>2501</c:v>
                </c:pt>
                <c:pt idx="7058">
                  <c:v>840</c:v>
                </c:pt>
                <c:pt idx="7059">
                  <c:v>5808</c:v>
                </c:pt>
                <c:pt idx="7060">
                  <c:v>7853</c:v>
                </c:pt>
                <c:pt idx="7061">
                  <c:v>5965</c:v>
                </c:pt>
                <c:pt idx="7062">
                  <c:v>4571</c:v>
                </c:pt>
                <c:pt idx="7063">
                  <c:v>855</c:v>
                </c:pt>
                <c:pt idx="7064">
                  <c:v>4571</c:v>
                </c:pt>
                <c:pt idx="7065">
                  <c:v>5381</c:v>
                </c:pt>
                <c:pt idx="7066">
                  <c:v>4616</c:v>
                </c:pt>
                <c:pt idx="7067">
                  <c:v>9777</c:v>
                </c:pt>
                <c:pt idx="7068">
                  <c:v>4326</c:v>
                </c:pt>
                <c:pt idx="7069">
                  <c:v>8573</c:v>
                </c:pt>
                <c:pt idx="7070">
                  <c:v>3750</c:v>
                </c:pt>
                <c:pt idx="7071">
                  <c:v>2810</c:v>
                </c:pt>
                <c:pt idx="7072">
                  <c:v>1604</c:v>
                </c:pt>
                <c:pt idx="7073">
                  <c:v>3092</c:v>
                </c:pt>
                <c:pt idx="7074">
                  <c:v>2100</c:v>
                </c:pt>
                <c:pt idx="7075">
                  <c:v>3864</c:v>
                </c:pt>
                <c:pt idx="7076">
                  <c:v>5573</c:v>
                </c:pt>
                <c:pt idx="7077">
                  <c:v>3265</c:v>
                </c:pt>
                <c:pt idx="7078">
                  <c:v>3070</c:v>
                </c:pt>
                <c:pt idx="7079">
                  <c:v>2373</c:v>
                </c:pt>
                <c:pt idx="7080">
                  <c:v>2570</c:v>
                </c:pt>
                <c:pt idx="7081">
                  <c:v>5299</c:v>
                </c:pt>
                <c:pt idx="7082">
                  <c:v>3672</c:v>
                </c:pt>
                <c:pt idx="7083">
                  <c:v>3103</c:v>
                </c:pt>
                <c:pt idx="7084">
                  <c:v>4692</c:v>
                </c:pt>
                <c:pt idx="7085">
                  <c:v>1710</c:v>
                </c:pt>
                <c:pt idx="7086">
                  <c:v>6886</c:v>
                </c:pt>
                <c:pt idx="7087">
                  <c:v>1807</c:v>
                </c:pt>
                <c:pt idx="7088">
                  <c:v>1853</c:v>
                </c:pt>
                <c:pt idx="7089">
                  <c:v>5555</c:v>
                </c:pt>
                <c:pt idx="7090">
                  <c:v>2455</c:v>
                </c:pt>
                <c:pt idx="7091">
                  <c:v>10140</c:v>
                </c:pt>
                <c:pt idx="7092">
                  <c:v>3310</c:v>
                </c:pt>
                <c:pt idx="7093">
                  <c:v>3187</c:v>
                </c:pt>
                <c:pt idx="7094">
                  <c:v>5734</c:v>
                </c:pt>
                <c:pt idx="7095">
                  <c:v>1200</c:v>
                </c:pt>
                <c:pt idx="7096">
                  <c:v>1279</c:v>
                </c:pt>
                <c:pt idx="7097">
                  <c:v>1480</c:v>
                </c:pt>
                <c:pt idx="7098">
                  <c:v>13895</c:v>
                </c:pt>
                <c:pt idx="7099">
                  <c:v>5335</c:v>
                </c:pt>
                <c:pt idx="7100">
                  <c:v>5408</c:v>
                </c:pt>
                <c:pt idx="7101">
                  <c:v>2316</c:v>
                </c:pt>
                <c:pt idx="7102">
                  <c:v>6255</c:v>
                </c:pt>
                <c:pt idx="7103">
                  <c:v>4691</c:v>
                </c:pt>
                <c:pt idx="7104">
                  <c:v>6292</c:v>
                </c:pt>
                <c:pt idx="7105">
                  <c:v>1685</c:v>
                </c:pt>
                <c:pt idx="7106">
                  <c:v>3545</c:v>
                </c:pt>
                <c:pt idx="7107">
                  <c:v>8858</c:v>
                </c:pt>
                <c:pt idx="7108">
                  <c:v>1030</c:v>
                </c:pt>
                <c:pt idx="7109">
                  <c:v>5671</c:v>
                </c:pt>
                <c:pt idx="7110">
                  <c:v>6790</c:v>
                </c:pt>
                <c:pt idx="7111">
                  <c:v>2960</c:v>
                </c:pt>
                <c:pt idx="7112">
                  <c:v>3350</c:v>
                </c:pt>
                <c:pt idx="7113">
                  <c:v>1680</c:v>
                </c:pt>
                <c:pt idx="7114">
                  <c:v>2877</c:v>
                </c:pt>
                <c:pt idx="7115">
                  <c:v>1260</c:v>
                </c:pt>
                <c:pt idx="7116">
                  <c:v>3929</c:v>
                </c:pt>
                <c:pt idx="7117">
                  <c:v>2046</c:v>
                </c:pt>
                <c:pt idx="7118">
                  <c:v>1374</c:v>
                </c:pt>
                <c:pt idx="7119">
                  <c:v>715</c:v>
                </c:pt>
                <c:pt idx="7120">
                  <c:v>314</c:v>
                </c:pt>
                <c:pt idx="7121">
                  <c:v>1273</c:v>
                </c:pt>
                <c:pt idx="7122">
                  <c:v>1065</c:v>
                </c:pt>
                <c:pt idx="7123">
                  <c:v>2900</c:v>
                </c:pt>
                <c:pt idx="7124">
                  <c:v>1185</c:v>
                </c:pt>
                <c:pt idx="7125">
                  <c:v>1600</c:v>
                </c:pt>
                <c:pt idx="7126">
                  <c:v>765</c:v>
                </c:pt>
                <c:pt idx="7127">
                  <c:v>715</c:v>
                </c:pt>
                <c:pt idx="7128">
                  <c:v>750</c:v>
                </c:pt>
                <c:pt idx="7129">
                  <c:v>750</c:v>
                </c:pt>
                <c:pt idx="7130">
                  <c:v>440</c:v>
                </c:pt>
                <c:pt idx="7131">
                  <c:v>203</c:v>
                </c:pt>
                <c:pt idx="7132">
                  <c:v>112</c:v>
                </c:pt>
                <c:pt idx="7133">
                  <c:v>440</c:v>
                </c:pt>
                <c:pt idx="7134">
                  <c:v>244</c:v>
                </c:pt>
                <c:pt idx="7135">
                  <c:v>268</c:v>
                </c:pt>
                <c:pt idx="7136">
                  <c:v>1112</c:v>
                </c:pt>
                <c:pt idx="7137">
                  <c:v>840</c:v>
                </c:pt>
                <c:pt idx="7138">
                  <c:v>710</c:v>
                </c:pt>
                <c:pt idx="7139">
                  <c:v>3022</c:v>
                </c:pt>
                <c:pt idx="7140">
                  <c:v>4555</c:v>
                </c:pt>
                <c:pt idx="7141">
                  <c:v>2180</c:v>
                </c:pt>
                <c:pt idx="7142">
                  <c:v>2748</c:v>
                </c:pt>
                <c:pt idx="7143">
                  <c:v>1970</c:v>
                </c:pt>
                <c:pt idx="7144">
                  <c:v>1233</c:v>
                </c:pt>
                <c:pt idx="7145">
                  <c:v>1708</c:v>
                </c:pt>
                <c:pt idx="7146">
                  <c:v>1496</c:v>
                </c:pt>
                <c:pt idx="7147">
                  <c:v>1960</c:v>
                </c:pt>
                <c:pt idx="7148">
                  <c:v>3088</c:v>
                </c:pt>
                <c:pt idx="7149">
                  <c:v>3571</c:v>
                </c:pt>
                <c:pt idx="7150">
                  <c:v>3240</c:v>
                </c:pt>
                <c:pt idx="7151">
                  <c:v>2078</c:v>
                </c:pt>
                <c:pt idx="7152">
                  <c:v>2093</c:v>
                </c:pt>
                <c:pt idx="7153">
                  <c:v>3252</c:v>
                </c:pt>
                <c:pt idx="7154">
                  <c:v>9237</c:v>
                </c:pt>
                <c:pt idx="7155">
                  <c:v>1526</c:v>
                </c:pt>
                <c:pt idx="7156">
                  <c:v>1311</c:v>
                </c:pt>
                <c:pt idx="7157">
                  <c:v>3562</c:v>
                </c:pt>
                <c:pt idx="7158">
                  <c:v>3240</c:v>
                </c:pt>
                <c:pt idx="7159">
                  <c:v>1662</c:v>
                </c:pt>
                <c:pt idx="7160">
                  <c:v>2878</c:v>
                </c:pt>
                <c:pt idx="7161">
                  <c:v>2920</c:v>
                </c:pt>
                <c:pt idx="7162">
                  <c:v>2379</c:v>
                </c:pt>
                <c:pt idx="7163">
                  <c:v>3200</c:v>
                </c:pt>
                <c:pt idx="7164">
                  <c:v>2106</c:v>
                </c:pt>
                <c:pt idx="7165">
                  <c:v>2533</c:v>
                </c:pt>
                <c:pt idx="7166">
                  <c:v>1274</c:v>
                </c:pt>
                <c:pt idx="7167">
                  <c:v>2122</c:v>
                </c:pt>
                <c:pt idx="7168">
                  <c:v>1879</c:v>
                </c:pt>
                <c:pt idx="7169">
                  <c:v>3673</c:v>
                </c:pt>
                <c:pt idx="7170">
                  <c:v>2840</c:v>
                </c:pt>
                <c:pt idx="7171">
                  <c:v>1280</c:v>
                </c:pt>
                <c:pt idx="7172">
                  <c:v>3175</c:v>
                </c:pt>
                <c:pt idx="7173">
                  <c:v>1920</c:v>
                </c:pt>
                <c:pt idx="7174">
                  <c:v>2790</c:v>
                </c:pt>
                <c:pt idx="7175">
                  <c:v>916</c:v>
                </c:pt>
                <c:pt idx="7176">
                  <c:v>2359</c:v>
                </c:pt>
                <c:pt idx="7177">
                  <c:v>1869</c:v>
                </c:pt>
                <c:pt idx="7178">
                  <c:v>1950</c:v>
                </c:pt>
                <c:pt idx="7179">
                  <c:v>2540</c:v>
                </c:pt>
                <c:pt idx="7180">
                  <c:v>2440</c:v>
                </c:pt>
                <c:pt idx="7181">
                  <c:v>3189</c:v>
                </c:pt>
                <c:pt idx="7182">
                  <c:v>1535</c:v>
                </c:pt>
                <c:pt idx="7183">
                  <c:v>2683</c:v>
                </c:pt>
                <c:pt idx="7184">
                  <c:v>1680</c:v>
                </c:pt>
                <c:pt idx="7185">
                  <c:v>1880</c:v>
                </c:pt>
                <c:pt idx="7186">
                  <c:v>3465</c:v>
                </c:pt>
                <c:pt idx="7187">
                  <c:v>2002</c:v>
                </c:pt>
                <c:pt idx="7188">
                  <c:v>1950</c:v>
                </c:pt>
                <c:pt idx="7189">
                  <c:v>3106</c:v>
                </c:pt>
                <c:pt idx="7190">
                  <c:v>2680</c:v>
                </c:pt>
                <c:pt idx="7191">
                  <c:v>2318</c:v>
                </c:pt>
                <c:pt idx="7192">
                  <c:v>2880</c:v>
                </c:pt>
                <c:pt idx="7193">
                  <c:v>1680</c:v>
                </c:pt>
                <c:pt idx="7194">
                  <c:v>2979</c:v>
                </c:pt>
                <c:pt idx="7195">
                  <c:v>57</c:v>
                </c:pt>
                <c:pt idx="7196">
                  <c:v>2141</c:v>
                </c:pt>
                <c:pt idx="7197">
                  <c:v>2879</c:v>
                </c:pt>
                <c:pt idx="7198">
                  <c:v>2295</c:v>
                </c:pt>
                <c:pt idx="7199">
                  <c:v>2088</c:v>
                </c:pt>
                <c:pt idx="7200">
                  <c:v>2440</c:v>
                </c:pt>
                <c:pt idx="7201">
                  <c:v>3206</c:v>
                </c:pt>
                <c:pt idx="7202">
                  <c:v>1870</c:v>
                </c:pt>
                <c:pt idx="7203">
                  <c:v>1572</c:v>
                </c:pt>
                <c:pt idx="7204">
                  <c:v>1670</c:v>
                </c:pt>
                <c:pt idx="7205">
                  <c:v>1801</c:v>
                </c:pt>
                <c:pt idx="7206">
                  <c:v>3551</c:v>
                </c:pt>
                <c:pt idx="7207">
                  <c:v>1779</c:v>
                </c:pt>
                <c:pt idx="7208">
                  <c:v>1800</c:v>
                </c:pt>
                <c:pt idx="7209">
                  <c:v>2015</c:v>
                </c:pt>
                <c:pt idx="7210">
                  <c:v>2510</c:v>
                </c:pt>
                <c:pt idx="7211">
                  <c:v>1528</c:v>
                </c:pt>
                <c:pt idx="7212">
                  <c:v>28</c:v>
                </c:pt>
                <c:pt idx="7213">
                  <c:v>1684</c:v>
                </c:pt>
                <c:pt idx="7214">
                  <c:v>4224</c:v>
                </c:pt>
                <c:pt idx="7215">
                  <c:v>2000</c:v>
                </c:pt>
                <c:pt idx="7216">
                  <c:v>2720</c:v>
                </c:pt>
                <c:pt idx="7217">
                  <c:v>2847</c:v>
                </c:pt>
                <c:pt idx="7218">
                  <c:v>2400</c:v>
                </c:pt>
                <c:pt idx="7219">
                  <c:v>1884</c:v>
                </c:pt>
                <c:pt idx="7220">
                  <c:v>3145</c:v>
                </c:pt>
                <c:pt idx="7221">
                  <c:v>1400</c:v>
                </c:pt>
                <c:pt idx="7222">
                  <c:v>2024</c:v>
                </c:pt>
                <c:pt idx="7223">
                  <c:v>2121</c:v>
                </c:pt>
                <c:pt idx="7224">
                  <c:v>1150</c:v>
                </c:pt>
                <c:pt idx="7225">
                  <c:v>2340</c:v>
                </c:pt>
                <c:pt idx="7226">
                  <c:v>3060</c:v>
                </c:pt>
                <c:pt idx="7227">
                  <c:v>2818</c:v>
                </c:pt>
                <c:pt idx="7228">
                  <c:v>2808</c:v>
                </c:pt>
                <c:pt idx="7229">
                  <c:v>1318</c:v>
                </c:pt>
                <c:pt idx="7230">
                  <c:v>1982</c:v>
                </c:pt>
                <c:pt idx="7231">
                  <c:v>3110</c:v>
                </c:pt>
                <c:pt idx="7232">
                  <c:v>2104</c:v>
                </c:pt>
                <c:pt idx="7233">
                  <c:v>28</c:v>
                </c:pt>
                <c:pt idx="7234">
                  <c:v>2880</c:v>
                </c:pt>
                <c:pt idx="7235">
                  <c:v>1931</c:v>
                </c:pt>
                <c:pt idx="7236">
                  <c:v>1960</c:v>
                </c:pt>
                <c:pt idx="7237">
                  <c:v>2900</c:v>
                </c:pt>
                <c:pt idx="7238">
                  <c:v>3225</c:v>
                </c:pt>
                <c:pt idx="7239">
                  <c:v>2992</c:v>
                </c:pt>
                <c:pt idx="7240">
                  <c:v>1880</c:v>
                </c:pt>
                <c:pt idx="7241">
                  <c:v>1470</c:v>
                </c:pt>
                <c:pt idx="7242">
                  <c:v>2171</c:v>
                </c:pt>
                <c:pt idx="7243">
                  <c:v>1646</c:v>
                </c:pt>
                <c:pt idx="7244">
                  <c:v>2339</c:v>
                </c:pt>
                <c:pt idx="7245">
                  <c:v>2190</c:v>
                </c:pt>
                <c:pt idx="7246">
                  <c:v>2720</c:v>
                </c:pt>
                <c:pt idx="7247">
                  <c:v>2810</c:v>
                </c:pt>
                <c:pt idx="7248">
                  <c:v>2880</c:v>
                </c:pt>
                <c:pt idx="7249">
                  <c:v>1514</c:v>
                </c:pt>
                <c:pt idx="7250">
                  <c:v>2163</c:v>
                </c:pt>
                <c:pt idx="7251">
                  <c:v>4830</c:v>
                </c:pt>
                <c:pt idx="7252">
                  <c:v>4033</c:v>
                </c:pt>
                <c:pt idx="7253">
                  <c:v>2030</c:v>
                </c:pt>
                <c:pt idx="7254">
                  <c:v>2546</c:v>
                </c:pt>
                <c:pt idx="7255">
                  <c:v>2301</c:v>
                </c:pt>
                <c:pt idx="7256">
                  <c:v>2166</c:v>
                </c:pt>
                <c:pt idx="7257">
                  <c:v>2089</c:v>
                </c:pt>
                <c:pt idx="7258">
                  <c:v>1309</c:v>
                </c:pt>
                <c:pt idx="7259">
                  <c:v>1701</c:v>
                </c:pt>
                <c:pt idx="7260">
                  <c:v>2291</c:v>
                </c:pt>
                <c:pt idx="7261">
                  <c:v>1874</c:v>
                </c:pt>
                <c:pt idx="7262">
                  <c:v>2690</c:v>
                </c:pt>
                <c:pt idx="7263">
                  <c:v>868</c:v>
                </c:pt>
                <c:pt idx="7264">
                  <c:v>2163</c:v>
                </c:pt>
                <c:pt idx="7265">
                  <c:v>945</c:v>
                </c:pt>
                <c:pt idx="7266">
                  <c:v>2036</c:v>
                </c:pt>
                <c:pt idx="7267">
                  <c:v>2475</c:v>
                </c:pt>
                <c:pt idx="7268">
                  <c:v>1792</c:v>
                </c:pt>
                <c:pt idx="7269">
                  <c:v>3866</c:v>
                </c:pt>
                <c:pt idx="7270">
                  <c:v>1298</c:v>
                </c:pt>
                <c:pt idx="7271">
                  <c:v>1108</c:v>
                </c:pt>
                <c:pt idx="7272">
                  <c:v>2441</c:v>
                </c:pt>
                <c:pt idx="7273">
                  <c:v>1514</c:v>
                </c:pt>
                <c:pt idx="7274">
                  <c:v>2396</c:v>
                </c:pt>
                <c:pt idx="7275">
                  <c:v>2166</c:v>
                </c:pt>
                <c:pt idx="7276">
                  <c:v>2403</c:v>
                </c:pt>
                <c:pt idx="7277">
                  <c:v>3539</c:v>
                </c:pt>
                <c:pt idx="7278">
                  <c:v>3550</c:v>
                </c:pt>
                <c:pt idx="7279">
                  <c:v>2527</c:v>
                </c:pt>
                <c:pt idx="7280">
                  <c:v>3435</c:v>
                </c:pt>
                <c:pt idx="7281">
                  <c:v>3392</c:v>
                </c:pt>
                <c:pt idx="7282">
                  <c:v>2499</c:v>
                </c:pt>
                <c:pt idx="7283">
                  <c:v>1456</c:v>
                </c:pt>
                <c:pt idx="7284">
                  <c:v>3770</c:v>
                </c:pt>
                <c:pt idx="7285">
                  <c:v>2629</c:v>
                </c:pt>
                <c:pt idx="7286">
                  <c:v>2122</c:v>
                </c:pt>
                <c:pt idx="7287">
                  <c:v>1312</c:v>
                </c:pt>
                <c:pt idx="7288">
                  <c:v>1603</c:v>
                </c:pt>
                <c:pt idx="7289">
                  <c:v>744</c:v>
                </c:pt>
                <c:pt idx="7290">
                  <c:v>988</c:v>
                </c:pt>
                <c:pt idx="7291">
                  <c:v>5833</c:v>
                </c:pt>
                <c:pt idx="7292">
                  <c:v>1455</c:v>
                </c:pt>
                <c:pt idx="7293">
                  <c:v>2082</c:v>
                </c:pt>
                <c:pt idx="7294">
                  <c:v>3773</c:v>
                </c:pt>
                <c:pt idx="7295">
                  <c:v>2735</c:v>
                </c:pt>
                <c:pt idx="7296">
                  <c:v>4106</c:v>
                </c:pt>
                <c:pt idx="7297">
                  <c:v>5105</c:v>
                </c:pt>
                <c:pt idx="7298">
                  <c:v>2792</c:v>
                </c:pt>
                <c:pt idx="7299">
                  <c:v>659</c:v>
                </c:pt>
                <c:pt idx="7300">
                  <c:v>900</c:v>
                </c:pt>
                <c:pt idx="7301">
                  <c:v>1889</c:v>
                </c:pt>
                <c:pt idx="7302">
                  <c:v>1810</c:v>
                </c:pt>
                <c:pt idx="7303">
                  <c:v>1447</c:v>
                </c:pt>
                <c:pt idx="7304">
                  <c:v>3603</c:v>
                </c:pt>
                <c:pt idx="7305">
                  <c:v>1412</c:v>
                </c:pt>
                <c:pt idx="7306">
                  <c:v>2894</c:v>
                </c:pt>
                <c:pt idx="7307">
                  <c:v>1285</c:v>
                </c:pt>
                <c:pt idx="7308">
                  <c:v>1756</c:v>
                </c:pt>
                <c:pt idx="7309">
                  <c:v>2293</c:v>
                </c:pt>
                <c:pt idx="7310">
                  <c:v>1790</c:v>
                </c:pt>
                <c:pt idx="7311">
                  <c:v>3479</c:v>
                </c:pt>
                <c:pt idx="7312">
                  <c:v>1834</c:v>
                </c:pt>
                <c:pt idx="7313">
                  <c:v>1554</c:v>
                </c:pt>
                <c:pt idx="7314">
                  <c:v>3331</c:v>
                </c:pt>
                <c:pt idx="7315">
                  <c:v>2532</c:v>
                </c:pt>
                <c:pt idx="7316">
                  <c:v>2763</c:v>
                </c:pt>
                <c:pt idx="7317">
                  <c:v>1987</c:v>
                </c:pt>
                <c:pt idx="7318">
                  <c:v>1412</c:v>
                </c:pt>
                <c:pt idx="7319">
                  <c:v>3592</c:v>
                </c:pt>
                <c:pt idx="7320">
                  <c:v>2110</c:v>
                </c:pt>
                <c:pt idx="7321">
                  <c:v>946</c:v>
                </c:pt>
                <c:pt idx="7322">
                  <c:v>1230</c:v>
                </c:pt>
                <c:pt idx="7323">
                  <c:v>1283</c:v>
                </c:pt>
                <c:pt idx="7324">
                  <c:v>1478</c:v>
                </c:pt>
                <c:pt idx="7325">
                  <c:v>1879</c:v>
                </c:pt>
                <c:pt idx="7326">
                  <c:v>1043</c:v>
                </c:pt>
                <c:pt idx="7327">
                  <c:v>1326</c:v>
                </c:pt>
                <c:pt idx="7328">
                  <c:v>2580</c:v>
                </c:pt>
                <c:pt idx="7329">
                  <c:v>1263</c:v>
                </c:pt>
                <c:pt idx="7330">
                  <c:v>1346</c:v>
                </c:pt>
                <c:pt idx="7331">
                  <c:v>2533</c:v>
                </c:pt>
                <c:pt idx="7332">
                  <c:v>1350</c:v>
                </c:pt>
                <c:pt idx="7333">
                  <c:v>2247</c:v>
                </c:pt>
                <c:pt idx="7334">
                  <c:v>1799</c:v>
                </c:pt>
                <c:pt idx="7335">
                  <c:v>2688</c:v>
                </c:pt>
                <c:pt idx="7336">
                  <c:v>1286</c:v>
                </c:pt>
                <c:pt idx="7337">
                  <c:v>2791</c:v>
                </c:pt>
                <c:pt idx="7338">
                  <c:v>2306</c:v>
                </c:pt>
                <c:pt idx="7339">
                  <c:v>2801</c:v>
                </c:pt>
                <c:pt idx="7340">
                  <c:v>943</c:v>
                </c:pt>
                <c:pt idx="7341">
                  <c:v>2288</c:v>
                </c:pt>
                <c:pt idx="7342">
                  <c:v>2442</c:v>
                </c:pt>
                <c:pt idx="7343">
                  <c:v>6042</c:v>
                </c:pt>
                <c:pt idx="7344">
                  <c:v>3812</c:v>
                </c:pt>
                <c:pt idx="7345">
                  <c:v>1280</c:v>
                </c:pt>
                <c:pt idx="7346">
                  <c:v>3577</c:v>
                </c:pt>
                <c:pt idx="7347">
                  <c:v>2556</c:v>
                </c:pt>
                <c:pt idx="7348">
                  <c:v>1411</c:v>
                </c:pt>
                <c:pt idx="7349">
                  <c:v>2078</c:v>
                </c:pt>
                <c:pt idx="7350">
                  <c:v>2407</c:v>
                </c:pt>
                <c:pt idx="7351">
                  <c:v>2820</c:v>
                </c:pt>
                <c:pt idx="7352">
                  <c:v>1472</c:v>
                </c:pt>
                <c:pt idx="7353">
                  <c:v>2505</c:v>
                </c:pt>
                <c:pt idx="7354">
                  <c:v>2393</c:v>
                </c:pt>
                <c:pt idx="7355">
                  <c:v>2397</c:v>
                </c:pt>
                <c:pt idx="7356">
                  <c:v>3004</c:v>
                </c:pt>
                <c:pt idx="7357">
                  <c:v>4056</c:v>
                </c:pt>
                <c:pt idx="7358">
                  <c:v>2424</c:v>
                </c:pt>
                <c:pt idx="7359">
                  <c:v>2008</c:v>
                </c:pt>
                <c:pt idx="7360">
                  <c:v>2015</c:v>
                </c:pt>
                <c:pt idx="7361">
                  <c:v>1755</c:v>
                </c:pt>
                <c:pt idx="7362">
                  <c:v>4210</c:v>
                </c:pt>
                <c:pt idx="7363">
                  <c:v>3648</c:v>
                </c:pt>
                <c:pt idx="7364">
                  <c:v>7363</c:v>
                </c:pt>
                <c:pt idx="7365">
                  <c:v>1839</c:v>
                </c:pt>
                <c:pt idx="7366">
                  <c:v>3546</c:v>
                </c:pt>
                <c:pt idx="7367">
                  <c:v>2809</c:v>
                </c:pt>
                <c:pt idx="7368">
                  <c:v>2296</c:v>
                </c:pt>
                <c:pt idx="7369">
                  <c:v>3021</c:v>
                </c:pt>
                <c:pt idx="7370">
                  <c:v>966</c:v>
                </c:pt>
                <c:pt idx="7371">
                  <c:v>2040</c:v>
                </c:pt>
                <c:pt idx="7372">
                  <c:v>1720</c:v>
                </c:pt>
                <c:pt idx="7373">
                  <c:v>1260</c:v>
                </c:pt>
                <c:pt idx="7374">
                  <c:v>3493</c:v>
                </c:pt>
                <c:pt idx="7375">
                  <c:v>2528</c:v>
                </c:pt>
                <c:pt idx="7376">
                  <c:v>4154</c:v>
                </c:pt>
                <c:pt idx="7377">
                  <c:v>3267</c:v>
                </c:pt>
                <c:pt idx="7378">
                  <c:v>3425</c:v>
                </c:pt>
                <c:pt idx="7379">
                  <c:v>2971</c:v>
                </c:pt>
                <c:pt idx="7380">
                  <c:v>1625</c:v>
                </c:pt>
                <c:pt idx="7381">
                  <c:v>3507</c:v>
                </c:pt>
                <c:pt idx="7382">
                  <c:v>3495</c:v>
                </c:pt>
                <c:pt idx="7383">
                  <c:v>1116</c:v>
                </c:pt>
                <c:pt idx="7384">
                  <c:v>2405</c:v>
                </c:pt>
                <c:pt idx="7385">
                  <c:v>2128</c:v>
                </c:pt>
                <c:pt idx="7386">
                  <c:v>1868</c:v>
                </c:pt>
                <c:pt idx="7387">
                  <c:v>2039</c:v>
                </c:pt>
                <c:pt idx="7388">
                  <c:v>1486</c:v>
                </c:pt>
                <c:pt idx="7389">
                  <c:v>1657</c:v>
                </c:pt>
                <c:pt idx="7390">
                  <c:v>1342</c:v>
                </c:pt>
                <c:pt idx="7391">
                  <c:v>1461</c:v>
                </c:pt>
                <c:pt idx="7392">
                  <c:v>1810</c:v>
                </c:pt>
                <c:pt idx="7393">
                  <c:v>1466</c:v>
                </c:pt>
                <c:pt idx="7394">
                  <c:v>1707</c:v>
                </c:pt>
                <c:pt idx="7395">
                  <c:v>5784</c:v>
                </c:pt>
                <c:pt idx="7396">
                  <c:v>3192</c:v>
                </c:pt>
                <c:pt idx="7397">
                  <c:v>2090</c:v>
                </c:pt>
                <c:pt idx="7398">
                  <c:v>2075</c:v>
                </c:pt>
                <c:pt idx="7399">
                  <c:v>2036</c:v>
                </c:pt>
                <c:pt idx="7400">
                  <c:v>4123</c:v>
                </c:pt>
                <c:pt idx="7401">
                  <c:v>1584</c:v>
                </c:pt>
                <c:pt idx="7402">
                  <c:v>1292</c:v>
                </c:pt>
                <c:pt idx="7403">
                  <c:v>1777</c:v>
                </c:pt>
                <c:pt idx="7404">
                  <c:v>2941</c:v>
                </c:pt>
                <c:pt idx="7405">
                  <c:v>1368</c:v>
                </c:pt>
                <c:pt idx="7406">
                  <c:v>2061</c:v>
                </c:pt>
                <c:pt idx="7407">
                  <c:v>2767</c:v>
                </c:pt>
                <c:pt idx="7408">
                  <c:v>3880</c:v>
                </c:pt>
                <c:pt idx="7409">
                  <c:v>1719</c:v>
                </c:pt>
                <c:pt idx="7410">
                  <c:v>2685</c:v>
                </c:pt>
                <c:pt idx="7411">
                  <c:v>2605</c:v>
                </c:pt>
                <c:pt idx="7412">
                  <c:v>2272</c:v>
                </c:pt>
                <c:pt idx="7413">
                  <c:v>940</c:v>
                </c:pt>
                <c:pt idx="7414">
                  <c:v>1412</c:v>
                </c:pt>
                <c:pt idx="7415">
                  <c:v>1353</c:v>
                </c:pt>
                <c:pt idx="7416">
                  <c:v>1440</c:v>
                </c:pt>
                <c:pt idx="7417">
                  <c:v>1300</c:v>
                </c:pt>
                <c:pt idx="7418">
                  <c:v>1880</c:v>
                </c:pt>
                <c:pt idx="7419">
                  <c:v>490</c:v>
                </c:pt>
                <c:pt idx="7420">
                  <c:v>858</c:v>
                </c:pt>
                <c:pt idx="7421">
                  <c:v>1640</c:v>
                </c:pt>
                <c:pt idx="7422">
                  <c:v>400</c:v>
                </c:pt>
                <c:pt idx="7423">
                  <c:v>4891</c:v>
                </c:pt>
                <c:pt idx="7424">
                  <c:v>1410</c:v>
                </c:pt>
                <c:pt idx="7425">
                  <c:v>2936</c:v>
                </c:pt>
                <c:pt idx="7426">
                  <c:v>2952</c:v>
                </c:pt>
                <c:pt idx="7427">
                  <c:v>2803</c:v>
                </c:pt>
                <c:pt idx="7428">
                  <c:v>2788</c:v>
                </c:pt>
                <c:pt idx="7429">
                  <c:v>1860</c:v>
                </c:pt>
                <c:pt idx="7430">
                  <c:v>5056</c:v>
                </c:pt>
                <c:pt idx="7431">
                  <c:v>1947</c:v>
                </c:pt>
                <c:pt idx="7432">
                  <c:v>987</c:v>
                </c:pt>
                <c:pt idx="7433">
                  <c:v>1940</c:v>
                </c:pt>
                <c:pt idx="7434">
                  <c:v>1774</c:v>
                </c:pt>
                <c:pt idx="7435">
                  <c:v>1430</c:v>
                </c:pt>
                <c:pt idx="7436">
                  <c:v>1865</c:v>
                </c:pt>
                <c:pt idx="7437">
                  <c:v>1556</c:v>
                </c:pt>
                <c:pt idx="7438">
                  <c:v>1408</c:v>
                </c:pt>
                <c:pt idx="7439">
                  <c:v>1440</c:v>
                </c:pt>
                <c:pt idx="7440">
                  <c:v>960</c:v>
                </c:pt>
                <c:pt idx="7441">
                  <c:v>1239</c:v>
                </c:pt>
                <c:pt idx="7442">
                  <c:v>1400</c:v>
                </c:pt>
                <c:pt idx="7443">
                  <c:v>1400</c:v>
                </c:pt>
                <c:pt idx="7444">
                  <c:v>1162</c:v>
                </c:pt>
                <c:pt idx="7445">
                  <c:v>1421</c:v>
                </c:pt>
                <c:pt idx="7446">
                  <c:v>2315</c:v>
                </c:pt>
                <c:pt idx="7447">
                  <c:v>1500</c:v>
                </c:pt>
                <c:pt idx="7448">
                  <c:v>761</c:v>
                </c:pt>
                <c:pt idx="7449">
                  <c:v>1200</c:v>
                </c:pt>
                <c:pt idx="7450">
                  <c:v>1852</c:v>
                </c:pt>
                <c:pt idx="7451">
                  <c:v>2540</c:v>
                </c:pt>
                <c:pt idx="7452">
                  <c:v>4930</c:v>
                </c:pt>
                <c:pt idx="7453">
                  <c:v>2720</c:v>
                </c:pt>
                <c:pt idx="7454">
                  <c:v>1694</c:v>
                </c:pt>
                <c:pt idx="7455">
                  <c:v>2800</c:v>
                </c:pt>
                <c:pt idx="7456">
                  <c:v>1365</c:v>
                </c:pt>
                <c:pt idx="7457">
                  <c:v>1613</c:v>
                </c:pt>
                <c:pt idx="7458">
                  <c:v>870</c:v>
                </c:pt>
                <c:pt idx="7459">
                  <c:v>1950</c:v>
                </c:pt>
                <c:pt idx="7460">
                  <c:v>4647</c:v>
                </c:pt>
                <c:pt idx="7461">
                  <c:v>2479</c:v>
                </c:pt>
                <c:pt idx="7462">
                  <c:v>2280</c:v>
                </c:pt>
                <c:pt idx="7463">
                  <c:v>1901</c:v>
                </c:pt>
                <c:pt idx="7464">
                  <c:v>2650</c:v>
                </c:pt>
                <c:pt idx="7465">
                  <c:v>1741</c:v>
                </c:pt>
                <c:pt idx="7466">
                  <c:v>1690</c:v>
                </c:pt>
                <c:pt idx="7467">
                  <c:v>1363</c:v>
                </c:pt>
                <c:pt idx="7468">
                  <c:v>1875</c:v>
                </c:pt>
                <c:pt idx="7469">
                  <c:v>2214</c:v>
                </c:pt>
                <c:pt idx="7470">
                  <c:v>1167</c:v>
                </c:pt>
                <c:pt idx="7471">
                  <c:v>1487</c:v>
                </c:pt>
                <c:pt idx="7472">
                  <c:v>2937</c:v>
                </c:pt>
                <c:pt idx="7473">
                  <c:v>3240</c:v>
                </c:pt>
                <c:pt idx="7474">
                  <c:v>3722</c:v>
                </c:pt>
                <c:pt idx="7475">
                  <c:v>3750</c:v>
                </c:pt>
                <c:pt idx="7476">
                  <c:v>3717</c:v>
                </c:pt>
                <c:pt idx="7477">
                  <c:v>1500</c:v>
                </c:pt>
                <c:pt idx="7478">
                  <c:v>562</c:v>
                </c:pt>
                <c:pt idx="7479">
                  <c:v>4477</c:v>
                </c:pt>
                <c:pt idx="7480">
                  <c:v>840</c:v>
                </c:pt>
                <c:pt idx="7481">
                  <c:v>2240</c:v>
                </c:pt>
                <c:pt idx="7482">
                  <c:v>1560</c:v>
                </c:pt>
                <c:pt idx="7483">
                  <c:v>3847</c:v>
                </c:pt>
                <c:pt idx="7484">
                  <c:v>2439</c:v>
                </c:pt>
                <c:pt idx="7485">
                  <c:v>2840</c:v>
                </c:pt>
                <c:pt idx="7486">
                  <c:v>3770</c:v>
                </c:pt>
                <c:pt idx="7487">
                  <c:v>1320</c:v>
                </c:pt>
                <c:pt idx="7488">
                  <c:v>522</c:v>
                </c:pt>
                <c:pt idx="7489">
                  <c:v>3582</c:v>
                </c:pt>
                <c:pt idx="7490">
                  <c:v>18</c:v>
                </c:pt>
                <c:pt idx="7491">
                  <c:v>2382</c:v>
                </c:pt>
                <c:pt idx="7492">
                  <c:v>1770</c:v>
                </c:pt>
                <c:pt idx="7493">
                  <c:v>1160</c:v>
                </c:pt>
                <c:pt idx="7494">
                  <c:v>1540</c:v>
                </c:pt>
                <c:pt idx="7495">
                  <c:v>1730</c:v>
                </c:pt>
                <c:pt idx="7496">
                  <c:v>1481</c:v>
                </c:pt>
                <c:pt idx="7497">
                  <c:v>3350</c:v>
                </c:pt>
                <c:pt idx="7498">
                  <c:v>4353</c:v>
                </c:pt>
                <c:pt idx="7499">
                  <c:v>1193</c:v>
                </c:pt>
                <c:pt idx="7500">
                  <c:v>2920</c:v>
                </c:pt>
                <c:pt idx="7501">
                  <c:v>1320</c:v>
                </c:pt>
                <c:pt idx="7502">
                  <c:v>690</c:v>
                </c:pt>
                <c:pt idx="7503">
                  <c:v>981</c:v>
                </c:pt>
                <c:pt idx="7504">
                  <c:v>538</c:v>
                </c:pt>
                <c:pt idx="7505">
                  <c:v>658</c:v>
                </c:pt>
                <c:pt idx="7506">
                  <c:v>751</c:v>
                </c:pt>
                <c:pt idx="7507">
                  <c:v>2987</c:v>
                </c:pt>
                <c:pt idx="7508">
                  <c:v>3356</c:v>
                </c:pt>
                <c:pt idx="7509">
                  <c:v>972</c:v>
                </c:pt>
                <c:pt idx="7510">
                  <c:v>1288</c:v>
                </c:pt>
                <c:pt idx="7511">
                  <c:v>4021</c:v>
                </c:pt>
                <c:pt idx="7512">
                  <c:v>890</c:v>
                </c:pt>
                <c:pt idx="7513">
                  <c:v>2139</c:v>
                </c:pt>
                <c:pt idx="7514">
                  <c:v>2160</c:v>
                </c:pt>
                <c:pt idx="7515">
                  <c:v>2239</c:v>
                </c:pt>
                <c:pt idx="7516">
                  <c:v>4778</c:v>
                </c:pt>
                <c:pt idx="7517">
                  <c:v>1010</c:v>
                </c:pt>
                <c:pt idx="7518">
                  <c:v>84</c:v>
                </c:pt>
                <c:pt idx="7519">
                  <c:v>7600</c:v>
                </c:pt>
                <c:pt idx="7520">
                  <c:v>3910</c:v>
                </c:pt>
                <c:pt idx="7521">
                  <c:v>1958</c:v>
                </c:pt>
                <c:pt idx="7522">
                  <c:v>1050</c:v>
                </c:pt>
                <c:pt idx="7523">
                  <c:v>2770</c:v>
                </c:pt>
                <c:pt idx="7524">
                  <c:v>3300</c:v>
                </c:pt>
                <c:pt idx="7525">
                  <c:v>3002</c:v>
                </c:pt>
                <c:pt idx="7526">
                  <c:v>4160</c:v>
                </c:pt>
                <c:pt idx="7527">
                  <c:v>56</c:v>
                </c:pt>
                <c:pt idx="7528">
                  <c:v>1080</c:v>
                </c:pt>
                <c:pt idx="7529">
                  <c:v>110</c:v>
                </c:pt>
                <c:pt idx="7530">
                  <c:v>1915</c:v>
                </c:pt>
                <c:pt idx="7531">
                  <c:v>1795</c:v>
                </c:pt>
                <c:pt idx="7532">
                  <c:v>2884</c:v>
                </c:pt>
                <c:pt idx="7533">
                  <c:v>986</c:v>
                </c:pt>
                <c:pt idx="7534">
                  <c:v>4320</c:v>
                </c:pt>
                <c:pt idx="7535">
                  <c:v>3341</c:v>
                </c:pt>
                <c:pt idx="7536">
                  <c:v>5238</c:v>
                </c:pt>
                <c:pt idx="7537">
                  <c:v>2316</c:v>
                </c:pt>
                <c:pt idx="7538">
                  <c:v>4893</c:v>
                </c:pt>
                <c:pt idx="7539">
                  <c:v>6526</c:v>
                </c:pt>
                <c:pt idx="7540">
                  <c:v>1269</c:v>
                </c:pt>
                <c:pt idx="7541">
                  <c:v>3498</c:v>
                </c:pt>
                <c:pt idx="7542">
                  <c:v>2340</c:v>
                </c:pt>
                <c:pt idx="7543">
                  <c:v>3340</c:v>
                </c:pt>
                <c:pt idx="7544">
                  <c:v>3751</c:v>
                </c:pt>
                <c:pt idx="7545">
                  <c:v>4160</c:v>
                </c:pt>
                <c:pt idx="7546">
                  <c:v>1592</c:v>
                </c:pt>
                <c:pt idx="7547">
                  <c:v>1336</c:v>
                </c:pt>
                <c:pt idx="7548">
                  <c:v>910</c:v>
                </c:pt>
                <c:pt idx="7549">
                  <c:v>3190</c:v>
                </c:pt>
                <c:pt idx="7550">
                  <c:v>7486</c:v>
                </c:pt>
                <c:pt idx="7551">
                  <c:v>1255</c:v>
                </c:pt>
                <c:pt idx="7552">
                  <c:v>3632</c:v>
                </c:pt>
                <c:pt idx="7553">
                  <c:v>2288</c:v>
                </c:pt>
                <c:pt idx="7554">
                  <c:v>1850</c:v>
                </c:pt>
                <c:pt idx="7555">
                  <c:v>3200</c:v>
                </c:pt>
                <c:pt idx="7556">
                  <c:v>709</c:v>
                </c:pt>
                <c:pt idx="7557">
                  <c:v>1110</c:v>
                </c:pt>
                <c:pt idx="7558">
                  <c:v>3787</c:v>
                </c:pt>
                <c:pt idx="7559">
                  <c:v>2277</c:v>
                </c:pt>
                <c:pt idx="7560">
                  <c:v>1880</c:v>
                </c:pt>
                <c:pt idx="7561">
                  <c:v>2804</c:v>
                </c:pt>
                <c:pt idx="7562">
                  <c:v>1610</c:v>
                </c:pt>
                <c:pt idx="7563">
                  <c:v>3155</c:v>
                </c:pt>
                <c:pt idx="7564">
                  <c:v>1810</c:v>
                </c:pt>
                <c:pt idx="7565">
                  <c:v>3611</c:v>
                </c:pt>
                <c:pt idx="7566">
                  <c:v>2685</c:v>
                </c:pt>
                <c:pt idx="7567">
                  <c:v>470</c:v>
                </c:pt>
                <c:pt idx="7568">
                  <c:v>3338</c:v>
                </c:pt>
                <c:pt idx="7569">
                  <c:v>4974</c:v>
                </c:pt>
                <c:pt idx="7570">
                  <c:v>2710</c:v>
                </c:pt>
                <c:pt idx="7571">
                  <c:v>3162</c:v>
                </c:pt>
                <c:pt idx="7572">
                  <c:v>2364</c:v>
                </c:pt>
                <c:pt idx="7573">
                  <c:v>5160</c:v>
                </c:pt>
                <c:pt idx="7574">
                  <c:v>2654</c:v>
                </c:pt>
                <c:pt idx="7575">
                  <c:v>1785</c:v>
                </c:pt>
                <c:pt idx="7576">
                  <c:v>1801</c:v>
                </c:pt>
                <c:pt idx="7577">
                  <c:v>1920</c:v>
                </c:pt>
                <c:pt idx="7578">
                  <c:v>1260</c:v>
                </c:pt>
                <c:pt idx="7579">
                  <c:v>2493</c:v>
                </c:pt>
                <c:pt idx="7580">
                  <c:v>2770</c:v>
                </c:pt>
                <c:pt idx="7581">
                  <c:v>1748</c:v>
                </c:pt>
                <c:pt idx="7582">
                  <c:v>2923</c:v>
                </c:pt>
                <c:pt idx="7583">
                  <c:v>2982</c:v>
                </c:pt>
                <c:pt idx="7584">
                  <c:v>2600</c:v>
                </c:pt>
                <c:pt idx="7585">
                  <c:v>4320</c:v>
                </c:pt>
                <c:pt idx="7586">
                  <c:v>3337</c:v>
                </c:pt>
                <c:pt idx="7587">
                  <c:v>1400</c:v>
                </c:pt>
                <c:pt idx="7588">
                  <c:v>2160</c:v>
                </c:pt>
                <c:pt idx="7589">
                  <c:v>1304</c:v>
                </c:pt>
                <c:pt idx="7590">
                  <c:v>1756</c:v>
                </c:pt>
                <c:pt idx="7591">
                  <c:v>787</c:v>
                </c:pt>
                <c:pt idx="7592">
                  <c:v>5802</c:v>
                </c:pt>
                <c:pt idx="7593">
                  <c:v>3738</c:v>
                </c:pt>
                <c:pt idx="7594">
                  <c:v>1620</c:v>
                </c:pt>
                <c:pt idx="7595">
                  <c:v>2493</c:v>
                </c:pt>
                <c:pt idx="7596">
                  <c:v>1469</c:v>
                </c:pt>
                <c:pt idx="7597">
                  <c:v>3560</c:v>
                </c:pt>
                <c:pt idx="7598">
                  <c:v>2191</c:v>
                </c:pt>
                <c:pt idx="7599">
                  <c:v>2789</c:v>
                </c:pt>
                <c:pt idx="7600">
                  <c:v>1890</c:v>
                </c:pt>
                <c:pt idx="7601">
                  <c:v>960</c:v>
                </c:pt>
                <c:pt idx="7602">
                  <c:v>3049</c:v>
                </c:pt>
                <c:pt idx="7603">
                  <c:v>1918</c:v>
                </c:pt>
                <c:pt idx="7604">
                  <c:v>5369</c:v>
                </c:pt>
                <c:pt idx="7605">
                  <c:v>1800</c:v>
                </c:pt>
                <c:pt idx="7606">
                  <c:v>3622</c:v>
                </c:pt>
                <c:pt idx="7607">
                  <c:v>2183</c:v>
                </c:pt>
                <c:pt idx="7608">
                  <c:v>1870</c:v>
                </c:pt>
                <c:pt idx="7609">
                  <c:v>1868</c:v>
                </c:pt>
                <c:pt idx="7610">
                  <c:v>3684</c:v>
                </c:pt>
                <c:pt idx="7611">
                  <c:v>1620</c:v>
                </c:pt>
                <c:pt idx="7612">
                  <c:v>1864</c:v>
                </c:pt>
                <c:pt idx="7613">
                  <c:v>652</c:v>
                </c:pt>
                <c:pt idx="7614">
                  <c:v>3530</c:v>
                </c:pt>
                <c:pt idx="7615">
                  <c:v>4210</c:v>
                </c:pt>
                <c:pt idx="7616">
                  <c:v>48</c:v>
                </c:pt>
                <c:pt idx="7617">
                  <c:v>2800</c:v>
                </c:pt>
                <c:pt idx="7618">
                  <c:v>3127</c:v>
                </c:pt>
                <c:pt idx="7619">
                  <c:v>1372</c:v>
                </c:pt>
                <c:pt idx="7620">
                  <c:v>1433</c:v>
                </c:pt>
                <c:pt idx="7621">
                  <c:v>3610</c:v>
                </c:pt>
                <c:pt idx="7622">
                  <c:v>560</c:v>
                </c:pt>
                <c:pt idx="7623">
                  <c:v>1007</c:v>
                </c:pt>
                <c:pt idx="7624">
                  <c:v>1540</c:v>
                </c:pt>
                <c:pt idx="7625">
                  <c:v>690</c:v>
                </c:pt>
                <c:pt idx="7626">
                  <c:v>1670</c:v>
                </c:pt>
                <c:pt idx="7627">
                  <c:v>1717</c:v>
                </c:pt>
                <c:pt idx="7628">
                  <c:v>2187</c:v>
                </c:pt>
                <c:pt idx="7629">
                  <c:v>8</c:v>
                </c:pt>
                <c:pt idx="7630">
                  <c:v>2160</c:v>
                </c:pt>
                <c:pt idx="7631">
                  <c:v>1510</c:v>
                </c:pt>
                <c:pt idx="7632">
                  <c:v>2879</c:v>
                </c:pt>
                <c:pt idx="7633">
                  <c:v>2568</c:v>
                </c:pt>
                <c:pt idx="7634">
                  <c:v>1500</c:v>
                </c:pt>
                <c:pt idx="7635">
                  <c:v>2703</c:v>
                </c:pt>
                <c:pt idx="7636">
                  <c:v>2200</c:v>
                </c:pt>
                <c:pt idx="7637">
                  <c:v>1050</c:v>
                </c:pt>
                <c:pt idx="7638">
                  <c:v>1549</c:v>
                </c:pt>
                <c:pt idx="7639">
                  <c:v>2808</c:v>
                </c:pt>
                <c:pt idx="7640">
                  <c:v>3870</c:v>
                </c:pt>
                <c:pt idx="7641">
                  <c:v>55</c:v>
                </c:pt>
                <c:pt idx="7642">
                  <c:v>1790</c:v>
                </c:pt>
                <c:pt idx="7643">
                  <c:v>1792</c:v>
                </c:pt>
                <c:pt idx="7644">
                  <c:v>1867</c:v>
                </c:pt>
                <c:pt idx="7645">
                  <c:v>2309</c:v>
                </c:pt>
                <c:pt idx="7646">
                  <c:v>2642</c:v>
                </c:pt>
                <c:pt idx="7647">
                  <c:v>3176</c:v>
                </c:pt>
                <c:pt idx="7648">
                  <c:v>2742</c:v>
                </c:pt>
                <c:pt idx="7649">
                  <c:v>765</c:v>
                </c:pt>
                <c:pt idx="7650">
                  <c:v>1653</c:v>
                </c:pt>
                <c:pt idx="7651">
                  <c:v>2806</c:v>
                </c:pt>
                <c:pt idx="7652">
                  <c:v>2800</c:v>
                </c:pt>
                <c:pt idx="7653">
                  <c:v>2016</c:v>
                </c:pt>
                <c:pt idx="7654">
                  <c:v>2913</c:v>
                </c:pt>
                <c:pt idx="7655">
                  <c:v>1930</c:v>
                </c:pt>
                <c:pt idx="7656">
                  <c:v>2020</c:v>
                </c:pt>
                <c:pt idx="7657">
                  <c:v>2623</c:v>
                </c:pt>
                <c:pt idx="7658">
                  <c:v>960</c:v>
                </c:pt>
                <c:pt idx="7659">
                  <c:v>3260</c:v>
                </c:pt>
                <c:pt idx="7660">
                  <c:v>839</c:v>
                </c:pt>
                <c:pt idx="7661">
                  <c:v>2019</c:v>
                </c:pt>
                <c:pt idx="7662">
                  <c:v>1382</c:v>
                </c:pt>
                <c:pt idx="7663">
                  <c:v>2276</c:v>
                </c:pt>
                <c:pt idx="7664">
                  <c:v>2800</c:v>
                </c:pt>
                <c:pt idx="7665">
                  <c:v>2260</c:v>
                </c:pt>
                <c:pt idx="7666">
                  <c:v>2873</c:v>
                </c:pt>
                <c:pt idx="7667">
                  <c:v>7330</c:v>
                </c:pt>
                <c:pt idx="7668">
                  <c:v>3510</c:v>
                </c:pt>
                <c:pt idx="7669">
                  <c:v>2480</c:v>
                </c:pt>
                <c:pt idx="7670">
                  <c:v>2420</c:v>
                </c:pt>
                <c:pt idx="7671">
                  <c:v>2400</c:v>
                </c:pt>
                <c:pt idx="7672">
                  <c:v>1800</c:v>
                </c:pt>
                <c:pt idx="7673">
                  <c:v>1920</c:v>
                </c:pt>
                <c:pt idx="7674">
                  <c:v>3289</c:v>
                </c:pt>
                <c:pt idx="7675">
                  <c:v>3407</c:v>
                </c:pt>
                <c:pt idx="7676">
                  <c:v>4469</c:v>
                </c:pt>
                <c:pt idx="7677">
                  <c:v>3800</c:v>
                </c:pt>
                <c:pt idx="7678">
                  <c:v>28</c:v>
                </c:pt>
                <c:pt idx="7679">
                  <c:v>2840</c:v>
                </c:pt>
                <c:pt idx="7680">
                  <c:v>2830</c:v>
                </c:pt>
                <c:pt idx="7681">
                  <c:v>2525</c:v>
                </c:pt>
                <c:pt idx="7682">
                  <c:v>2800</c:v>
                </c:pt>
                <c:pt idx="7683">
                  <c:v>4041</c:v>
                </c:pt>
                <c:pt idx="7684">
                  <c:v>4194</c:v>
                </c:pt>
                <c:pt idx="7685">
                  <c:v>4265</c:v>
                </c:pt>
                <c:pt idx="7686">
                  <c:v>4065</c:v>
                </c:pt>
                <c:pt idx="7687">
                  <c:v>2320</c:v>
                </c:pt>
                <c:pt idx="7688">
                  <c:v>878</c:v>
                </c:pt>
                <c:pt idx="7689">
                  <c:v>1474</c:v>
                </c:pt>
                <c:pt idx="7690">
                  <c:v>1420</c:v>
                </c:pt>
                <c:pt idx="7691">
                  <c:v>5711</c:v>
                </c:pt>
                <c:pt idx="7692">
                  <c:v>3450</c:v>
                </c:pt>
                <c:pt idx="7693">
                  <c:v>3074</c:v>
                </c:pt>
                <c:pt idx="7694">
                  <c:v>2487</c:v>
                </c:pt>
                <c:pt idx="7695">
                  <c:v>2520</c:v>
                </c:pt>
                <c:pt idx="7696">
                  <c:v>3860</c:v>
                </c:pt>
                <c:pt idx="7697">
                  <c:v>2848</c:v>
                </c:pt>
                <c:pt idx="7698">
                  <c:v>1185</c:v>
                </c:pt>
                <c:pt idx="7699">
                  <c:v>1172</c:v>
                </c:pt>
                <c:pt idx="7700">
                  <c:v>2301</c:v>
                </c:pt>
                <c:pt idx="7701">
                  <c:v>1045</c:v>
                </c:pt>
                <c:pt idx="7702">
                  <c:v>3642</c:v>
                </c:pt>
                <c:pt idx="7703">
                  <c:v>840</c:v>
                </c:pt>
                <c:pt idx="7704">
                  <c:v>1623</c:v>
                </c:pt>
                <c:pt idx="7705">
                  <c:v>3647</c:v>
                </c:pt>
                <c:pt idx="7706">
                  <c:v>2563</c:v>
                </c:pt>
                <c:pt idx="7707">
                  <c:v>2640</c:v>
                </c:pt>
                <c:pt idx="7708">
                  <c:v>4520</c:v>
                </c:pt>
                <c:pt idx="7709">
                  <c:v>1407</c:v>
                </c:pt>
                <c:pt idx="7710">
                  <c:v>1987</c:v>
                </c:pt>
                <c:pt idx="7711">
                  <c:v>1693</c:v>
                </c:pt>
                <c:pt idx="7712">
                  <c:v>2189</c:v>
                </c:pt>
                <c:pt idx="7713">
                  <c:v>2676</c:v>
                </c:pt>
                <c:pt idx="7714">
                  <c:v>2335</c:v>
                </c:pt>
                <c:pt idx="7715">
                  <c:v>930</c:v>
                </c:pt>
                <c:pt idx="7716">
                  <c:v>1920</c:v>
                </c:pt>
                <c:pt idx="7717">
                  <c:v>1479</c:v>
                </c:pt>
                <c:pt idx="7718">
                  <c:v>2160</c:v>
                </c:pt>
                <c:pt idx="7719">
                  <c:v>1400</c:v>
                </c:pt>
                <c:pt idx="7720">
                  <c:v>520</c:v>
                </c:pt>
                <c:pt idx="7721">
                  <c:v>1694</c:v>
                </c:pt>
                <c:pt idx="7722">
                  <c:v>3050</c:v>
                </c:pt>
                <c:pt idx="7723">
                  <c:v>54</c:v>
                </c:pt>
                <c:pt idx="7724">
                  <c:v>3177</c:v>
                </c:pt>
                <c:pt idx="7725">
                  <c:v>115</c:v>
                </c:pt>
                <c:pt idx="7726">
                  <c:v>3371</c:v>
                </c:pt>
                <c:pt idx="7727">
                  <c:v>2245</c:v>
                </c:pt>
                <c:pt idx="7728">
                  <c:v>2390</c:v>
                </c:pt>
                <c:pt idx="7729">
                  <c:v>1019</c:v>
                </c:pt>
                <c:pt idx="7730">
                  <c:v>983</c:v>
                </c:pt>
                <c:pt idx="7731">
                  <c:v>4000</c:v>
                </c:pt>
                <c:pt idx="7732">
                  <c:v>811</c:v>
                </c:pt>
                <c:pt idx="7733">
                  <c:v>2760</c:v>
                </c:pt>
                <c:pt idx="7734">
                  <c:v>4095</c:v>
                </c:pt>
                <c:pt idx="7735">
                  <c:v>1360</c:v>
                </c:pt>
                <c:pt idx="7736">
                  <c:v>1780</c:v>
                </c:pt>
                <c:pt idx="7737">
                  <c:v>1380</c:v>
                </c:pt>
                <c:pt idx="7738">
                  <c:v>2874</c:v>
                </c:pt>
                <c:pt idx="7739">
                  <c:v>2585</c:v>
                </c:pt>
                <c:pt idx="7740">
                  <c:v>2660</c:v>
                </c:pt>
                <c:pt idx="7741">
                  <c:v>3921</c:v>
                </c:pt>
                <c:pt idx="7742">
                  <c:v>4270</c:v>
                </c:pt>
                <c:pt idx="7743">
                  <c:v>7245</c:v>
                </c:pt>
                <c:pt idx="7744">
                  <c:v>2520</c:v>
                </c:pt>
                <c:pt idx="7745">
                  <c:v>3082</c:v>
                </c:pt>
                <c:pt idx="7746">
                  <c:v>3973</c:v>
                </c:pt>
                <c:pt idx="7747">
                  <c:v>864</c:v>
                </c:pt>
                <c:pt idx="7748">
                  <c:v>2680</c:v>
                </c:pt>
                <c:pt idx="7749">
                  <c:v>2738</c:v>
                </c:pt>
                <c:pt idx="7750">
                  <c:v>2166</c:v>
                </c:pt>
                <c:pt idx="7751">
                  <c:v>1473</c:v>
                </c:pt>
                <c:pt idx="7752">
                  <c:v>1540</c:v>
                </c:pt>
                <c:pt idx="7753">
                  <c:v>5034</c:v>
                </c:pt>
                <c:pt idx="7754">
                  <c:v>1228</c:v>
                </c:pt>
                <c:pt idx="7755">
                  <c:v>2392</c:v>
                </c:pt>
                <c:pt idx="7756">
                  <c:v>5625</c:v>
                </c:pt>
                <c:pt idx="7757">
                  <c:v>1400</c:v>
                </c:pt>
                <c:pt idx="7758">
                  <c:v>2600</c:v>
                </c:pt>
                <c:pt idx="7759">
                  <c:v>2788</c:v>
                </c:pt>
                <c:pt idx="7760">
                  <c:v>5564</c:v>
                </c:pt>
                <c:pt idx="7761">
                  <c:v>1373</c:v>
                </c:pt>
                <c:pt idx="7762">
                  <c:v>3401</c:v>
                </c:pt>
                <c:pt idx="7763">
                  <c:v>3782</c:v>
                </c:pt>
                <c:pt idx="7764">
                  <c:v>2195</c:v>
                </c:pt>
                <c:pt idx="7765">
                  <c:v>1760</c:v>
                </c:pt>
                <c:pt idx="7766">
                  <c:v>4926</c:v>
                </c:pt>
                <c:pt idx="7767">
                  <c:v>5924</c:v>
                </c:pt>
                <c:pt idx="7768">
                  <c:v>12239</c:v>
                </c:pt>
                <c:pt idx="7769">
                  <c:v>13910</c:v>
                </c:pt>
                <c:pt idx="7770">
                  <c:v>12230</c:v>
                </c:pt>
                <c:pt idx="7771">
                  <c:v>8341</c:v>
                </c:pt>
                <c:pt idx="7772">
                  <c:v>2948</c:v>
                </c:pt>
                <c:pt idx="7773">
                  <c:v>4420</c:v>
                </c:pt>
                <c:pt idx="7774">
                  <c:v>4955</c:v>
                </c:pt>
                <c:pt idx="7775">
                  <c:v>7394</c:v>
                </c:pt>
                <c:pt idx="7776">
                  <c:v>4135</c:v>
                </c:pt>
                <c:pt idx="7777">
                  <c:v>4270</c:v>
                </c:pt>
                <c:pt idx="7778">
                  <c:v>5388</c:v>
                </c:pt>
                <c:pt idx="7779">
                  <c:v>1739</c:v>
                </c:pt>
                <c:pt idx="7780">
                  <c:v>2829</c:v>
                </c:pt>
                <c:pt idx="7781">
                  <c:v>2482</c:v>
                </c:pt>
                <c:pt idx="7782">
                  <c:v>6107</c:v>
                </c:pt>
                <c:pt idx="7783">
                  <c:v>3049</c:v>
                </c:pt>
                <c:pt idx="7784">
                  <c:v>6969</c:v>
                </c:pt>
                <c:pt idx="7785">
                  <c:v>3441</c:v>
                </c:pt>
                <c:pt idx="7786">
                  <c:v>2384</c:v>
                </c:pt>
                <c:pt idx="7787">
                  <c:v>1360</c:v>
                </c:pt>
                <c:pt idx="7788">
                  <c:v>720</c:v>
                </c:pt>
                <c:pt idx="7789">
                  <c:v>1400</c:v>
                </c:pt>
                <c:pt idx="7790">
                  <c:v>1284</c:v>
                </c:pt>
                <c:pt idx="7791">
                  <c:v>146</c:v>
                </c:pt>
                <c:pt idx="7792">
                  <c:v>3160</c:v>
                </c:pt>
                <c:pt idx="7793">
                  <c:v>1920</c:v>
                </c:pt>
                <c:pt idx="7794">
                  <c:v>2175</c:v>
                </c:pt>
                <c:pt idx="7795">
                  <c:v>2239</c:v>
                </c:pt>
                <c:pt idx="7796">
                  <c:v>3098</c:v>
                </c:pt>
                <c:pt idx="7797">
                  <c:v>41</c:v>
                </c:pt>
                <c:pt idx="7798">
                  <c:v>4249</c:v>
                </c:pt>
                <c:pt idx="7799">
                  <c:v>2636</c:v>
                </c:pt>
                <c:pt idx="7800">
                  <c:v>2610</c:v>
                </c:pt>
                <c:pt idx="7801">
                  <c:v>1200</c:v>
                </c:pt>
                <c:pt idx="7802">
                  <c:v>1007</c:v>
                </c:pt>
                <c:pt idx="7803">
                  <c:v>1900</c:v>
                </c:pt>
                <c:pt idx="7804">
                  <c:v>2108</c:v>
                </c:pt>
                <c:pt idx="7805">
                  <c:v>3298</c:v>
                </c:pt>
                <c:pt idx="7806">
                  <c:v>1018</c:v>
                </c:pt>
                <c:pt idx="7807">
                  <c:v>1495</c:v>
                </c:pt>
                <c:pt idx="7808">
                  <c:v>4140</c:v>
                </c:pt>
                <c:pt idx="7809">
                  <c:v>1400</c:v>
                </c:pt>
                <c:pt idx="7810">
                  <c:v>1160</c:v>
                </c:pt>
                <c:pt idx="7811">
                  <c:v>2027</c:v>
                </c:pt>
                <c:pt idx="7812">
                  <c:v>1180</c:v>
                </c:pt>
                <c:pt idx="7813">
                  <c:v>10142</c:v>
                </c:pt>
                <c:pt idx="7814">
                  <c:v>3511</c:v>
                </c:pt>
                <c:pt idx="7815">
                  <c:v>1449</c:v>
                </c:pt>
                <c:pt idx="7816">
                  <c:v>1240</c:v>
                </c:pt>
                <c:pt idx="7817">
                  <c:v>1460</c:v>
                </c:pt>
                <c:pt idx="7818">
                  <c:v>1408</c:v>
                </c:pt>
                <c:pt idx="7819">
                  <c:v>1400</c:v>
                </c:pt>
                <c:pt idx="7820">
                  <c:v>1239</c:v>
                </c:pt>
                <c:pt idx="7821">
                  <c:v>2215</c:v>
                </c:pt>
                <c:pt idx="7822">
                  <c:v>2320</c:v>
                </c:pt>
                <c:pt idx="7823">
                  <c:v>1510</c:v>
                </c:pt>
                <c:pt idx="7824">
                  <c:v>2020</c:v>
                </c:pt>
                <c:pt idx="7825">
                  <c:v>2303</c:v>
                </c:pt>
                <c:pt idx="7826">
                  <c:v>1447</c:v>
                </c:pt>
                <c:pt idx="7827">
                  <c:v>2350</c:v>
                </c:pt>
                <c:pt idx="7828">
                  <c:v>1118</c:v>
                </c:pt>
                <c:pt idx="7829">
                  <c:v>2632</c:v>
                </c:pt>
                <c:pt idx="7830">
                  <c:v>3693</c:v>
                </c:pt>
                <c:pt idx="7831">
                  <c:v>2920</c:v>
                </c:pt>
                <c:pt idx="7832">
                  <c:v>1099</c:v>
                </c:pt>
                <c:pt idx="7833">
                  <c:v>1400</c:v>
                </c:pt>
                <c:pt idx="7834">
                  <c:v>900</c:v>
                </c:pt>
                <c:pt idx="7835">
                  <c:v>1590</c:v>
                </c:pt>
                <c:pt idx="7836">
                  <c:v>2025</c:v>
                </c:pt>
                <c:pt idx="7837">
                  <c:v>4891</c:v>
                </c:pt>
                <c:pt idx="7838">
                  <c:v>1296</c:v>
                </c:pt>
                <c:pt idx="7839">
                  <c:v>1798</c:v>
                </c:pt>
                <c:pt idx="7840">
                  <c:v>4055</c:v>
                </c:pt>
                <c:pt idx="7841">
                  <c:v>7310</c:v>
                </c:pt>
                <c:pt idx="7842">
                  <c:v>5818</c:v>
                </c:pt>
                <c:pt idx="7843">
                  <c:v>1950</c:v>
                </c:pt>
                <c:pt idx="7844">
                  <c:v>1744</c:v>
                </c:pt>
                <c:pt idx="7845">
                  <c:v>2154</c:v>
                </c:pt>
                <c:pt idx="7846">
                  <c:v>1203</c:v>
                </c:pt>
                <c:pt idx="7847">
                  <c:v>1593</c:v>
                </c:pt>
                <c:pt idx="7848">
                  <c:v>1120</c:v>
                </c:pt>
                <c:pt idx="7849">
                  <c:v>2530</c:v>
                </c:pt>
                <c:pt idx="7850">
                  <c:v>814</c:v>
                </c:pt>
                <c:pt idx="7851">
                  <c:v>1200</c:v>
                </c:pt>
                <c:pt idx="7852">
                  <c:v>2120</c:v>
                </c:pt>
                <c:pt idx="7853">
                  <c:v>1821</c:v>
                </c:pt>
                <c:pt idx="7854">
                  <c:v>3630</c:v>
                </c:pt>
                <c:pt idx="7855">
                  <c:v>1181</c:v>
                </c:pt>
                <c:pt idx="7856">
                  <c:v>1819</c:v>
                </c:pt>
                <c:pt idx="7857">
                  <c:v>1103</c:v>
                </c:pt>
                <c:pt idx="7858">
                  <c:v>2045</c:v>
                </c:pt>
                <c:pt idx="7859">
                  <c:v>1471</c:v>
                </c:pt>
                <c:pt idx="7860">
                  <c:v>1686</c:v>
                </c:pt>
                <c:pt idx="7861">
                  <c:v>1199</c:v>
                </c:pt>
                <c:pt idx="7862">
                  <c:v>6220</c:v>
                </c:pt>
                <c:pt idx="7863">
                  <c:v>1110</c:v>
                </c:pt>
                <c:pt idx="7864">
                  <c:v>1400</c:v>
                </c:pt>
                <c:pt idx="7865">
                  <c:v>1290</c:v>
                </c:pt>
                <c:pt idx="7866">
                  <c:v>1934</c:v>
                </c:pt>
                <c:pt idx="7867">
                  <c:v>1180</c:v>
                </c:pt>
                <c:pt idx="7868">
                  <c:v>5831</c:v>
                </c:pt>
                <c:pt idx="7869">
                  <c:v>88</c:v>
                </c:pt>
                <c:pt idx="7870">
                  <c:v>3830</c:v>
                </c:pt>
                <c:pt idx="7871">
                  <c:v>838</c:v>
                </c:pt>
                <c:pt idx="7872">
                  <c:v>2210</c:v>
                </c:pt>
                <c:pt idx="7873">
                  <c:v>3680</c:v>
                </c:pt>
                <c:pt idx="7874">
                  <c:v>1510</c:v>
                </c:pt>
                <c:pt idx="7875">
                  <c:v>1328</c:v>
                </c:pt>
                <c:pt idx="7876">
                  <c:v>1160</c:v>
                </c:pt>
                <c:pt idx="7877">
                  <c:v>3100</c:v>
                </c:pt>
                <c:pt idx="7878">
                  <c:v>2684</c:v>
                </c:pt>
                <c:pt idx="7879">
                  <c:v>2086</c:v>
                </c:pt>
                <c:pt idx="7880">
                  <c:v>5900</c:v>
                </c:pt>
                <c:pt idx="7881">
                  <c:v>2560</c:v>
                </c:pt>
                <c:pt idx="7882">
                  <c:v>4200</c:v>
                </c:pt>
                <c:pt idx="7883">
                  <c:v>3400</c:v>
                </c:pt>
                <c:pt idx="7884">
                  <c:v>3972</c:v>
                </c:pt>
                <c:pt idx="7885">
                  <c:v>2195</c:v>
                </c:pt>
                <c:pt idx="7886">
                  <c:v>3138</c:v>
                </c:pt>
                <c:pt idx="7887">
                  <c:v>2062</c:v>
                </c:pt>
                <c:pt idx="7888">
                  <c:v>565</c:v>
                </c:pt>
                <c:pt idx="7889">
                  <c:v>4200</c:v>
                </c:pt>
                <c:pt idx="7890">
                  <c:v>1992</c:v>
                </c:pt>
                <c:pt idx="7891">
                  <c:v>1812</c:v>
                </c:pt>
                <c:pt idx="7892">
                  <c:v>2000</c:v>
                </c:pt>
                <c:pt idx="7893">
                  <c:v>1548</c:v>
                </c:pt>
                <c:pt idx="7894">
                  <c:v>1473</c:v>
                </c:pt>
                <c:pt idx="7895">
                  <c:v>2093</c:v>
                </c:pt>
                <c:pt idx="7896">
                  <c:v>955</c:v>
                </c:pt>
                <c:pt idx="7897">
                  <c:v>1151</c:v>
                </c:pt>
                <c:pt idx="7898">
                  <c:v>2269</c:v>
                </c:pt>
                <c:pt idx="7899">
                  <c:v>2254</c:v>
                </c:pt>
                <c:pt idx="7900">
                  <c:v>1400</c:v>
                </c:pt>
                <c:pt idx="7901">
                  <c:v>2400</c:v>
                </c:pt>
                <c:pt idx="7902">
                  <c:v>3052</c:v>
                </c:pt>
                <c:pt idx="7903">
                  <c:v>1274</c:v>
                </c:pt>
                <c:pt idx="7904">
                  <c:v>1452</c:v>
                </c:pt>
                <c:pt idx="7905">
                  <c:v>2014</c:v>
                </c:pt>
                <c:pt idx="7906">
                  <c:v>1760</c:v>
                </c:pt>
                <c:pt idx="7907">
                  <c:v>1596</c:v>
                </c:pt>
                <c:pt idx="7908">
                  <c:v>1580</c:v>
                </c:pt>
                <c:pt idx="7909">
                  <c:v>927</c:v>
                </c:pt>
                <c:pt idx="7910">
                  <c:v>1089</c:v>
                </c:pt>
                <c:pt idx="7911">
                  <c:v>4215</c:v>
                </c:pt>
                <c:pt idx="7912">
                  <c:v>1348</c:v>
                </c:pt>
                <c:pt idx="7913">
                  <c:v>2178</c:v>
                </c:pt>
                <c:pt idx="7914">
                  <c:v>3047</c:v>
                </c:pt>
                <c:pt idx="7915">
                  <c:v>3047</c:v>
                </c:pt>
                <c:pt idx="7916">
                  <c:v>6</c:v>
                </c:pt>
                <c:pt idx="7917">
                  <c:v>11</c:v>
                </c:pt>
                <c:pt idx="7918">
                  <c:v>774</c:v>
                </c:pt>
                <c:pt idx="7919">
                  <c:v>0</c:v>
                </c:pt>
                <c:pt idx="7920">
                  <c:v>0</c:v>
                </c:pt>
                <c:pt idx="7921">
                  <c:v>266</c:v>
                </c:pt>
                <c:pt idx="7922">
                  <c:v>232</c:v>
                </c:pt>
                <c:pt idx="7923">
                  <c:v>0</c:v>
                </c:pt>
                <c:pt idx="7924">
                  <c:v>3355</c:v>
                </c:pt>
                <c:pt idx="7925">
                  <c:v>1585</c:v>
                </c:pt>
                <c:pt idx="7926">
                  <c:v>1639</c:v>
                </c:pt>
                <c:pt idx="7927">
                  <c:v>2240</c:v>
                </c:pt>
                <c:pt idx="7928">
                  <c:v>6945</c:v>
                </c:pt>
                <c:pt idx="7929">
                  <c:v>1869</c:v>
                </c:pt>
                <c:pt idx="7930">
                  <c:v>1612</c:v>
                </c:pt>
                <c:pt idx="7931">
                  <c:v>2680</c:v>
                </c:pt>
                <c:pt idx="7932">
                  <c:v>1481</c:v>
                </c:pt>
                <c:pt idx="7933">
                  <c:v>1571</c:v>
                </c:pt>
                <c:pt idx="7934">
                  <c:v>2996</c:v>
                </c:pt>
                <c:pt idx="7935">
                  <c:v>1784</c:v>
                </c:pt>
                <c:pt idx="7936">
                  <c:v>1851</c:v>
                </c:pt>
                <c:pt idx="7937">
                  <c:v>1560</c:v>
                </c:pt>
                <c:pt idx="7938">
                  <c:v>2480</c:v>
                </c:pt>
                <c:pt idx="7939">
                  <c:v>1120</c:v>
                </c:pt>
                <c:pt idx="7940">
                  <c:v>1463</c:v>
                </c:pt>
                <c:pt idx="7941">
                  <c:v>3084</c:v>
                </c:pt>
                <c:pt idx="7942">
                  <c:v>1696</c:v>
                </c:pt>
                <c:pt idx="7943">
                  <c:v>1262</c:v>
                </c:pt>
                <c:pt idx="7944">
                  <c:v>2385</c:v>
                </c:pt>
                <c:pt idx="7945">
                  <c:v>11725</c:v>
                </c:pt>
                <c:pt idx="7946">
                  <c:v>2098</c:v>
                </c:pt>
                <c:pt idx="7947">
                  <c:v>2322</c:v>
                </c:pt>
                <c:pt idx="7948">
                  <c:v>1224</c:v>
                </c:pt>
                <c:pt idx="7949">
                  <c:v>1511</c:v>
                </c:pt>
                <c:pt idx="7950">
                  <c:v>1947</c:v>
                </c:pt>
                <c:pt idx="7951">
                  <c:v>1161</c:v>
                </c:pt>
                <c:pt idx="7952">
                  <c:v>2153</c:v>
                </c:pt>
                <c:pt idx="7953">
                  <c:v>1894</c:v>
                </c:pt>
                <c:pt idx="7954">
                  <c:v>1337</c:v>
                </c:pt>
                <c:pt idx="7955">
                  <c:v>1253</c:v>
                </c:pt>
                <c:pt idx="7956">
                  <c:v>2300</c:v>
                </c:pt>
                <c:pt idx="7957">
                  <c:v>2520</c:v>
                </c:pt>
                <c:pt idx="7958">
                  <c:v>1600</c:v>
                </c:pt>
                <c:pt idx="7959">
                  <c:v>1643</c:v>
                </c:pt>
                <c:pt idx="7960">
                  <c:v>3129</c:v>
                </c:pt>
                <c:pt idx="7961">
                  <c:v>3664</c:v>
                </c:pt>
                <c:pt idx="7962">
                  <c:v>3261</c:v>
                </c:pt>
                <c:pt idx="7963">
                  <c:v>3778</c:v>
                </c:pt>
                <c:pt idx="7964">
                  <c:v>1462</c:v>
                </c:pt>
                <c:pt idx="7965">
                  <c:v>1645</c:v>
                </c:pt>
                <c:pt idx="7966">
                  <c:v>1019</c:v>
                </c:pt>
                <c:pt idx="7967">
                  <c:v>938</c:v>
                </c:pt>
                <c:pt idx="7968">
                  <c:v>3770</c:v>
                </c:pt>
                <c:pt idx="7969">
                  <c:v>1330</c:v>
                </c:pt>
                <c:pt idx="7970">
                  <c:v>3345</c:v>
                </c:pt>
                <c:pt idx="7971">
                  <c:v>345</c:v>
                </c:pt>
                <c:pt idx="7972">
                  <c:v>1047</c:v>
                </c:pt>
                <c:pt idx="7973">
                  <c:v>1050</c:v>
                </c:pt>
                <c:pt idx="7974">
                  <c:v>858</c:v>
                </c:pt>
                <c:pt idx="7975">
                  <c:v>1752</c:v>
                </c:pt>
                <c:pt idx="7976">
                  <c:v>1149</c:v>
                </c:pt>
                <c:pt idx="7977">
                  <c:v>710</c:v>
                </c:pt>
                <c:pt idx="7978">
                  <c:v>850</c:v>
                </c:pt>
                <c:pt idx="7979">
                  <c:v>1177</c:v>
                </c:pt>
                <c:pt idx="7980">
                  <c:v>3432</c:v>
                </c:pt>
                <c:pt idx="7981">
                  <c:v>730</c:v>
                </c:pt>
                <c:pt idx="7982">
                  <c:v>1776</c:v>
                </c:pt>
                <c:pt idx="7983">
                  <c:v>566</c:v>
                </c:pt>
                <c:pt idx="7984">
                  <c:v>129</c:v>
                </c:pt>
                <c:pt idx="7985">
                  <c:v>1803</c:v>
                </c:pt>
                <c:pt idx="7986">
                  <c:v>620</c:v>
                </c:pt>
                <c:pt idx="7987">
                  <c:v>381</c:v>
                </c:pt>
                <c:pt idx="7988">
                  <c:v>491</c:v>
                </c:pt>
                <c:pt idx="7989">
                  <c:v>793</c:v>
                </c:pt>
                <c:pt idx="7990">
                  <c:v>2640</c:v>
                </c:pt>
                <c:pt idx="7991">
                  <c:v>687</c:v>
                </c:pt>
                <c:pt idx="7992">
                  <c:v>744</c:v>
                </c:pt>
                <c:pt idx="7993">
                  <c:v>3740</c:v>
                </c:pt>
                <c:pt idx="7994">
                  <c:v>1011</c:v>
                </c:pt>
                <c:pt idx="7995">
                  <c:v>390</c:v>
                </c:pt>
                <c:pt idx="7996">
                  <c:v>792</c:v>
                </c:pt>
                <c:pt idx="7997">
                  <c:v>903</c:v>
                </c:pt>
                <c:pt idx="7998">
                  <c:v>960</c:v>
                </c:pt>
                <c:pt idx="7999">
                  <c:v>390</c:v>
                </c:pt>
                <c:pt idx="8000">
                  <c:v>923</c:v>
                </c:pt>
                <c:pt idx="8001">
                  <c:v>1707</c:v>
                </c:pt>
                <c:pt idx="8002">
                  <c:v>1179</c:v>
                </c:pt>
                <c:pt idx="8003">
                  <c:v>885</c:v>
                </c:pt>
                <c:pt idx="8004">
                  <c:v>1007</c:v>
                </c:pt>
                <c:pt idx="8005">
                  <c:v>2336</c:v>
                </c:pt>
                <c:pt idx="8006">
                  <c:v>745</c:v>
                </c:pt>
                <c:pt idx="8007">
                  <c:v>950</c:v>
                </c:pt>
                <c:pt idx="8008">
                  <c:v>2605</c:v>
                </c:pt>
                <c:pt idx="8009">
                  <c:v>555</c:v>
                </c:pt>
                <c:pt idx="8010">
                  <c:v>1122</c:v>
                </c:pt>
                <c:pt idx="8011">
                  <c:v>1162</c:v>
                </c:pt>
                <c:pt idx="8012">
                  <c:v>727</c:v>
                </c:pt>
                <c:pt idx="8013">
                  <c:v>320</c:v>
                </c:pt>
                <c:pt idx="8014">
                  <c:v>923</c:v>
                </c:pt>
                <c:pt idx="8015">
                  <c:v>950</c:v>
                </c:pt>
                <c:pt idx="8016">
                  <c:v>1415</c:v>
                </c:pt>
                <c:pt idx="8017">
                  <c:v>995</c:v>
                </c:pt>
                <c:pt idx="8018">
                  <c:v>1029</c:v>
                </c:pt>
                <c:pt idx="8019">
                  <c:v>1100</c:v>
                </c:pt>
                <c:pt idx="8020">
                  <c:v>1167</c:v>
                </c:pt>
                <c:pt idx="8021">
                  <c:v>1882</c:v>
                </c:pt>
                <c:pt idx="8022">
                  <c:v>1305</c:v>
                </c:pt>
                <c:pt idx="8023">
                  <c:v>1102</c:v>
                </c:pt>
                <c:pt idx="8024">
                  <c:v>1728</c:v>
                </c:pt>
                <c:pt idx="8025">
                  <c:v>918</c:v>
                </c:pt>
                <c:pt idx="8026">
                  <c:v>2083</c:v>
                </c:pt>
                <c:pt idx="8027">
                  <c:v>927</c:v>
                </c:pt>
                <c:pt idx="8028">
                  <c:v>1578</c:v>
                </c:pt>
                <c:pt idx="8029">
                  <c:v>819</c:v>
                </c:pt>
                <c:pt idx="8030">
                  <c:v>745</c:v>
                </c:pt>
                <c:pt idx="8031">
                  <c:v>1398</c:v>
                </c:pt>
                <c:pt idx="8032">
                  <c:v>35</c:v>
                </c:pt>
                <c:pt idx="8033">
                  <c:v>255</c:v>
                </c:pt>
                <c:pt idx="8034">
                  <c:v>481</c:v>
                </c:pt>
                <c:pt idx="8035">
                  <c:v>270</c:v>
                </c:pt>
                <c:pt idx="8037">
                  <c:v>243</c:v>
                </c:pt>
                <c:pt idx="8038">
                  <c:v>475</c:v>
                </c:pt>
                <c:pt idx="8039">
                  <c:v>2391</c:v>
                </c:pt>
                <c:pt idx="8040">
                  <c:v>1612</c:v>
                </c:pt>
                <c:pt idx="8041">
                  <c:v>600</c:v>
                </c:pt>
                <c:pt idx="8042">
                  <c:v>1300</c:v>
                </c:pt>
                <c:pt idx="8043">
                  <c:v>1398</c:v>
                </c:pt>
                <c:pt idx="8044">
                  <c:v>1597</c:v>
                </c:pt>
                <c:pt idx="8045">
                  <c:v>1594</c:v>
                </c:pt>
                <c:pt idx="8046">
                  <c:v>704</c:v>
                </c:pt>
                <c:pt idx="8047">
                  <c:v>1043</c:v>
                </c:pt>
                <c:pt idx="8048">
                  <c:v>526</c:v>
                </c:pt>
                <c:pt idx="8049">
                  <c:v>966</c:v>
                </c:pt>
                <c:pt idx="8050">
                  <c:v>365</c:v>
                </c:pt>
                <c:pt idx="8052">
                  <c:v>90</c:v>
                </c:pt>
                <c:pt idx="8053">
                  <c:v>70</c:v>
                </c:pt>
                <c:pt idx="8054">
                  <c:v>136</c:v>
                </c:pt>
                <c:pt idx="8055">
                  <c:v>386</c:v>
                </c:pt>
                <c:pt idx="8056">
                  <c:v>8</c:v>
                </c:pt>
                <c:pt idx="8057">
                  <c:v>321</c:v>
                </c:pt>
                <c:pt idx="8058">
                  <c:v>228</c:v>
                </c:pt>
                <c:pt idx="8059">
                  <c:v>107</c:v>
                </c:pt>
                <c:pt idx="8060">
                  <c:v>1861</c:v>
                </c:pt>
                <c:pt idx="8061">
                  <c:v>2360</c:v>
                </c:pt>
                <c:pt idx="8062">
                  <c:v>42</c:v>
                </c:pt>
                <c:pt idx="8063">
                  <c:v>623</c:v>
                </c:pt>
                <c:pt idx="8064">
                  <c:v>1514</c:v>
                </c:pt>
                <c:pt idx="8065">
                  <c:v>537</c:v>
                </c:pt>
                <c:pt idx="8066">
                  <c:v>796</c:v>
                </c:pt>
                <c:pt idx="8067">
                  <c:v>2294</c:v>
                </c:pt>
                <c:pt idx="8068">
                  <c:v>560</c:v>
                </c:pt>
                <c:pt idx="8069">
                  <c:v>979</c:v>
                </c:pt>
                <c:pt idx="8070">
                  <c:v>1008</c:v>
                </c:pt>
                <c:pt idx="8071">
                  <c:v>188</c:v>
                </c:pt>
                <c:pt idx="8072">
                  <c:v>2600</c:v>
                </c:pt>
                <c:pt idx="8073">
                  <c:v>116</c:v>
                </c:pt>
                <c:pt idx="8074">
                  <c:v>42</c:v>
                </c:pt>
                <c:pt idx="8075">
                  <c:v>2367</c:v>
                </c:pt>
                <c:pt idx="8076">
                  <c:v>1700</c:v>
                </c:pt>
                <c:pt idx="8077">
                  <c:v>2126</c:v>
                </c:pt>
                <c:pt idx="8078">
                  <c:v>4960</c:v>
                </c:pt>
                <c:pt idx="8079">
                  <c:v>416</c:v>
                </c:pt>
                <c:pt idx="8080">
                  <c:v>2262</c:v>
                </c:pt>
                <c:pt idx="8081">
                  <c:v>299</c:v>
                </c:pt>
                <c:pt idx="8082">
                  <c:v>2115</c:v>
                </c:pt>
                <c:pt idx="8083">
                  <c:v>2736</c:v>
                </c:pt>
                <c:pt idx="8084">
                  <c:v>820</c:v>
                </c:pt>
                <c:pt idx="8085">
                  <c:v>148</c:v>
                </c:pt>
                <c:pt idx="8086">
                  <c:v>3264</c:v>
                </c:pt>
                <c:pt idx="8087">
                  <c:v>6620</c:v>
                </c:pt>
                <c:pt idx="8088">
                  <c:v>2887</c:v>
                </c:pt>
                <c:pt idx="8089">
                  <c:v>24</c:v>
                </c:pt>
                <c:pt idx="8090">
                  <c:v>862</c:v>
                </c:pt>
                <c:pt idx="8091">
                  <c:v>736</c:v>
                </c:pt>
                <c:pt idx="8092">
                  <c:v>1340</c:v>
                </c:pt>
                <c:pt idx="8093">
                  <c:v>1120</c:v>
                </c:pt>
                <c:pt idx="8094">
                  <c:v>1954</c:v>
                </c:pt>
                <c:pt idx="8095">
                  <c:v>810</c:v>
                </c:pt>
                <c:pt idx="8096">
                  <c:v>2500</c:v>
                </c:pt>
                <c:pt idx="8097">
                  <c:v>4232</c:v>
                </c:pt>
                <c:pt idx="8098">
                  <c:v>1800</c:v>
                </c:pt>
                <c:pt idx="8099">
                  <c:v>1240</c:v>
                </c:pt>
                <c:pt idx="8100">
                  <c:v>564</c:v>
                </c:pt>
                <c:pt idx="8101">
                  <c:v>920</c:v>
                </c:pt>
                <c:pt idx="8102">
                  <c:v>3994</c:v>
                </c:pt>
                <c:pt idx="8103">
                  <c:v>350</c:v>
                </c:pt>
                <c:pt idx="8104">
                  <c:v>832</c:v>
                </c:pt>
                <c:pt idx="8105">
                  <c:v>1051</c:v>
                </c:pt>
                <c:pt idx="8106">
                  <c:v>840</c:v>
                </c:pt>
                <c:pt idx="8107">
                  <c:v>280</c:v>
                </c:pt>
                <c:pt idx="8108">
                  <c:v>2440</c:v>
                </c:pt>
                <c:pt idx="8109">
                  <c:v>800</c:v>
                </c:pt>
                <c:pt idx="8110">
                  <c:v>1544</c:v>
                </c:pt>
                <c:pt idx="8111">
                  <c:v>1040</c:v>
                </c:pt>
                <c:pt idx="8112">
                  <c:v>1490</c:v>
                </c:pt>
                <c:pt idx="8113">
                  <c:v>724</c:v>
                </c:pt>
                <c:pt idx="8114">
                  <c:v>595</c:v>
                </c:pt>
                <c:pt idx="8115">
                  <c:v>1026</c:v>
                </c:pt>
                <c:pt idx="8116">
                  <c:v>1080</c:v>
                </c:pt>
                <c:pt idx="8117">
                  <c:v>490</c:v>
                </c:pt>
                <c:pt idx="8118">
                  <c:v>1391</c:v>
                </c:pt>
                <c:pt idx="8119">
                  <c:v>640</c:v>
                </c:pt>
                <c:pt idx="8120">
                  <c:v>316</c:v>
                </c:pt>
                <c:pt idx="8121">
                  <c:v>3680</c:v>
                </c:pt>
                <c:pt idx="8122">
                  <c:v>1400</c:v>
                </c:pt>
                <c:pt idx="8123">
                  <c:v>507</c:v>
                </c:pt>
                <c:pt idx="8124">
                  <c:v>939</c:v>
                </c:pt>
                <c:pt idx="8125">
                  <c:v>1348</c:v>
                </c:pt>
                <c:pt idx="8126">
                  <c:v>1230</c:v>
                </c:pt>
                <c:pt idx="8127">
                  <c:v>1750</c:v>
                </c:pt>
                <c:pt idx="8128">
                  <c:v>1640</c:v>
                </c:pt>
                <c:pt idx="8129">
                  <c:v>504</c:v>
                </c:pt>
                <c:pt idx="8130">
                  <c:v>630</c:v>
                </c:pt>
                <c:pt idx="8131">
                  <c:v>720</c:v>
                </c:pt>
                <c:pt idx="8132">
                  <c:v>737</c:v>
                </c:pt>
                <c:pt idx="8133">
                  <c:v>1410</c:v>
                </c:pt>
                <c:pt idx="8134">
                  <c:v>1412</c:v>
                </c:pt>
                <c:pt idx="8135">
                  <c:v>580</c:v>
                </c:pt>
                <c:pt idx="8136">
                  <c:v>1050</c:v>
                </c:pt>
                <c:pt idx="8137">
                  <c:v>1760</c:v>
                </c:pt>
                <c:pt idx="8138">
                  <c:v>560</c:v>
                </c:pt>
                <c:pt idx="8139">
                  <c:v>465</c:v>
                </c:pt>
                <c:pt idx="8140">
                  <c:v>1858</c:v>
                </c:pt>
                <c:pt idx="8141">
                  <c:v>743</c:v>
                </c:pt>
                <c:pt idx="8142">
                  <c:v>495</c:v>
                </c:pt>
                <c:pt idx="8143">
                  <c:v>873</c:v>
                </c:pt>
                <c:pt idx="8144">
                  <c:v>920</c:v>
                </c:pt>
                <c:pt idx="8145">
                  <c:v>1451</c:v>
                </c:pt>
                <c:pt idx="8146">
                  <c:v>1240</c:v>
                </c:pt>
                <c:pt idx="8147">
                  <c:v>830</c:v>
                </c:pt>
                <c:pt idx="8148">
                  <c:v>1552</c:v>
                </c:pt>
                <c:pt idx="8149">
                  <c:v>4215</c:v>
                </c:pt>
                <c:pt idx="8150">
                  <c:v>999</c:v>
                </c:pt>
                <c:pt idx="8151">
                  <c:v>640</c:v>
                </c:pt>
                <c:pt idx="8152">
                  <c:v>3240</c:v>
                </c:pt>
                <c:pt idx="8153">
                  <c:v>2492</c:v>
                </c:pt>
                <c:pt idx="8154">
                  <c:v>1290</c:v>
                </c:pt>
                <c:pt idx="8155">
                  <c:v>2152</c:v>
                </c:pt>
                <c:pt idx="8156">
                  <c:v>1100</c:v>
                </c:pt>
                <c:pt idx="8157">
                  <c:v>1109</c:v>
                </c:pt>
                <c:pt idx="8158">
                  <c:v>1000</c:v>
                </c:pt>
                <c:pt idx="8159">
                  <c:v>1225</c:v>
                </c:pt>
                <c:pt idx="8160">
                  <c:v>250</c:v>
                </c:pt>
                <c:pt idx="8161">
                  <c:v>870</c:v>
                </c:pt>
                <c:pt idx="8162">
                  <c:v>4391</c:v>
                </c:pt>
                <c:pt idx="8163">
                  <c:v>5812</c:v>
                </c:pt>
                <c:pt idx="8164">
                  <c:v>8460</c:v>
                </c:pt>
                <c:pt idx="8165">
                  <c:v>1251</c:v>
                </c:pt>
                <c:pt idx="8166">
                  <c:v>1038</c:v>
                </c:pt>
                <c:pt idx="8167">
                  <c:v>3942</c:v>
                </c:pt>
                <c:pt idx="8168">
                  <c:v>4003</c:v>
                </c:pt>
                <c:pt idx="8169">
                  <c:v>4930</c:v>
                </c:pt>
                <c:pt idx="8170">
                  <c:v>900</c:v>
                </c:pt>
                <c:pt idx="8171">
                  <c:v>1225</c:v>
                </c:pt>
                <c:pt idx="8172">
                  <c:v>1772</c:v>
                </c:pt>
                <c:pt idx="8173">
                  <c:v>1470</c:v>
                </c:pt>
                <c:pt idx="8174">
                  <c:v>2540</c:v>
                </c:pt>
                <c:pt idx="8175">
                  <c:v>1448</c:v>
                </c:pt>
                <c:pt idx="8176">
                  <c:v>12</c:v>
                </c:pt>
                <c:pt idx="8177">
                  <c:v>6005</c:v>
                </c:pt>
                <c:pt idx="8178">
                  <c:v>1426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52896"/>
        <c:axId val="31954432"/>
      </c:scatterChart>
      <c:valAx>
        <c:axId val="3195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54432"/>
        <c:crosses val="autoZero"/>
        <c:crossBetween val="midCat"/>
      </c:valAx>
      <c:valAx>
        <c:axId val="3195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52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b="1"/>
              <a:t>Distribution of Core Texbooks to Govt Schools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20277796797139488"/>
          <c:w val="0.81862729658792655"/>
          <c:h val="0.64068431663433389"/>
        </c:manualLayout>
      </c:layout>
      <c:scatterChart>
        <c:scatterStyle val="lineMarker"/>
        <c:varyColors val="0"/>
        <c:ser>
          <c:idx val="0"/>
          <c:order val="0"/>
          <c:tx>
            <c:strRef>
              <c:f>Txtbks_Gvt!$E$6</c:f>
              <c:strCache>
                <c:ptCount val="1"/>
                <c:pt idx="0">
                  <c:v>Textbooks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C00000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26327427610332099"/>
                  <c:y val="-0.178621008507534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fr-FR"/>
                </a:p>
              </c:txPr>
            </c:trendlineLbl>
          </c:trendline>
          <c:xVal>
            <c:numRef>
              <c:f>Txtbks_Gvt!$D$7:$D$297</c:f>
              <c:numCache>
                <c:formatCode>General</c:formatCode>
                <c:ptCount val="291"/>
                <c:pt idx="0">
                  <c:v>1394</c:v>
                </c:pt>
                <c:pt idx="1">
                  <c:v>580</c:v>
                </c:pt>
                <c:pt idx="2">
                  <c:v>1484</c:v>
                </c:pt>
                <c:pt idx="3">
                  <c:v>1050</c:v>
                </c:pt>
                <c:pt idx="4">
                  <c:v>1346</c:v>
                </c:pt>
                <c:pt idx="5">
                  <c:v>953</c:v>
                </c:pt>
                <c:pt idx="6">
                  <c:v>1371</c:v>
                </c:pt>
                <c:pt idx="7">
                  <c:v>1224</c:v>
                </c:pt>
                <c:pt idx="8">
                  <c:v>1131</c:v>
                </c:pt>
                <c:pt idx="9">
                  <c:v>595</c:v>
                </c:pt>
                <c:pt idx="10">
                  <c:v>1246</c:v>
                </c:pt>
                <c:pt idx="11">
                  <c:v>742</c:v>
                </c:pt>
                <c:pt idx="12">
                  <c:v>2242</c:v>
                </c:pt>
                <c:pt idx="13">
                  <c:v>1443</c:v>
                </c:pt>
                <c:pt idx="14">
                  <c:v>1293</c:v>
                </c:pt>
                <c:pt idx="15">
                  <c:v>1115</c:v>
                </c:pt>
                <c:pt idx="16">
                  <c:v>1198</c:v>
                </c:pt>
                <c:pt idx="17">
                  <c:v>2151</c:v>
                </c:pt>
                <c:pt idx="18">
                  <c:v>1426</c:v>
                </c:pt>
                <c:pt idx="19">
                  <c:v>2094</c:v>
                </c:pt>
                <c:pt idx="20">
                  <c:v>1760</c:v>
                </c:pt>
                <c:pt idx="21">
                  <c:v>1026</c:v>
                </c:pt>
                <c:pt idx="22">
                  <c:v>1216</c:v>
                </c:pt>
                <c:pt idx="23">
                  <c:v>2498</c:v>
                </c:pt>
                <c:pt idx="24">
                  <c:v>1421</c:v>
                </c:pt>
                <c:pt idx="25">
                  <c:v>1862</c:v>
                </c:pt>
                <c:pt idx="26">
                  <c:v>1426</c:v>
                </c:pt>
                <c:pt idx="27">
                  <c:v>1790</c:v>
                </c:pt>
                <c:pt idx="28">
                  <c:v>2247</c:v>
                </c:pt>
                <c:pt idx="29">
                  <c:v>1731</c:v>
                </c:pt>
                <c:pt idx="30">
                  <c:v>1545</c:v>
                </c:pt>
                <c:pt idx="31">
                  <c:v>1822</c:v>
                </c:pt>
                <c:pt idx="32">
                  <c:v>1537</c:v>
                </c:pt>
                <c:pt idx="33">
                  <c:v>1567</c:v>
                </c:pt>
                <c:pt idx="34">
                  <c:v>1063</c:v>
                </c:pt>
                <c:pt idx="35">
                  <c:v>801</c:v>
                </c:pt>
                <c:pt idx="36">
                  <c:v>681</c:v>
                </c:pt>
                <c:pt idx="37">
                  <c:v>796</c:v>
                </c:pt>
                <c:pt idx="38">
                  <c:v>1491</c:v>
                </c:pt>
                <c:pt idx="39">
                  <c:v>1183</c:v>
                </c:pt>
                <c:pt idx="40">
                  <c:v>1698</c:v>
                </c:pt>
                <c:pt idx="41">
                  <c:v>1227</c:v>
                </c:pt>
                <c:pt idx="42">
                  <c:v>1154</c:v>
                </c:pt>
                <c:pt idx="43">
                  <c:v>1842</c:v>
                </c:pt>
                <c:pt idx="44">
                  <c:v>1396</c:v>
                </c:pt>
                <c:pt idx="45">
                  <c:v>1216</c:v>
                </c:pt>
                <c:pt idx="46">
                  <c:v>814</c:v>
                </c:pt>
                <c:pt idx="47">
                  <c:v>1244</c:v>
                </c:pt>
                <c:pt idx="48">
                  <c:v>1219</c:v>
                </c:pt>
                <c:pt idx="49">
                  <c:v>1393</c:v>
                </c:pt>
                <c:pt idx="50">
                  <c:v>1301</c:v>
                </c:pt>
                <c:pt idx="51">
                  <c:v>1247</c:v>
                </c:pt>
                <c:pt idx="52">
                  <c:v>2011</c:v>
                </c:pt>
                <c:pt idx="53">
                  <c:v>1180</c:v>
                </c:pt>
                <c:pt idx="54">
                  <c:v>1423</c:v>
                </c:pt>
                <c:pt idx="55">
                  <c:v>1293</c:v>
                </c:pt>
                <c:pt idx="56">
                  <c:v>1413</c:v>
                </c:pt>
                <c:pt idx="57">
                  <c:v>885</c:v>
                </c:pt>
                <c:pt idx="58">
                  <c:v>1255</c:v>
                </c:pt>
                <c:pt idx="59">
                  <c:v>1334</c:v>
                </c:pt>
                <c:pt idx="60">
                  <c:v>1510</c:v>
                </c:pt>
                <c:pt idx="61">
                  <c:v>1695</c:v>
                </c:pt>
                <c:pt idx="62">
                  <c:v>1587</c:v>
                </c:pt>
                <c:pt idx="63">
                  <c:v>1178</c:v>
                </c:pt>
                <c:pt idx="64">
                  <c:v>1086</c:v>
                </c:pt>
                <c:pt idx="65">
                  <c:v>1800</c:v>
                </c:pt>
                <c:pt idx="66">
                  <c:v>1009</c:v>
                </c:pt>
                <c:pt idx="67">
                  <c:v>1120</c:v>
                </c:pt>
                <c:pt idx="68">
                  <c:v>1424</c:v>
                </c:pt>
                <c:pt idx="69">
                  <c:v>1133</c:v>
                </c:pt>
                <c:pt idx="70">
                  <c:v>2127</c:v>
                </c:pt>
                <c:pt idx="71">
                  <c:v>1711</c:v>
                </c:pt>
                <c:pt idx="72">
                  <c:v>1973</c:v>
                </c:pt>
                <c:pt idx="73">
                  <c:v>2203</c:v>
                </c:pt>
                <c:pt idx="74">
                  <c:v>1900</c:v>
                </c:pt>
                <c:pt idx="75">
                  <c:v>2337</c:v>
                </c:pt>
                <c:pt idx="76">
                  <c:v>2043</c:v>
                </c:pt>
                <c:pt idx="77">
                  <c:v>1044</c:v>
                </c:pt>
                <c:pt idx="78">
                  <c:v>1064</c:v>
                </c:pt>
                <c:pt idx="79">
                  <c:v>1285</c:v>
                </c:pt>
                <c:pt idx="80">
                  <c:v>1643</c:v>
                </c:pt>
                <c:pt idx="81">
                  <c:v>1251</c:v>
                </c:pt>
                <c:pt idx="82">
                  <c:v>155</c:v>
                </c:pt>
                <c:pt idx="83">
                  <c:v>946</c:v>
                </c:pt>
                <c:pt idx="84">
                  <c:v>1746</c:v>
                </c:pt>
                <c:pt idx="85">
                  <c:v>1360</c:v>
                </c:pt>
                <c:pt idx="86">
                  <c:v>2161</c:v>
                </c:pt>
                <c:pt idx="87">
                  <c:v>1995</c:v>
                </c:pt>
                <c:pt idx="88">
                  <c:v>1599</c:v>
                </c:pt>
                <c:pt idx="89">
                  <c:v>1393</c:v>
                </c:pt>
                <c:pt idx="90">
                  <c:v>1326</c:v>
                </c:pt>
                <c:pt idx="91">
                  <c:v>1190</c:v>
                </c:pt>
                <c:pt idx="92">
                  <c:v>634</c:v>
                </c:pt>
                <c:pt idx="93">
                  <c:v>965</c:v>
                </c:pt>
                <c:pt idx="94">
                  <c:v>1093</c:v>
                </c:pt>
                <c:pt idx="95">
                  <c:v>780</c:v>
                </c:pt>
                <c:pt idx="96">
                  <c:v>1492</c:v>
                </c:pt>
                <c:pt idx="97">
                  <c:v>1193</c:v>
                </c:pt>
                <c:pt idx="98">
                  <c:v>2070</c:v>
                </c:pt>
                <c:pt idx="99">
                  <c:v>1849</c:v>
                </c:pt>
                <c:pt idx="100">
                  <c:v>1408</c:v>
                </c:pt>
                <c:pt idx="101">
                  <c:v>1691</c:v>
                </c:pt>
                <c:pt idx="102">
                  <c:v>1278</c:v>
                </c:pt>
                <c:pt idx="103">
                  <c:v>516</c:v>
                </c:pt>
                <c:pt idx="104">
                  <c:v>1863</c:v>
                </c:pt>
                <c:pt idx="105">
                  <c:v>1303</c:v>
                </c:pt>
                <c:pt idx="106">
                  <c:v>676</c:v>
                </c:pt>
                <c:pt idx="107">
                  <c:v>1927</c:v>
                </c:pt>
                <c:pt idx="108">
                  <c:v>623</c:v>
                </c:pt>
                <c:pt idx="109">
                  <c:v>211</c:v>
                </c:pt>
                <c:pt idx="110">
                  <c:v>1424</c:v>
                </c:pt>
                <c:pt idx="111">
                  <c:v>1810</c:v>
                </c:pt>
                <c:pt idx="112">
                  <c:v>945</c:v>
                </c:pt>
                <c:pt idx="113">
                  <c:v>1587</c:v>
                </c:pt>
                <c:pt idx="114">
                  <c:v>1722</c:v>
                </c:pt>
                <c:pt idx="115">
                  <c:v>1320</c:v>
                </c:pt>
                <c:pt idx="116">
                  <c:v>1314</c:v>
                </c:pt>
                <c:pt idx="117">
                  <c:v>506</c:v>
                </c:pt>
                <c:pt idx="118">
                  <c:v>1488</c:v>
                </c:pt>
                <c:pt idx="119">
                  <c:v>1682</c:v>
                </c:pt>
                <c:pt idx="120">
                  <c:v>1988</c:v>
                </c:pt>
                <c:pt idx="121">
                  <c:v>1748</c:v>
                </c:pt>
                <c:pt idx="122">
                  <c:v>1764</c:v>
                </c:pt>
                <c:pt idx="123">
                  <c:v>1477</c:v>
                </c:pt>
                <c:pt idx="124">
                  <c:v>1714</c:v>
                </c:pt>
                <c:pt idx="125">
                  <c:v>975</c:v>
                </c:pt>
                <c:pt idx="126">
                  <c:v>777</c:v>
                </c:pt>
                <c:pt idx="127">
                  <c:v>538</c:v>
                </c:pt>
                <c:pt idx="128">
                  <c:v>868</c:v>
                </c:pt>
                <c:pt idx="129">
                  <c:v>290</c:v>
                </c:pt>
                <c:pt idx="130">
                  <c:v>373</c:v>
                </c:pt>
                <c:pt idx="131">
                  <c:v>1692</c:v>
                </c:pt>
                <c:pt idx="132">
                  <c:v>834</c:v>
                </c:pt>
                <c:pt idx="133">
                  <c:v>387</c:v>
                </c:pt>
                <c:pt idx="134">
                  <c:v>661</c:v>
                </c:pt>
                <c:pt idx="135">
                  <c:v>1890</c:v>
                </c:pt>
                <c:pt idx="136">
                  <c:v>382</c:v>
                </c:pt>
                <c:pt idx="137">
                  <c:v>554</c:v>
                </c:pt>
                <c:pt idx="138">
                  <c:v>248</c:v>
                </c:pt>
                <c:pt idx="139">
                  <c:v>451</c:v>
                </c:pt>
                <c:pt idx="140">
                  <c:v>1214</c:v>
                </c:pt>
                <c:pt idx="141">
                  <c:v>2499</c:v>
                </c:pt>
                <c:pt idx="142">
                  <c:v>2417</c:v>
                </c:pt>
                <c:pt idx="143">
                  <c:v>1552</c:v>
                </c:pt>
                <c:pt idx="144">
                  <c:v>932</c:v>
                </c:pt>
                <c:pt idx="145">
                  <c:v>834</c:v>
                </c:pt>
                <c:pt idx="146">
                  <c:v>1705</c:v>
                </c:pt>
                <c:pt idx="147">
                  <c:v>395</c:v>
                </c:pt>
                <c:pt idx="148">
                  <c:v>783</c:v>
                </c:pt>
                <c:pt idx="149">
                  <c:v>1152</c:v>
                </c:pt>
                <c:pt idx="150">
                  <c:v>725</c:v>
                </c:pt>
                <c:pt idx="151">
                  <c:v>904</c:v>
                </c:pt>
                <c:pt idx="152">
                  <c:v>404</c:v>
                </c:pt>
                <c:pt idx="153">
                  <c:v>1297</c:v>
                </c:pt>
                <c:pt idx="154">
                  <c:v>1549</c:v>
                </c:pt>
                <c:pt idx="155">
                  <c:v>1328</c:v>
                </c:pt>
                <c:pt idx="156">
                  <c:v>1922</c:v>
                </c:pt>
                <c:pt idx="157">
                  <c:v>1046</c:v>
                </c:pt>
                <c:pt idx="158">
                  <c:v>721</c:v>
                </c:pt>
                <c:pt idx="159">
                  <c:v>1765</c:v>
                </c:pt>
                <c:pt idx="160">
                  <c:v>51</c:v>
                </c:pt>
                <c:pt idx="161">
                  <c:v>1142</c:v>
                </c:pt>
                <c:pt idx="162">
                  <c:v>334</c:v>
                </c:pt>
                <c:pt idx="163">
                  <c:v>356</c:v>
                </c:pt>
                <c:pt idx="164">
                  <c:v>1030</c:v>
                </c:pt>
                <c:pt idx="165">
                  <c:v>750</c:v>
                </c:pt>
                <c:pt idx="166">
                  <c:v>1142</c:v>
                </c:pt>
                <c:pt idx="167">
                  <c:v>392</c:v>
                </c:pt>
                <c:pt idx="168">
                  <c:v>292</c:v>
                </c:pt>
                <c:pt idx="169">
                  <c:v>263</c:v>
                </c:pt>
                <c:pt idx="170">
                  <c:v>1024</c:v>
                </c:pt>
                <c:pt idx="171">
                  <c:v>726</c:v>
                </c:pt>
                <c:pt idx="172">
                  <c:v>719</c:v>
                </c:pt>
                <c:pt idx="173">
                  <c:v>162</c:v>
                </c:pt>
                <c:pt idx="174">
                  <c:v>1809</c:v>
                </c:pt>
                <c:pt idx="175">
                  <c:v>1490</c:v>
                </c:pt>
                <c:pt idx="176">
                  <c:v>495</c:v>
                </c:pt>
                <c:pt idx="177">
                  <c:v>214</c:v>
                </c:pt>
                <c:pt idx="178">
                  <c:v>1331</c:v>
                </c:pt>
                <c:pt idx="179">
                  <c:v>982</c:v>
                </c:pt>
                <c:pt idx="180">
                  <c:v>1332</c:v>
                </c:pt>
                <c:pt idx="181">
                  <c:v>1096</c:v>
                </c:pt>
                <c:pt idx="182">
                  <c:v>1175</c:v>
                </c:pt>
                <c:pt idx="183">
                  <c:v>1083</c:v>
                </c:pt>
                <c:pt idx="184">
                  <c:v>1005</c:v>
                </c:pt>
                <c:pt idx="185">
                  <c:v>1026</c:v>
                </c:pt>
                <c:pt idx="186">
                  <c:v>1049</c:v>
                </c:pt>
                <c:pt idx="187">
                  <c:v>1088</c:v>
                </c:pt>
                <c:pt idx="188">
                  <c:v>1020</c:v>
                </c:pt>
                <c:pt idx="189">
                  <c:v>1473</c:v>
                </c:pt>
                <c:pt idx="190">
                  <c:v>1214</c:v>
                </c:pt>
                <c:pt idx="191">
                  <c:v>1002</c:v>
                </c:pt>
                <c:pt idx="192">
                  <c:v>1020</c:v>
                </c:pt>
                <c:pt idx="193">
                  <c:v>107</c:v>
                </c:pt>
                <c:pt idx="194">
                  <c:v>227</c:v>
                </c:pt>
                <c:pt idx="195">
                  <c:v>972</c:v>
                </c:pt>
                <c:pt idx="196">
                  <c:v>1041</c:v>
                </c:pt>
                <c:pt idx="197">
                  <c:v>432</c:v>
                </c:pt>
                <c:pt idx="198">
                  <c:v>1184</c:v>
                </c:pt>
                <c:pt idx="199">
                  <c:v>1104</c:v>
                </c:pt>
                <c:pt idx="200">
                  <c:v>644</c:v>
                </c:pt>
                <c:pt idx="201">
                  <c:v>719</c:v>
                </c:pt>
                <c:pt idx="202">
                  <c:v>1541</c:v>
                </c:pt>
                <c:pt idx="203">
                  <c:v>1301</c:v>
                </c:pt>
                <c:pt idx="204">
                  <c:v>1098</c:v>
                </c:pt>
                <c:pt idx="205">
                  <c:v>1366</c:v>
                </c:pt>
                <c:pt idx="206">
                  <c:v>1217</c:v>
                </c:pt>
                <c:pt idx="207">
                  <c:v>687</c:v>
                </c:pt>
                <c:pt idx="208">
                  <c:v>1103</c:v>
                </c:pt>
                <c:pt idx="209">
                  <c:v>599</c:v>
                </c:pt>
                <c:pt idx="210">
                  <c:v>1101</c:v>
                </c:pt>
                <c:pt idx="211">
                  <c:v>1100</c:v>
                </c:pt>
                <c:pt idx="212">
                  <c:v>1011</c:v>
                </c:pt>
                <c:pt idx="213">
                  <c:v>1096</c:v>
                </c:pt>
                <c:pt idx="214">
                  <c:v>1026</c:v>
                </c:pt>
                <c:pt idx="215">
                  <c:v>1079</c:v>
                </c:pt>
                <c:pt idx="216">
                  <c:v>1541</c:v>
                </c:pt>
                <c:pt idx="217">
                  <c:v>900</c:v>
                </c:pt>
                <c:pt idx="218">
                  <c:v>1123</c:v>
                </c:pt>
                <c:pt idx="219">
                  <c:v>602</c:v>
                </c:pt>
                <c:pt idx="220">
                  <c:v>1418</c:v>
                </c:pt>
                <c:pt idx="221">
                  <c:v>264</c:v>
                </c:pt>
                <c:pt idx="222">
                  <c:v>753</c:v>
                </c:pt>
                <c:pt idx="223">
                  <c:v>1029</c:v>
                </c:pt>
                <c:pt idx="224">
                  <c:v>448</c:v>
                </c:pt>
                <c:pt idx="225">
                  <c:v>366</c:v>
                </c:pt>
                <c:pt idx="226">
                  <c:v>268</c:v>
                </c:pt>
                <c:pt idx="227">
                  <c:v>1758</c:v>
                </c:pt>
                <c:pt idx="228">
                  <c:v>1595</c:v>
                </c:pt>
                <c:pt idx="229">
                  <c:v>855</c:v>
                </c:pt>
                <c:pt idx="230">
                  <c:v>242</c:v>
                </c:pt>
                <c:pt idx="231">
                  <c:v>619</c:v>
                </c:pt>
                <c:pt idx="232">
                  <c:v>1007</c:v>
                </c:pt>
                <c:pt idx="233">
                  <c:v>163</c:v>
                </c:pt>
                <c:pt idx="234">
                  <c:v>265</c:v>
                </c:pt>
                <c:pt idx="235">
                  <c:v>122</c:v>
                </c:pt>
                <c:pt idx="236">
                  <c:v>89</c:v>
                </c:pt>
                <c:pt idx="237">
                  <c:v>619</c:v>
                </c:pt>
                <c:pt idx="238">
                  <c:v>262</c:v>
                </c:pt>
                <c:pt idx="239">
                  <c:v>500</c:v>
                </c:pt>
                <c:pt idx="240">
                  <c:v>427</c:v>
                </c:pt>
                <c:pt idx="241">
                  <c:v>859</c:v>
                </c:pt>
                <c:pt idx="242">
                  <c:v>345</c:v>
                </c:pt>
                <c:pt idx="243">
                  <c:v>648</c:v>
                </c:pt>
                <c:pt idx="244">
                  <c:v>968</c:v>
                </c:pt>
                <c:pt idx="245">
                  <c:v>1583</c:v>
                </c:pt>
                <c:pt idx="246">
                  <c:v>1244</c:v>
                </c:pt>
                <c:pt idx="247">
                  <c:v>1283</c:v>
                </c:pt>
                <c:pt idx="248">
                  <c:v>2025</c:v>
                </c:pt>
                <c:pt idx="249">
                  <c:v>1439</c:v>
                </c:pt>
                <c:pt idx="250">
                  <c:v>1960</c:v>
                </c:pt>
                <c:pt idx="251">
                  <c:v>697</c:v>
                </c:pt>
                <c:pt idx="252">
                  <c:v>1807</c:v>
                </c:pt>
                <c:pt idx="253">
                  <c:v>1160</c:v>
                </c:pt>
                <c:pt idx="254">
                  <c:v>2051</c:v>
                </c:pt>
                <c:pt idx="255">
                  <c:v>1508</c:v>
                </c:pt>
                <c:pt idx="256">
                  <c:v>415</c:v>
                </c:pt>
                <c:pt idx="257">
                  <c:v>424</c:v>
                </c:pt>
                <c:pt idx="258">
                  <c:v>1248</c:v>
                </c:pt>
                <c:pt idx="259">
                  <c:v>1279</c:v>
                </c:pt>
                <c:pt idx="260">
                  <c:v>1177</c:v>
                </c:pt>
                <c:pt idx="261">
                  <c:v>417</c:v>
                </c:pt>
                <c:pt idx="262">
                  <c:v>1704</c:v>
                </c:pt>
                <c:pt idx="263">
                  <c:v>1733</c:v>
                </c:pt>
                <c:pt idx="264">
                  <c:v>1312</c:v>
                </c:pt>
                <c:pt idx="265">
                  <c:v>671</c:v>
                </c:pt>
                <c:pt idx="266">
                  <c:v>683</c:v>
                </c:pt>
                <c:pt idx="267">
                  <c:v>964</c:v>
                </c:pt>
                <c:pt idx="268">
                  <c:v>357</c:v>
                </c:pt>
                <c:pt idx="269">
                  <c:v>1123</c:v>
                </c:pt>
                <c:pt idx="270">
                  <c:v>1892</c:v>
                </c:pt>
                <c:pt idx="271">
                  <c:v>697</c:v>
                </c:pt>
                <c:pt idx="272">
                  <c:v>86</c:v>
                </c:pt>
                <c:pt idx="273">
                  <c:v>584</c:v>
                </c:pt>
                <c:pt idx="274">
                  <c:v>148</c:v>
                </c:pt>
                <c:pt idx="275">
                  <c:v>203</c:v>
                </c:pt>
                <c:pt idx="276">
                  <c:v>1491</c:v>
                </c:pt>
                <c:pt idx="277">
                  <c:v>308</c:v>
                </c:pt>
                <c:pt idx="278">
                  <c:v>370</c:v>
                </c:pt>
                <c:pt idx="279">
                  <c:v>158</c:v>
                </c:pt>
                <c:pt idx="280">
                  <c:v>27</c:v>
                </c:pt>
                <c:pt idx="281">
                  <c:v>155</c:v>
                </c:pt>
                <c:pt idx="282">
                  <c:v>36</c:v>
                </c:pt>
                <c:pt idx="283">
                  <c:v>440</c:v>
                </c:pt>
                <c:pt idx="284">
                  <c:v>272</c:v>
                </c:pt>
                <c:pt idx="285">
                  <c:v>76</c:v>
                </c:pt>
                <c:pt idx="286">
                  <c:v>768</c:v>
                </c:pt>
                <c:pt idx="287">
                  <c:v>1036</c:v>
                </c:pt>
                <c:pt idx="288">
                  <c:v>978</c:v>
                </c:pt>
                <c:pt idx="289">
                  <c:v>507</c:v>
                </c:pt>
                <c:pt idx="290">
                  <c:v>136</c:v>
                </c:pt>
              </c:numCache>
            </c:numRef>
          </c:xVal>
          <c:yVal>
            <c:numRef>
              <c:f>Txtbks_Gvt!$E$7:$E$297</c:f>
              <c:numCache>
                <c:formatCode>General</c:formatCode>
                <c:ptCount val="291"/>
                <c:pt idx="0">
                  <c:v>9447</c:v>
                </c:pt>
                <c:pt idx="1">
                  <c:v>2158</c:v>
                </c:pt>
                <c:pt idx="2">
                  <c:v>15294</c:v>
                </c:pt>
                <c:pt idx="3">
                  <c:v>4186</c:v>
                </c:pt>
                <c:pt idx="4">
                  <c:v>7861</c:v>
                </c:pt>
                <c:pt idx="5">
                  <c:v>3540</c:v>
                </c:pt>
                <c:pt idx="6">
                  <c:v>6861</c:v>
                </c:pt>
                <c:pt idx="7">
                  <c:v>3850</c:v>
                </c:pt>
                <c:pt idx="8">
                  <c:v>4269</c:v>
                </c:pt>
                <c:pt idx="9">
                  <c:v>2850</c:v>
                </c:pt>
                <c:pt idx="10">
                  <c:v>10327</c:v>
                </c:pt>
                <c:pt idx="11">
                  <c:v>2840</c:v>
                </c:pt>
                <c:pt idx="12">
                  <c:v>12527</c:v>
                </c:pt>
                <c:pt idx="13">
                  <c:v>5444</c:v>
                </c:pt>
                <c:pt idx="14">
                  <c:v>4410</c:v>
                </c:pt>
                <c:pt idx="15">
                  <c:v>4318</c:v>
                </c:pt>
                <c:pt idx="16">
                  <c:v>4445</c:v>
                </c:pt>
                <c:pt idx="17">
                  <c:v>8137</c:v>
                </c:pt>
                <c:pt idx="18">
                  <c:v>5771</c:v>
                </c:pt>
                <c:pt idx="19">
                  <c:v>8679</c:v>
                </c:pt>
                <c:pt idx="20">
                  <c:v>4910</c:v>
                </c:pt>
                <c:pt idx="21">
                  <c:v>6784</c:v>
                </c:pt>
                <c:pt idx="22">
                  <c:v>10982</c:v>
                </c:pt>
                <c:pt idx="23">
                  <c:v>7780</c:v>
                </c:pt>
                <c:pt idx="24">
                  <c:v>6002</c:v>
                </c:pt>
                <c:pt idx="25">
                  <c:v>16230</c:v>
                </c:pt>
                <c:pt idx="26">
                  <c:v>5860</c:v>
                </c:pt>
                <c:pt idx="27">
                  <c:v>11362</c:v>
                </c:pt>
                <c:pt idx="28">
                  <c:v>11950</c:v>
                </c:pt>
                <c:pt idx="29">
                  <c:v>9371</c:v>
                </c:pt>
                <c:pt idx="30">
                  <c:v>8969</c:v>
                </c:pt>
                <c:pt idx="31">
                  <c:v>9592</c:v>
                </c:pt>
                <c:pt idx="32">
                  <c:v>5624</c:v>
                </c:pt>
                <c:pt idx="33">
                  <c:v>6807</c:v>
                </c:pt>
                <c:pt idx="34">
                  <c:v>5723</c:v>
                </c:pt>
                <c:pt idx="35">
                  <c:v>10339</c:v>
                </c:pt>
                <c:pt idx="36">
                  <c:v>6550</c:v>
                </c:pt>
                <c:pt idx="37">
                  <c:v>5173</c:v>
                </c:pt>
                <c:pt idx="38">
                  <c:v>10644</c:v>
                </c:pt>
                <c:pt idx="39">
                  <c:v>4099</c:v>
                </c:pt>
                <c:pt idx="40">
                  <c:v>6316</c:v>
                </c:pt>
                <c:pt idx="41">
                  <c:v>13680</c:v>
                </c:pt>
                <c:pt idx="42">
                  <c:v>4472</c:v>
                </c:pt>
                <c:pt idx="43">
                  <c:v>7980</c:v>
                </c:pt>
                <c:pt idx="44">
                  <c:v>6683</c:v>
                </c:pt>
                <c:pt idx="45">
                  <c:v>4342</c:v>
                </c:pt>
                <c:pt idx="46">
                  <c:v>3060</c:v>
                </c:pt>
                <c:pt idx="47">
                  <c:v>5733</c:v>
                </c:pt>
                <c:pt idx="48">
                  <c:v>5473</c:v>
                </c:pt>
                <c:pt idx="49">
                  <c:v>5355</c:v>
                </c:pt>
                <c:pt idx="50">
                  <c:v>5546</c:v>
                </c:pt>
                <c:pt idx="51">
                  <c:v>4544</c:v>
                </c:pt>
                <c:pt idx="52">
                  <c:v>6915</c:v>
                </c:pt>
                <c:pt idx="53">
                  <c:v>6758</c:v>
                </c:pt>
                <c:pt idx="54">
                  <c:v>5413</c:v>
                </c:pt>
                <c:pt idx="55">
                  <c:v>7817</c:v>
                </c:pt>
                <c:pt idx="56">
                  <c:v>11071</c:v>
                </c:pt>
                <c:pt idx="57">
                  <c:v>2762</c:v>
                </c:pt>
                <c:pt idx="58">
                  <c:v>8515</c:v>
                </c:pt>
                <c:pt idx="59">
                  <c:v>5648</c:v>
                </c:pt>
                <c:pt idx="60">
                  <c:v>12947</c:v>
                </c:pt>
                <c:pt idx="61">
                  <c:v>7000</c:v>
                </c:pt>
                <c:pt idx="62">
                  <c:v>6577</c:v>
                </c:pt>
                <c:pt idx="63">
                  <c:v>8701</c:v>
                </c:pt>
                <c:pt idx="64">
                  <c:v>8700</c:v>
                </c:pt>
                <c:pt idx="65">
                  <c:v>4952</c:v>
                </c:pt>
                <c:pt idx="66">
                  <c:v>8018</c:v>
                </c:pt>
                <c:pt idx="67">
                  <c:v>8200</c:v>
                </c:pt>
                <c:pt idx="68">
                  <c:v>4754</c:v>
                </c:pt>
                <c:pt idx="69">
                  <c:v>5150</c:v>
                </c:pt>
                <c:pt idx="70">
                  <c:v>6427</c:v>
                </c:pt>
                <c:pt idx="71">
                  <c:v>8037</c:v>
                </c:pt>
                <c:pt idx="72">
                  <c:v>7490</c:v>
                </c:pt>
                <c:pt idx="73">
                  <c:v>21632</c:v>
                </c:pt>
                <c:pt idx="74">
                  <c:v>13493</c:v>
                </c:pt>
                <c:pt idx="75">
                  <c:v>7200</c:v>
                </c:pt>
                <c:pt idx="76">
                  <c:v>369</c:v>
                </c:pt>
                <c:pt idx="77">
                  <c:v>8097</c:v>
                </c:pt>
                <c:pt idx="78">
                  <c:v>6059</c:v>
                </c:pt>
                <c:pt idx="79">
                  <c:v>7777</c:v>
                </c:pt>
                <c:pt idx="80">
                  <c:v>5399</c:v>
                </c:pt>
                <c:pt idx="81">
                  <c:v>5957</c:v>
                </c:pt>
                <c:pt idx="82">
                  <c:v>953</c:v>
                </c:pt>
                <c:pt idx="83">
                  <c:v>4516</c:v>
                </c:pt>
                <c:pt idx="84">
                  <c:v>7885</c:v>
                </c:pt>
                <c:pt idx="85">
                  <c:v>6760</c:v>
                </c:pt>
                <c:pt idx="86">
                  <c:v>9825</c:v>
                </c:pt>
                <c:pt idx="87">
                  <c:v>7899</c:v>
                </c:pt>
                <c:pt idx="88">
                  <c:v>8138</c:v>
                </c:pt>
                <c:pt idx="89">
                  <c:v>5693</c:v>
                </c:pt>
                <c:pt idx="90">
                  <c:v>5897</c:v>
                </c:pt>
                <c:pt idx="91">
                  <c:v>5336</c:v>
                </c:pt>
                <c:pt idx="92">
                  <c:v>3063</c:v>
                </c:pt>
                <c:pt idx="93">
                  <c:v>3944</c:v>
                </c:pt>
                <c:pt idx="94">
                  <c:v>4233</c:v>
                </c:pt>
                <c:pt idx="95">
                  <c:v>4885</c:v>
                </c:pt>
                <c:pt idx="96">
                  <c:v>4110</c:v>
                </c:pt>
                <c:pt idx="97">
                  <c:v>4818</c:v>
                </c:pt>
                <c:pt idx="98">
                  <c:v>9706</c:v>
                </c:pt>
                <c:pt idx="99">
                  <c:v>12094</c:v>
                </c:pt>
                <c:pt idx="100">
                  <c:v>6500</c:v>
                </c:pt>
                <c:pt idx="101">
                  <c:v>5845</c:v>
                </c:pt>
                <c:pt idx="102">
                  <c:v>4990</c:v>
                </c:pt>
                <c:pt idx="103">
                  <c:v>1750</c:v>
                </c:pt>
                <c:pt idx="104">
                  <c:v>9531</c:v>
                </c:pt>
                <c:pt idx="105">
                  <c:v>5417</c:v>
                </c:pt>
                <c:pt idx="106">
                  <c:v>3333</c:v>
                </c:pt>
                <c:pt idx="107">
                  <c:v>9551</c:v>
                </c:pt>
                <c:pt idx="108">
                  <c:v>3019</c:v>
                </c:pt>
                <c:pt idx="109">
                  <c:v>0</c:v>
                </c:pt>
                <c:pt idx="110">
                  <c:v>5417</c:v>
                </c:pt>
                <c:pt idx="111">
                  <c:v>7220</c:v>
                </c:pt>
                <c:pt idx="112">
                  <c:v>4329</c:v>
                </c:pt>
                <c:pt idx="113">
                  <c:v>4934</c:v>
                </c:pt>
                <c:pt idx="114">
                  <c:v>6320</c:v>
                </c:pt>
                <c:pt idx="115">
                  <c:v>0</c:v>
                </c:pt>
                <c:pt idx="116">
                  <c:v>5020</c:v>
                </c:pt>
                <c:pt idx="117">
                  <c:v>1776</c:v>
                </c:pt>
                <c:pt idx="118">
                  <c:v>4371</c:v>
                </c:pt>
                <c:pt idx="119">
                  <c:v>3538</c:v>
                </c:pt>
                <c:pt idx="120">
                  <c:v>5176</c:v>
                </c:pt>
                <c:pt idx="121">
                  <c:v>5670</c:v>
                </c:pt>
                <c:pt idx="122">
                  <c:v>7560</c:v>
                </c:pt>
                <c:pt idx="123">
                  <c:v>4560</c:v>
                </c:pt>
                <c:pt idx="124">
                  <c:v>6089</c:v>
                </c:pt>
                <c:pt idx="125">
                  <c:v>3437</c:v>
                </c:pt>
                <c:pt idx="126">
                  <c:v>2664</c:v>
                </c:pt>
                <c:pt idx="127">
                  <c:v>2808</c:v>
                </c:pt>
                <c:pt idx="128">
                  <c:v>3476</c:v>
                </c:pt>
                <c:pt idx="129">
                  <c:v>1362</c:v>
                </c:pt>
                <c:pt idx="130">
                  <c:v>1215</c:v>
                </c:pt>
                <c:pt idx="131">
                  <c:v>5969</c:v>
                </c:pt>
                <c:pt idx="132">
                  <c:v>2593</c:v>
                </c:pt>
                <c:pt idx="133">
                  <c:v>2017</c:v>
                </c:pt>
                <c:pt idx="134">
                  <c:v>2970</c:v>
                </c:pt>
                <c:pt idx="135">
                  <c:v>10622</c:v>
                </c:pt>
                <c:pt idx="136">
                  <c:v>1140</c:v>
                </c:pt>
                <c:pt idx="137">
                  <c:v>2240</c:v>
                </c:pt>
                <c:pt idx="138">
                  <c:v>668</c:v>
                </c:pt>
                <c:pt idx="139">
                  <c:v>3575</c:v>
                </c:pt>
                <c:pt idx="140">
                  <c:v>4960</c:v>
                </c:pt>
                <c:pt idx="141">
                  <c:v>9431</c:v>
                </c:pt>
                <c:pt idx="142">
                  <c:v>10159</c:v>
                </c:pt>
                <c:pt idx="143">
                  <c:v>4223</c:v>
                </c:pt>
                <c:pt idx="144">
                  <c:v>3690</c:v>
                </c:pt>
                <c:pt idx="145">
                  <c:v>2550</c:v>
                </c:pt>
                <c:pt idx="146">
                  <c:v>7230</c:v>
                </c:pt>
                <c:pt idx="147">
                  <c:v>1553</c:v>
                </c:pt>
                <c:pt idx="148">
                  <c:v>2696</c:v>
                </c:pt>
                <c:pt idx="149">
                  <c:v>4175</c:v>
                </c:pt>
                <c:pt idx="150">
                  <c:v>3310</c:v>
                </c:pt>
                <c:pt idx="151">
                  <c:v>3898</c:v>
                </c:pt>
                <c:pt idx="152">
                  <c:v>2647</c:v>
                </c:pt>
                <c:pt idx="153">
                  <c:v>5049</c:v>
                </c:pt>
                <c:pt idx="154">
                  <c:v>6175</c:v>
                </c:pt>
                <c:pt idx="155">
                  <c:v>4508</c:v>
                </c:pt>
                <c:pt idx="156">
                  <c:v>7037</c:v>
                </c:pt>
                <c:pt idx="157">
                  <c:v>3643</c:v>
                </c:pt>
                <c:pt idx="158">
                  <c:v>5060</c:v>
                </c:pt>
                <c:pt idx="159">
                  <c:v>7352</c:v>
                </c:pt>
                <c:pt idx="160">
                  <c:v>560</c:v>
                </c:pt>
                <c:pt idx="161">
                  <c:v>3894</c:v>
                </c:pt>
                <c:pt idx="162">
                  <c:v>791</c:v>
                </c:pt>
                <c:pt idx="163">
                  <c:v>1350</c:v>
                </c:pt>
                <c:pt idx="164">
                  <c:v>5950</c:v>
                </c:pt>
                <c:pt idx="165">
                  <c:v>3943</c:v>
                </c:pt>
                <c:pt idx="166">
                  <c:v>4137</c:v>
                </c:pt>
                <c:pt idx="167">
                  <c:v>2348</c:v>
                </c:pt>
                <c:pt idx="168">
                  <c:v>1101</c:v>
                </c:pt>
                <c:pt idx="169">
                  <c:v>1480</c:v>
                </c:pt>
                <c:pt idx="170">
                  <c:v>4369</c:v>
                </c:pt>
                <c:pt idx="171">
                  <c:v>2879</c:v>
                </c:pt>
                <c:pt idx="172">
                  <c:v>4937</c:v>
                </c:pt>
                <c:pt idx="173">
                  <c:v>863</c:v>
                </c:pt>
                <c:pt idx="174">
                  <c:v>6061</c:v>
                </c:pt>
                <c:pt idx="175">
                  <c:v>6125</c:v>
                </c:pt>
                <c:pt idx="176">
                  <c:v>3338</c:v>
                </c:pt>
                <c:pt idx="177">
                  <c:v>1095</c:v>
                </c:pt>
                <c:pt idx="178">
                  <c:v>4581</c:v>
                </c:pt>
                <c:pt idx="179">
                  <c:v>3850</c:v>
                </c:pt>
                <c:pt idx="180">
                  <c:v>6396</c:v>
                </c:pt>
                <c:pt idx="181">
                  <c:v>6295</c:v>
                </c:pt>
                <c:pt idx="182">
                  <c:v>5091</c:v>
                </c:pt>
                <c:pt idx="183">
                  <c:v>5361</c:v>
                </c:pt>
                <c:pt idx="184">
                  <c:v>4150</c:v>
                </c:pt>
                <c:pt idx="185">
                  <c:v>6060</c:v>
                </c:pt>
                <c:pt idx="186">
                  <c:v>4031</c:v>
                </c:pt>
                <c:pt idx="187">
                  <c:v>4143</c:v>
                </c:pt>
                <c:pt idx="188">
                  <c:v>5780</c:v>
                </c:pt>
                <c:pt idx="189">
                  <c:v>5222</c:v>
                </c:pt>
                <c:pt idx="190">
                  <c:v>4327</c:v>
                </c:pt>
                <c:pt idx="191">
                  <c:v>5400</c:v>
                </c:pt>
                <c:pt idx="192">
                  <c:v>6608</c:v>
                </c:pt>
                <c:pt idx="193">
                  <c:v>562</c:v>
                </c:pt>
                <c:pt idx="194">
                  <c:v>1833</c:v>
                </c:pt>
                <c:pt idx="195">
                  <c:v>5795</c:v>
                </c:pt>
                <c:pt idx="196">
                  <c:v>4344</c:v>
                </c:pt>
                <c:pt idx="197">
                  <c:v>2215</c:v>
                </c:pt>
                <c:pt idx="198">
                  <c:v>4400</c:v>
                </c:pt>
                <c:pt idx="199">
                  <c:v>6109</c:v>
                </c:pt>
                <c:pt idx="200">
                  <c:v>3840</c:v>
                </c:pt>
                <c:pt idx="201">
                  <c:v>3576</c:v>
                </c:pt>
                <c:pt idx="202">
                  <c:v>5923</c:v>
                </c:pt>
                <c:pt idx="203">
                  <c:v>5973</c:v>
                </c:pt>
                <c:pt idx="204">
                  <c:v>4270</c:v>
                </c:pt>
                <c:pt idx="205">
                  <c:v>5430</c:v>
                </c:pt>
                <c:pt idx="206">
                  <c:v>6985</c:v>
                </c:pt>
                <c:pt idx="207">
                  <c:v>2832</c:v>
                </c:pt>
                <c:pt idx="208">
                  <c:v>5027</c:v>
                </c:pt>
                <c:pt idx="209">
                  <c:v>2270</c:v>
                </c:pt>
                <c:pt idx="210">
                  <c:v>6485</c:v>
                </c:pt>
                <c:pt idx="211">
                  <c:v>7040</c:v>
                </c:pt>
                <c:pt idx="212">
                  <c:v>4606</c:v>
                </c:pt>
                <c:pt idx="213">
                  <c:v>5601</c:v>
                </c:pt>
                <c:pt idx="214">
                  <c:v>4117</c:v>
                </c:pt>
                <c:pt idx="215">
                  <c:v>3431</c:v>
                </c:pt>
                <c:pt idx="216">
                  <c:v>9488</c:v>
                </c:pt>
                <c:pt idx="217">
                  <c:v>3412</c:v>
                </c:pt>
                <c:pt idx="218">
                  <c:v>5750</c:v>
                </c:pt>
                <c:pt idx="219">
                  <c:v>2360</c:v>
                </c:pt>
                <c:pt idx="220">
                  <c:v>4917</c:v>
                </c:pt>
                <c:pt idx="221">
                  <c:v>836</c:v>
                </c:pt>
                <c:pt idx="222">
                  <c:v>5335</c:v>
                </c:pt>
                <c:pt idx="223">
                  <c:v>3230</c:v>
                </c:pt>
                <c:pt idx="224">
                  <c:v>2056</c:v>
                </c:pt>
                <c:pt idx="225">
                  <c:v>1759</c:v>
                </c:pt>
                <c:pt idx="226">
                  <c:v>1372</c:v>
                </c:pt>
                <c:pt idx="227">
                  <c:v>6710</c:v>
                </c:pt>
                <c:pt idx="228">
                  <c:v>5288</c:v>
                </c:pt>
                <c:pt idx="229">
                  <c:v>4304</c:v>
                </c:pt>
                <c:pt idx="230">
                  <c:v>1268</c:v>
                </c:pt>
                <c:pt idx="231">
                  <c:v>1672</c:v>
                </c:pt>
                <c:pt idx="232">
                  <c:v>4409</c:v>
                </c:pt>
                <c:pt idx="233">
                  <c:v>90</c:v>
                </c:pt>
                <c:pt idx="234">
                  <c:v>1110</c:v>
                </c:pt>
                <c:pt idx="235">
                  <c:v>54</c:v>
                </c:pt>
                <c:pt idx="236">
                  <c:v>1150</c:v>
                </c:pt>
                <c:pt idx="237">
                  <c:v>2528</c:v>
                </c:pt>
                <c:pt idx="238">
                  <c:v>1195</c:v>
                </c:pt>
                <c:pt idx="239">
                  <c:v>1389</c:v>
                </c:pt>
                <c:pt idx="240">
                  <c:v>1400</c:v>
                </c:pt>
                <c:pt idx="241">
                  <c:v>2852</c:v>
                </c:pt>
                <c:pt idx="242">
                  <c:v>1553</c:v>
                </c:pt>
                <c:pt idx="243">
                  <c:v>2841</c:v>
                </c:pt>
                <c:pt idx="244">
                  <c:v>4380</c:v>
                </c:pt>
                <c:pt idx="245">
                  <c:v>5640</c:v>
                </c:pt>
                <c:pt idx="246">
                  <c:v>12157</c:v>
                </c:pt>
                <c:pt idx="247">
                  <c:v>5808</c:v>
                </c:pt>
                <c:pt idx="248">
                  <c:v>7853</c:v>
                </c:pt>
                <c:pt idx="249">
                  <c:v>5965</c:v>
                </c:pt>
                <c:pt idx="250">
                  <c:v>9777</c:v>
                </c:pt>
                <c:pt idx="251">
                  <c:v>8573</c:v>
                </c:pt>
                <c:pt idx="252">
                  <c:v>5573</c:v>
                </c:pt>
                <c:pt idx="253">
                  <c:v>5555</c:v>
                </c:pt>
                <c:pt idx="254">
                  <c:v>10140</c:v>
                </c:pt>
                <c:pt idx="255">
                  <c:v>5734</c:v>
                </c:pt>
                <c:pt idx="256">
                  <c:v>1200</c:v>
                </c:pt>
                <c:pt idx="257">
                  <c:v>1279</c:v>
                </c:pt>
                <c:pt idx="258">
                  <c:v>13895</c:v>
                </c:pt>
                <c:pt idx="259">
                  <c:v>5335</c:v>
                </c:pt>
                <c:pt idx="260">
                  <c:v>5408</c:v>
                </c:pt>
                <c:pt idx="261">
                  <c:v>2316</c:v>
                </c:pt>
                <c:pt idx="262">
                  <c:v>6255</c:v>
                </c:pt>
                <c:pt idx="263">
                  <c:v>4691</c:v>
                </c:pt>
                <c:pt idx="264">
                  <c:v>6292</c:v>
                </c:pt>
                <c:pt idx="265">
                  <c:v>1685</c:v>
                </c:pt>
                <c:pt idx="266">
                  <c:v>3545</c:v>
                </c:pt>
                <c:pt idx="267">
                  <c:v>8858</c:v>
                </c:pt>
                <c:pt idx="268">
                  <c:v>1030</c:v>
                </c:pt>
                <c:pt idx="269">
                  <c:v>5671</c:v>
                </c:pt>
                <c:pt idx="270">
                  <c:v>6790</c:v>
                </c:pt>
                <c:pt idx="271">
                  <c:v>2960</c:v>
                </c:pt>
                <c:pt idx="272">
                  <c:v>0</c:v>
                </c:pt>
                <c:pt idx="273">
                  <c:v>966</c:v>
                </c:pt>
                <c:pt idx="274">
                  <c:v>321</c:v>
                </c:pt>
                <c:pt idx="275">
                  <c:v>228</c:v>
                </c:pt>
                <c:pt idx="276">
                  <c:v>5812</c:v>
                </c:pt>
                <c:pt idx="277">
                  <c:v>0</c:v>
                </c:pt>
                <c:pt idx="278">
                  <c:v>2758</c:v>
                </c:pt>
                <c:pt idx="279">
                  <c:v>728</c:v>
                </c:pt>
                <c:pt idx="280">
                  <c:v>560</c:v>
                </c:pt>
                <c:pt idx="281">
                  <c:v>0</c:v>
                </c:pt>
                <c:pt idx="282">
                  <c:v>548</c:v>
                </c:pt>
                <c:pt idx="283">
                  <c:v>1880</c:v>
                </c:pt>
                <c:pt idx="284">
                  <c:v>782</c:v>
                </c:pt>
                <c:pt idx="285">
                  <c:v>455</c:v>
                </c:pt>
                <c:pt idx="286">
                  <c:v>3218</c:v>
                </c:pt>
                <c:pt idx="287">
                  <c:v>5626</c:v>
                </c:pt>
                <c:pt idx="288">
                  <c:v>4067</c:v>
                </c:pt>
                <c:pt idx="289">
                  <c:v>1722</c:v>
                </c:pt>
                <c:pt idx="290">
                  <c:v>611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09792"/>
        <c:axId val="34616064"/>
      </c:scatterChart>
      <c:valAx>
        <c:axId val="3460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Enrolment</a:t>
                </a:r>
              </a:p>
            </c:rich>
          </c:tx>
          <c:layout>
            <c:manualLayout>
              <c:xMode val="edge"/>
              <c:yMode val="edge"/>
              <c:x val="0.46706824146981629"/>
              <c:y val="0.912052949903001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34616064"/>
        <c:crosses val="autoZero"/>
        <c:crossBetween val="midCat"/>
      </c:valAx>
      <c:valAx>
        <c:axId val="3461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fr-FR"/>
          </a:p>
        </c:txPr>
        <c:crossAx val="34609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Schooling Profile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'School Prof'!$G$8</c:f>
              <c:strCache>
                <c:ptCount val="1"/>
                <c:pt idx="0">
                  <c:v>Access 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'School Prof'!$A$9:$A$25</c:f>
              <c:strCache>
                <c:ptCount val="17"/>
                <c:pt idx="0">
                  <c:v>G1</c:v>
                </c:pt>
                <c:pt idx="1">
                  <c:v>G2</c:v>
                </c:pt>
                <c:pt idx="2">
                  <c:v>G3</c:v>
                </c:pt>
                <c:pt idx="3">
                  <c:v>G4</c:v>
                </c:pt>
                <c:pt idx="4">
                  <c:v>G5</c:v>
                </c:pt>
                <c:pt idx="5">
                  <c:v>G6</c:v>
                </c:pt>
                <c:pt idx="6">
                  <c:v>G7</c:v>
                </c:pt>
                <c:pt idx="7">
                  <c:v>F1</c:v>
                </c:pt>
                <c:pt idx="8">
                  <c:v>F2</c:v>
                </c:pt>
                <c:pt idx="9">
                  <c:v>F3</c:v>
                </c:pt>
                <c:pt idx="10">
                  <c:v>F4</c:v>
                </c:pt>
                <c:pt idx="11">
                  <c:v>F5</c:v>
                </c:pt>
                <c:pt idx="12">
                  <c:v>F6</c:v>
                </c:pt>
                <c:pt idx="13">
                  <c:v>Y1</c:v>
                </c:pt>
                <c:pt idx="14">
                  <c:v>Y2</c:v>
                </c:pt>
                <c:pt idx="15">
                  <c:v>Y3</c:v>
                </c:pt>
                <c:pt idx="16">
                  <c:v>Y4</c:v>
                </c:pt>
              </c:strCache>
            </c:strRef>
          </c:cat>
          <c:val>
            <c:numRef>
              <c:f>'School Prof'!$G$9:$G$25</c:f>
              <c:numCache>
                <c:formatCode>0%</c:formatCode>
                <c:ptCount val="17"/>
                <c:pt idx="0">
                  <c:v>1.0458506225175106</c:v>
                </c:pt>
                <c:pt idx="1">
                  <c:v>1.0371901403050383</c:v>
                </c:pt>
                <c:pt idx="2">
                  <c:v>1.0520367330586211</c:v>
                </c:pt>
                <c:pt idx="3">
                  <c:v>1.0353887492046843</c:v>
                </c:pt>
                <c:pt idx="4">
                  <c:v>1.0337783123477713</c:v>
                </c:pt>
                <c:pt idx="5">
                  <c:v>0.99720340143800712</c:v>
                </c:pt>
                <c:pt idx="6">
                  <c:v>0.94617839911154389</c:v>
                </c:pt>
                <c:pt idx="7">
                  <c:v>0.73188134359760237</c:v>
                </c:pt>
                <c:pt idx="8">
                  <c:v>0.69694088121141284</c:v>
                </c:pt>
                <c:pt idx="9">
                  <c:v>0.69821829789329992</c:v>
                </c:pt>
                <c:pt idx="10">
                  <c:v>0.61825319308875548</c:v>
                </c:pt>
                <c:pt idx="11">
                  <c:v>0.11291434150893677</c:v>
                </c:pt>
                <c:pt idx="12">
                  <c:v>0.1147034992528059</c:v>
                </c:pt>
                <c:pt idx="13">
                  <c:v>7.7757578188330678E-2</c:v>
                </c:pt>
                <c:pt idx="14">
                  <c:v>5.6466116147055184E-2</c:v>
                </c:pt>
                <c:pt idx="15">
                  <c:v>3.9499365537587247E-2</c:v>
                </c:pt>
                <c:pt idx="16">
                  <c:v>2.9962336931653868E-2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91200"/>
        <c:axId val="35092736"/>
      </c:lineChart>
      <c:catAx>
        <c:axId val="3509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92736"/>
        <c:crosses val="autoZero"/>
        <c:auto val="1"/>
        <c:lblAlgn val="ctr"/>
        <c:lblOffset val="100"/>
        <c:noMultiLvlLbl val="0"/>
      </c:catAx>
      <c:valAx>
        <c:axId val="3509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Access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91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Comparison</a:t>
            </a:r>
            <a:r>
              <a:rPr lang="en-US" baseline="0"/>
              <a:t> of School Life Expectancy in Selected African Countries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SLE!$B$6</c:f>
              <c:strCache>
                <c:ptCount val="1"/>
                <c:pt idx="0">
                  <c:v>SLE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SLE!$A$7:$A$17</c:f>
              <c:strCache>
                <c:ptCount val="11"/>
                <c:pt idx="0">
                  <c:v>DRC</c:v>
                </c:pt>
                <c:pt idx="1">
                  <c:v>Congo</c:v>
                </c:pt>
                <c:pt idx="2">
                  <c:v>Malawi</c:v>
                </c:pt>
                <c:pt idx="3">
                  <c:v>Sierra Leone</c:v>
                </c:pt>
                <c:pt idx="4">
                  <c:v>Tanzania</c:v>
                </c:pt>
                <c:pt idx="5">
                  <c:v>Swaziland</c:v>
                </c:pt>
                <c:pt idx="6">
                  <c:v>Zimbabwe</c:v>
                </c:pt>
                <c:pt idx="7">
                  <c:v>Ghana</c:v>
                </c:pt>
                <c:pt idx="8">
                  <c:v>Botswana</c:v>
                </c:pt>
                <c:pt idx="9">
                  <c:v>SA</c:v>
                </c:pt>
                <c:pt idx="10">
                  <c:v>Cap-Vert</c:v>
                </c:pt>
              </c:strCache>
            </c:strRef>
          </c:cat>
          <c:val>
            <c:numRef>
              <c:f>SLE!$B$7:$B$17</c:f>
              <c:numCache>
                <c:formatCode>#,##0.0</c:formatCode>
                <c:ptCount val="11"/>
                <c:pt idx="0">
                  <c:v>7.7</c:v>
                </c:pt>
                <c:pt idx="1">
                  <c:v>8.3337679910728788</c:v>
                </c:pt>
                <c:pt idx="2">
                  <c:v>8.6262857204931951</c:v>
                </c:pt>
                <c:pt idx="3">
                  <c:v>8.8291915408298696</c:v>
                </c:pt>
                <c:pt idx="4">
                  <c:v>9.1909522820259184</c:v>
                </c:pt>
                <c:pt idx="5">
                  <c:v>9.7432628228494469</c:v>
                </c:pt>
                <c:pt idx="6">
                  <c:v>10.3</c:v>
                </c:pt>
                <c:pt idx="7">
                  <c:v>10.463755322528007</c:v>
                </c:pt>
                <c:pt idx="8">
                  <c:v>11.085193073495766</c:v>
                </c:pt>
                <c:pt idx="9">
                  <c:v>11.307367573784202</c:v>
                </c:pt>
                <c:pt idx="10">
                  <c:v>11.520964488819363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940800"/>
        <c:axId val="34943744"/>
      </c:barChart>
      <c:catAx>
        <c:axId val="349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43744"/>
        <c:crosses val="autoZero"/>
        <c:auto val="1"/>
        <c:lblAlgn val="ctr"/>
        <c:lblOffset val="100"/>
        <c:noMultiLvlLbl val="0"/>
      </c:catAx>
      <c:valAx>
        <c:axId val="3494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4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Lorentz!$C$32</c:f>
              <c:strCache>
                <c:ptCount val="1"/>
                <c:pt idx="0">
                  <c:v>Share of resources (%)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Lorentz!$B$33:$B$51</c:f>
              <c:numCache>
                <c:formatCode>0%</c:formatCode>
                <c:ptCount val="19"/>
                <c:pt idx="0">
                  <c:v>0</c:v>
                </c:pt>
                <c:pt idx="1">
                  <c:v>8.1526621608191824E-3</c:v>
                </c:pt>
                <c:pt idx="2">
                  <c:v>8.1526621608191824E-3</c:v>
                </c:pt>
                <c:pt idx="3">
                  <c:v>2.3824467112332891E-2</c:v>
                </c:pt>
                <c:pt idx="4">
                  <c:v>2.5340473646799869E-2</c:v>
                </c:pt>
                <c:pt idx="5">
                  <c:v>5.9770761117391588E-2</c:v>
                </c:pt>
                <c:pt idx="6">
                  <c:v>0.10780383774256902</c:v>
                </c:pt>
                <c:pt idx="7">
                  <c:v>0.30953527172062467</c:v>
                </c:pt>
                <c:pt idx="8">
                  <c:v>0.34242694894931047</c:v>
                </c:pt>
                <c:pt idx="9">
                  <c:v>0.34242694894931047</c:v>
                </c:pt>
                <c:pt idx="10">
                  <c:v>0.41770318278154245</c:v>
                </c:pt>
                <c:pt idx="11">
                  <c:v>0.89341075108916479</c:v>
                </c:pt>
                <c:pt idx="12">
                  <c:v>0.89341075108916479</c:v>
                </c:pt>
                <c:pt idx="13">
                  <c:v>0.92819029399096531</c:v>
                </c:pt>
                <c:pt idx="14">
                  <c:v>0.94823329998922745</c:v>
                </c:pt>
                <c:pt idx="15">
                  <c:v>0.96420518034095415</c:v>
                </c:pt>
                <c:pt idx="16">
                  <c:v>0.97318299131437425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Lorentz!$C$33:$C$51</c:f>
              <c:numCache>
                <c:formatCode>0%</c:formatCode>
                <c:ptCount val="19"/>
                <c:pt idx="0">
                  <c:v>0</c:v>
                </c:pt>
                <c:pt idx="1">
                  <c:v>3.0762597909265847E-3</c:v>
                </c:pt>
                <c:pt idx="2">
                  <c:v>3.0762597909265847E-3</c:v>
                </c:pt>
                <c:pt idx="3">
                  <c:v>8.9897322828054304E-3</c:v>
                </c:pt>
                <c:pt idx="4">
                  <c:v>9.5617699623716974E-3</c:v>
                </c:pt>
                <c:pt idx="5">
                  <c:v>2.2553416966321901E-2</c:v>
                </c:pt>
                <c:pt idx="6">
                  <c:v>4.0677830727345668E-2</c:v>
                </c:pt>
                <c:pt idx="7">
                  <c:v>0.11679754311958562</c:v>
                </c:pt>
                <c:pt idx="8">
                  <c:v>0.13643298347351682</c:v>
                </c:pt>
                <c:pt idx="9">
                  <c:v>0.13643298347351682</c:v>
                </c:pt>
                <c:pt idx="10">
                  <c:v>0.18137085603029504</c:v>
                </c:pt>
                <c:pt idx="11">
                  <c:v>0.46535538860595943</c:v>
                </c:pt>
                <c:pt idx="12">
                  <c:v>0.46535538860595943</c:v>
                </c:pt>
                <c:pt idx="13">
                  <c:v>0.48611783362927696</c:v>
                </c:pt>
                <c:pt idx="14">
                  <c:v>0.62954890883340719</c:v>
                </c:pt>
                <c:pt idx="15">
                  <c:v>0.74384633368467556</c:v>
                </c:pt>
                <c:pt idx="16">
                  <c:v>0.8080930380467225</c:v>
                </c:pt>
                <c:pt idx="17">
                  <c:v>1</c:v>
                </c:pt>
                <c:pt idx="1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18880"/>
        <c:axId val="35421184"/>
      </c:scatterChart>
      <c:valAx>
        <c:axId val="354188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Education attainment level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421184"/>
        <c:crosses val="autoZero"/>
        <c:crossBetween val="midCat"/>
      </c:valAx>
      <c:valAx>
        <c:axId val="35421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% Ressources accumulated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418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Resources being used by 10% most educated students: Comparison in Selected African Countries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2518343990483612E-2"/>
          <c:y val="0.17827756922639071"/>
          <c:w val="0.9388265240989051"/>
          <c:h val="0.61763002493709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'10pc'!$C$6</c:f>
              <c:strCache>
                <c:ptCount val="1"/>
                <c:pt idx="0">
                  <c:v>Resources being used by 10%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Lbls>
            <c:dLbl>
              <c:idx val="14"/>
              <c:spPr>
                <a:solidFill>
                  <a:schemeClr val="accent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'10pc'!$A$7:$A$28</c:f>
              <c:strCache>
                <c:ptCount val="22"/>
                <c:pt idx="0">
                  <c:v>Cap-Verde</c:v>
                </c:pt>
                <c:pt idx="1">
                  <c:v>Djibouti</c:v>
                </c:pt>
                <c:pt idx="2">
                  <c:v>Guinée-Bissau</c:v>
                </c:pt>
                <c:pt idx="3">
                  <c:v>Cameroun</c:v>
                </c:pt>
                <c:pt idx="4">
                  <c:v>Gambie</c:v>
                </c:pt>
                <c:pt idx="5">
                  <c:v>Comores</c:v>
                </c:pt>
                <c:pt idx="6">
                  <c:v>Soudan</c:v>
                </c:pt>
                <c:pt idx="7">
                  <c:v>Mauritanie</c:v>
                </c:pt>
                <c:pt idx="8">
                  <c:v>Tanzania</c:v>
                </c:pt>
                <c:pt idx="9">
                  <c:v>Bénin</c:v>
                </c:pt>
                <c:pt idx="10">
                  <c:v>B Faso</c:v>
                </c:pt>
                <c:pt idx="11">
                  <c:v>Mali</c:v>
                </c:pt>
                <c:pt idx="12">
                  <c:v>DRC</c:v>
                </c:pt>
                <c:pt idx="13">
                  <c:v>Congo</c:v>
                </c:pt>
                <c:pt idx="14">
                  <c:v>Zimbabwe</c:v>
                </c:pt>
                <c:pt idx="15">
                  <c:v>Sierra Leone</c:v>
                </c:pt>
                <c:pt idx="16">
                  <c:v>Côte d'Ivoire</c:v>
                </c:pt>
                <c:pt idx="17">
                  <c:v>Madagascar</c:v>
                </c:pt>
                <c:pt idx="18">
                  <c:v>CAR</c:v>
                </c:pt>
                <c:pt idx="19">
                  <c:v>Burundi</c:v>
                </c:pt>
                <c:pt idx="20">
                  <c:v>Malawi</c:v>
                </c:pt>
                <c:pt idx="21">
                  <c:v>Tchad</c:v>
                </c:pt>
              </c:strCache>
            </c:strRef>
          </c:cat>
          <c:val>
            <c:numRef>
              <c:f>'10pc'!$C$7:$C$28</c:f>
              <c:numCache>
                <c:formatCode>#,##0</c:formatCode>
                <c:ptCount val="22"/>
                <c:pt idx="0">
                  <c:v>15</c:v>
                </c:pt>
                <c:pt idx="1">
                  <c:v>27</c:v>
                </c:pt>
                <c:pt idx="2">
                  <c:v>28</c:v>
                </c:pt>
                <c:pt idx="3">
                  <c:v>29.7</c:v>
                </c:pt>
                <c:pt idx="4">
                  <c:v>30</c:v>
                </c:pt>
                <c:pt idx="5">
                  <c:v>31.2</c:v>
                </c:pt>
                <c:pt idx="6">
                  <c:v>32</c:v>
                </c:pt>
                <c:pt idx="7">
                  <c:v>34</c:v>
                </c:pt>
                <c:pt idx="8">
                  <c:v>47</c:v>
                </c:pt>
                <c:pt idx="9">
                  <c:v>48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  <c:pt idx="13">
                  <c:v>52</c:v>
                </c:pt>
                <c:pt idx="14">
                  <c:v>52</c:v>
                </c:pt>
                <c:pt idx="15">
                  <c:v>53</c:v>
                </c:pt>
                <c:pt idx="16">
                  <c:v>55</c:v>
                </c:pt>
                <c:pt idx="17">
                  <c:v>55</c:v>
                </c:pt>
                <c:pt idx="18">
                  <c:v>63.4</c:v>
                </c:pt>
                <c:pt idx="19">
                  <c:v>65</c:v>
                </c:pt>
                <c:pt idx="20">
                  <c:v>73</c:v>
                </c:pt>
                <c:pt idx="21">
                  <c:v>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"/>
        <c:axId val="35452800"/>
        <c:axId val="35153408"/>
      </c:barChart>
      <c:catAx>
        <c:axId val="3545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153408"/>
        <c:crosses val="autoZero"/>
        <c:auto val="1"/>
        <c:lblAlgn val="ctr"/>
        <c:lblOffset val="100"/>
        <c:noMultiLvlLbl val="0"/>
      </c:catAx>
      <c:valAx>
        <c:axId val="3515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45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601979</xdr:colOff>
      <xdr:row>4</xdr:row>
      <xdr:rowOff>0</xdr:rowOff>
    </xdr:from>
    <xdr:to>
      <xdr:col>19</xdr:col>
      <xdr:colOff>348614</xdr:colOff>
      <xdr:row>21</xdr:row>
      <xdr:rowOff>12383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601979</xdr:colOff>
      <xdr:row>21</xdr:row>
      <xdr:rowOff>9525</xdr:rowOff>
    </xdr:from>
    <xdr:to>
      <xdr:col>19</xdr:col>
      <xdr:colOff>348614</xdr:colOff>
      <xdr:row>38</xdr:row>
      <xdr:rowOff>21908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6</xdr:row>
      <xdr:rowOff>14287</xdr:rowOff>
    </xdr:from>
    <xdr:to>
      <xdr:col>11</xdr:col>
      <xdr:colOff>647700</xdr:colOff>
      <xdr:row>19</xdr:row>
      <xdr:rowOff>157162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472440</xdr:colOff>
      <xdr:row>5</xdr:row>
      <xdr:rowOff>209550</xdr:rowOff>
    </xdr:from>
    <xdr:to>
      <xdr:col>12</xdr:col>
      <xdr:colOff>632460</xdr:colOff>
      <xdr:row>20</xdr:row>
      <xdr:rowOff>179070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5</xdr:row>
      <xdr:rowOff>176212</xdr:rowOff>
    </xdr:from>
    <xdr:to>
      <xdr:col>16</xdr:col>
      <xdr:colOff>104775</xdr:colOff>
      <xdr:row>19</xdr:row>
      <xdr:rowOff>119062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14</xdr:col>
      <xdr:colOff>51435</xdr:colOff>
      <xdr:row>23</xdr:row>
      <xdr:rowOff>50483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8</xdr:row>
      <xdr:rowOff>78111</xdr:rowOff>
    </xdr:from>
    <xdr:to>
      <xdr:col>15</xdr:col>
      <xdr:colOff>424815</xdr:colOff>
      <xdr:row>24</xdr:row>
      <xdr:rowOff>100965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662940</xdr:colOff>
      <xdr:row>3</xdr:row>
      <xdr:rowOff>143827</xdr:rowOff>
    </xdr:from>
    <xdr:to>
      <xdr:col>12</xdr:col>
      <xdr:colOff>381000</xdr:colOff>
      <xdr:row>21</xdr:row>
      <xdr:rowOff>72390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240406</xdr:colOff>
      <xdr:row>31</xdr:row>
      <xdr:rowOff>65144</xdr:rowOff>
    </xdr:from>
    <xdr:to>
      <xdr:col>12</xdr:col>
      <xdr:colOff>174625</xdr:colOff>
      <xdr:row>48</xdr:row>
      <xdr:rowOff>188159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0.10323</cdr:x>
      <cdr:y>0.12953</cdr:y>
    </cdr:from>
    <cdr:to>
      <cdr:x>0.96002</cdr:x>
      <cdr:y>0.83726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85161" y="461635"/>
          <a:ext cx="5686713" cy="2522293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283844</xdr:colOff>
      <xdr:row>7</xdr:row>
      <xdr:rowOff>73342</xdr:rowOff>
    </xdr:from>
    <xdr:to>
      <xdr:col>14</xdr:col>
      <xdr:colOff>396240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6"/>
  <sheetViews>
    <sheetView zoomScale="95" workbookViewId="0">
      <selection activeCell="A6" sqref="A6:C296"/>
    </sheetView>
  </sheetViews>
  <sheetFormatPr baseColWidth="10" defaultColWidth="9" defaultRowHeight="15.75" x14ac:dyDescent="0.25"/>
  <cols>
    <col min="1" max="1" width="6.25" customWidth="1"/>
    <col min="2" max="2" width="7.375" customWidth="1"/>
    <col min="3" max="3" width="11" customWidth="1"/>
    <col min="4" max="4" width="6.625" style="13" customWidth="1"/>
    <col min="5" max="6" width="0" hidden="1" customWidth="1"/>
    <col min="7" max="7" width="5.5" hidden="1" customWidth="1"/>
    <col min="8" max="8" width="9" style="13"/>
    <col min="9" max="9" width="9.375" customWidth="1"/>
    <col min="10" max="10" width="3.875" customWidth="1"/>
  </cols>
  <sheetData>
    <row r="1" spans="1:10" ht="46.5" x14ac:dyDescent="0.7">
      <c r="A1" s="39" t="s">
        <v>6954</v>
      </c>
    </row>
    <row r="3" spans="1:10" ht="56.25" customHeight="1" x14ac:dyDescent="0.25">
      <c r="A3" s="60" t="s">
        <v>6938</v>
      </c>
      <c r="B3" s="61"/>
      <c r="C3" s="61"/>
      <c r="D3" s="61"/>
      <c r="E3" s="61"/>
      <c r="F3" s="61"/>
      <c r="G3" s="61"/>
      <c r="H3" s="61"/>
      <c r="I3" s="61"/>
      <c r="J3" s="62"/>
    </row>
    <row r="5" spans="1:10" s="1" customFormat="1" ht="15" x14ac:dyDescent="0.25">
      <c r="A5" s="1" t="s">
        <v>0</v>
      </c>
      <c r="B5" s="2" t="s">
        <v>1</v>
      </c>
      <c r="C5" s="2" t="s">
        <v>2</v>
      </c>
      <c r="D5" s="12" t="s">
        <v>6</v>
      </c>
      <c r="E5" s="1" t="s">
        <v>3</v>
      </c>
      <c r="F5" s="1" t="s">
        <v>4</v>
      </c>
      <c r="G5" s="1" t="s">
        <v>5</v>
      </c>
      <c r="H5" s="12" t="s">
        <v>13</v>
      </c>
      <c r="I5" s="1" t="s">
        <v>7</v>
      </c>
      <c r="J5" s="1" t="s">
        <v>8</v>
      </c>
    </row>
    <row r="6" spans="1:10" s="1" customFormat="1" ht="15" x14ac:dyDescent="0.25">
      <c r="A6" s="46">
        <v>1001</v>
      </c>
      <c r="B6" s="47" t="s">
        <v>9</v>
      </c>
      <c r="C6" s="47" t="s">
        <v>10</v>
      </c>
      <c r="D6" s="40">
        <v>1394</v>
      </c>
      <c r="E6" s="41">
        <v>1</v>
      </c>
      <c r="F6" s="41">
        <v>35</v>
      </c>
      <c r="G6" s="41">
        <v>6</v>
      </c>
      <c r="H6" s="42">
        <f t="shared" ref="H6:H69" si="0">SUM(E6:F6)</f>
        <v>36</v>
      </c>
      <c r="I6" s="41">
        <v>42</v>
      </c>
      <c r="J6" s="3">
        <f t="shared" ref="J6:J69" si="1">D6/I6</f>
        <v>33.19047619047619</v>
      </c>
    </row>
    <row r="7" spans="1:10" s="1" customFormat="1" ht="15" x14ac:dyDescent="0.25">
      <c r="A7" s="46">
        <v>1002</v>
      </c>
      <c r="B7" s="47" t="s">
        <v>9</v>
      </c>
      <c r="C7" s="47" t="s">
        <v>10</v>
      </c>
      <c r="D7" s="40">
        <v>580</v>
      </c>
      <c r="E7" s="41"/>
      <c r="F7" s="41">
        <v>12</v>
      </c>
      <c r="G7" s="41">
        <v>7</v>
      </c>
      <c r="H7" s="42">
        <f t="shared" si="0"/>
        <v>12</v>
      </c>
      <c r="I7" s="41">
        <v>19</v>
      </c>
      <c r="J7" s="3">
        <f t="shared" si="1"/>
        <v>30.526315789473685</v>
      </c>
    </row>
    <row r="8" spans="1:10" s="1" customFormat="1" ht="15" x14ac:dyDescent="0.25">
      <c r="A8" s="46">
        <v>1003</v>
      </c>
      <c r="B8" s="47" t="s">
        <v>9</v>
      </c>
      <c r="C8" s="47" t="s">
        <v>10</v>
      </c>
      <c r="D8" s="40">
        <v>1484</v>
      </c>
      <c r="E8" s="41"/>
      <c r="F8" s="41">
        <v>30</v>
      </c>
      <c r="G8" s="41">
        <v>4</v>
      </c>
      <c r="H8" s="42">
        <f t="shared" si="0"/>
        <v>30</v>
      </c>
      <c r="I8" s="41">
        <v>34</v>
      </c>
      <c r="J8" s="3">
        <f t="shared" si="1"/>
        <v>43.647058823529413</v>
      </c>
    </row>
    <row r="9" spans="1:10" s="1" customFormat="1" ht="15" x14ac:dyDescent="0.25">
      <c r="A9" s="46">
        <v>1004</v>
      </c>
      <c r="B9" s="47" t="s">
        <v>9</v>
      </c>
      <c r="C9" s="47" t="s">
        <v>10</v>
      </c>
      <c r="D9" s="40">
        <v>1050</v>
      </c>
      <c r="E9" s="41">
        <v>3</v>
      </c>
      <c r="F9" s="41">
        <v>26</v>
      </c>
      <c r="G9" s="41">
        <v>9</v>
      </c>
      <c r="H9" s="42">
        <f t="shared" si="0"/>
        <v>29</v>
      </c>
      <c r="I9" s="41">
        <v>38</v>
      </c>
      <c r="J9" s="3">
        <f t="shared" si="1"/>
        <v>27.631578947368421</v>
      </c>
    </row>
    <row r="10" spans="1:10" s="1" customFormat="1" ht="15" x14ac:dyDescent="0.25">
      <c r="A10" s="46">
        <v>1005</v>
      </c>
      <c r="B10" s="47" t="s">
        <v>9</v>
      </c>
      <c r="C10" s="47" t="s">
        <v>10</v>
      </c>
      <c r="D10" s="40">
        <v>1346</v>
      </c>
      <c r="E10" s="41"/>
      <c r="F10" s="41">
        <v>32</v>
      </c>
      <c r="G10" s="41"/>
      <c r="H10" s="42">
        <f t="shared" si="0"/>
        <v>32</v>
      </c>
      <c r="I10" s="41">
        <v>32</v>
      </c>
      <c r="J10" s="3">
        <f t="shared" si="1"/>
        <v>42.0625</v>
      </c>
    </row>
    <row r="11" spans="1:10" s="1" customFormat="1" ht="15" x14ac:dyDescent="0.25">
      <c r="A11" s="46">
        <v>1006</v>
      </c>
      <c r="B11" s="47" t="s">
        <v>9</v>
      </c>
      <c r="C11" s="47" t="s">
        <v>10</v>
      </c>
      <c r="D11" s="40">
        <v>953</v>
      </c>
      <c r="E11" s="41">
        <v>2</v>
      </c>
      <c r="F11" s="41">
        <v>25</v>
      </c>
      <c r="G11" s="41">
        <v>6</v>
      </c>
      <c r="H11" s="42">
        <f t="shared" si="0"/>
        <v>27</v>
      </c>
      <c r="I11" s="41">
        <v>33</v>
      </c>
      <c r="J11" s="3">
        <f t="shared" si="1"/>
        <v>28.878787878787879</v>
      </c>
    </row>
    <row r="12" spans="1:10" s="1" customFormat="1" ht="15" x14ac:dyDescent="0.25">
      <c r="A12" s="46">
        <v>1011</v>
      </c>
      <c r="B12" s="47" t="s">
        <v>9</v>
      </c>
      <c r="C12" s="47" t="s">
        <v>10</v>
      </c>
      <c r="D12" s="40">
        <v>1371</v>
      </c>
      <c r="E12" s="41">
        <v>3</v>
      </c>
      <c r="F12" s="41">
        <v>32</v>
      </c>
      <c r="G12" s="41">
        <v>5</v>
      </c>
      <c r="H12" s="42">
        <f t="shared" si="0"/>
        <v>35</v>
      </c>
      <c r="I12" s="41">
        <v>40</v>
      </c>
      <c r="J12" s="3">
        <f t="shared" si="1"/>
        <v>34.274999999999999</v>
      </c>
    </row>
    <row r="13" spans="1:10" s="1" customFormat="1" ht="15" x14ac:dyDescent="0.25">
      <c r="A13" s="46">
        <v>1012</v>
      </c>
      <c r="B13" s="47" t="s">
        <v>9</v>
      </c>
      <c r="C13" s="47" t="s">
        <v>10</v>
      </c>
      <c r="D13" s="40">
        <v>1224</v>
      </c>
      <c r="E13" s="41">
        <v>2</v>
      </c>
      <c r="F13" s="41">
        <v>29</v>
      </c>
      <c r="G13" s="41">
        <v>1</v>
      </c>
      <c r="H13" s="42">
        <f t="shared" si="0"/>
        <v>31</v>
      </c>
      <c r="I13" s="41">
        <v>32</v>
      </c>
      <c r="J13" s="3">
        <f t="shared" si="1"/>
        <v>38.25</v>
      </c>
    </row>
    <row r="14" spans="1:10" s="1" customFormat="1" ht="15" x14ac:dyDescent="0.25">
      <c r="A14" s="46">
        <v>1013</v>
      </c>
      <c r="B14" s="47" t="s">
        <v>9</v>
      </c>
      <c r="C14" s="47" t="s">
        <v>10</v>
      </c>
      <c r="D14" s="40">
        <v>1131</v>
      </c>
      <c r="E14" s="41"/>
      <c r="F14" s="41">
        <v>29</v>
      </c>
      <c r="G14" s="41">
        <v>6</v>
      </c>
      <c r="H14" s="42">
        <f t="shared" si="0"/>
        <v>29</v>
      </c>
      <c r="I14" s="41">
        <v>35</v>
      </c>
      <c r="J14" s="3">
        <f t="shared" si="1"/>
        <v>32.314285714285717</v>
      </c>
    </row>
    <row r="15" spans="1:10" s="1" customFormat="1" ht="15" x14ac:dyDescent="0.25">
      <c r="A15" s="46">
        <v>1014</v>
      </c>
      <c r="B15" s="47" t="s">
        <v>9</v>
      </c>
      <c r="C15" s="47" t="s">
        <v>10</v>
      </c>
      <c r="D15" s="40">
        <v>595</v>
      </c>
      <c r="E15" s="41"/>
      <c r="F15" s="41">
        <v>14</v>
      </c>
      <c r="G15" s="41"/>
      <c r="H15" s="42">
        <f t="shared" si="0"/>
        <v>14</v>
      </c>
      <c r="I15" s="41">
        <v>14</v>
      </c>
      <c r="J15" s="3">
        <f t="shared" si="1"/>
        <v>42.5</v>
      </c>
    </row>
    <row r="16" spans="1:10" s="1" customFormat="1" ht="15" x14ac:dyDescent="0.25">
      <c r="A16" s="46">
        <v>1015</v>
      </c>
      <c r="B16" s="47" t="s">
        <v>9</v>
      </c>
      <c r="C16" s="47" t="s">
        <v>10</v>
      </c>
      <c r="D16" s="40">
        <v>1246</v>
      </c>
      <c r="E16" s="41">
        <v>1</v>
      </c>
      <c r="F16" s="41">
        <v>32</v>
      </c>
      <c r="G16" s="41">
        <v>4</v>
      </c>
      <c r="H16" s="42">
        <f t="shared" si="0"/>
        <v>33</v>
      </c>
      <c r="I16" s="41">
        <v>37</v>
      </c>
      <c r="J16" s="3">
        <f t="shared" si="1"/>
        <v>33.675675675675677</v>
      </c>
    </row>
    <row r="17" spans="1:10" s="1" customFormat="1" ht="15" x14ac:dyDescent="0.25">
      <c r="A17" s="46">
        <v>1016</v>
      </c>
      <c r="B17" s="47" t="s">
        <v>9</v>
      </c>
      <c r="C17" s="47" t="s">
        <v>10</v>
      </c>
      <c r="D17" s="40">
        <v>742</v>
      </c>
      <c r="E17" s="41"/>
      <c r="F17" s="41">
        <v>18</v>
      </c>
      <c r="G17" s="41">
        <v>12</v>
      </c>
      <c r="H17" s="42">
        <f t="shared" si="0"/>
        <v>18</v>
      </c>
      <c r="I17" s="41">
        <v>30</v>
      </c>
      <c r="J17" s="3">
        <f t="shared" si="1"/>
        <v>24.733333333333334</v>
      </c>
    </row>
    <row r="18" spans="1:10" s="1" customFormat="1" ht="15" x14ac:dyDescent="0.25">
      <c r="A18" s="46">
        <v>1017</v>
      </c>
      <c r="B18" s="47" t="s">
        <v>9</v>
      </c>
      <c r="C18" s="47" t="s">
        <v>10</v>
      </c>
      <c r="D18" s="40">
        <v>2242</v>
      </c>
      <c r="E18" s="41"/>
      <c r="F18" s="41">
        <v>53</v>
      </c>
      <c r="G18" s="41"/>
      <c r="H18" s="42">
        <f t="shared" si="0"/>
        <v>53</v>
      </c>
      <c r="I18" s="41">
        <v>53</v>
      </c>
      <c r="J18" s="3">
        <f t="shared" si="1"/>
        <v>42.301886792452834</v>
      </c>
    </row>
    <row r="19" spans="1:10" s="1" customFormat="1" ht="15" x14ac:dyDescent="0.25">
      <c r="A19" s="46">
        <v>1019</v>
      </c>
      <c r="B19" s="47" t="s">
        <v>9</v>
      </c>
      <c r="C19" s="47" t="s">
        <v>10</v>
      </c>
      <c r="D19" s="40">
        <v>1443</v>
      </c>
      <c r="E19" s="41">
        <v>6</v>
      </c>
      <c r="F19" s="41">
        <v>32</v>
      </c>
      <c r="G19" s="41">
        <v>2</v>
      </c>
      <c r="H19" s="42">
        <f t="shared" si="0"/>
        <v>38</v>
      </c>
      <c r="I19" s="41">
        <v>40</v>
      </c>
      <c r="J19" s="3">
        <f t="shared" si="1"/>
        <v>36.075000000000003</v>
      </c>
    </row>
    <row r="20" spans="1:10" s="1" customFormat="1" ht="15" x14ac:dyDescent="0.25">
      <c r="A20" s="46">
        <v>1020</v>
      </c>
      <c r="B20" s="47" t="s">
        <v>9</v>
      </c>
      <c r="C20" s="47" t="s">
        <v>10</v>
      </c>
      <c r="D20" s="40">
        <v>1293</v>
      </c>
      <c r="E20" s="41">
        <v>4</v>
      </c>
      <c r="F20" s="41">
        <v>34</v>
      </c>
      <c r="G20" s="41"/>
      <c r="H20" s="42">
        <f t="shared" si="0"/>
        <v>38</v>
      </c>
      <c r="I20" s="41">
        <v>38</v>
      </c>
      <c r="J20" s="3">
        <f t="shared" si="1"/>
        <v>34.026315789473685</v>
      </c>
    </row>
    <row r="21" spans="1:10" s="1" customFormat="1" ht="15" x14ac:dyDescent="0.25">
      <c r="A21" s="46">
        <v>1022</v>
      </c>
      <c r="B21" s="47" t="s">
        <v>9</v>
      </c>
      <c r="C21" s="47" t="s">
        <v>10</v>
      </c>
      <c r="D21" s="40">
        <v>1115</v>
      </c>
      <c r="E21" s="41">
        <v>4</v>
      </c>
      <c r="F21" s="41">
        <v>27</v>
      </c>
      <c r="G21" s="41">
        <v>8</v>
      </c>
      <c r="H21" s="42">
        <f t="shared" si="0"/>
        <v>31</v>
      </c>
      <c r="I21" s="41">
        <v>39</v>
      </c>
      <c r="J21" s="3">
        <f t="shared" si="1"/>
        <v>28.589743589743591</v>
      </c>
    </row>
    <row r="22" spans="1:10" s="1" customFormat="1" ht="15" x14ac:dyDescent="0.25">
      <c r="A22" s="46">
        <v>1024</v>
      </c>
      <c r="B22" s="47" t="s">
        <v>9</v>
      </c>
      <c r="C22" s="47" t="s">
        <v>10</v>
      </c>
      <c r="D22" s="40">
        <v>1198</v>
      </c>
      <c r="E22" s="41">
        <v>1</v>
      </c>
      <c r="F22" s="41">
        <v>26</v>
      </c>
      <c r="G22" s="41"/>
      <c r="H22" s="42">
        <f t="shared" si="0"/>
        <v>27</v>
      </c>
      <c r="I22" s="41">
        <v>27</v>
      </c>
      <c r="J22" s="3">
        <f t="shared" si="1"/>
        <v>44.370370370370374</v>
      </c>
    </row>
    <row r="23" spans="1:10" s="1" customFormat="1" ht="15" x14ac:dyDescent="0.25">
      <c r="A23" s="46">
        <v>1025</v>
      </c>
      <c r="B23" s="47" t="s">
        <v>9</v>
      </c>
      <c r="C23" s="47" t="s">
        <v>10</v>
      </c>
      <c r="D23" s="40">
        <v>2151</v>
      </c>
      <c r="E23" s="41">
        <v>4</v>
      </c>
      <c r="F23" s="41">
        <v>54</v>
      </c>
      <c r="G23" s="41"/>
      <c r="H23" s="42">
        <f t="shared" si="0"/>
        <v>58</v>
      </c>
      <c r="I23" s="41">
        <v>58</v>
      </c>
      <c r="J23" s="3">
        <f t="shared" si="1"/>
        <v>37.086206896551722</v>
      </c>
    </row>
    <row r="24" spans="1:10" s="1" customFormat="1" ht="15" x14ac:dyDescent="0.25">
      <c r="A24" s="46">
        <v>1026</v>
      </c>
      <c r="B24" s="47" t="s">
        <v>9</v>
      </c>
      <c r="C24" s="47" t="s">
        <v>10</v>
      </c>
      <c r="D24" s="40">
        <v>1426</v>
      </c>
      <c r="E24" s="41">
        <v>4</v>
      </c>
      <c r="F24" s="41">
        <v>33</v>
      </c>
      <c r="G24" s="41">
        <v>9</v>
      </c>
      <c r="H24" s="42">
        <f t="shared" si="0"/>
        <v>37</v>
      </c>
      <c r="I24" s="41">
        <v>46</v>
      </c>
      <c r="J24" s="3">
        <f t="shared" si="1"/>
        <v>31</v>
      </c>
    </row>
    <row r="25" spans="1:10" s="1" customFormat="1" ht="15" x14ac:dyDescent="0.25">
      <c r="A25" s="46">
        <v>1027</v>
      </c>
      <c r="B25" s="47" t="s">
        <v>9</v>
      </c>
      <c r="C25" s="47" t="s">
        <v>10</v>
      </c>
      <c r="D25" s="40">
        <v>2094</v>
      </c>
      <c r="E25" s="41">
        <v>11</v>
      </c>
      <c r="F25" s="41">
        <v>50</v>
      </c>
      <c r="G25" s="41"/>
      <c r="H25" s="42">
        <f t="shared" si="0"/>
        <v>61</v>
      </c>
      <c r="I25" s="41">
        <v>61</v>
      </c>
      <c r="J25" s="3">
        <f t="shared" si="1"/>
        <v>34.327868852459019</v>
      </c>
    </row>
    <row r="26" spans="1:10" s="1" customFormat="1" ht="15" x14ac:dyDescent="0.25">
      <c r="A26" s="46">
        <v>1028</v>
      </c>
      <c r="B26" s="47" t="s">
        <v>9</v>
      </c>
      <c r="C26" s="47" t="s">
        <v>10</v>
      </c>
      <c r="D26" s="40">
        <v>1760</v>
      </c>
      <c r="E26" s="41">
        <v>17</v>
      </c>
      <c r="F26" s="41">
        <v>17</v>
      </c>
      <c r="G26" s="41"/>
      <c r="H26" s="42">
        <f t="shared" si="0"/>
        <v>34</v>
      </c>
      <c r="I26" s="41">
        <v>34</v>
      </c>
      <c r="J26" s="3">
        <f t="shared" si="1"/>
        <v>51.764705882352942</v>
      </c>
    </row>
    <row r="27" spans="1:10" s="1" customFormat="1" ht="15" x14ac:dyDescent="0.25">
      <c r="A27" s="46">
        <v>1029</v>
      </c>
      <c r="B27" s="47" t="s">
        <v>9</v>
      </c>
      <c r="C27" s="47" t="s">
        <v>10</v>
      </c>
      <c r="D27" s="40">
        <v>1026</v>
      </c>
      <c r="E27" s="41">
        <v>1</v>
      </c>
      <c r="F27" s="41">
        <v>26</v>
      </c>
      <c r="G27" s="41"/>
      <c r="H27" s="42">
        <f t="shared" si="0"/>
        <v>27</v>
      </c>
      <c r="I27" s="41">
        <v>27</v>
      </c>
      <c r="J27" s="3">
        <f t="shared" si="1"/>
        <v>38</v>
      </c>
    </row>
    <row r="28" spans="1:10" s="1" customFormat="1" ht="15" x14ac:dyDescent="0.25">
      <c r="A28" s="46">
        <v>1030</v>
      </c>
      <c r="B28" s="47" t="s">
        <v>9</v>
      </c>
      <c r="C28" s="47" t="s">
        <v>10</v>
      </c>
      <c r="D28" s="40">
        <v>1216</v>
      </c>
      <c r="E28" s="41">
        <v>1</v>
      </c>
      <c r="F28" s="41">
        <v>28</v>
      </c>
      <c r="G28" s="41"/>
      <c r="H28" s="42">
        <f t="shared" si="0"/>
        <v>29</v>
      </c>
      <c r="I28" s="41">
        <v>29</v>
      </c>
      <c r="J28" s="3">
        <f t="shared" si="1"/>
        <v>41.931034482758619</v>
      </c>
    </row>
    <row r="29" spans="1:10" s="1" customFormat="1" ht="15" x14ac:dyDescent="0.25">
      <c r="A29" s="46">
        <v>1032</v>
      </c>
      <c r="B29" s="47" t="s">
        <v>9</v>
      </c>
      <c r="C29" s="47" t="s">
        <v>10</v>
      </c>
      <c r="D29" s="40">
        <v>2498</v>
      </c>
      <c r="E29" s="41">
        <v>2</v>
      </c>
      <c r="F29" s="41">
        <v>52</v>
      </c>
      <c r="G29" s="41">
        <v>15</v>
      </c>
      <c r="H29" s="42">
        <f t="shared" si="0"/>
        <v>54</v>
      </c>
      <c r="I29" s="41">
        <v>69</v>
      </c>
      <c r="J29" s="3">
        <f t="shared" si="1"/>
        <v>36.20289855072464</v>
      </c>
    </row>
    <row r="30" spans="1:10" s="1" customFormat="1" ht="15" x14ac:dyDescent="0.25">
      <c r="A30" s="46">
        <v>1033</v>
      </c>
      <c r="B30" s="47" t="s">
        <v>9</v>
      </c>
      <c r="C30" s="47" t="s">
        <v>10</v>
      </c>
      <c r="D30" s="40">
        <v>1421</v>
      </c>
      <c r="E30" s="41">
        <v>3</v>
      </c>
      <c r="F30" s="41">
        <v>33</v>
      </c>
      <c r="G30" s="41">
        <v>1</v>
      </c>
      <c r="H30" s="42">
        <f t="shared" si="0"/>
        <v>36</v>
      </c>
      <c r="I30" s="41">
        <v>37</v>
      </c>
      <c r="J30" s="3">
        <f t="shared" si="1"/>
        <v>38.405405405405403</v>
      </c>
    </row>
    <row r="31" spans="1:10" s="1" customFormat="1" ht="15" x14ac:dyDescent="0.25">
      <c r="A31" s="46">
        <v>1034</v>
      </c>
      <c r="B31" s="47" t="s">
        <v>9</v>
      </c>
      <c r="C31" s="47" t="s">
        <v>10</v>
      </c>
      <c r="D31" s="40">
        <v>1862</v>
      </c>
      <c r="E31" s="41">
        <v>1</v>
      </c>
      <c r="F31" s="41">
        <v>42</v>
      </c>
      <c r="G31" s="41">
        <v>3</v>
      </c>
      <c r="H31" s="42">
        <f t="shared" si="0"/>
        <v>43</v>
      </c>
      <c r="I31" s="41">
        <v>46</v>
      </c>
      <c r="J31" s="3">
        <f t="shared" si="1"/>
        <v>40.478260869565219</v>
      </c>
    </row>
    <row r="32" spans="1:10" s="1" customFormat="1" ht="15" x14ac:dyDescent="0.25">
      <c r="A32" s="46">
        <v>1035</v>
      </c>
      <c r="B32" s="47" t="s">
        <v>9</v>
      </c>
      <c r="C32" s="47" t="s">
        <v>10</v>
      </c>
      <c r="D32" s="40">
        <v>1426</v>
      </c>
      <c r="E32" s="41">
        <v>2</v>
      </c>
      <c r="F32" s="41">
        <v>34</v>
      </c>
      <c r="G32" s="41">
        <v>3</v>
      </c>
      <c r="H32" s="42">
        <f t="shared" si="0"/>
        <v>36</v>
      </c>
      <c r="I32" s="41">
        <v>39</v>
      </c>
      <c r="J32" s="3">
        <f t="shared" si="1"/>
        <v>36.564102564102562</v>
      </c>
    </row>
    <row r="33" spans="1:10" s="1" customFormat="1" ht="15" x14ac:dyDescent="0.25">
      <c r="A33" s="46">
        <v>1036</v>
      </c>
      <c r="B33" s="47" t="s">
        <v>9</v>
      </c>
      <c r="C33" s="47" t="s">
        <v>10</v>
      </c>
      <c r="D33" s="40">
        <v>1790</v>
      </c>
      <c r="E33" s="41"/>
      <c r="F33" s="41">
        <v>51</v>
      </c>
      <c r="G33" s="41">
        <v>9</v>
      </c>
      <c r="H33" s="42">
        <f t="shared" si="0"/>
        <v>51</v>
      </c>
      <c r="I33" s="41">
        <v>60</v>
      </c>
      <c r="J33" s="3">
        <f t="shared" si="1"/>
        <v>29.833333333333332</v>
      </c>
    </row>
    <row r="34" spans="1:10" s="1" customFormat="1" ht="15" x14ac:dyDescent="0.25">
      <c r="A34" s="46">
        <v>1037</v>
      </c>
      <c r="B34" s="47" t="s">
        <v>9</v>
      </c>
      <c r="C34" s="47" t="s">
        <v>10</v>
      </c>
      <c r="D34" s="40">
        <v>2247</v>
      </c>
      <c r="E34" s="41">
        <v>8</v>
      </c>
      <c r="F34" s="41">
        <v>55</v>
      </c>
      <c r="G34" s="41">
        <v>1</v>
      </c>
      <c r="H34" s="42">
        <f t="shared" si="0"/>
        <v>63</v>
      </c>
      <c r="I34" s="41">
        <v>64</v>
      </c>
      <c r="J34" s="3">
        <f t="shared" si="1"/>
        <v>35.109375</v>
      </c>
    </row>
    <row r="35" spans="1:10" s="1" customFormat="1" ht="15" x14ac:dyDescent="0.25">
      <c r="A35" s="46">
        <v>1038</v>
      </c>
      <c r="B35" s="47" t="s">
        <v>9</v>
      </c>
      <c r="C35" s="47" t="s">
        <v>10</v>
      </c>
      <c r="D35" s="40">
        <v>1731</v>
      </c>
      <c r="E35" s="41"/>
      <c r="F35" s="41">
        <v>45</v>
      </c>
      <c r="G35" s="41">
        <v>4</v>
      </c>
      <c r="H35" s="42">
        <f t="shared" si="0"/>
        <v>45</v>
      </c>
      <c r="I35" s="41">
        <v>49</v>
      </c>
      <c r="J35" s="3">
        <f t="shared" si="1"/>
        <v>35.326530612244895</v>
      </c>
    </row>
    <row r="36" spans="1:10" s="1" customFormat="1" ht="15" x14ac:dyDescent="0.25">
      <c r="A36" s="46">
        <v>1039</v>
      </c>
      <c r="B36" s="47" t="s">
        <v>9</v>
      </c>
      <c r="C36" s="47" t="s">
        <v>10</v>
      </c>
      <c r="D36" s="40">
        <v>1545</v>
      </c>
      <c r="E36" s="41"/>
      <c r="F36" s="41">
        <v>42</v>
      </c>
      <c r="G36" s="41">
        <v>2</v>
      </c>
      <c r="H36" s="42">
        <f t="shared" si="0"/>
        <v>42</v>
      </c>
      <c r="I36" s="41">
        <v>44</v>
      </c>
      <c r="J36" s="3">
        <f t="shared" si="1"/>
        <v>35.113636363636367</v>
      </c>
    </row>
    <row r="37" spans="1:10" s="1" customFormat="1" ht="15" x14ac:dyDescent="0.25">
      <c r="A37" s="46">
        <v>1040</v>
      </c>
      <c r="B37" s="47" t="s">
        <v>9</v>
      </c>
      <c r="C37" s="47" t="s">
        <v>10</v>
      </c>
      <c r="D37" s="40">
        <v>1822</v>
      </c>
      <c r="E37" s="41"/>
      <c r="F37" s="41">
        <v>41</v>
      </c>
      <c r="G37" s="41"/>
      <c r="H37" s="42">
        <f t="shared" si="0"/>
        <v>41</v>
      </c>
      <c r="I37" s="41">
        <v>41</v>
      </c>
      <c r="J37" s="3">
        <f t="shared" si="1"/>
        <v>44.439024390243901</v>
      </c>
    </row>
    <row r="38" spans="1:10" s="1" customFormat="1" ht="15" x14ac:dyDescent="0.25">
      <c r="A38" s="46">
        <v>1041</v>
      </c>
      <c r="B38" s="47" t="s">
        <v>9</v>
      </c>
      <c r="C38" s="47" t="s">
        <v>10</v>
      </c>
      <c r="D38" s="40">
        <v>1537</v>
      </c>
      <c r="E38" s="41"/>
      <c r="F38" s="41">
        <v>37</v>
      </c>
      <c r="G38" s="41">
        <v>11</v>
      </c>
      <c r="H38" s="42">
        <f t="shared" si="0"/>
        <v>37</v>
      </c>
      <c r="I38" s="41">
        <v>48</v>
      </c>
      <c r="J38" s="3">
        <f t="shared" si="1"/>
        <v>32.020833333333336</v>
      </c>
    </row>
    <row r="39" spans="1:10" s="1" customFormat="1" ht="15" x14ac:dyDescent="0.25">
      <c r="A39" s="46">
        <v>1042</v>
      </c>
      <c r="B39" s="47" t="s">
        <v>9</v>
      </c>
      <c r="C39" s="47" t="s">
        <v>10</v>
      </c>
      <c r="D39" s="40">
        <v>1567</v>
      </c>
      <c r="E39" s="41">
        <v>6</v>
      </c>
      <c r="F39" s="41">
        <v>41</v>
      </c>
      <c r="G39" s="41"/>
      <c r="H39" s="42">
        <f t="shared" si="0"/>
        <v>47</v>
      </c>
      <c r="I39" s="41">
        <v>47</v>
      </c>
      <c r="J39" s="3">
        <f t="shared" si="1"/>
        <v>33.340425531914896</v>
      </c>
    </row>
    <row r="40" spans="1:10" s="1" customFormat="1" ht="15" x14ac:dyDescent="0.25">
      <c r="A40" s="46">
        <v>1043</v>
      </c>
      <c r="B40" s="47" t="s">
        <v>9</v>
      </c>
      <c r="C40" s="47" t="s">
        <v>10</v>
      </c>
      <c r="D40" s="40">
        <v>1063</v>
      </c>
      <c r="E40" s="41">
        <v>1</v>
      </c>
      <c r="F40" s="41">
        <v>26</v>
      </c>
      <c r="G40" s="41">
        <v>12</v>
      </c>
      <c r="H40" s="42">
        <f t="shared" si="0"/>
        <v>27</v>
      </c>
      <c r="I40" s="41">
        <v>39</v>
      </c>
      <c r="J40" s="3">
        <f t="shared" si="1"/>
        <v>27.256410256410255</v>
      </c>
    </row>
    <row r="41" spans="1:10" s="1" customFormat="1" ht="15" x14ac:dyDescent="0.25">
      <c r="A41" s="46">
        <v>1044</v>
      </c>
      <c r="B41" s="47" t="s">
        <v>9</v>
      </c>
      <c r="C41" s="47" t="s">
        <v>10</v>
      </c>
      <c r="D41" s="40">
        <v>801</v>
      </c>
      <c r="E41" s="41"/>
      <c r="F41" s="41">
        <v>21</v>
      </c>
      <c r="G41" s="41"/>
      <c r="H41" s="42">
        <f t="shared" si="0"/>
        <v>21</v>
      </c>
      <c r="I41" s="41">
        <v>21</v>
      </c>
      <c r="J41" s="3">
        <f t="shared" si="1"/>
        <v>38.142857142857146</v>
      </c>
    </row>
    <row r="42" spans="1:10" s="1" customFormat="1" ht="15" x14ac:dyDescent="0.25">
      <c r="A42" s="46">
        <v>1045</v>
      </c>
      <c r="B42" s="47" t="s">
        <v>9</v>
      </c>
      <c r="C42" s="47" t="s">
        <v>10</v>
      </c>
      <c r="D42" s="40">
        <v>681</v>
      </c>
      <c r="E42" s="41"/>
      <c r="F42" s="41">
        <v>17</v>
      </c>
      <c r="G42" s="41"/>
      <c r="H42" s="42">
        <f t="shared" si="0"/>
        <v>17</v>
      </c>
      <c r="I42" s="41">
        <v>17</v>
      </c>
      <c r="J42" s="3">
        <f t="shared" si="1"/>
        <v>40.058823529411768</v>
      </c>
    </row>
    <row r="43" spans="1:10" s="1" customFormat="1" ht="15" x14ac:dyDescent="0.25">
      <c r="A43" s="46">
        <v>1046</v>
      </c>
      <c r="B43" s="47" t="s">
        <v>9</v>
      </c>
      <c r="C43" s="47" t="s">
        <v>10</v>
      </c>
      <c r="D43" s="40">
        <v>796</v>
      </c>
      <c r="E43" s="41">
        <v>2</v>
      </c>
      <c r="F43" s="41">
        <v>19</v>
      </c>
      <c r="G43" s="41">
        <v>2</v>
      </c>
      <c r="H43" s="42">
        <f t="shared" si="0"/>
        <v>21</v>
      </c>
      <c r="I43" s="41">
        <v>23</v>
      </c>
      <c r="J43" s="3">
        <f t="shared" si="1"/>
        <v>34.608695652173914</v>
      </c>
    </row>
    <row r="44" spans="1:10" s="1" customFormat="1" ht="15" x14ac:dyDescent="0.25">
      <c r="A44" s="46">
        <v>1047</v>
      </c>
      <c r="B44" s="47" t="s">
        <v>9</v>
      </c>
      <c r="C44" s="47" t="s">
        <v>10</v>
      </c>
      <c r="D44" s="40">
        <v>1491</v>
      </c>
      <c r="E44" s="41"/>
      <c r="F44" s="41">
        <v>35</v>
      </c>
      <c r="G44" s="41"/>
      <c r="H44" s="42">
        <f t="shared" si="0"/>
        <v>35</v>
      </c>
      <c r="I44" s="41">
        <v>35</v>
      </c>
      <c r="J44" s="3">
        <f t="shared" si="1"/>
        <v>42.6</v>
      </c>
    </row>
    <row r="45" spans="1:10" s="1" customFormat="1" ht="15" x14ac:dyDescent="0.25">
      <c r="A45" s="46">
        <v>1048</v>
      </c>
      <c r="B45" s="47" t="s">
        <v>9</v>
      </c>
      <c r="C45" s="47" t="s">
        <v>10</v>
      </c>
      <c r="D45" s="40">
        <v>1183</v>
      </c>
      <c r="E45" s="41"/>
      <c r="F45" s="41">
        <v>36</v>
      </c>
      <c r="G45" s="41">
        <v>3</v>
      </c>
      <c r="H45" s="42">
        <f t="shared" si="0"/>
        <v>36</v>
      </c>
      <c r="I45" s="41">
        <v>39</v>
      </c>
      <c r="J45" s="3">
        <f t="shared" si="1"/>
        <v>30.333333333333332</v>
      </c>
    </row>
    <row r="46" spans="1:10" s="1" customFormat="1" ht="15" x14ac:dyDescent="0.25">
      <c r="A46" s="46">
        <v>1049</v>
      </c>
      <c r="B46" s="47" t="s">
        <v>9</v>
      </c>
      <c r="C46" s="47" t="s">
        <v>10</v>
      </c>
      <c r="D46" s="40">
        <v>1698</v>
      </c>
      <c r="E46" s="41"/>
      <c r="F46" s="41">
        <v>36</v>
      </c>
      <c r="G46" s="41">
        <v>1</v>
      </c>
      <c r="H46" s="42">
        <f t="shared" si="0"/>
        <v>36</v>
      </c>
      <c r="I46" s="41">
        <v>37</v>
      </c>
      <c r="J46" s="3">
        <f t="shared" si="1"/>
        <v>45.891891891891895</v>
      </c>
    </row>
    <row r="47" spans="1:10" s="1" customFormat="1" ht="15" x14ac:dyDescent="0.25">
      <c r="A47" s="46">
        <v>1051</v>
      </c>
      <c r="B47" s="47" t="s">
        <v>9</v>
      </c>
      <c r="C47" s="47" t="s">
        <v>10</v>
      </c>
      <c r="D47" s="40">
        <v>1227</v>
      </c>
      <c r="E47" s="41"/>
      <c r="F47" s="41">
        <v>30</v>
      </c>
      <c r="G47" s="41"/>
      <c r="H47" s="42">
        <f t="shared" si="0"/>
        <v>30</v>
      </c>
      <c r="I47" s="41">
        <v>30</v>
      </c>
      <c r="J47" s="3">
        <f t="shared" si="1"/>
        <v>40.9</v>
      </c>
    </row>
    <row r="48" spans="1:10" s="1" customFormat="1" ht="15" x14ac:dyDescent="0.25">
      <c r="A48" s="46">
        <v>1052</v>
      </c>
      <c r="B48" s="47" t="s">
        <v>9</v>
      </c>
      <c r="C48" s="47" t="s">
        <v>10</v>
      </c>
      <c r="D48" s="40">
        <v>1154</v>
      </c>
      <c r="E48" s="41"/>
      <c r="F48" s="41">
        <v>27</v>
      </c>
      <c r="G48" s="41">
        <v>11</v>
      </c>
      <c r="H48" s="42">
        <f t="shared" si="0"/>
        <v>27</v>
      </c>
      <c r="I48" s="41">
        <v>38</v>
      </c>
      <c r="J48" s="3">
        <f t="shared" si="1"/>
        <v>30.368421052631579</v>
      </c>
    </row>
    <row r="49" spans="1:10" s="1" customFormat="1" ht="15" x14ac:dyDescent="0.25">
      <c r="A49" s="46">
        <v>1056</v>
      </c>
      <c r="B49" s="47" t="s">
        <v>9</v>
      </c>
      <c r="C49" s="47" t="s">
        <v>10</v>
      </c>
      <c r="D49" s="40">
        <v>1842</v>
      </c>
      <c r="E49" s="41">
        <v>5</v>
      </c>
      <c r="F49" s="41">
        <v>40</v>
      </c>
      <c r="G49" s="41">
        <v>10</v>
      </c>
      <c r="H49" s="42">
        <f t="shared" si="0"/>
        <v>45</v>
      </c>
      <c r="I49" s="41">
        <v>55</v>
      </c>
      <c r="J49" s="3">
        <f t="shared" si="1"/>
        <v>33.490909090909092</v>
      </c>
    </row>
    <row r="50" spans="1:10" s="1" customFormat="1" ht="15" x14ac:dyDescent="0.25">
      <c r="A50" s="46">
        <v>1058</v>
      </c>
      <c r="B50" s="47" t="s">
        <v>9</v>
      </c>
      <c r="C50" s="47" t="s">
        <v>10</v>
      </c>
      <c r="D50" s="40">
        <v>1396</v>
      </c>
      <c r="E50" s="41">
        <v>2</v>
      </c>
      <c r="F50" s="41">
        <v>35</v>
      </c>
      <c r="G50" s="41">
        <v>14</v>
      </c>
      <c r="H50" s="42">
        <f t="shared" si="0"/>
        <v>37</v>
      </c>
      <c r="I50" s="41">
        <v>51</v>
      </c>
      <c r="J50" s="3">
        <f t="shared" si="1"/>
        <v>27.372549019607842</v>
      </c>
    </row>
    <row r="51" spans="1:10" s="1" customFormat="1" ht="15" x14ac:dyDescent="0.25">
      <c r="A51" s="46">
        <v>1060</v>
      </c>
      <c r="B51" s="47" t="s">
        <v>9</v>
      </c>
      <c r="C51" s="47" t="s">
        <v>10</v>
      </c>
      <c r="D51" s="40">
        <v>1216</v>
      </c>
      <c r="E51" s="41"/>
      <c r="F51" s="41">
        <v>35</v>
      </c>
      <c r="G51" s="41">
        <v>1</v>
      </c>
      <c r="H51" s="42">
        <f t="shared" si="0"/>
        <v>35</v>
      </c>
      <c r="I51" s="41">
        <v>36</v>
      </c>
      <c r="J51" s="3">
        <f t="shared" si="1"/>
        <v>33.777777777777779</v>
      </c>
    </row>
    <row r="52" spans="1:10" s="1" customFormat="1" ht="15" x14ac:dyDescent="0.25">
      <c r="A52" s="46">
        <v>1063</v>
      </c>
      <c r="B52" s="47" t="s">
        <v>9</v>
      </c>
      <c r="C52" s="47" t="s">
        <v>10</v>
      </c>
      <c r="D52" s="40">
        <v>814</v>
      </c>
      <c r="E52" s="41"/>
      <c r="F52" s="41">
        <v>19</v>
      </c>
      <c r="G52" s="41">
        <v>4</v>
      </c>
      <c r="H52" s="42">
        <f t="shared" si="0"/>
        <v>19</v>
      </c>
      <c r="I52" s="41">
        <v>23</v>
      </c>
      <c r="J52" s="3">
        <f t="shared" si="1"/>
        <v>35.391304347826086</v>
      </c>
    </row>
    <row r="53" spans="1:10" s="1" customFormat="1" ht="15" x14ac:dyDescent="0.25">
      <c r="A53" s="46">
        <v>1064</v>
      </c>
      <c r="B53" s="47" t="s">
        <v>9</v>
      </c>
      <c r="C53" s="47" t="s">
        <v>10</v>
      </c>
      <c r="D53" s="40">
        <v>1244</v>
      </c>
      <c r="E53" s="41">
        <v>1</v>
      </c>
      <c r="F53" s="41">
        <v>25</v>
      </c>
      <c r="G53" s="41">
        <v>3</v>
      </c>
      <c r="H53" s="42">
        <f t="shared" si="0"/>
        <v>26</v>
      </c>
      <c r="I53" s="41">
        <v>29</v>
      </c>
      <c r="J53" s="3">
        <f t="shared" si="1"/>
        <v>42.896551724137929</v>
      </c>
    </row>
    <row r="54" spans="1:10" s="1" customFormat="1" ht="15" x14ac:dyDescent="0.25">
      <c r="A54" s="46">
        <v>1066</v>
      </c>
      <c r="B54" s="47" t="s">
        <v>9</v>
      </c>
      <c r="C54" s="47" t="s">
        <v>10</v>
      </c>
      <c r="D54" s="40">
        <v>1219</v>
      </c>
      <c r="E54" s="41"/>
      <c r="F54" s="41">
        <v>29</v>
      </c>
      <c r="G54" s="41">
        <v>7</v>
      </c>
      <c r="H54" s="42">
        <f t="shared" si="0"/>
        <v>29</v>
      </c>
      <c r="I54" s="41">
        <v>36</v>
      </c>
      <c r="J54" s="3">
        <f t="shared" si="1"/>
        <v>33.861111111111114</v>
      </c>
    </row>
    <row r="55" spans="1:10" s="1" customFormat="1" ht="15" x14ac:dyDescent="0.25">
      <c r="A55" s="46">
        <v>1068</v>
      </c>
      <c r="B55" s="47" t="s">
        <v>9</v>
      </c>
      <c r="C55" s="47" t="s">
        <v>10</v>
      </c>
      <c r="D55" s="40">
        <v>1393</v>
      </c>
      <c r="E55" s="41">
        <v>2</v>
      </c>
      <c r="F55" s="41">
        <v>37</v>
      </c>
      <c r="G55" s="41">
        <v>9</v>
      </c>
      <c r="H55" s="42">
        <f t="shared" si="0"/>
        <v>39</v>
      </c>
      <c r="I55" s="41">
        <v>48</v>
      </c>
      <c r="J55" s="3">
        <f t="shared" si="1"/>
        <v>29.020833333333332</v>
      </c>
    </row>
    <row r="56" spans="1:10" s="1" customFormat="1" ht="15" x14ac:dyDescent="0.25">
      <c r="A56" s="46">
        <v>1069</v>
      </c>
      <c r="B56" s="47" t="s">
        <v>9</v>
      </c>
      <c r="C56" s="47" t="s">
        <v>10</v>
      </c>
      <c r="D56" s="40">
        <v>1301</v>
      </c>
      <c r="E56" s="41">
        <v>1</v>
      </c>
      <c r="F56" s="41">
        <v>33</v>
      </c>
      <c r="G56" s="41"/>
      <c r="H56" s="42">
        <f t="shared" si="0"/>
        <v>34</v>
      </c>
      <c r="I56" s="41">
        <v>34</v>
      </c>
      <c r="J56" s="3">
        <f t="shared" si="1"/>
        <v>38.264705882352942</v>
      </c>
    </row>
    <row r="57" spans="1:10" s="1" customFormat="1" ht="15" x14ac:dyDescent="0.25">
      <c r="A57" s="46">
        <v>1070</v>
      </c>
      <c r="B57" s="47" t="s">
        <v>9</v>
      </c>
      <c r="C57" s="47" t="s">
        <v>10</v>
      </c>
      <c r="D57" s="40">
        <v>1247</v>
      </c>
      <c r="E57" s="41">
        <v>1</v>
      </c>
      <c r="F57" s="41">
        <v>32</v>
      </c>
      <c r="G57" s="41">
        <v>1</v>
      </c>
      <c r="H57" s="42">
        <f t="shared" si="0"/>
        <v>33</v>
      </c>
      <c r="I57" s="41">
        <v>34</v>
      </c>
      <c r="J57" s="3">
        <f t="shared" si="1"/>
        <v>36.676470588235297</v>
      </c>
    </row>
    <row r="58" spans="1:10" s="1" customFormat="1" ht="15" x14ac:dyDescent="0.25">
      <c r="A58" s="46">
        <v>1071</v>
      </c>
      <c r="B58" s="47" t="s">
        <v>9</v>
      </c>
      <c r="C58" s="47" t="s">
        <v>10</v>
      </c>
      <c r="D58" s="40">
        <v>2011</v>
      </c>
      <c r="E58" s="41">
        <v>1</v>
      </c>
      <c r="F58" s="41">
        <v>43</v>
      </c>
      <c r="G58" s="41">
        <v>13</v>
      </c>
      <c r="H58" s="42">
        <f t="shared" si="0"/>
        <v>44</v>
      </c>
      <c r="I58" s="41">
        <v>57</v>
      </c>
      <c r="J58" s="3">
        <f t="shared" si="1"/>
        <v>35.280701754385966</v>
      </c>
    </row>
    <row r="59" spans="1:10" s="1" customFormat="1" ht="15" x14ac:dyDescent="0.25">
      <c r="A59" s="46">
        <v>1072</v>
      </c>
      <c r="B59" s="47" t="s">
        <v>9</v>
      </c>
      <c r="C59" s="47" t="s">
        <v>10</v>
      </c>
      <c r="D59" s="40">
        <v>1180</v>
      </c>
      <c r="E59" s="41"/>
      <c r="F59" s="41">
        <v>40</v>
      </c>
      <c r="G59" s="41">
        <v>2</v>
      </c>
      <c r="H59" s="42">
        <f t="shared" si="0"/>
        <v>40</v>
      </c>
      <c r="I59" s="41">
        <v>42</v>
      </c>
      <c r="J59" s="3">
        <f t="shared" si="1"/>
        <v>28.095238095238095</v>
      </c>
    </row>
    <row r="60" spans="1:10" s="1" customFormat="1" ht="15" x14ac:dyDescent="0.25">
      <c r="A60" s="46">
        <v>1073</v>
      </c>
      <c r="B60" s="47" t="s">
        <v>9</v>
      </c>
      <c r="C60" s="47" t="s">
        <v>10</v>
      </c>
      <c r="D60" s="40">
        <v>1423</v>
      </c>
      <c r="E60" s="41">
        <v>5</v>
      </c>
      <c r="F60" s="41">
        <v>34</v>
      </c>
      <c r="G60" s="41">
        <v>8</v>
      </c>
      <c r="H60" s="42">
        <f t="shared" si="0"/>
        <v>39</v>
      </c>
      <c r="I60" s="41">
        <v>47</v>
      </c>
      <c r="J60" s="3">
        <f t="shared" si="1"/>
        <v>30.276595744680851</v>
      </c>
    </row>
    <row r="61" spans="1:10" s="1" customFormat="1" ht="15" x14ac:dyDescent="0.25">
      <c r="A61" s="46">
        <v>1074</v>
      </c>
      <c r="B61" s="47" t="s">
        <v>9</v>
      </c>
      <c r="C61" s="47" t="s">
        <v>10</v>
      </c>
      <c r="D61" s="40">
        <v>1293</v>
      </c>
      <c r="E61" s="41">
        <v>6</v>
      </c>
      <c r="F61" s="41">
        <v>35</v>
      </c>
      <c r="G61" s="41">
        <v>3</v>
      </c>
      <c r="H61" s="42">
        <f t="shared" si="0"/>
        <v>41</v>
      </c>
      <c r="I61" s="41">
        <v>44</v>
      </c>
      <c r="J61" s="3">
        <f t="shared" si="1"/>
        <v>29.386363636363637</v>
      </c>
    </row>
    <row r="62" spans="1:10" s="1" customFormat="1" ht="15" x14ac:dyDescent="0.25">
      <c r="A62" s="46">
        <v>1075</v>
      </c>
      <c r="B62" s="47" t="s">
        <v>9</v>
      </c>
      <c r="C62" s="47" t="s">
        <v>10</v>
      </c>
      <c r="D62" s="40">
        <v>1413</v>
      </c>
      <c r="E62" s="41"/>
      <c r="F62" s="41">
        <v>32</v>
      </c>
      <c r="G62" s="41">
        <v>11</v>
      </c>
      <c r="H62" s="42">
        <f t="shared" si="0"/>
        <v>32</v>
      </c>
      <c r="I62" s="41">
        <v>43</v>
      </c>
      <c r="J62" s="3">
        <f t="shared" si="1"/>
        <v>32.860465116279073</v>
      </c>
    </row>
    <row r="63" spans="1:10" s="1" customFormat="1" ht="15" x14ac:dyDescent="0.25">
      <c r="A63" s="46">
        <v>1076</v>
      </c>
      <c r="B63" s="47" t="s">
        <v>9</v>
      </c>
      <c r="C63" s="47" t="s">
        <v>10</v>
      </c>
      <c r="D63" s="40">
        <v>885</v>
      </c>
      <c r="E63" s="41"/>
      <c r="F63" s="41">
        <v>23</v>
      </c>
      <c r="G63" s="41"/>
      <c r="H63" s="42">
        <f t="shared" si="0"/>
        <v>23</v>
      </c>
      <c r="I63" s="41">
        <v>23</v>
      </c>
      <c r="J63" s="3">
        <f t="shared" si="1"/>
        <v>38.478260869565219</v>
      </c>
    </row>
    <row r="64" spans="1:10" s="1" customFormat="1" ht="15" x14ac:dyDescent="0.25">
      <c r="A64" s="46">
        <v>1077</v>
      </c>
      <c r="B64" s="47" t="s">
        <v>9</v>
      </c>
      <c r="C64" s="47" t="s">
        <v>10</v>
      </c>
      <c r="D64" s="40">
        <v>1255</v>
      </c>
      <c r="E64" s="41"/>
      <c r="F64" s="41">
        <v>37</v>
      </c>
      <c r="G64" s="41"/>
      <c r="H64" s="42">
        <f t="shared" si="0"/>
        <v>37</v>
      </c>
      <c r="I64" s="41">
        <v>37</v>
      </c>
      <c r="J64" s="3">
        <f t="shared" si="1"/>
        <v>33.918918918918919</v>
      </c>
    </row>
    <row r="65" spans="1:10" s="1" customFormat="1" ht="15" x14ac:dyDescent="0.25">
      <c r="A65" s="46">
        <v>1078</v>
      </c>
      <c r="B65" s="47" t="s">
        <v>9</v>
      </c>
      <c r="C65" s="47" t="s">
        <v>10</v>
      </c>
      <c r="D65" s="40">
        <v>1334</v>
      </c>
      <c r="E65" s="41"/>
      <c r="F65" s="41">
        <v>33</v>
      </c>
      <c r="G65" s="41">
        <v>9</v>
      </c>
      <c r="H65" s="42">
        <f t="shared" si="0"/>
        <v>33</v>
      </c>
      <c r="I65" s="41">
        <v>42</v>
      </c>
      <c r="J65" s="3">
        <f t="shared" si="1"/>
        <v>31.761904761904763</v>
      </c>
    </row>
    <row r="66" spans="1:10" s="1" customFormat="1" ht="15" x14ac:dyDescent="0.25">
      <c r="A66" s="46">
        <v>1080</v>
      </c>
      <c r="B66" s="47" t="s">
        <v>9</v>
      </c>
      <c r="C66" s="47" t="s">
        <v>10</v>
      </c>
      <c r="D66" s="40">
        <v>1510</v>
      </c>
      <c r="E66" s="41">
        <v>8</v>
      </c>
      <c r="F66" s="41">
        <v>23</v>
      </c>
      <c r="G66" s="41">
        <v>3</v>
      </c>
      <c r="H66" s="42">
        <f t="shared" si="0"/>
        <v>31</v>
      </c>
      <c r="I66" s="41">
        <v>34</v>
      </c>
      <c r="J66" s="3">
        <f t="shared" si="1"/>
        <v>44.411764705882355</v>
      </c>
    </row>
    <row r="67" spans="1:10" s="1" customFormat="1" ht="15" x14ac:dyDescent="0.25">
      <c r="A67" s="46">
        <v>1081</v>
      </c>
      <c r="B67" s="47" t="s">
        <v>9</v>
      </c>
      <c r="C67" s="47" t="s">
        <v>10</v>
      </c>
      <c r="D67" s="40">
        <v>1695</v>
      </c>
      <c r="E67" s="41">
        <v>4</v>
      </c>
      <c r="F67" s="41">
        <v>42</v>
      </c>
      <c r="G67" s="41"/>
      <c r="H67" s="42">
        <f t="shared" si="0"/>
        <v>46</v>
      </c>
      <c r="I67" s="41">
        <v>46</v>
      </c>
      <c r="J67" s="3">
        <f t="shared" si="1"/>
        <v>36.847826086956523</v>
      </c>
    </row>
    <row r="68" spans="1:10" s="1" customFormat="1" ht="15" x14ac:dyDescent="0.25">
      <c r="A68" s="46">
        <v>1082</v>
      </c>
      <c r="B68" s="47" t="s">
        <v>9</v>
      </c>
      <c r="C68" s="47" t="s">
        <v>10</v>
      </c>
      <c r="D68" s="40">
        <v>1587</v>
      </c>
      <c r="E68" s="41"/>
      <c r="F68" s="41">
        <v>40</v>
      </c>
      <c r="G68" s="41"/>
      <c r="H68" s="42">
        <f t="shared" si="0"/>
        <v>40</v>
      </c>
      <c r="I68" s="41">
        <v>40</v>
      </c>
      <c r="J68" s="3">
        <f t="shared" si="1"/>
        <v>39.674999999999997</v>
      </c>
    </row>
    <row r="69" spans="1:10" s="1" customFormat="1" ht="15" x14ac:dyDescent="0.25">
      <c r="A69" s="46">
        <v>1083</v>
      </c>
      <c r="B69" s="47" t="s">
        <v>9</v>
      </c>
      <c r="C69" s="47" t="s">
        <v>10</v>
      </c>
      <c r="D69" s="40">
        <v>1178</v>
      </c>
      <c r="E69" s="41">
        <v>4</v>
      </c>
      <c r="F69" s="41">
        <v>27</v>
      </c>
      <c r="G69" s="41">
        <v>2</v>
      </c>
      <c r="H69" s="42">
        <f t="shared" si="0"/>
        <v>31</v>
      </c>
      <c r="I69" s="41">
        <v>33</v>
      </c>
      <c r="J69" s="3">
        <f t="shared" si="1"/>
        <v>35.696969696969695</v>
      </c>
    </row>
    <row r="70" spans="1:10" s="1" customFormat="1" ht="15" x14ac:dyDescent="0.25">
      <c r="A70" s="46">
        <v>1084</v>
      </c>
      <c r="B70" s="47" t="s">
        <v>9</v>
      </c>
      <c r="C70" s="47" t="s">
        <v>10</v>
      </c>
      <c r="D70" s="40">
        <v>1086</v>
      </c>
      <c r="E70" s="41"/>
      <c r="F70" s="41">
        <v>24</v>
      </c>
      <c r="G70" s="41"/>
      <c r="H70" s="42">
        <f t="shared" ref="H70:H133" si="2">SUM(E70:F70)</f>
        <v>24</v>
      </c>
      <c r="I70" s="41">
        <v>24</v>
      </c>
      <c r="J70" s="3">
        <f t="shared" ref="J70:J133" si="3">D70/I70</f>
        <v>45.25</v>
      </c>
    </row>
    <row r="71" spans="1:10" s="1" customFormat="1" ht="15" x14ac:dyDescent="0.25">
      <c r="A71" s="46">
        <v>1085</v>
      </c>
      <c r="B71" s="47" t="s">
        <v>9</v>
      </c>
      <c r="C71" s="47" t="s">
        <v>10</v>
      </c>
      <c r="D71" s="40">
        <v>1800</v>
      </c>
      <c r="E71" s="41"/>
      <c r="F71" s="41">
        <v>48</v>
      </c>
      <c r="G71" s="41">
        <v>12</v>
      </c>
      <c r="H71" s="42">
        <f t="shared" si="2"/>
        <v>48</v>
      </c>
      <c r="I71" s="41">
        <v>60</v>
      </c>
      <c r="J71" s="3">
        <f t="shared" si="3"/>
        <v>30</v>
      </c>
    </row>
    <row r="72" spans="1:10" s="1" customFormat="1" ht="15" x14ac:dyDescent="0.25">
      <c r="A72" s="46">
        <v>1086</v>
      </c>
      <c r="B72" s="47" t="s">
        <v>9</v>
      </c>
      <c r="C72" s="47" t="s">
        <v>10</v>
      </c>
      <c r="D72" s="40">
        <v>1009</v>
      </c>
      <c r="E72" s="41">
        <v>2</v>
      </c>
      <c r="F72" s="41">
        <v>24</v>
      </c>
      <c r="G72" s="41"/>
      <c r="H72" s="42">
        <f t="shared" si="2"/>
        <v>26</v>
      </c>
      <c r="I72" s="41">
        <v>26</v>
      </c>
      <c r="J72" s="3">
        <f t="shared" si="3"/>
        <v>38.807692307692307</v>
      </c>
    </row>
    <row r="73" spans="1:10" s="1" customFormat="1" ht="15" x14ac:dyDescent="0.25">
      <c r="A73" s="46">
        <v>1087</v>
      </c>
      <c r="B73" s="47" t="s">
        <v>9</v>
      </c>
      <c r="C73" s="47" t="s">
        <v>10</v>
      </c>
      <c r="D73" s="40">
        <v>1120</v>
      </c>
      <c r="E73" s="41"/>
      <c r="F73" s="41">
        <v>29</v>
      </c>
      <c r="G73" s="41">
        <v>7</v>
      </c>
      <c r="H73" s="42">
        <f t="shared" si="2"/>
        <v>29</v>
      </c>
      <c r="I73" s="41">
        <v>36</v>
      </c>
      <c r="J73" s="3">
        <f t="shared" si="3"/>
        <v>31.111111111111111</v>
      </c>
    </row>
    <row r="74" spans="1:10" s="1" customFormat="1" ht="15" x14ac:dyDescent="0.25">
      <c r="A74" s="46">
        <v>1088</v>
      </c>
      <c r="B74" s="47" t="s">
        <v>9</v>
      </c>
      <c r="C74" s="47" t="s">
        <v>10</v>
      </c>
      <c r="D74" s="40">
        <v>1424</v>
      </c>
      <c r="E74" s="41"/>
      <c r="F74" s="41">
        <v>34</v>
      </c>
      <c r="G74" s="41">
        <v>4</v>
      </c>
      <c r="H74" s="42">
        <f t="shared" si="2"/>
        <v>34</v>
      </c>
      <c r="I74" s="41">
        <v>38</v>
      </c>
      <c r="J74" s="3">
        <f t="shared" si="3"/>
        <v>37.473684210526315</v>
      </c>
    </row>
    <row r="75" spans="1:10" s="1" customFormat="1" ht="15" x14ac:dyDescent="0.25">
      <c r="A75" s="46">
        <v>1089</v>
      </c>
      <c r="B75" s="47" t="s">
        <v>9</v>
      </c>
      <c r="C75" s="47" t="s">
        <v>10</v>
      </c>
      <c r="D75" s="40">
        <v>1133</v>
      </c>
      <c r="E75" s="41">
        <v>1</v>
      </c>
      <c r="F75" s="41">
        <v>29</v>
      </c>
      <c r="G75" s="41"/>
      <c r="H75" s="42">
        <f t="shared" si="2"/>
        <v>30</v>
      </c>
      <c r="I75" s="41">
        <v>30</v>
      </c>
      <c r="J75" s="3">
        <f t="shared" si="3"/>
        <v>37.766666666666666</v>
      </c>
    </row>
    <row r="76" spans="1:10" s="1" customFormat="1" ht="15" x14ac:dyDescent="0.25">
      <c r="A76" s="46">
        <v>1090</v>
      </c>
      <c r="B76" s="47" t="s">
        <v>9</v>
      </c>
      <c r="C76" s="47" t="s">
        <v>10</v>
      </c>
      <c r="D76" s="40">
        <v>2127</v>
      </c>
      <c r="E76" s="41"/>
      <c r="F76" s="41">
        <v>50</v>
      </c>
      <c r="G76" s="41">
        <v>7</v>
      </c>
      <c r="H76" s="42">
        <f t="shared" si="2"/>
        <v>50</v>
      </c>
      <c r="I76" s="41">
        <v>57</v>
      </c>
      <c r="J76" s="3">
        <f t="shared" si="3"/>
        <v>37.315789473684212</v>
      </c>
    </row>
    <row r="77" spans="1:10" s="1" customFormat="1" ht="15" x14ac:dyDescent="0.25">
      <c r="A77" s="46">
        <v>1091</v>
      </c>
      <c r="B77" s="47" t="s">
        <v>9</v>
      </c>
      <c r="C77" s="47" t="s">
        <v>10</v>
      </c>
      <c r="D77" s="40">
        <v>1711</v>
      </c>
      <c r="E77" s="41"/>
      <c r="F77" s="41">
        <v>48</v>
      </c>
      <c r="G77" s="41">
        <v>3</v>
      </c>
      <c r="H77" s="42">
        <f t="shared" si="2"/>
        <v>48</v>
      </c>
      <c r="I77" s="41">
        <v>51</v>
      </c>
      <c r="J77" s="3">
        <f t="shared" si="3"/>
        <v>33.549019607843135</v>
      </c>
    </row>
    <row r="78" spans="1:10" s="1" customFormat="1" ht="15" x14ac:dyDescent="0.25">
      <c r="A78" s="46">
        <v>1098</v>
      </c>
      <c r="B78" s="47" t="s">
        <v>9</v>
      </c>
      <c r="C78" s="47" t="s">
        <v>10</v>
      </c>
      <c r="D78" s="40">
        <v>1973</v>
      </c>
      <c r="E78" s="41">
        <v>12</v>
      </c>
      <c r="F78" s="41">
        <v>46</v>
      </c>
      <c r="G78" s="41"/>
      <c r="H78" s="42">
        <f t="shared" si="2"/>
        <v>58</v>
      </c>
      <c r="I78" s="41">
        <v>58</v>
      </c>
      <c r="J78" s="3">
        <f t="shared" si="3"/>
        <v>34.017241379310342</v>
      </c>
    </row>
    <row r="79" spans="1:10" s="1" customFormat="1" ht="15" x14ac:dyDescent="0.25">
      <c r="A79" s="46">
        <v>1099</v>
      </c>
      <c r="B79" s="47" t="s">
        <v>9</v>
      </c>
      <c r="C79" s="47" t="s">
        <v>10</v>
      </c>
      <c r="D79" s="40">
        <v>2203</v>
      </c>
      <c r="E79" s="41"/>
      <c r="F79" s="41">
        <v>59</v>
      </c>
      <c r="G79" s="41"/>
      <c r="H79" s="42">
        <f t="shared" si="2"/>
        <v>59</v>
      </c>
      <c r="I79" s="41">
        <v>59</v>
      </c>
      <c r="J79" s="3">
        <f t="shared" si="3"/>
        <v>37.33898305084746</v>
      </c>
    </row>
    <row r="80" spans="1:10" s="1" customFormat="1" ht="15" x14ac:dyDescent="0.25">
      <c r="A80" s="46">
        <v>1100</v>
      </c>
      <c r="B80" s="47" t="s">
        <v>9</v>
      </c>
      <c r="C80" s="47" t="s">
        <v>10</v>
      </c>
      <c r="D80" s="40">
        <v>1900</v>
      </c>
      <c r="E80" s="41"/>
      <c r="F80" s="41">
        <v>45</v>
      </c>
      <c r="G80" s="41"/>
      <c r="H80" s="42">
        <f t="shared" si="2"/>
        <v>45</v>
      </c>
      <c r="I80" s="41">
        <v>45</v>
      </c>
      <c r="J80" s="3">
        <f t="shared" si="3"/>
        <v>42.222222222222221</v>
      </c>
    </row>
    <row r="81" spans="1:10" s="1" customFormat="1" ht="15" x14ac:dyDescent="0.25">
      <c r="A81" s="46">
        <v>1102</v>
      </c>
      <c r="B81" s="47" t="s">
        <v>9</v>
      </c>
      <c r="C81" s="47" t="s">
        <v>10</v>
      </c>
      <c r="D81" s="40">
        <v>2337</v>
      </c>
      <c r="E81" s="41">
        <v>5</v>
      </c>
      <c r="F81" s="41">
        <v>51</v>
      </c>
      <c r="G81" s="41">
        <v>22</v>
      </c>
      <c r="H81" s="42">
        <f t="shared" si="2"/>
        <v>56</v>
      </c>
      <c r="I81" s="41">
        <v>78</v>
      </c>
      <c r="J81" s="3">
        <f t="shared" si="3"/>
        <v>29.96153846153846</v>
      </c>
    </row>
    <row r="82" spans="1:10" s="1" customFormat="1" ht="15" x14ac:dyDescent="0.25">
      <c r="A82" s="46">
        <v>1104</v>
      </c>
      <c r="B82" s="47" t="s">
        <v>9</v>
      </c>
      <c r="C82" s="47" t="s">
        <v>10</v>
      </c>
      <c r="D82" s="40">
        <v>2043</v>
      </c>
      <c r="E82" s="41">
        <v>5</v>
      </c>
      <c r="F82" s="41">
        <v>49</v>
      </c>
      <c r="G82" s="41">
        <v>11</v>
      </c>
      <c r="H82" s="42">
        <f t="shared" si="2"/>
        <v>54</v>
      </c>
      <c r="I82" s="41">
        <v>65</v>
      </c>
      <c r="J82" s="3">
        <f t="shared" si="3"/>
        <v>31.430769230769229</v>
      </c>
    </row>
    <row r="83" spans="1:10" s="1" customFormat="1" ht="15" x14ac:dyDescent="0.25">
      <c r="A83" s="46">
        <v>1105</v>
      </c>
      <c r="B83" s="47" t="s">
        <v>9</v>
      </c>
      <c r="C83" s="47" t="s">
        <v>10</v>
      </c>
      <c r="D83" s="40">
        <v>1044</v>
      </c>
      <c r="E83" s="41"/>
      <c r="F83" s="41">
        <v>31</v>
      </c>
      <c r="G83" s="41">
        <v>1</v>
      </c>
      <c r="H83" s="42">
        <f t="shared" si="2"/>
        <v>31</v>
      </c>
      <c r="I83" s="41">
        <v>32</v>
      </c>
      <c r="J83" s="3">
        <f t="shared" si="3"/>
        <v>32.625</v>
      </c>
    </row>
    <row r="84" spans="1:10" s="1" customFormat="1" ht="15" x14ac:dyDescent="0.25">
      <c r="A84" s="46">
        <v>1106</v>
      </c>
      <c r="B84" s="47" t="s">
        <v>9</v>
      </c>
      <c r="C84" s="47" t="s">
        <v>10</v>
      </c>
      <c r="D84" s="40">
        <v>1064</v>
      </c>
      <c r="E84" s="41">
        <v>4</v>
      </c>
      <c r="F84" s="41">
        <v>26</v>
      </c>
      <c r="G84" s="41">
        <v>5</v>
      </c>
      <c r="H84" s="42">
        <f t="shared" si="2"/>
        <v>30</v>
      </c>
      <c r="I84" s="41">
        <v>35</v>
      </c>
      <c r="J84" s="3">
        <f t="shared" si="3"/>
        <v>30.4</v>
      </c>
    </row>
    <row r="85" spans="1:10" s="1" customFormat="1" ht="15" x14ac:dyDescent="0.25">
      <c r="A85" s="46">
        <v>1107</v>
      </c>
      <c r="B85" s="47" t="s">
        <v>9</v>
      </c>
      <c r="C85" s="47" t="s">
        <v>10</v>
      </c>
      <c r="D85" s="40">
        <v>1285</v>
      </c>
      <c r="E85" s="41">
        <v>2</v>
      </c>
      <c r="F85" s="41">
        <v>33</v>
      </c>
      <c r="G85" s="41">
        <v>7</v>
      </c>
      <c r="H85" s="42">
        <f t="shared" si="2"/>
        <v>35</v>
      </c>
      <c r="I85" s="41">
        <v>42</v>
      </c>
      <c r="J85" s="3">
        <f t="shared" si="3"/>
        <v>30.595238095238095</v>
      </c>
    </row>
    <row r="86" spans="1:10" s="1" customFormat="1" ht="15" x14ac:dyDescent="0.25">
      <c r="A86" s="46">
        <v>1108</v>
      </c>
      <c r="B86" s="47" t="s">
        <v>9</v>
      </c>
      <c r="C86" s="47" t="s">
        <v>10</v>
      </c>
      <c r="D86" s="40">
        <v>1643</v>
      </c>
      <c r="E86" s="41">
        <v>6</v>
      </c>
      <c r="F86" s="41">
        <v>38</v>
      </c>
      <c r="G86" s="41">
        <v>2</v>
      </c>
      <c r="H86" s="42">
        <f t="shared" si="2"/>
        <v>44</v>
      </c>
      <c r="I86" s="41">
        <v>46</v>
      </c>
      <c r="J86" s="3">
        <f t="shared" si="3"/>
        <v>35.717391304347828</v>
      </c>
    </row>
    <row r="87" spans="1:10" s="1" customFormat="1" ht="15" x14ac:dyDescent="0.25">
      <c r="A87" s="46">
        <v>1109</v>
      </c>
      <c r="B87" s="47" t="s">
        <v>9</v>
      </c>
      <c r="C87" s="47" t="s">
        <v>10</v>
      </c>
      <c r="D87" s="40">
        <v>1251</v>
      </c>
      <c r="E87" s="41"/>
      <c r="F87" s="41">
        <v>31</v>
      </c>
      <c r="G87" s="41">
        <v>3</v>
      </c>
      <c r="H87" s="42">
        <f t="shared" si="2"/>
        <v>31</v>
      </c>
      <c r="I87" s="41">
        <v>34</v>
      </c>
      <c r="J87" s="3">
        <f t="shared" si="3"/>
        <v>36.794117647058826</v>
      </c>
    </row>
    <row r="88" spans="1:10" s="1" customFormat="1" ht="15" x14ac:dyDescent="0.25">
      <c r="A88" s="46">
        <v>1110</v>
      </c>
      <c r="B88" s="47" t="s">
        <v>9</v>
      </c>
      <c r="C88" s="47" t="s">
        <v>10</v>
      </c>
      <c r="D88" s="40">
        <v>155</v>
      </c>
      <c r="E88" s="41"/>
      <c r="F88" s="41">
        <v>17</v>
      </c>
      <c r="G88" s="41"/>
      <c r="H88" s="42">
        <f t="shared" si="2"/>
        <v>17</v>
      </c>
      <c r="I88" s="41">
        <v>17</v>
      </c>
      <c r="J88" s="3">
        <f t="shared" si="3"/>
        <v>9.117647058823529</v>
      </c>
    </row>
    <row r="89" spans="1:10" s="1" customFormat="1" ht="15" x14ac:dyDescent="0.25">
      <c r="A89" s="46">
        <v>1112</v>
      </c>
      <c r="B89" s="47" t="s">
        <v>9</v>
      </c>
      <c r="C89" s="47" t="s">
        <v>10</v>
      </c>
      <c r="D89" s="40">
        <v>946</v>
      </c>
      <c r="E89" s="41"/>
      <c r="F89" s="41">
        <v>27</v>
      </c>
      <c r="G89" s="41"/>
      <c r="H89" s="42">
        <f t="shared" si="2"/>
        <v>27</v>
      </c>
      <c r="I89" s="41">
        <v>27</v>
      </c>
      <c r="J89" s="3">
        <f t="shared" si="3"/>
        <v>35.037037037037038</v>
      </c>
    </row>
    <row r="90" spans="1:10" s="1" customFormat="1" ht="15" x14ac:dyDescent="0.25">
      <c r="A90" s="46">
        <v>1113</v>
      </c>
      <c r="B90" s="47" t="s">
        <v>9</v>
      </c>
      <c r="C90" s="47" t="s">
        <v>10</v>
      </c>
      <c r="D90" s="40">
        <v>1746</v>
      </c>
      <c r="E90" s="41"/>
      <c r="F90" s="41">
        <v>40</v>
      </c>
      <c r="G90" s="41">
        <v>5</v>
      </c>
      <c r="H90" s="42">
        <f t="shared" si="2"/>
        <v>40</v>
      </c>
      <c r="I90" s="41">
        <v>45</v>
      </c>
      <c r="J90" s="3">
        <f t="shared" si="3"/>
        <v>38.799999999999997</v>
      </c>
    </row>
    <row r="91" spans="1:10" s="1" customFormat="1" ht="15" x14ac:dyDescent="0.25">
      <c r="A91" s="46">
        <v>1114</v>
      </c>
      <c r="B91" s="47" t="s">
        <v>9</v>
      </c>
      <c r="C91" s="47" t="s">
        <v>10</v>
      </c>
      <c r="D91" s="40">
        <v>1360</v>
      </c>
      <c r="E91" s="41">
        <v>2</v>
      </c>
      <c r="F91" s="41">
        <v>31</v>
      </c>
      <c r="G91" s="41"/>
      <c r="H91" s="42">
        <f t="shared" si="2"/>
        <v>33</v>
      </c>
      <c r="I91" s="41">
        <v>33</v>
      </c>
      <c r="J91" s="3">
        <f t="shared" si="3"/>
        <v>41.212121212121211</v>
      </c>
    </row>
    <row r="92" spans="1:10" s="1" customFormat="1" ht="15" x14ac:dyDescent="0.25">
      <c r="A92" s="46">
        <v>1115</v>
      </c>
      <c r="B92" s="47" t="s">
        <v>9</v>
      </c>
      <c r="C92" s="47" t="s">
        <v>10</v>
      </c>
      <c r="D92" s="40">
        <v>2161</v>
      </c>
      <c r="E92" s="41">
        <v>2</v>
      </c>
      <c r="F92" s="41">
        <v>51</v>
      </c>
      <c r="G92" s="41">
        <v>24</v>
      </c>
      <c r="H92" s="42">
        <f t="shared" si="2"/>
        <v>53</v>
      </c>
      <c r="I92" s="41">
        <v>77</v>
      </c>
      <c r="J92" s="3">
        <f t="shared" si="3"/>
        <v>28.064935064935064</v>
      </c>
    </row>
    <row r="93" spans="1:10" s="1" customFormat="1" ht="15" x14ac:dyDescent="0.25">
      <c r="A93" s="46">
        <v>1116</v>
      </c>
      <c r="B93" s="47" t="s">
        <v>9</v>
      </c>
      <c r="C93" s="47" t="s">
        <v>10</v>
      </c>
      <c r="D93" s="40">
        <v>1995</v>
      </c>
      <c r="E93" s="41">
        <v>5</v>
      </c>
      <c r="F93" s="41">
        <v>46</v>
      </c>
      <c r="G93" s="41">
        <v>17</v>
      </c>
      <c r="H93" s="42">
        <f t="shared" si="2"/>
        <v>51</v>
      </c>
      <c r="I93" s="41">
        <v>68</v>
      </c>
      <c r="J93" s="3">
        <f t="shared" si="3"/>
        <v>29.338235294117649</v>
      </c>
    </row>
    <row r="94" spans="1:10" s="1" customFormat="1" ht="15" x14ac:dyDescent="0.25">
      <c r="A94" s="46">
        <v>1117</v>
      </c>
      <c r="B94" s="47" t="s">
        <v>9</v>
      </c>
      <c r="C94" s="47" t="s">
        <v>10</v>
      </c>
      <c r="D94" s="40">
        <v>1599</v>
      </c>
      <c r="E94" s="41">
        <v>2</v>
      </c>
      <c r="F94" s="41">
        <v>37</v>
      </c>
      <c r="G94" s="41">
        <v>5</v>
      </c>
      <c r="H94" s="42">
        <f t="shared" si="2"/>
        <v>39</v>
      </c>
      <c r="I94" s="41">
        <v>44</v>
      </c>
      <c r="J94" s="3">
        <f t="shared" si="3"/>
        <v>36.340909090909093</v>
      </c>
    </row>
    <row r="95" spans="1:10" s="1" customFormat="1" ht="15" x14ac:dyDescent="0.25">
      <c r="A95" s="46">
        <v>1118</v>
      </c>
      <c r="B95" s="47" t="s">
        <v>9</v>
      </c>
      <c r="C95" s="47" t="s">
        <v>10</v>
      </c>
      <c r="D95" s="40">
        <v>1393</v>
      </c>
      <c r="E95" s="41">
        <v>2</v>
      </c>
      <c r="F95" s="41">
        <v>30</v>
      </c>
      <c r="G95" s="41">
        <v>5</v>
      </c>
      <c r="H95" s="42">
        <f t="shared" si="2"/>
        <v>32</v>
      </c>
      <c r="I95" s="41">
        <v>37</v>
      </c>
      <c r="J95" s="3">
        <f t="shared" si="3"/>
        <v>37.648648648648646</v>
      </c>
    </row>
    <row r="96" spans="1:10" s="1" customFormat="1" ht="15" x14ac:dyDescent="0.25">
      <c r="A96" s="46">
        <v>1119</v>
      </c>
      <c r="B96" s="47" t="s">
        <v>9</v>
      </c>
      <c r="C96" s="47" t="s">
        <v>10</v>
      </c>
      <c r="D96" s="40">
        <v>1326</v>
      </c>
      <c r="E96" s="41"/>
      <c r="F96" s="41">
        <v>31</v>
      </c>
      <c r="G96" s="41">
        <v>10</v>
      </c>
      <c r="H96" s="42">
        <f t="shared" si="2"/>
        <v>31</v>
      </c>
      <c r="I96" s="41">
        <v>41</v>
      </c>
      <c r="J96" s="3">
        <f t="shared" si="3"/>
        <v>32.341463414634148</v>
      </c>
    </row>
    <row r="97" spans="1:10" s="1" customFormat="1" ht="15" x14ac:dyDescent="0.25">
      <c r="A97" s="46">
        <v>1120</v>
      </c>
      <c r="B97" s="47" t="s">
        <v>9</v>
      </c>
      <c r="C97" s="47" t="s">
        <v>10</v>
      </c>
      <c r="D97" s="40">
        <v>1190</v>
      </c>
      <c r="E97" s="41">
        <v>1</v>
      </c>
      <c r="F97" s="41">
        <v>29</v>
      </c>
      <c r="G97" s="41">
        <v>2</v>
      </c>
      <c r="H97" s="42">
        <f t="shared" si="2"/>
        <v>30</v>
      </c>
      <c r="I97" s="41">
        <v>32</v>
      </c>
      <c r="J97" s="3">
        <f t="shared" si="3"/>
        <v>37.1875</v>
      </c>
    </row>
    <row r="98" spans="1:10" s="1" customFormat="1" ht="15" x14ac:dyDescent="0.25">
      <c r="A98" s="46">
        <v>1121</v>
      </c>
      <c r="B98" s="47" t="s">
        <v>9</v>
      </c>
      <c r="C98" s="47" t="s">
        <v>10</v>
      </c>
      <c r="D98" s="40">
        <v>634</v>
      </c>
      <c r="E98" s="41"/>
      <c r="F98" s="41">
        <v>19</v>
      </c>
      <c r="G98" s="41"/>
      <c r="H98" s="42">
        <f t="shared" si="2"/>
        <v>19</v>
      </c>
      <c r="I98" s="41">
        <v>19</v>
      </c>
      <c r="J98" s="3">
        <f t="shared" si="3"/>
        <v>33.368421052631582</v>
      </c>
    </row>
    <row r="99" spans="1:10" s="1" customFormat="1" ht="15" x14ac:dyDescent="0.25">
      <c r="A99" s="46">
        <v>1122</v>
      </c>
      <c r="B99" s="47" t="s">
        <v>9</v>
      </c>
      <c r="C99" s="47" t="s">
        <v>10</v>
      </c>
      <c r="D99" s="40">
        <v>965</v>
      </c>
      <c r="E99" s="41"/>
      <c r="F99" s="41">
        <v>31</v>
      </c>
      <c r="G99" s="41">
        <v>12</v>
      </c>
      <c r="H99" s="42">
        <f t="shared" si="2"/>
        <v>31</v>
      </c>
      <c r="I99" s="41">
        <v>43</v>
      </c>
      <c r="J99" s="3">
        <f t="shared" si="3"/>
        <v>22.441860465116278</v>
      </c>
    </row>
    <row r="100" spans="1:10" s="1" customFormat="1" ht="15" x14ac:dyDescent="0.25">
      <c r="A100" s="46">
        <v>1123</v>
      </c>
      <c r="B100" s="47" t="s">
        <v>9</v>
      </c>
      <c r="C100" s="47" t="s">
        <v>10</v>
      </c>
      <c r="D100" s="40">
        <v>1093</v>
      </c>
      <c r="E100" s="41">
        <v>5</v>
      </c>
      <c r="F100" s="41">
        <v>28</v>
      </c>
      <c r="G100" s="41"/>
      <c r="H100" s="42">
        <f t="shared" si="2"/>
        <v>33</v>
      </c>
      <c r="I100" s="41">
        <v>33</v>
      </c>
      <c r="J100" s="3">
        <f t="shared" si="3"/>
        <v>33.121212121212125</v>
      </c>
    </row>
    <row r="101" spans="1:10" s="1" customFormat="1" ht="15" x14ac:dyDescent="0.25">
      <c r="A101" s="46">
        <v>1124</v>
      </c>
      <c r="B101" s="47" t="s">
        <v>9</v>
      </c>
      <c r="C101" s="47" t="s">
        <v>10</v>
      </c>
      <c r="D101" s="40">
        <v>780</v>
      </c>
      <c r="E101" s="41"/>
      <c r="F101" s="41">
        <v>21</v>
      </c>
      <c r="G101" s="41">
        <v>8</v>
      </c>
      <c r="H101" s="42">
        <f t="shared" si="2"/>
        <v>21</v>
      </c>
      <c r="I101" s="41">
        <v>29</v>
      </c>
      <c r="J101" s="3">
        <f t="shared" si="3"/>
        <v>26.896551724137932</v>
      </c>
    </row>
    <row r="102" spans="1:10" s="1" customFormat="1" ht="15" x14ac:dyDescent="0.25">
      <c r="A102" s="46">
        <v>1126</v>
      </c>
      <c r="B102" s="47" t="s">
        <v>9</v>
      </c>
      <c r="C102" s="47" t="s">
        <v>10</v>
      </c>
      <c r="D102" s="40">
        <v>1492</v>
      </c>
      <c r="E102" s="41">
        <v>4</v>
      </c>
      <c r="F102" s="41">
        <v>32</v>
      </c>
      <c r="G102" s="41">
        <v>8</v>
      </c>
      <c r="H102" s="42">
        <f t="shared" si="2"/>
        <v>36</v>
      </c>
      <c r="I102" s="41">
        <v>44</v>
      </c>
      <c r="J102" s="3">
        <f t="shared" si="3"/>
        <v>33.909090909090907</v>
      </c>
    </row>
    <row r="103" spans="1:10" s="1" customFormat="1" ht="15" x14ac:dyDescent="0.25">
      <c r="A103" s="46">
        <v>1127</v>
      </c>
      <c r="B103" s="47" t="s">
        <v>9</v>
      </c>
      <c r="C103" s="47" t="s">
        <v>10</v>
      </c>
      <c r="D103" s="40">
        <v>1193</v>
      </c>
      <c r="E103" s="41"/>
      <c r="F103" s="41">
        <v>34</v>
      </c>
      <c r="G103" s="41">
        <v>2</v>
      </c>
      <c r="H103" s="42">
        <f t="shared" si="2"/>
        <v>34</v>
      </c>
      <c r="I103" s="41">
        <v>36</v>
      </c>
      <c r="J103" s="3">
        <f t="shared" si="3"/>
        <v>33.138888888888886</v>
      </c>
    </row>
    <row r="104" spans="1:10" s="1" customFormat="1" ht="15" x14ac:dyDescent="0.25">
      <c r="A104" s="46">
        <v>1128</v>
      </c>
      <c r="B104" s="47" t="s">
        <v>9</v>
      </c>
      <c r="C104" s="47" t="s">
        <v>10</v>
      </c>
      <c r="D104" s="40">
        <v>2070</v>
      </c>
      <c r="E104" s="41"/>
      <c r="F104" s="41">
        <v>54</v>
      </c>
      <c r="G104" s="41">
        <v>20</v>
      </c>
      <c r="H104" s="42">
        <f t="shared" si="2"/>
        <v>54</v>
      </c>
      <c r="I104" s="41">
        <v>74</v>
      </c>
      <c r="J104" s="3">
        <f t="shared" si="3"/>
        <v>27.972972972972972</v>
      </c>
    </row>
    <row r="105" spans="1:10" s="1" customFormat="1" ht="15" x14ac:dyDescent="0.25">
      <c r="A105" s="46">
        <v>1129</v>
      </c>
      <c r="B105" s="47" t="s">
        <v>9</v>
      </c>
      <c r="C105" s="47" t="s">
        <v>10</v>
      </c>
      <c r="D105" s="40">
        <v>1849</v>
      </c>
      <c r="E105" s="41">
        <v>2</v>
      </c>
      <c r="F105" s="41">
        <v>44</v>
      </c>
      <c r="G105" s="41">
        <v>16</v>
      </c>
      <c r="H105" s="42">
        <f t="shared" si="2"/>
        <v>46</v>
      </c>
      <c r="I105" s="41">
        <v>62</v>
      </c>
      <c r="J105" s="3">
        <f t="shared" si="3"/>
        <v>29.822580645161292</v>
      </c>
    </row>
    <row r="106" spans="1:10" s="1" customFormat="1" ht="15" x14ac:dyDescent="0.25">
      <c r="A106" s="46">
        <v>1130</v>
      </c>
      <c r="B106" s="47" t="s">
        <v>9</v>
      </c>
      <c r="C106" s="47" t="s">
        <v>10</v>
      </c>
      <c r="D106" s="40">
        <v>1408</v>
      </c>
      <c r="E106" s="41"/>
      <c r="F106" s="41">
        <v>35</v>
      </c>
      <c r="G106" s="41">
        <v>3</v>
      </c>
      <c r="H106" s="42">
        <f t="shared" si="2"/>
        <v>35</v>
      </c>
      <c r="I106" s="41">
        <v>38</v>
      </c>
      <c r="J106" s="3">
        <f t="shared" si="3"/>
        <v>37.05263157894737</v>
      </c>
    </row>
    <row r="107" spans="1:10" s="1" customFormat="1" ht="15" x14ac:dyDescent="0.25">
      <c r="A107" s="46">
        <v>1131</v>
      </c>
      <c r="B107" s="47" t="s">
        <v>9</v>
      </c>
      <c r="C107" s="47" t="s">
        <v>10</v>
      </c>
      <c r="D107" s="40">
        <v>1691</v>
      </c>
      <c r="E107" s="41">
        <v>1</v>
      </c>
      <c r="F107" s="41">
        <v>37</v>
      </c>
      <c r="G107" s="41">
        <v>3</v>
      </c>
      <c r="H107" s="42">
        <f t="shared" si="2"/>
        <v>38</v>
      </c>
      <c r="I107" s="41">
        <v>41</v>
      </c>
      <c r="J107" s="3">
        <f t="shared" si="3"/>
        <v>41.243902439024389</v>
      </c>
    </row>
    <row r="108" spans="1:10" s="1" customFormat="1" ht="15" x14ac:dyDescent="0.25">
      <c r="A108" s="46">
        <v>1132</v>
      </c>
      <c r="B108" s="47" t="s">
        <v>9</v>
      </c>
      <c r="C108" s="47" t="s">
        <v>10</v>
      </c>
      <c r="D108" s="40">
        <v>1278</v>
      </c>
      <c r="E108" s="41"/>
      <c r="F108" s="41">
        <v>32</v>
      </c>
      <c r="G108" s="41"/>
      <c r="H108" s="42">
        <f t="shared" si="2"/>
        <v>32</v>
      </c>
      <c r="I108" s="41">
        <v>32</v>
      </c>
      <c r="J108" s="3">
        <f t="shared" si="3"/>
        <v>39.9375</v>
      </c>
    </row>
    <row r="109" spans="1:10" s="1" customFormat="1" ht="15" x14ac:dyDescent="0.25">
      <c r="A109" s="46">
        <v>1169</v>
      </c>
      <c r="B109" s="47" t="s">
        <v>9</v>
      </c>
      <c r="C109" s="47" t="s">
        <v>10</v>
      </c>
      <c r="D109" s="40">
        <v>516</v>
      </c>
      <c r="E109" s="41">
        <v>1</v>
      </c>
      <c r="F109" s="41">
        <v>8</v>
      </c>
      <c r="G109" s="41">
        <v>8</v>
      </c>
      <c r="H109" s="42">
        <f t="shared" si="2"/>
        <v>9</v>
      </c>
      <c r="I109" s="41">
        <v>17</v>
      </c>
      <c r="J109" s="3">
        <f t="shared" si="3"/>
        <v>30.352941176470587</v>
      </c>
    </row>
    <row r="110" spans="1:10" s="1" customFormat="1" ht="15" x14ac:dyDescent="0.25">
      <c r="A110" s="46">
        <v>1265</v>
      </c>
      <c r="B110" s="47" t="s">
        <v>9</v>
      </c>
      <c r="C110" s="47" t="s">
        <v>10</v>
      </c>
      <c r="D110" s="40">
        <v>1863</v>
      </c>
      <c r="E110" s="41"/>
      <c r="F110" s="41">
        <v>48</v>
      </c>
      <c r="G110" s="41">
        <v>5</v>
      </c>
      <c r="H110" s="42">
        <f t="shared" si="2"/>
        <v>48</v>
      </c>
      <c r="I110" s="41">
        <v>53</v>
      </c>
      <c r="J110" s="3">
        <f t="shared" si="3"/>
        <v>35.150943396226417</v>
      </c>
    </row>
    <row r="111" spans="1:10" s="1" customFormat="1" ht="15" x14ac:dyDescent="0.25">
      <c r="A111" s="46">
        <v>1266</v>
      </c>
      <c r="B111" s="47" t="s">
        <v>9</v>
      </c>
      <c r="C111" s="47" t="s">
        <v>10</v>
      </c>
      <c r="D111" s="40">
        <v>1303</v>
      </c>
      <c r="E111" s="41"/>
      <c r="F111" s="41">
        <v>33</v>
      </c>
      <c r="G111" s="41">
        <v>7</v>
      </c>
      <c r="H111" s="42">
        <f t="shared" si="2"/>
        <v>33</v>
      </c>
      <c r="I111" s="41">
        <v>40</v>
      </c>
      <c r="J111" s="3">
        <f t="shared" si="3"/>
        <v>32.575000000000003</v>
      </c>
    </row>
    <row r="112" spans="1:10" s="1" customFormat="1" ht="15" x14ac:dyDescent="0.25">
      <c r="A112" s="46">
        <v>1268</v>
      </c>
      <c r="B112" s="47" t="s">
        <v>9</v>
      </c>
      <c r="C112" s="47" t="s">
        <v>10</v>
      </c>
      <c r="D112" s="40">
        <v>676</v>
      </c>
      <c r="E112" s="41">
        <v>2</v>
      </c>
      <c r="F112" s="41">
        <v>18</v>
      </c>
      <c r="G112" s="41">
        <v>2</v>
      </c>
      <c r="H112" s="42">
        <f t="shared" si="2"/>
        <v>20</v>
      </c>
      <c r="I112" s="41">
        <v>22</v>
      </c>
      <c r="J112" s="3">
        <f t="shared" si="3"/>
        <v>30.727272727272727</v>
      </c>
    </row>
    <row r="113" spans="1:10" s="1" customFormat="1" ht="15" x14ac:dyDescent="0.25">
      <c r="A113" s="46">
        <v>1392</v>
      </c>
      <c r="B113" s="47" t="s">
        <v>9</v>
      </c>
      <c r="C113" s="47" t="s">
        <v>10</v>
      </c>
      <c r="D113" s="40">
        <v>1927</v>
      </c>
      <c r="E113" s="41">
        <v>15</v>
      </c>
      <c r="F113" s="41">
        <v>41</v>
      </c>
      <c r="G113" s="41">
        <v>3</v>
      </c>
      <c r="H113" s="42">
        <f t="shared" si="2"/>
        <v>56</v>
      </c>
      <c r="I113" s="41">
        <v>59</v>
      </c>
      <c r="J113" s="3">
        <f t="shared" si="3"/>
        <v>32.66101694915254</v>
      </c>
    </row>
    <row r="114" spans="1:10" s="1" customFormat="1" ht="15" x14ac:dyDescent="0.25">
      <c r="A114" s="46">
        <v>1399</v>
      </c>
      <c r="B114" s="47" t="s">
        <v>9</v>
      </c>
      <c r="C114" s="47" t="s">
        <v>10</v>
      </c>
      <c r="D114" s="40">
        <v>623</v>
      </c>
      <c r="E114" s="41"/>
      <c r="F114" s="41">
        <v>14</v>
      </c>
      <c r="G114" s="41">
        <v>2</v>
      </c>
      <c r="H114" s="42">
        <f t="shared" si="2"/>
        <v>14</v>
      </c>
      <c r="I114" s="41">
        <v>16</v>
      </c>
      <c r="J114" s="3">
        <f t="shared" si="3"/>
        <v>38.9375</v>
      </c>
    </row>
    <row r="115" spans="1:10" s="1" customFormat="1" ht="15" x14ac:dyDescent="0.25">
      <c r="A115" s="46">
        <v>1424</v>
      </c>
      <c r="B115" s="47" t="s">
        <v>9</v>
      </c>
      <c r="C115" s="47" t="s">
        <v>10</v>
      </c>
      <c r="D115" s="40">
        <v>211</v>
      </c>
      <c r="E115" s="41">
        <v>2</v>
      </c>
      <c r="F115" s="41">
        <v>7</v>
      </c>
      <c r="G115" s="41"/>
      <c r="H115" s="42">
        <f t="shared" si="2"/>
        <v>9</v>
      </c>
      <c r="I115" s="41">
        <v>9</v>
      </c>
      <c r="J115" s="3">
        <f t="shared" si="3"/>
        <v>23.444444444444443</v>
      </c>
    </row>
    <row r="116" spans="1:10" s="1" customFormat="1" ht="15" x14ac:dyDescent="0.25">
      <c r="A116" s="46">
        <v>2012</v>
      </c>
      <c r="B116" s="47" t="s">
        <v>9</v>
      </c>
      <c r="C116" s="47" t="s">
        <v>10</v>
      </c>
      <c r="D116" s="40">
        <v>1424</v>
      </c>
      <c r="E116" s="41"/>
      <c r="F116" s="41">
        <v>34</v>
      </c>
      <c r="G116" s="41"/>
      <c r="H116" s="42">
        <f t="shared" si="2"/>
        <v>34</v>
      </c>
      <c r="I116" s="41">
        <v>34</v>
      </c>
      <c r="J116" s="3">
        <f t="shared" si="3"/>
        <v>41.882352941176471</v>
      </c>
    </row>
    <row r="117" spans="1:10" s="1" customFormat="1" ht="15" x14ac:dyDescent="0.25">
      <c r="A117" s="46">
        <v>2018</v>
      </c>
      <c r="B117" s="47" t="s">
        <v>9</v>
      </c>
      <c r="C117" s="47" t="s">
        <v>10</v>
      </c>
      <c r="D117" s="40">
        <v>1810</v>
      </c>
      <c r="E117" s="41">
        <v>18</v>
      </c>
      <c r="F117" s="41">
        <v>38</v>
      </c>
      <c r="G117" s="41">
        <v>3</v>
      </c>
      <c r="H117" s="42">
        <f t="shared" si="2"/>
        <v>56</v>
      </c>
      <c r="I117" s="41">
        <v>59</v>
      </c>
      <c r="J117" s="3">
        <f t="shared" si="3"/>
        <v>30.677966101694917</v>
      </c>
    </row>
    <row r="118" spans="1:10" s="1" customFormat="1" ht="15" x14ac:dyDescent="0.25">
      <c r="A118" s="46">
        <v>2023</v>
      </c>
      <c r="B118" s="47" t="s">
        <v>9</v>
      </c>
      <c r="C118" s="47" t="s">
        <v>10</v>
      </c>
      <c r="D118" s="40">
        <v>945</v>
      </c>
      <c r="E118" s="41"/>
      <c r="F118" s="41">
        <v>27</v>
      </c>
      <c r="G118" s="41"/>
      <c r="H118" s="42">
        <f t="shared" si="2"/>
        <v>27</v>
      </c>
      <c r="I118" s="41">
        <v>27</v>
      </c>
      <c r="J118" s="3">
        <f t="shared" si="3"/>
        <v>35</v>
      </c>
    </row>
    <row r="119" spans="1:10" s="1" customFormat="1" ht="15" x14ac:dyDescent="0.25">
      <c r="A119" s="46">
        <v>2025</v>
      </c>
      <c r="B119" s="47" t="s">
        <v>9</v>
      </c>
      <c r="C119" s="47" t="s">
        <v>10</v>
      </c>
      <c r="D119" s="40">
        <v>1587</v>
      </c>
      <c r="E119" s="41">
        <v>20</v>
      </c>
      <c r="F119" s="41">
        <v>41</v>
      </c>
      <c r="G119" s="41">
        <v>5</v>
      </c>
      <c r="H119" s="42">
        <f t="shared" si="2"/>
        <v>61</v>
      </c>
      <c r="I119" s="41">
        <v>66</v>
      </c>
      <c r="J119" s="3">
        <f t="shared" si="3"/>
        <v>24.045454545454547</v>
      </c>
    </row>
    <row r="120" spans="1:10" s="1" customFormat="1" ht="15" x14ac:dyDescent="0.25">
      <c r="A120" s="46">
        <v>2027</v>
      </c>
      <c r="B120" s="47" t="s">
        <v>9</v>
      </c>
      <c r="C120" s="47" t="s">
        <v>10</v>
      </c>
      <c r="D120" s="40">
        <v>1722</v>
      </c>
      <c r="E120" s="41"/>
      <c r="F120" s="41">
        <v>45</v>
      </c>
      <c r="G120" s="41"/>
      <c r="H120" s="42">
        <f t="shared" si="2"/>
        <v>45</v>
      </c>
      <c r="I120" s="41">
        <v>45</v>
      </c>
      <c r="J120" s="3">
        <f t="shared" si="3"/>
        <v>38.266666666666666</v>
      </c>
    </row>
    <row r="121" spans="1:10" s="1" customFormat="1" ht="15" x14ac:dyDescent="0.25">
      <c r="A121" s="46">
        <v>2028</v>
      </c>
      <c r="B121" s="47" t="s">
        <v>9</v>
      </c>
      <c r="C121" s="47" t="s">
        <v>10</v>
      </c>
      <c r="D121" s="40">
        <v>1320</v>
      </c>
      <c r="E121" s="41">
        <v>1</v>
      </c>
      <c r="F121" s="41">
        <v>38</v>
      </c>
      <c r="G121" s="41"/>
      <c r="H121" s="42">
        <f t="shared" si="2"/>
        <v>39</v>
      </c>
      <c r="I121" s="41">
        <v>39</v>
      </c>
      <c r="J121" s="3">
        <f t="shared" si="3"/>
        <v>33.846153846153847</v>
      </c>
    </row>
    <row r="122" spans="1:10" s="1" customFormat="1" ht="15" x14ac:dyDescent="0.25">
      <c r="A122" s="46">
        <v>2048</v>
      </c>
      <c r="B122" s="47" t="s">
        <v>9</v>
      </c>
      <c r="C122" s="47" t="s">
        <v>10</v>
      </c>
      <c r="D122" s="40">
        <v>1314</v>
      </c>
      <c r="E122" s="41"/>
      <c r="F122" s="41">
        <v>37</v>
      </c>
      <c r="G122" s="41">
        <v>3</v>
      </c>
      <c r="H122" s="42">
        <f t="shared" si="2"/>
        <v>37</v>
      </c>
      <c r="I122" s="41">
        <v>40</v>
      </c>
      <c r="J122" s="3">
        <f t="shared" si="3"/>
        <v>32.85</v>
      </c>
    </row>
    <row r="123" spans="1:10" s="1" customFormat="1" ht="15" x14ac:dyDescent="0.25">
      <c r="A123" s="46">
        <v>2059</v>
      </c>
      <c r="B123" s="47" t="s">
        <v>9</v>
      </c>
      <c r="C123" s="47" t="s">
        <v>10</v>
      </c>
      <c r="D123" s="40">
        <v>506</v>
      </c>
      <c r="E123" s="41"/>
      <c r="F123" s="41">
        <v>13</v>
      </c>
      <c r="G123" s="41">
        <v>2</v>
      </c>
      <c r="H123" s="42">
        <f t="shared" si="2"/>
        <v>13</v>
      </c>
      <c r="I123" s="41">
        <v>15</v>
      </c>
      <c r="J123" s="3">
        <f t="shared" si="3"/>
        <v>33.733333333333334</v>
      </c>
    </row>
    <row r="124" spans="1:10" s="1" customFormat="1" ht="15" x14ac:dyDescent="0.25">
      <c r="A124" s="46">
        <v>2060</v>
      </c>
      <c r="B124" s="47" t="s">
        <v>9</v>
      </c>
      <c r="C124" s="47" t="s">
        <v>10</v>
      </c>
      <c r="D124" s="40">
        <v>1488</v>
      </c>
      <c r="E124" s="41">
        <v>11</v>
      </c>
      <c r="F124" s="41">
        <v>43</v>
      </c>
      <c r="G124" s="41"/>
      <c r="H124" s="42">
        <f t="shared" si="2"/>
        <v>54</v>
      </c>
      <c r="I124" s="41">
        <v>54</v>
      </c>
      <c r="J124" s="3">
        <f t="shared" si="3"/>
        <v>27.555555555555557</v>
      </c>
    </row>
    <row r="125" spans="1:10" s="1" customFormat="1" ht="15" x14ac:dyDescent="0.25">
      <c r="A125" s="46">
        <v>2064</v>
      </c>
      <c r="B125" s="47" t="s">
        <v>9</v>
      </c>
      <c r="C125" s="47" t="s">
        <v>10</v>
      </c>
      <c r="D125" s="40">
        <v>1682</v>
      </c>
      <c r="E125" s="41"/>
      <c r="F125" s="41">
        <v>48</v>
      </c>
      <c r="G125" s="41"/>
      <c r="H125" s="42">
        <f t="shared" si="2"/>
        <v>48</v>
      </c>
      <c r="I125" s="41">
        <v>48</v>
      </c>
      <c r="J125" s="3">
        <f t="shared" si="3"/>
        <v>35.041666666666664</v>
      </c>
    </row>
    <row r="126" spans="1:10" s="1" customFormat="1" ht="15" x14ac:dyDescent="0.25">
      <c r="A126" s="46">
        <v>2066</v>
      </c>
      <c r="B126" s="47" t="s">
        <v>9</v>
      </c>
      <c r="C126" s="47" t="s">
        <v>10</v>
      </c>
      <c r="D126" s="40">
        <v>1988</v>
      </c>
      <c r="E126" s="41">
        <v>9</v>
      </c>
      <c r="F126" s="41">
        <v>53</v>
      </c>
      <c r="G126" s="41">
        <v>2</v>
      </c>
      <c r="H126" s="42">
        <f t="shared" si="2"/>
        <v>62</v>
      </c>
      <c r="I126" s="41">
        <v>64</v>
      </c>
      <c r="J126" s="3">
        <f t="shared" si="3"/>
        <v>31.0625</v>
      </c>
    </row>
    <row r="127" spans="1:10" s="1" customFormat="1" ht="15" x14ac:dyDescent="0.25">
      <c r="A127" s="46">
        <v>2067</v>
      </c>
      <c r="B127" s="47" t="s">
        <v>9</v>
      </c>
      <c r="C127" s="47" t="s">
        <v>10</v>
      </c>
      <c r="D127" s="40">
        <v>1748</v>
      </c>
      <c r="E127" s="41"/>
      <c r="F127" s="41">
        <v>50</v>
      </c>
      <c r="G127" s="41"/>
      <c r="H127" s="42">
        <f t="shared" si="2"/>
        <v>50</v>
      </c>
      <c r="I127" s="41">
        <v>50</v>
      </c>
      <c r="J127" s="3">
        <f t="shared" si="3"/>
        <v>34.96</v>
      </c>
    </row>
    <row r="128" spans="1:10" s="1" customFormat="1" ht="15" x14ac:dyDescent="0.25">
      <c r="A128" s="46">
        <v>2068</v>
      </c>
      <c r="B128" s="47" t="s">
        <v>9</v>
      </c>
      <c r="C128" s="47" t="s">
        <v>10</v>
      </c>
      <c r="D128" s="40">
        <v>1764</v>
      </c>
      <c r="E128" s="41">
        <v>2</v>
      </c>
      <c r="F128" s="41">
        <v>42</v>
      </c>
      <c r="G128" s="41"/>
      <c r="H128" s="42">
        <f t="shared" si="2"/>
        <v>44</v>
      </c>
      <c r="I128" s="41">
        <v>44</v>
      </c>
      <c r="J128" s="3">
        <f t="shared" si="3"/>
        <v>40.090909090909093</v>
      </c>
    </row>
    <row r="129" spans="1:10" s="1" customFormat="1" ht="15" x14ac:dyDescent="0.25">
      <c r="A129" s="46">
        <v>2069</v>
      </c>
      <c r="B129" s="47" t="s">
        <v>9</v>
      </c>
      <c r="C129" s="47" t="s">
        <v>10</v>
      </c>
      <c r="D129" s="40">
        <v>1477</v>
      </c>
      <c r="E129" s="41"/>
      <c r="F129" s="41">
        <v>48</v>
      </c>
      <c r="G129" s="41">
        <v>7</v>
      </c>
      <c r="H129" s="42">
        <f t="shared" si="2"/>
        <v>48</v>
      </c>
      <c r="I129" s="41">
        <v>55</v>
      </c>
      <c r="J129" s="3">
        <f t="shared" si="3"/>
        <v>26.854545454545455</v>
      </c>
    </row>
    <row r="130" spans="1:10" s="1" customFormat="1" ht="15" x14ac:dyDescent="0.25">
      <c r="A130" s="46">
        <v>2079</v>
      </c>
      <c r="B130" s="47" t="s">
        <v>9</v>
      </c>
      <c r="C130" s="47" t="s">
        <v>10</v>
      </c>
      <c r="D130" s="40">
        <v>1714</v>
      </c>
      <c r="E130" s="41"/>
      <c r="F130" s="41">
        <v>43</v>
      </c>
      <c r="G130" s="41"/>
      <c r="H130" s="42">
        <f t="shared" si="2"/>
        <v>43</v>
      </c>
      <c r="I130" s="41">
        <v>43</v>
      </c>
      <c r="J130" s="3">
        <f t="shared" si="3"/>
        <v>39.860465116279073</v>
      </c>
    </row>
    <row r="131" spans="1:10" s="1" customFormat="1" ht="15" x14ac:dyDescent="0.25">
      <c r="A131" s="46">
        <v>2085</v>
      </c>
      <c r="B131" s="47" t="s">
        <v>9</v>
      </c>
      <c r="C131" s="47" t="s">
        <v>10</v>
      </c>
      <c r="D131" s="40">
        <v>975</v>
      </c>
      <c r="E131" s="41"/>
      <c r="F131" s="41">
        <v>28</v>
      </c>
      <c r="G131" s="41"/>
      <c r="H131" s="42">
        <f t="shared" si="2"/>
        <v>28</v>
      </c>
      <c r="I131" s="41">
        <v>28</v>
      </c>
      <c r="J131" s="3">
        <f t="shared" si="3"/>
        <v>34.821428571428569</v>
      </c>
    </row>
    <row r="132" spans="1:10" s="1" customFormat="1" ht="15" x14ac:dyDescent="0.25">
      <c r="A132" s="46">
        <v>4004</v>
      </c>
      <c r="B132" s="47" t="s">
        <v>9</v>
      </c>
      <c r="C132" s="47" t="s">
        <v>10</v>
      </c>
      <c r="D132" s="40">
        <v>777</v>
      </c>
      <c r="E132" s="41"/>
      <c r="F132" s="41">
        <v>22</v>
      </c>
      <c r="G132" s="41">
        <v>1</v>
      </c>
      <c r="H132" s="42">
        <f t="shared" si="2"/>
        <v>22</v>
      </c>
      <c r="I132" s="41">
        <v>23</v>
      </c>
      <c r="J132" s="3">
        <f t="shared" si="3"/>
        <v>33.782608695652172</v>
      </c>
    </row>
    <row r="133" spans="1:10" s="1" customFormat="1" ht="15" x14ac:dyDescent="0.25">
      <c r="A133" s="46">
        <v>4014</v>
      </c>
      <c r="B133" s="47" t="s">
        <v>9</v>
      </c>
      <c r="C133" s="47" t="s">
        <v>10</v>
      </c>
      <c r="D133" s="40">
        <v>538</v>
      </c>
      <c r="E133" s="41">
        <v>1</v>
      </c>
      <c r="F133" s="41">
        <v>16</v>
      </c>
      <c r="G133" s="41">
        <v>4</v>
      </c>
      <c r="H133" s="42">
        <f t="shared" si="2"/>
        <v>17</v>
      </c>
      <c r="I133" s="41">
        <v>21</v>
      </c>
      <c r="J133" s="3">
        <f t="shared" si="3"/>
        <v>25.61904761904762</v>
      </c>
    </row>
    <row r="134" spans="1:10" s="1" customFormat="1" ht="15" x14ac:dyDescent="0.25">
      <c r="A134" s="46">
        <v>4015</v>
      </c>
      <c r="B134" s="47" t="s">
        <v>9</v>
      </c>
      <c r="C134" s="47" t="s">
        <v>10</v>
      </c>
      <c r="D134" s="40">
        <v>868</v>
      </c>
      <c r="E134" s="41">
        <v>3</v>
      </c>
      <c r="F134" s="41">
        <v>23</v>
      </c>
      <c r="G134" s="41">
        <v>3</v>
      </c>
      <c r="H134" s="42">
        <f t="shared" ref="H134:H197" si="4">SUM(E134:F134)</f>
        <v>26</v>
      </c>
      <c r="I134" s="41">
        <v>29</v>
      </c>
      <c r="J134" s="3">
        <f t="shared" ref="J134:J197" si="5">D134/I134</f>
        <v>29.931034482758619</v>
      </c>
    </row>
    <row r="135" spans="1:10" s="1" customFormat="1" ht="15" x14ac:dyDescent="0.25">
      <c r="A135" s="46">
        <v>6008</v>
      </c>
      <c r="B135" s="47" t="s">
        <v>9</v>
      </c>
      <c r="C135" s="47" t="s">
        <v>10</v>
      </c>
      <c r="D135" s="40">
        <v>290</v>
      </c>
      <c r="E135" s="41">
        <v>2</v>
      </c>
      <c r="F135" s="41">
        <v>8</v>
      </c>
      <c r="G135" s="41">
        <v>3</v>
      </c>
      <c r="H135" s="42">
        <f t="shared" si="4"/>
        <v>10</v>
      </c>
      <c r="I135" s="41">
        <v>13</v>
      </c>
      <c r="J135" s="3">
        <f t="shared" si="5"/>
        <v>22.307692307692307</v>
      </c>
    </row>
    <row r="136" spans="1:10" s="1" customFormat="1" ht="15" x14ac:dyDescent="0.25">
      <c r="A136" s="46">
        <v>6016</v>
      </c>
      <c r="B136" s="47" t="s">
        <v>9</v>
      </c>
      <c r="C136" s="47" t="s">
        <v>10</v>
      </c>
      <c r="D136" s="40">
        <v>373</v>
      </c>
      <c r="E136" s="41">
        <v>2</v>
      </c>
      <c r="F136" s="41">
        <v>12</v>
      </c>
      <c r="G136" s="41">
        <v>7</v>
      </c>
      <c r="H136" s="42">
        <f t="shared" si="4"/>
        <v>14</v>
      </c>
      <c r="I136" s="41">
        <v>21</v>
      </c>
      <c r="J136" s="3">
        <f t="shared" si="5"/>
        <v>17.761904761904763</v>
      </c>
    </row>
    <row r="137" spans="1:10" s="1" customFormat="1" ht="15" x14ac:dyDescent="0.25">
      <c r="A137" s="46">
        <v>6017</v>
      </c>
      <c r="B137" s="47" t="s">
        <v>9</v>
      </c>
      <c r="C137" s="47" t="s">
        <v>10</v>
      </c>
      <c r="D137" s="40">
        <v>1692</v>
      </c>
      <c r="E137" s="41">
        <v>2</v>
      </c>
      <c r="F137" s="41">
        <v>50</v>
      </c>
      <c r="G137" s="41">
        <v>3</v>
      </c>
      <c r="H137" s="42">
        <f t="shared" si="4"/>
        <v>52</v>
      </c>
      <c r="I137" s="41">
        <v>55</v>
      </c>
      <c r="J137" s="3">
        <f t="shared" si="5"/>
        <v>30.763636363636362</v>
      </c>
    </row>
    <row r="138" spans="1:10" s="1" customFormat="1" ht="15" x14ac:dyDescent="0.25">
      <c r="A138" s="46">
        <v>6028</v>
      </c>
      <c r="B138" s="47" t="s">
        <v>9</v>
      </c>
      <c r="C138" s="47" t="s">
        <v>10</v>
      </c>
      <c r="D138" s="40">
        <v>834</v>
      </c>
      <c r="E138" s="41">
        <v>2</v>
      </c>
      <c r="F138" s="41">
        <v>22</v>
      </c>
      <c r="G138" s="41">
        <v>3</v>
      </c>
      <c r="H138" s="42">
        <f t="shared" si="4"/>
        <v>24</v>
      </c>
      <c r="I138" s="41">
        <v>27</v>
      </c>
      <c r="J138" s="3">
        <f t="shared" si="5"/>
        <v>30.888888888888889</v>
      </c>
    </row>
    <row r="139" spans="1:10" s="1" customFormat="1" ht="15" x14ac:dyDescent="0.25">
      <c r="A139" s="46">
        <v>6038</v>
      </c>
      <c r="B139" s="47" t="s">
        <v>9</v>
      </c>
      <c r="C139" s="47" t="s">
        <v>10</v>
      </c>
      <c r="D139" s="40">
        <v>387</v>
      </c>
      <c r="E139" s="41"/>
      <c r="F139" s="41">
        <v>10</v>
      </c>
      <c r="G139" s="41">
        <v>5</v>
      </c>
      <c r="H139" s="42">
        <f t="shared" si="4"/>
        <v>10</v>
      </c>
      <c r="I139" s="41">
        <v>15</v>
      </c>
      <c r="J139" s="3">
        <f t="shared" si="5"/>
        <v>25.8</v>
      </c>
    </row>
    <row r="140" spans="1:10" s="1" customFormat="1" ht="15" x14ac:dyDescent="0.25">
      <c r="A140" s="46">
        <v>6045</v>
      </c>
      <c r="B140" s="47" t="s">
        <v>9</v>
      </c>
      <c r="C140" s="47" t="s">
        <v>10</v>
      </c>
      <c r="D140" s="40">
        <v>661</v>
      </c>
      <c r="E140" s="41"/>
      <c r="F140" s="41">
        <v>16</v>
      </c>
      <c r="G140" s="41">
        <v>5</v>
      </c>
      <c r="H140" s="42">
        <f t="shared" si="4"/>
        <v>16</v>
      </c>
      <c r="I140" s="41">
        <v>21</v>
      </c>
      <c r="J140" s="3">
        <f t="shared" si="5"/>
        <v>31.476190476190474</v>
      </c>
    </row>
    <row r="141" spans="1:10" s="1" customFormat="1" ht="15" x14ac:dyDescent="0.25">
      <c r="A141" s="46">
        <v>6048</v>
      </c>
      <c r="B141" s="47" t="s">
        <v>9</v>
      </c>
      <c r="C141" s="47" t="s">
        <v>10</v>
      </c>
      <c r="D141" s="40">
        <v>1890</v>
      </c>
      <c r="E141" s="41"/>
      <c r="F141" s="41">
        <v>46</v>
      </c>
      <c r="G141" s="41"/>
      <c r="H141" s="42">
        <f t="shared" si="4"/>
        <v>46</v>
      </c>
      <c r="I141" s="41">
        <v>46</v>
      </c>
      <c r="J141" s="3">
        <f t="shared" si="5"/>
        <v>41.086956521739133</v>
      </c>
    </row>
    <row r="142" spans="1:10" s="1" customFormat="1" ht="15" x14ac:dyDescent="0.25">
      <c r="A142" s="46">
        <v>6542</v>
      </c>
      <c r="B142" s="47" t="s">
        <v>9</v>
      </c>
      <c r="C142" s="47" t="s">
        <v>10</v>
      </c>
      <c r="D142" s="40">
        <v>382</v>
      </c>
      <c r="E142" s="41"/>
      <c r="F142" s="41">
        <v>8</v>
      </c>
      <c r="G142" s="41">
        <v>2</v>
      </c>
      <c r="H142" s="42">
        <f t="shared" si="4"/>
        <v>8</v>
      </c>
      <c r="I142" s="41">
        <v>10</v>
      </c>
      <c r="J142" s="3">
        <f t="shared" si="5"/>
        <v>38.200000000000003</v>
      </c>
    </row>
    <row r="143" spans="1:10" s="1" customFormat="1" ht="15" x14ac:dyDescent="0.25">
      <c r="A143" s="46">
        <v>6897</v>
      </c>
      <c r="B143" s="47" t="s">
        <v>9</v>
      </c>
      <c r="C143" s="47" t="s">
        <v>10</v>
      </c>
      <c r="D143" s="40">
        <v>554</v>
      </c>
      <c r="E143" s="41"/>
      <c r="F143" s="41">
        <v>16</v>
      </c>
      <c r="G143" s="41"/>
      <c r="H143" s="42">
        <f t="shared" si="4"/>
        <v>16</v>
      </c>
      <c r="I143" s="41">
        <v>16</v>
      </c>
      <c r="J143" s="3">
        <f t="shared" si="5"/>
        <v>34.625</v>
      </c>
    </row>
    <row r="144" spans="1:10" s="1" customFormat="1" ht="15" x14ac:dyDescent="0.25">
      <c r="A144" s="46">
        <v>8002</v>
      </c>
      <c r="B144" s="47" t="s">
        <v>9</v>
      </c>
      <c r="C144" s="47" t="s">
        <v>10</v>
      </c>
      <c r="D144" s="40">
        <v>248</v>
      </c>
      <c r="E144" s="41">
        <v>4</v>
      </c>
      <c r="F144" s="41">
        <v>7</v>
      </c>
      <c r="G144" s="41"/>
      <c r="H144" s="42">
        <f t="shared" si="4"/>
        <v>11</v>
      </c>
      <c r="I144" s="41">
        <v>11</v>
      </c>
      <c r="J144" s="3">
        <f t="shared" si="5"/>
        <v>22.545454545454547</v>
      </c>
    </row>
    <row r="145" spans="1:10" s="1" customFormat="1" ht="15" x14ac:dyDescent="0.25">
      <c r="A145" s="46">
        <v>8006</v>
      </c>
      <c r="B145" s="47" t="s">
        <v>9</v>
      </c>
      <c r="C145" s="47" t="s">
        <v>10</v>
      </c>
      <c r="D145" s="40">
        <v>451</v>
      </c>
      <c r="E145" s="41">
        <v>3</v>
      </c>
      <c r="F145" s="41">
        <v>9</v>
      </c>
      <c r="G145" s="41">
        <v>4</v>
      </c>
      <c r="H145" s="42">
        <f t="shared" si="4"/>
        <v>12</v>
      </c>
      <c r="I145" s="41">
        <v>16</v>
      </c>
      <c r="J145" s="3">
        <f t="shared" si="5"/>
        <v>28.1875</v>
      </c>
    </row>
    <row r="146" spans="1:10" s="1" customFormat="1" ht="15" x14ac:dyDescent="0.25">
      <c r="A146" s="46">
        <v>8011</v>
      </c>
      <c r="B146" s="47" t="s">
        <v>9</v>
      </c>
      <c r="C146" s="47" t="s">
        <v>10</v>
      </c>
      <c r="D146" s="40">
        <v>1214</v>
      </c>
      <c r="E146" s="41"/>
      <c r="F146" s="41">
        <v>31</v>
      </c>
      <c r="G146" s="41">
        <v>1</v>
      </c>
      <c r="H146" s="42">
        <f t="shared" si="4"/>
        <v>31</v>
      </c>
      <c r="I146" s="41">
        <v>32</v>
      </c>
      <c r="J146" s="3">
        <f t="shared" si="5"/>
        <v>37.9375</v>
      </c>
    </row>
    <row r="147" spans="1:10" s="1" customFormat="1" ht="15" x14ac:dyDescent="0.25">
      <c r="A147" s="46">
        <v>8012</v>
      </c>
      <c r="B147" s="47" t="s">
        <v>9</v>
      </c>
      <c r="C147" s="47" t="s">
        <v>10</v>
      </c>
      <c r="D147" s="40">
        <v>2499</v>
      </c>
      <c r="E147" s="41"/>
      <c r="F147" s="41">
        <v>65</v>
      </c>
      <c r="G147" s="41">
        <v>1</v>
      </c>
      <c r="H147" s="42">
        <f t="shared" si="4"/>
        <v>65</v>
      </c>
      <c r="I147" s="41">
        <v>66</v>
      </c>
      <c r="J147" s="3">
        <f t="shared" si="5"/>
        <v>37.863636363636367</v>
      </c>
    </row>
    <row r="148" spans="1:10" s="1" customFormat="1" ht="15" x14ac:dyDescent="0.25">
      <c r="A148" s="46">
        <v>8013</v>
      </c>
      <c r="B148" s="47" t="s">
        <v>9</v>
      </c>
      <c r="C148" s="47" t="s">
        <v>10</v>
      </c>
      <c r="D148" s="40">
        <v>2417</v>
      </c>
      <c r="E148" s="41"/>
      <c r="F148" s="41">
        <v>57</v>
      </c>
      <c r="G148" s="41"/>
      <c r="H148" s="42">
        <f t="shared" si="4"/>
        <v>57</v>
      </c>
      <c r="I148" s="41">
        <v>57</v>
      </c>
      <c r="J148" s="3">
        <f t="shared" si="5"/>
        <v>42.403508771929822</v>
      </c>
    </row>
    <row r="149" spans="1:10" s="1" customFormat="1" ht="15" x14ac:dyDescent="0.25">
      <c r="A149" s="46">
        <v>8015</v>
      </c>
      <c r="B149" s="47" t="s">
        <v>9</v>
      </c>
      <c r="C149" s="47" t="s">
        <v>10</v>
      </c>
      <c r="D149" s="40">
        <v>1552</v>
      </c>
      <c r="E149" s="41"/>
      <c r="F149" s="41">
        <v>38</v>
      </c>
      <c r="G149" s="41">
        <v>4</v>
      </c>
      <c r="H149" s="42">
        <f t="shared" si="4"/>
        <v>38</v>
      </c>
      <c r="I149" s="41">
        <v>42</v>
      </c>
      <c r="J149" s="3">
        <f t="shared" si="5"/>
        <v>36.952380952380949</v>
      </c>
    </row>
    <row r="150" spans="1:10" s="1" customFormat="1" ht="15" x14ac:dyDescent="0.25">
      <c r="A150" s="46">
        <v>8018</v>
      </c>
      <c r="B150" s="47" t="s">
        <v>9</v>
      </c>
      <c r="C150" s="47" t="s">
        <v>10</v>
      </c>
      <c r="D150" s="40">
        <v>932</v>
      </c>
      <c r="E150" s="41"/>
      <c r="F150" s="41">
        <v>28</v>
      </c>
      <c r="G150" s="41"/>
      <c r="H150" s="42">
        <f t="shared" si="4"/>
        <v>28</v>
      </c>
      <c r="I150" s="41">
        <v>28</v>
      </c>
      <c r="J150" s="3">
        <f t="shared" si="5"/>
        <v>33.285714285714285</v>
      </c>
    </row>
    <row r="151" spans="1:10" s="1" customFormat="1" ht="15" x14ac:dyDescent="0.25">
      <c r="A151" s="46">
        <v>8023</v>
      </c>
      <c r="B151" s="47" t="s">
        <v>9</v>
      </c>
      <c r="C151" s="47" t="s">
        <v>10</v>
      </c>
      <c r="D151" s="40">
        <v>834</v>
      </c>
      <c r="E151" s="41"/>
      <c r="F151" s="41">
        <v>25</v>
      </c>
      <c r="G151" s="41"/>
      <c r="H151" s="42">
        <f t="shared" si="4"/>
        <v>25</v>
      </c>
      <c r="I151" s="41">
        <v>25</v>
      </c>
      <c r="J151" s="3">
        <f t="shared" si="5"/>
        <v>33.36</v>
      </c>
    </row>
    <row r="152" spans="1:10" s="1" customFormat="1" ht="15" x14ac:dyDescent="0.25">
      <c r="A152" s="46">
        <v>8024</v>
      </c>
      <c r="B152" s="47" t="s">
        <v>9</v>
      </c>
      <c r="C152" s="47" t="s">
        <v>10</v>
      </c>
      <c r="D152" s="40">
        <v>1705</v>
      </c>
      <c r="E152" s="41">
        <v>1</v>
      </c>
      <c r="F152" s="41">
        <v>44</v>
      </c>
      <c r="G152" s="41"/>
      <c r="H152" s="42">
        <f t="shared" si="4"/>
        <v>45</v>
      </c>
      <c r="I152" s="41">
        <v>45</v>
      </c>
      <c r="J152" s="3">
        <f t="shared" si="5"/>
        <v>37.888888888888886</v>
      </c>
    </row>
    <row r="153" spans="1:10" s="1" customFormat="1" ht="15" x14ac:dyDescent="0.25">
      <c r="A153" s="46">
        <v>8028</v>
      </c>
      <c r="B153" s="47" t="s">
        <v>9</v>
      </c>
      <c r="C153" s="47" t="s">
        <v>10</v>
      </c>
      <c r="D153" s="40">
        <v>395</v>
      </c>
      <c r="E153" s="41"/>
      <c r="F153" s="41">
        <v>11</v>
      </c>
      <c r="G153" s="41"/>
      <c r="H153" s="42">
        <f t="shared" si="4"/>
        <v>11</v>
      </c>
      <c r="I153" s="41">
        <v>11</v>
      </c>
      <c r="J153" s="3">
        <f t="shared" si="5"/>
        <v>35.909090909090907</v>
      </c>
    </row>
    <row r="154" spans="1:10" s="1" customFormat="1" ht="15" x14ac:dyDescent="0.25">
      <c r="A154" s="46">
        <v>8029</v>
      </c>
      <c r="B154" s="47" t="s">
        <v>9</v>
      </c>
      <c r="C154" s="47" t="s">
        <v>10</v>
      </c>
      <c r="D154" s="40">
        <v>783</v>
      </c>
      <c r="E154" s="41">
        <v>3</v>
      </c>
      <c r="F154" s="41">
        <v>18</v>
      </c>
      <c r="G154" s="41">
        <v>1</v>
      </c>
      <c r="H154" s="42">
        <f t="shared" si="4"/>
        <v>21</v>
      </c>
      <c r="I154" s="41">
        <v>22</v>
      </c>
      <c r="J154" s="3">
        <f t="shared" si="5"/>
        <v>35.590909090909093</v>
      </c>
    </row>
    <row r="155" spans="1:10" s="1" customFormat="1" ht="15" x14ac:dyDescent="0.25">
      <c r="A155" s="46">
        <v>8030</v>
      </c>
      <c r="B155" s="47" t="s">
        <v>9</v>
      </c>
      <c r="C155" s="47" t="s">
        <v>10</v>
      </c>
      <c r="D155" s="40">
        <v>1152</v>
      </c>
      <c r="E155" s="41">
        <v>2</v>
      </c>
      <c r="F155" s="41">
        <v>33</v>
      </c>
      <c r="G155" s="41">
        <v>4</v>
      </c>
      <c r="H155" s="42">
        <f t="shared" si="4"/>
        <v>35</v>
      </c>
      <c r="I155" s="41">
        <v>39</v>
      </c>
      <c r="J155" s="3">
        <f t="shared" si="5"/>
        <v>29.53846153846154</v>
      </c>
    </row>
    <row r="156" spans="1:10" s="1" customFormat="1" ht="15" x14ac:dyDescent="0.25">
      <c r="A156" s="46">
        <v>8031</v>
      </c>
      <c r="B156" s="47" t="s">
        <v>9</v>
      </c>
      <c r="C156" s="47" t="s">
        <v>10</v>
      </c>
      <c r="D156" s="40">
        <v>725</v>
      </c>
      <c r="E156" s="41"/>
      <c r="F156" s="41">
        <v>17</v>
      </c>
      <c r="G156" s="41"/>
      <c r="H156" s="42">
        <f t="shared" si="4"/>
        <v>17</v>
      </c>
      <c r="I156" s="41">
        <v>17</v>
      </c>
      <c r="J156" s="3">
        <f t="shared" si="5"/>
        <v>42.647058823529413</v>
      </c>
    </row>
    <row r="157" spans="1:10" s="1" customFormat="1" ht="15" x14ac:dyDescent="0.25">
      <c r="A157" s="46">
        <v>8032</v>
      </c>
      <c r="B157" s="47" t="s">
        <v>9</v>
      </c>
      <c r="C157" s="47" t="s">
        <v>10</v>
      </c>
      <c r="D157" s="40">
        <v>904</v>
      </c>
      <c r="E157" s="41">
        <v>1</v>
      </c>
      <c r="F157" s="41">
        <v>19</v>
      </c>
      <c r="G157" s="41"/>
      <c r="H157" s="42">
        <f t="shared" si="4"/>
        <v>20</v>
      </c>
      <c r="I157" s="41">
        <v>20</v>
      </c>
      <c r="J157" s="3">
        <f t="shared" si="5"/>
        <v>45.2</v>
      </c>
    </row>
    <row r="158" spans="1:10" s="1" customFormat="1" ht="15" x14ac:dyDescent="0.25">
      <c r="A158" s="46">
        <v>8033</v>
      </c>
      <c r="B158" s="47" t="s">
        <v>9</v>
      </c>
      <c r="C158" s="47" t="s">
        <v>10</v>
      </c>
      <c r="D158" s="40">
        <v>404</v>
      </c>
      <c r="E158" s="41"/>
      <c r="F158" s="41">
        <v>11</v>
      </c>
      <c r="G158" s="41"/>
      <c r="H158" s="42">
        <f t="shared" si="4"/>
        <v>11</v>
      </c>
      <c r="I158" s="41">
        <v>11</v>
      </c>
      <c r="J158" s="3">
        <f t="shared" si="5"/>
        <v>36.727272727272727</v>
      </c>
    </row>
    <row r="159" spans="1:10" s="1" customFormat="1" ht="15" x14ac:dyDescent="0.25">
      <c r="A159" s="46">
        <v>8036</v>
      </c>
      <c r="B159" s="47" t="s">
        <v>9</v>
      </c>
      <c r="C159" s="47" t="s">
        <v>10</v>
      </c>
      <c r="D159" s="40">
        <v>1297</v>
      </c>
      <c r="E159" s="41">
        <v>7</v>
      </c>
      <c r="F159" s="41">
        <v>32</v>
      </c>
      <c r="G159" s="41"/>
      <c r="H159" s="42">
        <f t="shared" si="4"/>
        <v>39</v>
      </c>
      <c r="I159" s="41">
        <v>39</v>
      </c>
      <c r="J159" s="3">
        <f t="shared" si="5"/>
        <v>33.256410256410255</v>
      </c>
    </row>
    <row r="160" spans="1:10" s="1" customFormat="1" ht="15" x14ac:dyDescent="0.25">
      <c r="A160" s="46">
        <v>8037</v>
      </c>
      <c r="B160" s="47" t="s">
        <v>9</v>
      </c>
      <c r="C160" s="47" t="s">
        <v>10</v>
      </c>
      <c r="D160" s="40">
        <v>1549</v>
      </c>
      <c r="E160" s="41"/>
      <c r="F160" s="41">
        <v>46</v>
      </c>
      <c r="G160" s="41"/>
      <c r="H160" s="42">
        <f t="shared" si="4"/>
        <v>46</v>
      </c>
      <c r="I160" s="41">
        <v>46</v>
      </c>
      <c r="J160" s="3">
        <f t="shared" si="5"/>
        <v>33.673913043478258</v>
      </c>
    </row>
    <row r="161" spans="1:10" s="1" customFormat="1" ht="15" x14ac:dyDescent="0.25">
      <c r="A161" s="46">
        <v>8038</v>
      </c>
      <c r="B161" s="47" t="s">
        <v>9</v>
      </c>
      <c r="C161" s="47" t="s">
        <v>10</v>
      </c>
      <c r="D161" s="40">
        <v>1328</v>
      </c>
      <c r="E161" s="41"/>
      <c r="F161" s="41">
        <v>32</v>
      </c>
      <c r="G161" s="41">
        <v>3</v>
      </c>
      <c r="H161" s="42">
        <f t="shared" si="4"/>
        <v>32</v>
      </c>
      <c r="I161" s="41">
        <v>35</v>
      </c>
      <c r="J161" s="3">
        <f t="shared" si="5"/>
        <v>37.942857142857143</v>
      </c>
    </row>
    <row r="162" spans="1:10" s="1" customFormat="1" ht="15" x14ac:dyDescent="0.25">
      <c r="A162" s="46">
        <v>8041</v>
      </c>
      <c r="B162" s="47" t="s">
        <v>9</v>
      </c>
      <c r="C162" s="47" t="s">
        <v>10</v>
      </c>
      <c r="D162" s="40">
        <v>1922</v>
      </c>
      <c r="E162" s="41"/>
      <c r="F162" s="41">
        <v>52</v>
      </c>
      <c r="G162" s="41"/>
      <c r="H162" s="42">
        <f t="shared" si="4"/>
        <v>52</v>
      </c>
      <c r="I162" s="41">
        <v>52</v>
      </c>
      <c r="J162" s="3">
        <f t="shared" si="5"/>
        <v>36.96153846153846</v>
      </c>
    </row>
    <row r="163" spans="1:10" s="1" customFormat="1" ht="15" x14ac:dyDescent="0.25">
      <c r="A163" s="46">
        <v>8045</v>
      </c>
      <c r="B163" s="47" t="s">
        <v>9</v>
      </c>
      <c r="C163" s="47" t="s">
        <v>10</v>
      </c>
      <c r="D163" s="40">
        <v>1046</v>
      </c>
      <c r="E163" s="41"/>
      <c r="F163" s="41">
        <v>27</v>
      </c>
      <c r="G163" s="41">
        <v>9</v>
      </c>
      <c r="H163" s="42">
        <f t="shared" si="4"/>
        <v>27</v>
      </c>
      <c r="I163" s="41">
        <v>36</v>
      </c>
      <c r="J163" s="3">
        <f t="shared" si="5"/>
        <v>29.055555555555557</v>
      </c>
    </row>
    <row r="164" spans="1:10" s="1" customFormat="1" ht="15" x14ac:dyDescent="0.25">
      <c r="A164" s="46">
        <v>8046</v>
      </c>
      <c r="B164" s="47" t="s">
        <v>9</v>
      </c>
      <c r="C164" s="47" t="s">
        <v>10</v>
      </c>
      <c r="D164" s="40">
        <v>721</v>
      </c>
      <c r="E164" s="41">
        <v>1</v>
      </c>
      <c r="F164" s="41">
        <v>20</v>
      </c>
      <c r="G164" s="41"/>
      <c r="H164" s="42">
        <f t="shared" si="4"/>
        <v>21</v>
      </c>
      <c r="I164" s="41">
        <v>21</v>
      </c>
      <c r="J164" s="3">
        <f t="shared" si="5"/>
        <v>34.333333333333336</v>
      </c>
    </row>
    <row r="165" spans="1:10" s="1" customFormat="1" ht="15" x14ac:dyDescent="0.25">
      <c r="A165" s="46">
        <v>8047</v>
      </c>
      <c r="B165" s="47" t="s">
        <v>9</v>
      </c>
      <c r="C165" s="47" t="s">
        <v>10</v>
      </c>
      <c r="D165" s="40">
        <v>1765</v>
      </c>
      <c r="E165" s="41">
        <v>3</v>
      </c>
      <c r="F165" s="41">
        <v>39</v>
      </c>
      <c r="G165" s="41">
        <v>4</v>
      </c>
      <c r="H165" s="42">
        <f t="shared" si="4"/>
        <v>42</v>
      </c>
      <c r="I165" s="41">
        <v>46</v>
      </c>
      <c r="J165" s="3">
        <f t="shared" si="5"/>
        <v>38.369565217391305</v>
      </c>
    </row>
    <row r="166" spans="1:10" s="1" customFormat="1" ht="15" x14ac:dyDescent="0.25">
      <c r="A166" s="46">
        <v>8439</v>
      </c>
      <c r="B166" s="47" t="s">
        <v>9</v>
      </c>
      <c r="C166" s="47" t="s">
        <v>10</v>
      </c>
      <c r="D166" s="40">
        <v>51</v>
      </c>
      <c r="E166" s="41"/>
      <c r="F166" s="41">
        <v>4</v>
      </c>
      <c r="G166" s="41">
        <v>1</v>
      </c>
      <c r="H166" s="42">
        <f t="shared" si="4"/>
        <v>4</v>
      </c>
      <c r="I166" s="41">
        <v>5</v>
      </c>
      <c r="J166" s="3">
        <f t="shared" si="5"/>
        <v>10.199999999999999</v>
      </c>
    </row>
    <row r="167" spans="1:10" s="1" customFormat="1" ht="15" x14ac:dyDescent="0.25">
      <c r="A167" s="46">
        <v>8618</v>
      </c>
      <c r="B167" s="47" t="s">
        <v>9</v>
      </c>
      <c r="C167" s="47" t="s">
        <v>10</v>
      </c>
      <c r="D167" s="40">
        <v>1142</v>
      </c>
      <c r="E167" s="41">
        <v>4</v>
      </c>
      <c r="F167" s="41">
        <v>30</v>
      </c>
      <c r="G167" s="41">
        <v>6</v>
      </c>
      <c r="H167" s="42">
        <f t="shared" si="4"/>
        <v>34</v>
      </c>
      <c r="I167" s="41">
        <v>40</v>
      </c>
      <c r="J167" s="3">
        <f t="shared" si="5"/>
        <v>28.55</v>
      </c>
    </row>
    <row r="168" spans="1:10" s="1" customFormat="1" ht="15" x14ac:dyDescent="0.25">
      <c r="A168" s="46">
        <v>8639</v>
      </c>
      <c r="B168" s="47" t="s">
        <v>9</v>
      </c>
      <c r="C168" s="47" t="s">
        <v>10</v>
      </c>
      <c r="D168" s="40">
        <v>334</v>
      </c>
      <c r="E168" s="41"/>
      <c r="F168" s="41">
        <v>9</v>
      </c>
      <c r="G168" s="41">
        <v>2</v>
      </c>
      <c r="H168" s="42">
        <f t="shared" si="4"/>
        <v>9</v>
      </c>
      <c r="I168" s="41">
        <v>11</v>
      </c>
      <c r="J168" s="3">
        <f t="shared" si="5"/>
        <v>30.363636363636363</v>
      </c>
    </row>
    <row r="169" spans="1:10" s="1" customFormat="1" ht="15" x14ac:dyDescent="0.25">
      <c r="A169" s="46">
        <v>9028</v>
      </c>
      <c r="B169" s="47" t="s">
        <v>9</v>
      </c>
      <c r="C169" s="47" t="s">
        <v>10</v>
      </c>
      <c r="D169" s="40">
        <v>356</v>
      </c>
      <c r="E169" s="41">
        <v>1</v>
      </c>
      <c r="F169" s="41">
        <v>8</v>
      </c>
      <c r="G169" s="41"/>
      <c r="H169" s="42">
        <f t="shared" si="4"/>
        <v>9</v>
      </c>
      <c r="I169" s="41">
        <v>9</v>
      </c>
      <c r="J169" s="3">
        <f t="shared" si="5"/>
        <v>39.555555555555557</v>
      </c>
    </row>
    <row r="170" spans="1:10" s="1" customFormat="1" ht="15" x14ac:dyDescent="0.25">
      <c r="A170" s="46">
        <v>10011</v>
      </c>
      <c r="B170" s="47" t="s">
        <v>9</v>
      </c>
      <c r="C170" s="47" t="s">
        <v>10</v>
      </c>
      <c r="D170" s="40">
        <v>1030</v>
      </c>
      <c r="E170" s="41"/>
      <c r="F170" s="41">
        <v>40</v>
      </c>
      <c r="G170" s="41"/>
      <c r="H170" s="42">
        <f t="shared" si="4"/>
        <v>40</v>
      </c>
      <c r="I170" s="41">
        <v>40</v>
      </c>
      <c r="J170" s="3">
        <f t="shared" si="5"/>
        <v>25.75</v>
      </c>
    </row>
    <row r="171" spans="1:10" s="1" customFormat="1" ht="15" x14ac:dyDescent="0.25">
      <c r="A171" s="46">
        <v>10013</v>
      </c>
      <c r="B171" s="47" t="s">
        <v>9</v>
      </c>
      <c r="C171" s="47" t="s">
        <v>10</v>
      </c>
      <c r="D171" s="40">
        <v>750</v>
      </c>
      <c r="E171" s="41">
        <v>1</v>
      </c>
      <c r="F171" s="41">
        <v>20</v>
      </c>
      <c r="G171" s="41">
        <v>9</v>
      </c>
      <c r="H171" s="42">
        <f t="shared" si="4"/>
        <v>21</v>
      </c>
      <c r="I171" s="41">
        <v>30</v>
      </c>
      <c r="J171" s="3">
        <f t="shared" si="5"/>
        <v>25</v>
      </c>
    </row>
    <row r="172" spans="1:10" s="1" customFormat="1" ht="15" x14ac:dyDescent="0.25">
      <c r="A172" s="46">
        <v>10017</v>
      </c>
      <c r="B172" s="47" t="s">
        <v>9</v>
      </c>
      <c r="C172" s="47" t="s">
        <v>10</v>
      </c>
      <c r="D172" s="40">
        <v>1142</v>
      </c>
      <c r="E172" s="41"/>
      <c r="F172" s="41">
        <v>39</v>
      </c>
      <c r="G172" s="41">
        <v>9</v>
      </c>
      <c r="H172" s="42">
        <f t="shared" si="4"/>
        <v>39</v>
      </c>
      <c r="I172" s="41">
        <v>48</v>
      </c>
      <c r="J172" s="3">
        <f t="shared" si="5"/>
        <v>23.791666666666668</v>
      </c>
    </row>
    <row r="173" spans="1:10" s="1" customFormat="1" ht="15" x14ac:dyDescent="0.25">
      <c r="A173" s="46">
        <v>10018</v>
      </c>
      <c r="B173" s="47" t="s">
        <v>9</v>
      </c>
      <c r="C173" s="47" t="s">
        <v>10</v>
      </c>
      <c r="D173" s="40">
        <v>392</v>
      </c>
      <c r="E173" s="41">
        <v>2</v>
      </c>
      <c r="F173" s="41">
        <v>18</v>
      </c>
      <c r="G173" s="41"/>
      <c r="H173" s="42">
        <f t="shared" si="4"/>
        <v>20</v>
      </c>
      <c r="I173" s="41">
        <v>20</v>
      </c>
      <c r="J173" s="3">
        <f t="shared" si="5"/>
        <v>19.600000000000001</v>
      </c>
    </row>
    <row r="174" spans="1:10" s="1" customFormat="1" ht="15" x14ac:dyDescent="0.25">
      <c r="A174" s="46">
        <v>10035</v>
      </c>
      <c r="B174" s="47" t="s">
        <v>9</v>
      </c>
      <c r="C174" s="47" t="s">
        <v>10</v>
      </c>
      <c r="D174" s="40">
        <v>292</v>
      </c>
      <c r="E174" s="41">
        <v>4</v>
      </c>
      <c r="F174" s="41">
        <v>14</v>
      </c>
      <c r="G174" s="41"/>
      <c r="H174" s="42">
        <f t="shared" si="4"/>
        <v>18</v>
      </c>
      <c r="I174" s="41">
        <v>18</v>
      </c>
      <c r="J174" s="3">
        <f t="shared" si="5"/>
        <v>16.222222222222221</v>
      </c>
    </row>
    <row r="175" spans="1:10" s="1" customFormat="1" ht="15" x14ac:dyDescent="0.25">
      <c r="A175" s="46">
        <v>11083</v>
      </c>
      <c r="B175" s="47" t="s">
        <v>9</v>
      </c>
      <c r="C175" s="47" t="s">
        <v>10</v>
      </c>
      <c r="D175" s="40">
        <v>263</v>
      </c>
      <c r="E175" s="41"/>
      <c r="F175" s="41">
        <v>6</v>
      </c>
      <c r="G175" s="41"/>
      <c r="H175" s="42">
        <f t="shared" si="4"/>
        <v>6</v>
      </c>
      <c r="I175" s="41">
        <v>6</v>
      </c>
      <c r="J175" s="3">
        <f t="shared" si="5"/>
        <v>43.833333333333336</v>
      </c>
    </row>
    <row r="176" spans="1:10" s="1" customFormat="1" ht="15" x14ac:dyDescent="0.25">
      <c r="A176" s="46">
        <v>12005</v>
      </c>
      <c r="B176" s="47" t="s">
        <v>9</v>
      </c>
      <c r="C176" s="47" t="s">
        <v>10</v>
      </c>
      <c r="D176" s="40">
        <v>1024</v>
      </c>
      <c r="E176" s="41">
        <v>2</v>
      </c>
      <c r="F176" s="41">
        <v>31</v>
      </c>
      <c r="G176" s="41">
        <v>3</v>
      </c>
      <c r="H176" s="42">
        <f t="shared" si="4"/>
        <v>33</v>
      </c>
      <c r="I176" s="41">
        <v>36</v>
      </c>
      <c r="J176" s="3">
        <f t="shared" si="5"/>
        <v>28.444444444444443</v>
      </c>
    </row>
    <row r="177" spans="1:10" s="1" customFormat="1" ht="15" x14ac:dyDescent="0.25">
      <c r="A177" s="46">
        <v>12006</v>
      </c>
      <c r="B177" s="47" t="s">
        <v>9</v>
      </c>
      <c r="C177" s="47" t="s">
        <v>10</v>
      </c>
      <c r="D177" s="40">
        <v>726</v>
      </c>
      <c r="E177" s="41"/>
      <c r="F177" s="41">
        <v>16</v>
      </c>
      <c r="G177" s="41">
        <v>1</v>
      </c>
      <c r="H177" s="42">
        <f t="shared" si="4"/>
        <v>16</v>
      </c>
      <c r="I177" s="41">
        <v>17</v>
      </c>
      <c r="J177" s="3">
        <f t="shared" si="5"/>
        <v>42.705882352941174</v>
      </c>
    </row>
    <row r="178" spans="1:10" s="1" customFormat="1" ht="15" x14ac:dyDescent="0.25">
      <c r="A178" s="46">
        <v>12009</v>
      </c>
      <c r="B178" s="47" t="s">
        <v>9</v>
      </c>
      <c r="C178" s="47" t="s">
        <v>10</v>
      </c>
      <c r="D178" s="40">
        <v>719</v>
      </c>
      <c r="E178" s="41">
        <v>4</v>
      </c>
      <c r="F178" s="41">
        <v>20</v>
      </c>
      <c r="G178" s="41">
        <v>1</v>
      </c>
      <c r="H178" s="42">
        <f t="shared" si="4"/>
        <v>24</v>
      </c>
      <c r="I178" s="41">
        <v>25</v>
      </c>
      <c r="J178" s="3">
        <f t="shared" si="5"/>
        <v>28.76</v>
      </c>
    </row>
    <row r="179" spans="1:10" s="1" customFormat="1" ht="15" x14ac:dyDescent="0.25">
      <c r="A179" s="46">
        <v>12018</v>
      </c>
      <c r="B179" s="47" t="s">
        <v>9</v>
      </c>
      <c r="C179" s="47" t="s">
        <v>10</v>
      </c>
      <c r="D179" s="40">
        <v>162</v>
      </c>
      <c r="E179" s="41"/>
      <c r="F179" s="41">
        <v>5</v>
      </c>
      <c r="G179" s="41">
        <v>4</v>
      </c>
      <c r="H179" s="42">
        <f t="shared" si="4"/>
        <v>5</v>
      </c>
      <c r="I179" s="41">
        <v>9</v>
      </c>
      <c r="J179" s="3">
        <f t="shared" si="5"/>
        <v>18</v>
      </c>
    </row>
    <row r="180" spans="1:10" s="1" customFormat="1" ht="15" x14ac:dyDescent="0.25">
      <c r="A180" s="46">
        <v>12020</v>
      </c>
      <c r="B180" s="47" t="s">
        <v>9</v>
      </c>
      <c r="C180" s="47" t="s">
        <v>10</v>
      </c>
      <c r="D180" s="40">
        <v>1809</v>
      </c>
      <c r="E180" s="41">
        <v>1</v>
      </c>
      <c r="F180" s="41">
        <v>45</v>
      </c>
      <c r="G180" s="41"/>
      <c r="H180" s="42">
        <f t="shared" si="4"/>
        <v>46</v>
      </c>
      <c r="I180" s="41">
        <v>46</v>
      </c>
      <c r="J180" s="3">
        <f t="shared" si="5"/>
        <v>39.326086956521742</v>
      </c>
    </row>
    <row r="181" spans="1:10" s="1" customFormat="1" ht="15" x14ac:dyDescent="0.25">
      <c r="A181" s="46">
        <v>12023</v>
      </c>
      <c r="B181" s="47" t="s">
        <v>9</v>
      </c>
      <c r="C181" s="47" t="s">
        <v>10</v>
      </c>
      <c r="D181" s="40">
        <v>1490</v>
      </c>
      <c r="E181" s="41">
        <v>4</v>
      </c>
      <c r="F181" s="41">
        <v>31</v>
      </c>
      <c r="G181" s="41">
        <v>10</v>
      </c>
      <c r="H181" s="42">
        <f t="shared" si="4"/>
        <v>35</v>
      </c>
      <c r="I181" s="41">
        <v>45</v>
      </c>
      <c r="J181" s="3">
        <f t="shared" si="5"/>
        <v>33.111111111111114</v>
      </c>
    </row>
    <row r="182" spans="1:10" s="1" customFormat="1" ht="15" x14ac:dyDescent="0.25">
      <c r="A182" s="46">
        <v>12031</v>
      </c>
      <c r="B182" s="47" t="s">
        <v>9</v>
      </c>
      <c r="C182" s="47" t="s">
        <v>10</v>
      </c>
      <c r="D182" s="40">
        <v>495</v>
      </c>
      <c r="E182" s="41">
        <v>1</v>
      </c>
      <c r="F182" s="41">
        <v>14</v>
      </c>
      <c r="G182" s="41"/>
      <c r="H182" s="42">
        <f t="shared" si="4"/>
        <v>15</v>
      </c>
      <c r="I182" s="41">
        <v>15</v>
      </c>
      <c r="J182" s="3">
        <f t="shared" si="5"/>
        <v>33</v>
      </c>
    </row>
    <row r="183" spans="1:10" s="1" customFormat="1" ht="15" x14ac:dyDescent="0.25">
      <c r="A183" s="46">
        <v>12032</v>
      </c>
      <c r="B183" s="47" t="s">
        <v>9</v>
      </c>
      <c r="C183" s="47" t="s">
        <v>10</v>
      </c>
      <c r="D183" s="40">
        <v>214</v>
      </c>
      <c r="E183" s="41">
        <v>4</v>
      </c>
      <c r="F183" s="41">
        <v>9</v>
      </c>
      <c r="G183" s="41">
        <v>1</v>
      </c>
      <c r="H183" s="42">
        <f t="shared" si="4"/>
        <v>13</v>
      </c>
      <c r="I183" s="41">
        <v>14</v>
      </c>
      <c r="J183" s="3">
        <f t="shared" si="5"/>
        <v>15.285714285714286</v>
      </c>
    </row>
    <row r="184" spans="1:10" s="1" customFormat="1" ht="15" x14ac:dyDescent="0.25">
      <c r="A184" s="46">
        <v>12033</v>
      </c>
      <c r="B184" s="47" t="s">
        <v>9</v>
      </c>
      <c r="C184" s="47" t="s">
        <v>10</v>
      </c>
      <c r="D184" s="40">
        <v>1331</v>
      </c>
      <c r="E184" s="41"/>
      <c r="F184" s="41">
        <v>47</v>
      </c>
      <c r="G184" s="41">
        <v>4</v>
      </c>
      <c r="H184" s="42">
        <f t="shared" si="4"/>
        <v>47</v>
      </c>
      <c r="I184" s="41">
        <v>51</v>
      </c>
      <c r="J184" s="3">
        <f t="shared" si="5"/>
        <v>26.098039215686274</v>
      </c>
    </row>
    <row r="185" spans="1:10" s="1" customFormat="1" ht="15" x14ac:dyDescent="0.25">
      <c r="A185" s="46">
        <v>12034</v>
      </c>
      <c r="B185" s="47" t="s">
        <v>9</v>
      </c>
      <c r="C185" s="47" t="s">
        <v>10</v>
      </c>
      <c r="D185" s="40">
        <v>982</v>
      </c>
      <c r="E185" s="41"/>
      <c r="F185" s="41">
        <v>29</v>
      </c>
      <c r="G185" s="41">
        <v>6</v>
      </c>
      <c r="H185" s="42">
        <f t="shared" si="4"/>
        <v>29</v>
      </c>
      <c r="I185" s="41">
        <v>35</v>
      </c>
      <c r="J185" s="3">
        <f t="shared" si="5"/>
        <v>28.057142857142857</v>
      </c>
    </row>
    <row r="186" spans="1:10" s="1" customFormat="1" ht="15" x14ac:dyDescent="0.25">
      <c r="A186" s="46">
        <v>12037</v>
      </c>
      <c r="B186" s="47" t="s">
        <v>9</v>
      </c>
      <c r="C186" s="47" t="s">
        <v>10</v>
      </c>
      <c r="D186" s="40">
        <v>1332</v>
      </c>
      <c r="E186" s="41">
        <v>2</v>
      </c>
      <c r="F186" s="41">
        <v>35</v>
      </c>
      <c r="G186" s="41">
        <v>2</v>
      </c>
      <c r="H186" s="42">
        <f t="shared" si="4"/>
        <v>37</v>
      </c>
      <c r="I186" s="41">
        <v>39</v>
      </c>
      <c r="J186" s="3">
        <f t="shared" si="5"/>
        <v>34.153846153846153</v>
      </c>
    </row>
    <row r="187" spans="1:10" s="1" customFormat="1" ht="15" x14ac:dyDescent="0.25">
      <c r="A187" s="46">
        <v>12040</v>
      </c>
      <c r="B187" s="47" t="s">
        <v>9</v>
      </c>
      <c r="C187" s="47" t="s">
        <v>10</v>
      </c>
      <c r="D187" s="40">
        <v>1096</v>
      </c>
      <c r="E187" s="41"/>
      <c r="F187" s="41"/>
      <c r="G187" s="41">
        <v>30</v>
      </c>
      <c r="H187" s="42">
        <f t="shared" si="4"/>
        <v>0</v>
      </c>
      <c r="I187" s="41">
        <v>30</v>
      </c>
      <c r="J187" s="3">
        <f t="shared" si="5"/>
        <v>36.533333333333331</v>
      </c>
    </row>
    <row r="188" spans="1:10" s="1" customFormat="1" ht="15" x14ac:dyDescent="0.25">
      <c r="A188" s="46">
        <v>12041</v>
      </c>
      <c r="B188" s="47" t="s">
        <v>9</v>
      </c>
      <c r="C188" s="47" t="s">
        <v>10</v>
      </c>
      <c r="D188" s="40">
        <v>1175</v>
      </c>
      <c r="E188" s="41">
        <v>6</v>
      </c>
      <c r="F188" s="41">
        <v>32</v>
      </c>
      <c r="G188" s="41"/>
      <c r="H188" s="42">
        <f t="shared" si="4"/>
        <v>38</v>
      </c>
      <c r="I188" s="41">
        <v>38</v>
      </c>
      <c r="J188" s="3">
        <f t="shared" si="5"/>
        <v>30.921052631578949</v>
      </c>
    </row>
    <row r="189" spans="1:10" s="1" customFormat="1" ht="15" x14ac:dyDescent="0.25">
      <c r="A189" s="46">
        <v>12042</v>
      </c>
      <c r="B189" s="47" t="s">
        <v>9</v>
      </c>
      <c r="C189" s="47" t="s">
        <v>10</v>
      </c>
      <c r="D189" s="40">
        <v>1083</v>
      </c>
      <c r="E189" s="41">
        <v>4</v>
      </c>
      <c r="F189" s="41">
        <v>26</v>
      </c>
      <c r="G189" s="41">
        <v>4</v>
      </c>
      <c r="H189" s="42">
        <f t="shared" si="4"/>
        <v>30</v>
      </c>
      <c r="I189" s="41">
        <v>34</v>
      </c>
      <c r="J189" s="3">
        <f t="shared" si="5"/>
        <v>31.852941176470587</v>
      </c>
    </row>
    <row r="190" spans="1:10" s="1" customFormat="1" ht="15" x14ac:dyDescent="0.25">
      <c r="A190" s="46">
        <v>12043</v>
      </c>
      <c r="B190" s="47" t="s">
        <v>9</v>
      </c>
      <c r="C190" s="47" t="s">
        <v>10</v>
      </c>
      <c r="D190" s="40">
        <v>1005</v>
      </c>
      <c r="E190" s="41">
        <v>4</v>
      </c>
      <c r="F190" s="41">
        <v>29</v>
      </c>
      <c r="G190" s="41"/>
      <c r="H190" s="42">
        <f t="shared" si="4"/>
        <v>33</v>
      </c>
      <c r="I190" s="41">
        <v>33</v>
      </c>
      <c r="J190" s="3">
        <f t="shared" si="5"/>
        <v>30.454545454545453</v>
      </c>
    </row>
    <row r="191" spans="1:10" s="1" customFormat="1" ht="15" x14ac:dyDescent="0.25">
      <c r="A191" s="46">
        <v>12044</v>
      </c>
      <c r="B191" s="47" t="s">
        <v>9</v>
      </c>
      <c r="C191" s="47" t="s">
        <v>10</v>
      </c>
      <c r="D191" s="40">
        <v>1026</v>
      </c>
      <c r="E191" s="41">
        <v>2</v>
      </c>
      <c r="F191" s="41">
        <v>29</v>
      </c>
      <c r="G191" s="41">
        <v>1</v>
      </c>
      <c r="H191" s="42">
        <f t="shared" si="4"/>
        <v>31</v>
      </c>
      <c r="I191" s="41">
        <v>32</v>
      </c>
      <c r="J191" s="3">
        <f t="shared" si="5"/>
        <v>32.0625</v>
      </c>
    </row>
    <row r="192" spans="1:10" s="1" customFormat="1" ht="15" x14ac:dyDescent="0.25">
      <c r="A192" s="46">
        <v>12045</v>
      </c>
      <c r="B192" s="47" t="s">
        <v>9</v>
      </c>
      <c r="C192" s="47" t="s">
        <v>10</v>
      </c>
      <c r="D192" s="40">
        <v>1049</v>
      </c>
      <c r="E192" s="41">
        <v>2</v>
      </c>
      <c r="F192" s="41">
        <v>27</v>
      </c>
      <c r="G192" s="41">
        <v>2</v>
      </c>
      <c r="H192" s="42">
        <f t="shared" si="4"/>
        <v>29</v>
      </c>
      <c r="I192" s="41">
        <v>31</v>
      </c>
      <c r="J192" s="3">
        <f t="shared" si="5"/>
        <v>33.838709677419352</v>
      </c>
    </row>
    <row r="193" spans="1:10" s="1" customFormat="1" ht="15" x14ac:dyDescent="0.25">
      <c r="A193" s="46">
        <v>12046</v>
      </c>
      <c r="B193" s="47" t="s">
        <v>9</v>
      </c>
      <c r="C193" s="47" t="s">
        <v>10</v>
      </c>
      <c r="D193" s="40">
        <v>1088</v>
      </c>
      <c r="E193" s="41">
        <v>3</v>
      </c>
      <c r="F193" s="41">
        <v>28</v>
      </c>
      <c r="G193" s="41">
        <v>11</v>
      </c>
      <c r="H193" s="42">
        <f t="shared" si="4"/>
        <v>31</v>
      </c>
      <c r="I193" s="41">
        <v>42</v>
      </c>
      <c r="J193" s="3">
        <f t="shared" si="5"/>
        <v>25.904761904761905</v>
      </c>
    </row>
    <row r="194" spans="1:10" s="1" customFormat="1" ht="15" x14ac:dyDescent="0.25">
      <c r="A194" s="46">
        <v>12047</v>
      </c>
      <c r="B194" s="47" t="s">
        <v>9</v>
      </c>
      <c r="C194" s="47" t="s">
        <v>10</v>
      </c>
      <c r="D194" s="40">
        <v>1020</v>
      </c>
      <c r="E194" s="41">
        <v>11</v>
      </c>
      <c r="F194" s="41">
        <v>27</v>
      </c>
      <c r="G194" s="41"/>
      <c r="H194" s="42">
        <f t="shared" si="4"/>
        <v>38</v>
      </c>
      <c r="I194" s="41">
        <v>38</v>
      </c>
      <c r="J194" s="3">
        <f t="shared" si="5"/>
        <v>26.842105263157894</v>
      </c>
    </row>
    <row r="195" spans="1:10" s="1" customFormat="1" ht="15" x14ac:dyDescent="0.25">
      <c r="A195" s="46">
        <v>12048</v>
      </c>
      <c r="B195" s="47" t="s">
        <v>9</v>
      </c>
      <c r="C195" s="47" t="s">
        <v>10</v>
      </c>
      <c r="D195" s="40">
        <v>1473</v>
      </c>
      <c r="E195" s="41"/>
      <c r="F195" s="41">
        <v>48</v>
      </c>
      <c r="G195" s="41">
        <v>2</v>
      </c>
      <c r="H195" s="42">
        <f t="shared" si="4"/>
        <v>48</v>
      </c>
      <c r="I195" s="41">
        <v>50</v>
      </c>
      <c r="J195" s="3">
        <f t="shared" si="5"/>
        <v>29.46</v>
      </c>
    </row>
    <row r="196" spans="1:10" s="1" customFormat="1" ht="15" x14ac:dyDescent="0.25">
      <c r="A196" s="46">
        <v>12049</v>
      </c>
      <c r="B196" s="47" t="s">
        <v>9</v>
      </c>
      <c r="C196" s="47" t="s">
        <v>10</v>
      </c>
      <c r="D196" s="40">
        <v>1214</v>
      </c>
      <c r="E196" s="41"/>
      <c r="F196" s="41">
        <v>35</v>
      </c>
      <c r="G196" s="41"/>
      <c r="H196" s="42">
        <f t="shared" si="4"/>
        <v>35</v>
      </c>
      <c r="I196" s="41">
        <v>35</v>
      </c>
      <c r="J196" s="3">
        <f t="shared" si="5"/>
        <v>34.685714285714283</v>
      </c>
    </row>
    <row r="197" spans="1:10" s="1" customFormat="1" ht="15" x14ac:dyDescent="0.25">
      <c r="A197" s="46">
        <v>12050</v>
      </c>
      <c r="B197" s="47" t="s">
        <v>9</v>
      </c>
      <c r="C197" s="47" t="s">
        <v>10</v>
      </c>
      <c r="D197" s="40">
        <v>1002</v>
      </c>
      <c r="E197" s="41"/>
      <c r="F197" s="41">
        <v>28</v>
      </c>
      <c r="G197" s="41">
        <v>7</v>
      </c>
      <c r="H197" s="42">
        <f t="shared" si="4"/>
        <v>28</v>
      </c>
      <c r="I197" s="41">
        <v>35</v>
      </c>
      <c r="J197" s="3">
        <f t="shared" si="5"/>
        <v>28.62857142857143</v>
      </c>
    </row>
    <row r="198" spans="1:10" s="1" customFormat="1" ht="15" x14ac:dyDescent="0.25">
      <c r="A198" s="46">
        <v>12051</v>
      </c>
      <c r="B198" s="47" t="s">
        <v>9</v>
      </c>
      <c r="C198" s="47" t="s">
        <v>10</v>
      </c>
      <c r="D198" s="40">
        <v>1020</v>
      </c>
      <c r="E198" s="41"/>
      <c r="F198" s="41">
        <v>28</v>
      </c>
      <c r="G198" s="41">
        <v>8</v>
      </c>
      <c r="H198" s="42">
        <f t="shared" ref="H198:H262" si="6">SUM(E198:F198)</f>
        <v>28</v>
      </c>
      <c r="I198" s="41">
        <v>36</v>
      </c>
      <c r="J198" s="3">
        <f t="shared" ref="J198:J261" si="7">D198/I198</f>
        <v>28.333333333333332</v>
      </c>
    </row>
    <row r="199" spans="1:10" s="1" customFormat="1" ht="15" x14ac:dyDescent="0.25">
      <c r="A199" s="46">
        <v>12053</v>
      </c>
      <c r="B199" s="47" t="s">
        <v>9</v>
      </c>
      <c r="C199" s="47" t="s">
        <v>10</v>
      </c>
      <c r="D199" s="40">
        <v>107</v>
      </c>
      <c r="E199" s="41">
        <v>6</v>
      </c>
      <c r="F199" s="41">
        <v>10</v>
      </c>
      <c r="G199" s="41">
        <v>1</v>
      </c>
      <c r="H199" s="42">
        <f t="shared" si="6"/>
        <v>16</v>
      </c>
      <c r="I199" s="41">
        <v>17</v>
      </c>
      <c r="J199" s="3">
        <f t="shared" si="7"/>
        <v>6.2941176470588234</v>
      </c>
    </row>
    <row r="200" spans="1:10" s="1" customFormat="1" ht="15" x14ac:dyDescent="0.25">
      <c r="A200" s="46">
        <v>12054</v>
      </c>
      <c r="B200" s="47" t="s">
        <v>9</v>
      </c>
      <c r="C200" s="47" t="s">
        <v>10</v>
      </c>
      <c r="D200" s="40">
        <v>227</v>
      </c>
      <c r="E200" s="41"/>
      <c r="F200" s="41">
        <v>21</v>
      </c>
      <c r="G200" s="41"/>
      <c r="H200" s="42">
        <f t="shared" si="6"/>
        <v>21</v>
      </c>
      <c r="I200" s="41">
        <v>21</v>
      </c>
      <c r="J200" s="3">
        <f t="shared" si="7"/>
        <v>10.80952380952381</v>
      </c>
    </row>
    <row r="201" spans="1:10" s="1" customFormat="1" ht="15" x14ac:dyDescent="0.25">
      <c r="A201" s="46">
        <v>12056</v>
      </c>
      <c r="B201" s="47" t="s">
        <v>9</v>
      </c>
      <c r="C201" s="47" t="s">
        <v>10</v>
      </c>
      <c r="D201" s="40">
        <v>972</v>
      </c>
      <c r="E201" s="41">
        <v>2</v>
      </c>
      <c r="F201" s="41">
        <v>27</v>
      </c>
      <c r="G201" s="41">
        <v>1</v>
      </c>
      <c r="H201" s="42">
        <f t="shared" si="6"/>
        <v>29</v>
      </c>
      <c r="I201" s="41">
        <v>30</v>
      </c>
      <c r="J201" s="3">
        <f t="shared" si="7"/>
        <v>32.4</v>
      </c>
    </row>
    <row r="202" spans="1:10" s="1" customFormat="1" ht="15" x14ac:dyDescent="0.25">
      <c r="A202" s="46">
        <v>12058</v>
      </c>
      <c r="B202" s="47" t="s">
        <v>9</v>
      </c>
      <c r="C202" s="47" t="s">
        <v>10</v>
      </c>
      <c r="D202" s="40">
        <v>1041</v>
      </c>
      <c r="E202" s="41">
        <v>2</v>
      </c>
      <c r="F202" s="41">
        <v>31</v>
      </c>
      <c r="G202" s="41">
        <v>9</v>
      </c>
      <c r="H202" s="42">
        <f t="shared" si="6"/>
        <v>33</v>
      </c>
      <c r="I202" s="41">
        <v>42</v>
      </c>
      <c r="J202" s="3">
        <f t="shared" si="7"/>
        <v>24.785714285714285</v>
      </c>
    </row>
    <row r="203" spans="1:10" s="1" customFormat="1" ht="15" x14ac:dyDescent="0.25">
      <c r="A203" s="46">
        <v>12060</v>
      </c>
      <c r="B203" s="47" t="s">
        <v>9</v>
      </c>
      <c r="C203" s="47" t="s">
        <v>10</v>
      </c>
      <c r="D203" s="40">
        <v>432</v>
      </c>
      <c r="E203" s="41">
        <v>2</v>
      </c>
      <c r="F203" s="41">
        <v>14</v>
      </c>
      <c r="G203" s="41">
        <v>5</v>
      </c>
      <c r="H203" s="42">
        <f t="shared" si="6"/>
        <v>16</v>
      </c>
      <c r="I203" s="41">
        <v>21</v>
      </c>
      <c r="J203" s="3">
        <f t="shared" si="7"/>
        <v>20.571428571428573</v>
      </c>
    </row>
    <row r="204" spans="1:10" s="1" customFormat="1" ht="15" x14ac:dyDescent="0.25">
      <c r="A204" s="46">
        <v>12065</v>
      </c>
      <c r="B204" s="47" t="s">
        <v>9</v>
      </c>
      <c r="C204" s="47" t="s">
        <v>10</v>
      </c>
      <c r="D204" s="40">
        <v>1184</v>
      </c>
      <c r="E204" s="41">
        <v>4</v>
      </c>
      <c r="F204" s="41">
        <v>32</v>
      </c>
      <c r="G204" s="41">
        <v>12</v>
      </c>
      <c r="H204" s="42">
        <f t="shared" si="6"/>
        <v>36</v>
      </c>
      <c r="I204" s="41">
        <v>48</v>
      </c>
      <c r="J204" s="3">
        <f t="shared" si="7"/>
        <v>24.666666666666668</v>
      </c>
    </row>
    <row r="205" spans="1:10" s="1" customFormat="1" ht="15" x14ac:dyDescent="0.25">
      <c r="A205" s="46">
        <v>12066</v>
      </c>
      <c r="B205" s="47" t="s">
        <v>9</v>
      </c>
      <c r="C205" s="47" t="s">
        <v>10</v>
      </c>
      <c r="D205" s="40">
        <v>1104</v>
      </c>
      <c r="E205" s="41">
        <v>1</v>
      </c>
      <c r="F205" s="41">
        <v>32</v>
      </c>
      <c r="G205" s="41">
        <v>7</v>
      </c>
      <c r="H205" s="42">
        <f t="shared" si="6"/>
        <v>33</v>
      </c>
      <c r="I205" s="41">
        <v>40</v>
      </c>
      <c r="J205" s="3">
        <f t="shared" si="7"/>
        <v>27.6</v>
      </c>
    </row>
    <row r="206" spans="1:10" s="1" customFormat="1" ht="15" x14ac:dyDescent="0.25">
      <c r="A206" s="46">
        <v>12067</v>
      </c>
      <c r="B206" s="47" t="s">
        <v>9</v>
      </c>
      <c r="C206" s="47" t="s">
        <v>10</v>
      </c>
      <c r="D206" s="40">
        <v>644</v>
      </c>
      <c r="E206" s="41"/>
      <c r="F206" s="41">
        <v>23</v>
      </c>
      <c r="G206" s="41">
        <v>8</v>
      </c>
      <c r="H206" s="42">
        <f t="shared" si="6"/>
        <v>23</v>
      </c>
      <c r="I206" s="41">
        <v>31</v>
      </c>
      <c r="J206" s="3">
        <f t="shared" si="7"/>
        <v>20.774193548387096</v>
      </c>
    </row>
    <row r="207" spans="1:10" s="1" customFormat="1" ht="15" x14ac:dyDescent="0.25">
      <c r="A207" s="46">
        <v>12068</v>
      </c>
      <c r="B207" s="47" t="s">
        <v>9</v>
      </c>
      <c r="C207" s="47" t="s">
        <v>10</v>
      </c>
      <c r="D207" s="40">
        <v>719</v>
      </c>
      <c r="E207" s="41">
        <v>4</v>
      </c>
      <c r="F207" s="41">
        <v>24</v>
      </c>
      <c r="G207" s="41">
        <v>2</v>
      </c>
      <c r="H207" s="42">
        <f t="shared" si="6"/>
        <v>28</v>
      </c>
      <c r="I207" s="41">
        <v>30</v>
      </c>
      <c r="J207" s="3">
        <f t="shared" si="7"/>
        <v>23.966666666666665</v>
      </c>
    </row>
    <row r="208" spans="1:10" s="1" customFormat="1" ht="15" x14ac:dyDescent="0.25">
      <c r="A208" s="46">
        <v>12069</v>
      </c>
      <c r="B208" s="47" t="s">
        <v>9</v>
      </c>
      <c r="C208" s="47" t="s">
        <v>10</v>
      </c>
      <c r="D208" s="40">
        <v>1541</v>
      </c>
      <c r="E208" s="41">
        <v>2</v>
      </c>
      <c r="F208" s="41">
        <v>45</v>
      </c>
      <c r="G208" s="41">
        <v>3</v>
      </c>
      <c r="H208" s="42">
        <f t="shared" si="6"/>
        <v>47</v>
      </c>
      <c r="I208" s="41">
        <v>50</v>
      </c>
      <c r="J208" s="3">
        <f t="shared" si="7"/>
        <v>30.82</v>
      </c>
    </row>
    <row r="209" spans="1:10" s="1" customFormat="1" ht="15" x14ac:dyDescent="0.25">
      <c r="A209" s="46">
        <v>12070</v>
      </c>
      <c r="B209" s="47" t="s">
        <v>9</v>
      </c>
      <c r="C209" s="47" t="s">
        <v>10</v>
      </c>
      <c r="D209" s="40">
        <v>1301</v>
      </c>
      <c r="E209" s="41"/>
      <c r="F209" s="41">
        <v>34</v>
      </c>
      <c r="G209" s="41">
        <v>4</v>
      </c>
      <c r="H209" s="42">
        <f t="shared" si="6"/>
        <v>34</v>
      </c>
      <c r="I209" s="41">
        <v>38</v>
      </c>
      <c r="J209" s="3">
        <f t="shared" si="7"/>
        <v>34.236842105263158</v>
      </c>
    </row>
    <row r="210" spans="1:10" s="1" customFormat="1" ht="15" x14ac:dyDescent="0.25">
      <c r="A210" s="46">
        <v>12071</v>
      </c>
      <c r="B210" s="47" t="s">
        <v>9</v>
      </c>
      <c r="C210" s="47" t="s">
        <v>10</v>
      </c>
      <c r="D210" s="40">
        <v>1098</v>
      </c>
      <c r="E210" s="41"/>
      <c r="F210" s="41">
        <v>28</v>
      </c>
      <c r="G210" s="41"/>
      <c r="H210" s="42">
        <f t="shared" si="6"/>
        <v>28</v>
      </c>
      <c r="I210" s="41">
        <v>28</v>
      </c>
      <c r="J210" s="3">
        <f t="shared" si="7"/>
        <v>39.214285714285715</v>
      </c>
    </row>
    <row r="211" spans="1:10" s="1" customFormat="1" ht="15" x14ac:dyDescent="0.25">
      <c r="A211" s="46">
        <v>12072</v>
      </c>
      <c r="B211" s="47" t="s">
        <v>9</v>
      </c>
      <c r="C211" s="47" t="s">
        <v>10</v>
      </c>
      <c r="D211" s="40">
        <v>1366</v>
      </c>
      <c r="E211" s="41"/>
      <c r="F211" s="41">
        <v>35</v>
      </c>
      <c r="G211" s="41">
        <v>4</v>
      </c>
      <c r="H211" s="42">
        <f t="shared" si="6"/>
        <v>35</v>
      </c>
      <c r="I211" s="41">
        <v>39</v>
      </c>
      <c r="J211" s="3">
        <f t="shared" si="7"/>
        <v>35.025641025641029</v>
      </c>
    </row>
    <row r="212" spans="1:10" s="1" customFormat="1" ht="15" x14ac:dyDescent="0.25">
      <c r="A212" s="46">
        <v>12073</v>
      </c>
      <c r="B212" s="47" t="s">
        <v>9</v>
      </c>
      <c r="C212" s="47" t="s">
        <v>10</v>
      </c>
      <c r="D212" s="40">
        <v>1217</v>
      </c>
      <c r="E212" s="41">
        <v>11</v>
      </c>
      <c r="F212" s="41">
        <v>34</v>
      </c>
      <c r="G212" s="41">
        <v>2</v>
      </c>
      <c r="H212" s="42">
        <f t="shared" si="6"/>
        <v>45</v>
      </c>
      <c r="I212" s="41">
        <v>47</v>
      </c>
      <c r="J212" s="3">
        <f t="shared" si="7"/>
        <v>25.893617021276597</v>
      </c>
    </row>
    <row r="213" spans="1:10" s="1" customFormat="1" ht="15" x14ac:dyDescent="0.25">
      <c r="A213" s="46">
        <v>12074</v>
      </c>
      <c r="B213" s="47" t="s">
        <v>9</v>
      </c>
      <c r="C213" s="47" t="s">
        <v>10</v>
      </c>
      <c r="D213" s="40">
        <v>687</v>
      </c>
      <c r="E213" s="41"/>
      <c r="F213" s="41">
        <v>20</v>
      </c>
      <c r="G213" s="41">
        <v>2</v>
      </c>
      <c r="H213" s="42">
        <f t="shared" si="6"/>
        <v>20</v>
      </c>
      <c r="I213" s="41">
        <v>22</v>
      </c>
      <c r="J213" s="3">
        <f t="shared" si="7"/>
        <v>31.227272727272727</v>
      </c>
    </row>
    <row r="214" spans="1:10" s="1" customFormat="1" ht="15" x14ac:dyDescent="0.25">
      <c r="A214" s="46">
        <v>12075</v>
      </c>
      <c r="B214" s="47" t="s">
        <v>9</v>
      </c>
      <c r="C214" s="47" t="s">
        <v>10</v>
      </c>
      <c r="D214" s="40">
        <v>1103</v>
      </c>
      <c r="E214" s="41">
        <v>4</v>
      </c>
      <c r="F214" s="41">
        <v>35</v>
      </c>
      <c r="G214" s="41">
        <v>2</v>
      </c>
      <c r="H214" s="42">
        <f t="shared" si="6"/>
        <v>39</v>
      </c>
      <c r="I214" s="41">
        <v>41</v>
      </c>
      <c r="J214" s="3">
        <f t="shared" si="7"/>
        <v>26.902439024390244</v>
      </c>
    </row>
    <row r="215" spans="1:10" s="1" customFormat="1" ht="15" x14ac:dyDescent="0.25">
      <c r="A215" s="46">
        <v>12076</v>
      </c>
      <c r="B215" s="47" t="s">
        <v>9</v>
      </c>
      <c r="C215" s="47" t="s">
        <v>10</v>
      </c>
      <c r="D215" s="40">
        <v>599</v>
      </c>
      <c r="E215" s="41"/>
      <c r="F215" s="41">
        <v>23</v>
      </c>
      <c r="G215" s="41">
        <v>2</v>
      </c>
      <c r="H215" s="42">
        <f t="shared" si="6"/>
        <v>23</v>
      </c>
      <c r="I215" s="41">
        <v>25</v>
      </c>
      <c r="J215" s="3">
        <f t="shared" si="7"/>
        <v>23.96</v>
      </c>
    </row>
    <row r="216" spans="1:10" s="1" customFormat="1" ht="15" x14ac:dyDescent="0.25">
      <c r="A216" s="46">
        <v>12077</v>
      </c>
      <c r="B216" s="47" t="s">
        <v>9</v>
      </c>
      <c r="C216" s="47" t="s">
        <v>10</v>
      </c>
      <c r="D216" s="40">
        <v>1101</v>
      </c>
      <c r="E216" s="41">
        <v>2</v>
      </c>
      <c r="F216" s="41">
        <v>33</v>
      </c>
      <c r="G216" s="41">
        <v>10</v>
      </c>
      <c r="H216" s="42">
        <f t="shared" si="6"/>
        <v>35</v>
      </c>
      <c r="I216" s="41">
        <v>45</v>
      </c>
      <c r="J216" s="3">
        <f t="shared" si="7"/>
        <v>24.466666666666665</v>
      </c>
    </row>
    <row r="217" spans="1:10" s="1" customFormat="1" ht="15" x14ac:dyDescent="0.25">
      <c r="A217" s="46">
        <v>12078</v>
      </c>
      <c r="B217" s="47" t="s">
        <v>9</v>
      </c>
      <c r="C217" s="47" t="s">
        <v>10</v>
      </c>
      <c r="D217" s="40">
        <v>1100</v>
      </c>
      <c r="E217" s="41">
        <v>4</v>
      </c>
      <c r="F217" s="41">
        <v>33</v>
      </c>
      <c r="G217" s="41"/>
      <c r="H217" s="42">
        <f t="shared" si="6"/>
        <v>37</v>
      </c>
      <c r="I217" s="41">
        <v>37</v>
      </c>
      <c r="J217" s="3">
        <f t="shared" si="7"/>
        <v>29.72972972972973</v>
      </c>
    </row>
    <row r="218" spans="1:10" s="1" customFormat="1" ht="15" x14ac:dyDescent="0.25">
      <c r="A218" s="46">
        <v>12079</v>
      </c>
      <c r="B218" s="47" t="s">
        <v>9</v>
      </c>
      <c r="C218" s="47" t="s">
        <v>10</v>
      </c>
      <c r="D218" s="40">
        <v>1011</v>
      </c>
      <c r="E218" s="41"/>
      <c r="F218" s="41">
        <v>28</v>
      </c>
      <c r="G218" s="41">
        <v>1</v>
      </c>
      <c r="H218" s="42">
        <f t="shared" si="6"/>
        <v>28</v>
      </c>
      <c r="I218" s="41">
        <v>29</v>
      </c>
      <c r="J218" s="3">
        <f t="shared" si="7"/>
        <v>34.862068965517238</v>
      </c>
    </row>
    <row r="219" spans="1:10" s="1" customFormat="1" ht="15" x14ac:dyDescent="0.25">
      <c r="A219" s="46">
        <v>12081</v>
      </c>
      <c r="B219" s="47" t="s">
        <v>9</v>
      </c>
      <c r="C219" s="47" t="s">
        <v>10</v>
      </c>
      <c r="D219" s="40">
        <v>1096</v>
      </c>
      <c r="E219" s="41">
        <v>9</v>
      </c>
      <c r="F219" s="41">
        <v>33</v>
      </c>
      <c r="G219" s="41">
        <v>2</v>
      </c>
      <c r="H219" s="42">
        <f t="shared" si="6"/>
        <v>42</v>
      </c>
      <c r="I219" s="41">
        <v>44</v>
      </c>
      <c r="J219" s="3">
        <f t="shared" si="7"/>
        <v>24.90909090909091</v>
      </c>
    </row>
    <row r="220" spans="1:10" s="1" customFormat="1" ht="15" x14ac:dyDescent="0.25">
      <c r="A220" s="46">
        <v>12083</v>
      </c>
      <c r="B220" s="47" t="s">
        <v>9</v>
      </c>
      <c r="C220" s="47" t="s">
        <v>10</v>
      </c>
      <c r="D220" s="40">
        <v>1026</v>
      </c>
      <c r="E220" s="41"/>
      <c r="F220" s="41">
        <v>32</v>
      </c>
      <c r="G220" s="41">
        <v>15</v>
      </c>
      <c r="H220" s="42">
        <f t="shared" si="6"/>
        <v>32</v>
      </c>
      <c r="I220" s="41">
        <v>47</v>
      </c>
      <c r="J220" s="3">
        <f t="shared" si="7"/>
        <v>21.829787234042552</v>
      </c>
    </row>
    <row r="221" spans="1:10" s="1" customFormat="1" ht="15" x14ac:dyDescent="0.25">
      <c r="A221" s="46">
        <v>12086</v>
      </c>
      <c r="B221" s="47" t="s">
        <v>9</v>
      </c>
      <c r="C221" s="47" t="s">
        <v>10</v>
      </c>
      <c r="D221" s="40">
        <v>1079</v>
      </c>
      <c r="E221" s="41">
        <v>2</v>
      </c>
      <c r="F221" s="41">
        <v>30</v>
      </c>
      <c r="G221" s="41">
        <v>2</v>
      </c>
      <c r="H221" s="42">
        <f t="shared" si="6"/>
        <v>32</v>
      </c>
      <c r="I221" s="41">
        <v>34</v>
      </c>
      <c r="J221" s="3">
        <f t="shared" si="7"/>
        <v>31.735294117647058</v>
      </c>
    </row>
    <row r="222" spans="1:10" s="1" customFormat="1" ht="15" x14ac:dyDescent="0.25">
      <c r="A222" s="46">
        <v>12087</v>
      </c>
      <c r="B222" s="47" t="s">
        <v>9</v>
      </c>
      <c r="C222" s="47" t="s">
        <v>10</v>
      </c>
      <c r="D222" s="40">
        <v>1541</v>
      </c>
      <c r="E222" s="41">
        <v>7</v>
      </c>
      <c r="F222" s="41">
        <v>42</v>
      </c>
      <c r="G222" s="41">
        <v>3</v>
      </c>
      <c r="H222" s="42">
        <f t="shared" si="6"/>
        <v>49</v>
      </c>
      <c r="I222" s="41">
        <v>52</v>
      </c>
      <c r="J222" s="3">
        <f t="shared" si="7"/>
        <v>29.634615384615383</v>
      </c>
    </row>
    <row r="223" spans="1:10" s="1" customFormat="1" ht="15" x14ac:dyDescent="0.25">
      <c r="A223" s="46">
        <v>12088</v>
      </c>
      <c r="B223" s="47" t="s">
        <v>9</v>
      </c>
      <c r="C223" s="47" t="s">
        <v>10</v>
      </c>
      <c r="D223" s="40">
        <v>900</v>
      </c>
      <c r="E223" s="41">
        <v>1</v>
      </c>
      <c r="F223" s="41">
        <v>23</v>
      </c>
      <c r="G223" s="41">
        <v>9</v>
      </c>
      <c r="H223" s="42">
        <f t="shared" si="6"/>
        <v>24</v>
      </c>
      <c r="I223" s="41">
        <v>33</v>
      </c>
      <c r="J223" s="3">
        <f t="shared" si="7"/>
        <v>27.272727272727273</v>
      </c>
    </row>
    <row r="224" spans="1:10" s="1" customFormat="1" ht="15" x14ac:dyDescent="0.25">
      <c r="A224" s="46">
        <v>12090</v>
      </c>
      <c r="B224" s="47" t="s">
        <v>9</v>
      </c>
      <c r="C224" s="47" t="s">
        <v>10</v>
      </c>
      <c r="D224" s="40">
        <v>1123</v>
      </c>
      <c r="E224" s="41"/>
      <c r="F224" s="41">
        <v>31</v>
      </c>
      <c r="G224" s="41"/>
      <c r="H224" s="42">
        <f t="shared" si="6"/>
        <v>31</v>
      </c>
      <c r="I224" s="41">
        <v>31</v>
      </c>
      <c r="J224" s="3">
        <f t="shared" si="7"/>
        <v>36.225806451612904</v>
      </c>
    </row>
    <row r="225" spans="1:10" s="1" customFormat="1" ht="15" x14ac:dyDescent="0.25">
      <c r="A225" s="46">
        <v>12092</v>
      </c>
      <c r="B225" s="47" t="s">
        <v>9</v>
      </c>
      <c r="C225" s="47" t="s">
        <v>10</v>
      </c>
      <c r="D225" s="40">
        <v>602</v>
      </c>
      <c r="E225" s="41">
        <v>7</v>
      </c>
      <c r="F225" s="41">
        <v>16</v>
      </c>
      <c r="G225" s="41">
        <v>2</v>
      </c>
      <c r="H225" s="42">
        <f t="shared" si="6"/>
        <v>23</v>
      </c>
      <c r="I225" s="41">
        <v>25</v>
      </c>
      <c r="J225" s="3">
        <f t="shared" si="7"/>
        <v>24.08</v>
      </c>
    </row>
    <row r="226" spans="1:10" s="1" customFormat="1" ht="15" x14ac:dyDescent="0.25">
      <c r="A226" s="46">
        <v>12094</v>
      </c>
      <c r="B226" s="47" t="s">
        <v>9</v>
      </c>
      <c r="C226" s="47" t="s">
        <v>10</v>
      </c>
      <c r="D226" s="40">
        <v>1418</v>
      </c>
      <c r="E226" s="41">
        <v>5</v>
      </c>
      <c r="F226" s="41">
        <v>34</v>
      </c>
      <c r="G226" s="41"/>
      <c r="H226" s="42">
        <f t="shared" si="6"/>
        <v>39</v>
      </c>
      <c r="I226" s="41">
        <v>39</v>
      </c>
      <c r="J226" s="3">
        <f t="shared" si="7"/>
        <v>36.358974358974358</v>
      </c>
    </row>
    <row r="227" spans="1:10" s="1" customFormat="1" ht="15" x14ac:dyDescent="0.25">
      <c r="A227" s="46">
        <v>12095</v>
      </c>
      <c r="B227" s="47" t="s">
        <v>9</v>
      </c>
      <c r="C227" s="47" t="s">
        <v>10</v>
      </c>
      <c r="D227" s="40">
        <v>264</v>
      </c>
      <c r="E227" s="41">
        <v>2</v>
      </c>
      <c r="F227" s="41">
        <v>4</v>
      </c>
      <c r="G227" s="41">
        <v>1</v>
      </c>
      <c r="H227" s="42">
        <f t="shared" si="6"/>
        <v>6</v>
      </c>
      <c r="I227" s="41">
        <v>7</v>
      </c>
      <c r="J227" s="3">
        <f t="shared" si="7"/>
        <v>37.714285714285715</v>
      </c>
    </row>
    <row r="228" spans="1:10" s="1" customFormat="1" ht="15" x14ac:dyDescent="0.25">
      <c r="A228" s="46">
        <v>12096</v>
      </c>
      <c r="B228" s="47" t="s">
        <v>9</v>
      </c>
      <c r="C228" s="47" t="s">
        <v>10</v>
      </c>
      <c r="D228" s="40">
        <v>753</v>
      </c>
      <c r="E228" s="41"/>
      <c r="F228" s="41">
        <v>22</v>
      </c>
      <c r="G228" s="41">
        <v>1</v>
      </c>
      <c r="H228" s="42">
        <f t="shared" si="6"/>
        <v>22</v>
      </c>
      <c r="I228" s="41">
        <v>23</v>
      </c>
      <c r="J228" s="3">
        <f t="shared" si="7"/>
        <v>32.739130434782609</v>
      </c>
    </row>
    <row r="229" spans="1:10" s="1" customFormat="1" ht="15" x14ac:dyDescent="0.25">
      <c r="A229" s="46">
        <v>12097</v>
      </c>
      <c r="B229" s="47" t="s">
        <v>9</v>
      </c>
      <c r="C229" s="47" t="s">
        <v>10</v>
      </c>
      <c r="D229" s="40">
        <v>1029</v>
      </c>
      <c r="E229" s="41">
        <v>2</v>
      </c>
      <c r="F229" s="41">
        <v>25</v>
      </c>
      <c r="G229" s="41">
        <v>5</v>
      </c>
      <c r="H229" s="42">
        <f t="shared" si="6"/>
        <v>27</v>
      </c>
      <c r="I229" s="41">
        <v>32</v>
      </c>
      <c r="J229" s="3">
        <f t="shared" si="7"/>
        <v>32.15625</v>
      </c>
    </row>
    <row r="230" spans="1:10" s="1" customFormat="1" ht="15" x14ac:dyDescent="0.25">
      <c r="A230" s="46">
        <v>12098</v>
      </c>
      <c r="B230" s="47" t="s">
        <v>9</v>
      </c>
      <c r="C230" s="47" t="s">
        <v>10</v>
      </c>
      <c r="D230" s="40">
        <v>448</v>
      </c>
      <c r="E230" s="41"/>
      <c r="F230" s="41">
        <v>13</v>
      </c>
      <c r="G230" s="41"/>
      <c r="H230" s="42">
        <f t="shared" si="6"/>
        <v>13</v>
      </c>
      <c r="I230" s="41">
        <v>13</v>
      </c>
      <c r="J230" s="3">
        <f t="shared" si="7"/>
        <v>34.46153846153846</v>
      </c>
    </row>
    <row r="231" spans="1:10" s="1" customFormat="1" ht="15" x14ac:dyDescent="0.25">
      <c r="A231" s="46">
        <v>12099</v>
      </c>
      <c r="B231" s="47" t="s">
        <v>9</v>
      </c>
      <c r="C231" s="47" t="s">
        <v>10</v>
      </c>
      <c r="D231" s="40">
        <v>366</v>
      </c>
      <c r="E231" s="41">
        <v>1</v>
      </c>
      <c r="F231" s="41">
        <v>11</v>
      </c>
      <c r="G231" s="41">
        <v>2</v>
      </c>
      <c r="H231" s="42">
        <f t="shared" si="6"/>
        <v>12</v>
      </c>
      <c r="I231" s="41">
        <v>14</v>
      </c>
      <c r="J231" s="3">
        <f t="shared" si="7"/>
        <v>26.142857142857142</v>
      </c>
    </row>
    <row r="232" spans="1:10" s="1" customFormat="1" ht="15" x14ac:dyDescent="0.25">
      <c r="A232" s="46">
        <v>12100</v>
      </c>
      <c r="B232" s="47" t="s">
        <v>9</v>
      </c>
      <c r="C232" s="47" t="s">
        <v>10</v>
      </c>
      <c r="D232" s="40">
        <v>268</v>
      </c>
      <c r="E232" s="41"/>
      <c r="F232" s="41">
        <v>8</v>
      </c>
      <c r="G232" s="41"/>
      <c r="H232" s="42">
        <f t="shared" si="6"/>
        <v>8</v>
      </c>
      <c r="I232" s="41">
        <v>8</v>
      </c>
      <c r="J232" s="3">
        <f t="shared" si="7"/>
        <v>33.5</v>
      </c>
    </row>
    <row r="233" spans="1:10" s="1" customFormat="1" ht="15" x14ac:dyDescent="0.25">
      <c r="A233" s="46">
        <v>12101</v>
      </c>
      <c r="B233" s="47" t="s">
        <v>9</v>
      </c>
      <c r="C233" s="47" t="s">
        <v>10</v>
      </c>
      <c r="D233" s="40">
        <v>1758</v>
      </c>
      <c r="E233" s="41">
        <v>4</v>
      </c>
      <c r="F233" s="41">
        <v>41</v>
      </c>
      <c r="G233" s="41">
        <v>14</v>
      </c>
      <c r="H233" s="42">
        <f t="shared" si="6"/>
        <v>45</v>
      </c>
      <c r="I233" s="41">
        <v>59</v>
      </c>
      <c r="J233" s="3">
        <f t="shared" si="7"/>
        <v>29.796610169491526</v>
      </c>
    </row>
    <row r="234" spans="1:10" s="1" customFormat="1" ht="15" x14ac:dyDescent="0.25">
      <c r="A234" s="46">
        <v>12103</v>
      </c>
      <c r="B234" s="47" t="s">
        <v>9</v>
      </c>
      <c r="C234" s="47" t="s">
        <v>10</v>
      </c>
      <c r="D234" s="40">
        <v>1595</v>
      </c>
      <c r="E234" s="41">
        <v>3</v>
      </c>
      <c r="F234" s="41">
        <v>35</v>
      </c>
      <c r="G234" s="41">
        <v>9</v>
      </c>
      <c r="H234" s="42">
        <f t="shared" si="6"/>
        <v>38</v>
      </c>
      <c r="I234" s="41">
        <v>47</v>
      </c>
      <c r="J234" s="3">
        <f t="shared" si="7"/>
        <v>33.936170212765958</v>
      </c>
    </row>
    <row r="235" spans="1:10" s="1" customFormat="1" ht="15" x14ac:dyDescent="0.25">
      <c r="A235" s="46">
        <v>12104</v>
      </c>
      <c r="B235" s="47" t="s">
        <v>9</v>
      </c>
      <c r="C235" s="47" t="s">
        <v>10</v>
      </c>
      <c r="D235" s="40">
        <v>855</v>
      </c>
      <c r="E235" s="41"/>
      <c r="F235" s="41">
        <v>23</v>
      </c>
      <c r="G235" s="41"/>
      <c r="H235" s="42">
        <f t="shared" si="6"/>
        <v>23</v>
      </c>
      <c r="I235" s="41">
        <v>23</v>
      </c>
      <c r="J235" s="3">
        <f t="shared" si="7"/>
        <v>37.173913043478258</v>
      </c>
    </row>
    <row r="236" spans="1:10" s="1" customFormat="1" ht="15" x14ac:dyDescent="0.25">
      <c r="A236" s="46">
        <v>12123</v>
      </c>
      <c r="B236" s="47" t="s">
        <v>9</v>
      </c>
      <c r="C236" s="47" t="s">
        <v>10</v>
      </c>
      <c r="D236" s="40">
        <v>242</v>
      </c>
      <c r="E236" s="41">
        <v>4</v>
      </c>
      <c r="F236" s="41">
        <v>4</v>
      </c>
      <c r="G236" s="41">
        <v>2</v>
      </c>
      <c r="H236" s="42">
        <f t="shared" si="6"/>
        <v>8</v>
      </c>
      <c r="I236" s="41">
        <v>10</v>
      </c>
      <c r="J236" s="3">
        <f t="shared" si="7"/>
        <v>24.2</v>
      </c>
    </row>
    <row r="237" spans="1:10" s="1" customFormat="1" ht="15" x14ac:dyDescent="0.25">
      <c r="A237" s="46">
        <v>12505</v>
      </c>
      <c r="B237" s="47" t="s">
        <v>9</v>
      </c>
      <c r="C237" s="47" t="s">
        <v>10</v>
      </c>
      <c r="D237" s="40">
        <v>619</v>
      </c>
      <c r="E237" s="41">
        <v>1</v>
      </c>
      <c r="F237" s="41">
        <v>13</v>
      </c>
      <c r="G237" s="41"/>
      <c r="H237" s="42">
        <f t="shared" si="6"/>
        <v>14</v>
      </c>
      <c r="I237" s="41">
        <v>14</v>
      </c>
      <c r="J237" s="3">
        <f t="shared" si="7"/>
        <v>44.214285714285715</v>
      </c>
    </row>
    <row r="238" spans="1:10" s="1" customFormat="1" ht="15" x14ac:dyDescent="0.25">
      <c r="A238" s="46">
        <v>12704</v>
      </c>
      <c r="B238" s="47" t="s">
        <v>9</v>
      </c>
      <c r="C238" s="47" t="s">
        <v>10</v>
      </c>
      <c r="D238" s="40">
        <v>1007</v>
      </c>
      <c r="E238" s="41">
        <v>1</v>
      </c>
      <c r="F238" s="41">
        <v>25</v>
      </c>
      <c r="G238" s="41">
        <v>3</v>
      </c>
      <c r="H238" s="42">
        <f t="shared" si="6"/>
        <v>26</v>
      </c>
      <c r="I238" s="41">
        <v>29</v>
      </c>
      <c r="J238" s="3">
        <f t="shared" si="7"/>
        <v>34.724137931034484</v>
      </c>
    </row>
    <row r="239" spans="1:10" s="1" customFormat="1" ht="15" x14ac:dyDescent="0.25">
      <c r="A239" s="46">
        <v>12718</v>
      </c>
      <c r="B239" s="47" t="s">
        <v>9</v>
      </c>
      <c r="C239" s="47" t="s">
        <v>10</v>
      </c>
      <c r="D239" s="40">
        <v>163</v>
      </c>
      <c r="E239" s="41">
        <v>2</v>
      </c>
      <c r="F239" s="41">
        <v>1</v>
      </c>
      <c r="G239" s="41"/>
      <c r="H239" s="42">
        <f t="shared" si="6"/>
        <v>3</v>
      </c>
      <c r="I239" s="41">
        <v>3</v>
      </c>
      <c r="J239" s="3">
        <f t="shared" si="7"/>
        <v>54.333333333333336</v>
      </c>
    </row>
    <row r="240" spans="1:10" s="1" customFormat="1" ht="15" x14ac:dyDescent="0.25">
      <c r="A240" s="46">
        <v>12769</v>
      </c>
      <c r="B240" s="47" t="s">
        <v>9</v>
      </c>
      <c r="C240" s="47" t="s">
        <v>10</v>
      </c>
      <c r="D240" s="40">
        <v>265</v>
      </c>
      <c r="E240" s="41">
        <v>2</v>
      </c>
      <c r="F240" s="41">
        <v>6</v>
      </c>
      <c r="G240" s="41">
        <v>1</v>
      </c>
      <c r="H240" s="42">
        <f t="shared" si="6"/>
        <v>8</v>
      </c>
      <c r="I240" s="41">
        <v>9</v>
      </c>
      <c r="J240" s="3">
        <f t="shared" si="7"/>
        <v>29.444444444444443</v>
      </c>
    </row>
    <row r="241" spans="1:10" s="1" customFormat="1" ht="15" x14ac:dyDescent="0.25">
      <c r="A241" s="46">
        <v>12909</v>
      </c>
      <c r="B241" s="47" t="s">
        <v>9</v>
      </c>
      <c r="C241" s="47" t="s">
        <v>10</v>
      </c>
      <c r="D241" s="40">
        <v>122</v>
      </c>
      <c r="E241" s="41"/>
      <c r="F241" s="41">
        <v>2</v>
      </c>
      <c r="G241" s="41"/>
      <c r="H241" s="42">
        <f t="shared" si="6"/>
        <v>2</v>
      </c>
      <c r="I241" s="41">
        <v>2</v>
      </c>
      <c r="J241" s="3">
        <f t="shared" si="7"/>
        <v>61</v>
      </c>
    </row>
    <row r="242" spans="1:10" s="1" customFormat="1" ht="15" x14ac:dyDescent="0.25">
      <c r="A242" s="46">
        <v>12912</v>
      </c>
      <c r="B242" s="47" t="s">
        <v>9</v>
      </c>
      <c r="C242" s="47" t="s">
        <v>10</v>
      </c>
      <c r="D242" s="40">
        <v>89</v>
      </c>
      <c r="E242" s="41">
        <v>3</v>
      </c>
      <c r="F242" s="41"/>
      <c r="G242" s="41"/>
      <c r="H242" s="42">
        <f t="shared" si="6"/>
        <v>3</v>
      </c>
      <c r="I242" s="41">
        <v>3</v>
      </c>
      <c r="J242" s="3">
        <f t="shared" si="7"/>
        <v>29.666666666666668</v>
      </c>
    </row>
    <row r="243" spans="1:10" s="1" customFormat="1" ht="15" x14ac:dyDescent="0.25">
      <c r="A243" s="46">
        <v>14002</v>
      </c>
      <c r="B243" s="47" t="s">
        <v>9</v>
      </c>
      <c r="C243" s="47" t="s">
        <v>10</v>
      </c>
      <c r="D243" s="40">
        <v>619</v>
      </c>
      <c r="E243" s="41">
        <v>1</v>
      </c>
      <c r="F243" s="41">
        <v>14</v>
      </c>
      <c r="G243" s="41">
        <v>7</v>
      </c>
      <c r="H243" s="42">
        <f t="shared" si="6"/>
        <v>15</v>
      </c>
      <c r="I243" s="41">
        <v>22</v>
      </c>
      <c r="J243" s="3">
        <f t="shared" si="7"/>
        <v>28.136363636363637</v>
      </c>
    </row>
    <row r="244" spans="1:10" s="1" customFormat="1" ht="15" x14ac:dyDescent="0.25">
      <c r="A244" s="46">
        <v>14016</v>
      </c>
      <c r="B244" s="47" t="s">
        <v>9</v>
      </c>
      <c r="C244" s="47" t="s">
        <v>10</v>
      </c>
      <c r="D244" s="40">
        <v>262</v>
      </c>
      <c r="E244" s="41"/>
      <c r="F244" s="41">
        <v>5</v>
      </c>
      <c r="G244" s="41">
        <v>1</v>
      </c>
      <c r="H244" s="42">
        <f t="shared" si="6"/>
        <v>5</v>
      </c>
      <c r="I244" s="41">
        <v>6</v>
      </c>
      <c r="J244" s="3">
        <f t="shared" si="7"/>
        <v>43.666666666666664</v>
      </c>
    </row>
    <row r="245" spans="1:10" s="1" customFormat="1" ht="15" x14ac:dyDescent="0.25">
      <c r="A245" s="46">
        <v>14017</v>
      </c>
      <c r="B245" s="47" t="s">
        <v>9</v>
      </c>
      <c r="C245" s="47" t="s">
        <v>10</v>
      </c>
      <c r="D245" s="40">
        <v>500</v>
      </c>
      <c r="E245" s="41">
        <v>1</v>
      </c>
      <c r="F245" s="41">
        <v>9</v>
      </c>
      <c r="G245" s="41">
        <v>2</v>
      </c>
      <c r="H245" s="42">
        <f t="shared" si="6"/>
        <v>10</v>
      </c>
      <c r="I245" s="41">
        <v>12</v>
      </c>
      <c r="J245" s="3">
        <f t="shared" si="7"/>
        <v>41.666666666666664</v>
      </c>
    </row>
    <row r="246" spans="1:10" s="1" customFormat="1" ht="15" x14ac:dyDescent="0.25">
      <c r="A246" s="46">
        <v>14031</v>
      </c>
      <c r="B246" s="47" t="s">
        <v>9</v>
      </c>
      <c r="C246" s="47" t="s">
        <v>10</v>
      </c>
      <c r="D246" s="40">
        <v>427</v>
      </c>
      <c r="E246" s="41"/>
      <c r="F246" s="41">
        <v>10</v>
      </c>
      <c r="G246" s="41">
        <v>9</v>
      </c>
      <c r="H246" s="42">
        <f t="shared" si="6"/>
        <v>10</v>
      </c>
      <c r="I246" s="41">
        <v>19</v>
      </c>
      <c r="J246" s="3">
        <f t="shared" si="7"/>
        <v>22.473684210526315</v>
      </c>
    </row>
    <row r="247" spans="1:10" s="1" customFormat="1" ht="15" x14ac:dyDescent="0.25">
      <c r="A247" s="46">
        <v>14035</v>
      </c>
      <c r="B247" s="47" t="s">
        <v>9</v>
      </c>
      <c r="C247" s="47" t="s">
        <v>10</v>
      </c>
      <c r="D247" s="40">
        <v>859</v>
      </c>
      <c r="E247" s="41">
        <v>3</v>
      </c>
      <c r="F247" s="41">
        <v>21</v>
      </c>
      <c r="G247" s="41">
        <v>1</v>
      </c>
      <c r="H247" s="42">
        <f t="shared" si="6"/>
        <v>24</v>
      </c>
      <c r="I247" s="41">
        <v>25</v>
      </c>
      <c r="J247" s="3">
        <f t="shared" si="7"/>
        <v>34.36</v>
      </c>
    </row>
    <row r="248" spans="1:10" s="1" customFormat="1" ht="15" x14ac:dyDescent="0.25">
      <c r="A248" s="46">
        <v>14556</v>
      </c>
      <c r="B248" s="47" t="s">
        <v>9</v>
      </c>
      <c r="C248" s="47" t="s">
        <v>10</v>
      </c>
      <c r="D248" s="40">
        <v>345</v>
      </c>
      <c r="E248" s="41">
        <v>4</v>
      </c>
      <c r="F248" s="41">
        <v>9</v>
      </c>
      <c r="G248" s="41">
        <v>2</v>
      </c>
      <c r="H248" s="42">
        <f t="shared" si="6"/>
        <v>13</v>
      </c>
      <c r="I248" s="41">
        <v>15</v>
      </c>
      <c r="J248" s="3">
        <f t="shared" si="7"/>
        <v>23</v>
      </c>
    </row>
    <row r="249" spans="1:10" s="1" customFormat="1" ht="15" x14ac:dyDescent="0.25">
      <c r="A249" s="46">
        <v>14564</v>
      </c>
      <c r="B249" s="47" t="s">
        <v>9</v>
      </c>
      <c r="C249" s="47" t="s">
        <v>10</v>
      </c>
      <c r="D249" s="40">
        <v>648</v>
      </c>
      <c r="E249" s="41"/>
      <c r="F249" s="41">
        <v>17</v>
      </c>
      <c r="G249" s="41">
        <v>2</v>
      </c>
      <c r="H249" s="42">
        <f t="shared" si="6"/>
        <v>17</v>
      </c>
      <c r="I249" s="41">
        <v>19</v>
      </c>
      <c r="J249" s="3">
        <f t="shared" si="7"/>
        <v>34.10526315789474</v>
      </c>
    </row>
    <row r="250" spans="1:10" s="1" customFormat="1" ht="15" x14ac:dyDescent="0.25">
      <c r="A250" s="46">
        <v>16003</v>
      </c>
      <c r="B250" s="47" t="s">
        <v>9</v>
      </c>
      <c r="C250" s="47" t="s">
        <v>10</v>
      </c>
      <c r="D250" s="40">
        <v>968</v>
      </c>
      <c r="E250" s="41">
        <v>4</v>
      </c>
      <c r="F250" s="41">
        <v>36</v>
      </c>
      <c r="G250" s="41"/>
      <c r="H250" s="42">
        <f t="shared" si="6"/>
        <v>40</v>
      </c>
      <c r="I250" s="41">
        <v>40</v>
      </c>
      <c r="J250" s="3">
        <f t="shared" si="7"/>
        <v>24.2</v>
      </c>
    </row>
    <row r="251" spans="1:10" s="1" customFormat="1" ht="15" x14ac:dyDescent="0.25">
      <c r="A251" s="46">
        <v>16008</v>
      </c>
      <c r="B251" s="47" t="s">
        <v>9</v>
      </c>
      <c r="C251" s="47" t="s">
        <v>10</v>
      </c>
      <c r="D251" s="40">
        <v>1583</v>
      </c>
      <c r="E251" s="41">
        <v>1</v>
      </c>
      <c r="F251" s="41">
        <v>45</v>
      </c>
      <c r="G251" s="41">
        <v>21</v>
      </c>
      <c r="H251" s="42">
        <f t="shared" si="6"/>
        <v>46</v>
      </c>
      <c r="I251" s="41">
        <v>67</v>
      </c>
      <c r="J251" s="3">
        <f t="shared" si="7"/>
        <v>23.626865671641792</v>
      </c>
    </row>
    <row r="252" spans="1:10" s="1" customFormat="1" ht="15" x14ac:dyDescent="0.25">
      <c r="A252" s="46">
        <v>16009</v>
      </c>
      <c r="B252" s="47" t="s">
        <v>9</v>
      </c>
      <c r="C252" s="47" t="s">
        <v>10</v>
      </c>
      <c r="D252" s="40">
        <v>1244</v>
      </c>
      <c r="E252" s="41">
        <v>4</v>
      </c>
      <c r="F252" s="41">
        <v>42</v>
      </c>
      <c r="G252" s="41"/>
      <c r="H252" s="42">
        <f t="shared" si="6"/>
        <v>46</v>
      </c>
      <c r="I252" s="41">
        <v>46</v>
      </c>
      <c r="J252" s="3">
        <f t="shared" si="7"/>
        <v>27.043478260869566</v>
      </c>
    </row>
    <row r="253" spans="1:10" s="1" customFormat="1" ht="15" x14ac:dyDescent="0.25">
      <c r="A253" s="46">
        <v>16012</v>
      </c>
      <c r="B253" s="47" t="s">
        <v>9</v>
      </c>
      <c r="C253" s="47" t="s">
        <v>10</v>
      </c>
      <c r="D253" s="40">
        <v>1283</v>
      </c>
      <c r="E253" s="41"/>
      <c r="F253" s="41">
        <v>36</v>
      </c>
      <c r="G253" s="41"/>
      <c r="H253" s="42">
        <f t="shared" si="6"/>
        <v>36</v>
      </c>
      <c r="I253" s="41">
        <v>36</v>
      </c>
      <c r="J253" s="3">
        <f t="shared" si="7"/>
        <v>35.638888888888886</v>
      </c>
    </row>
    <row r="254" spans="1:10" s="1" customFormat="1" ht="15" x14ac:dyDescent="0.25">
      <c r="A254" s="46">
        <v>16013</v>
      </c>
      <c r="B254" s="47" t="s">
        <v>9</v>
      </c>
      <c r="C254" s="47" t="s">
        <v>10</v>
      </c>
      <c r="D254" s="40">
        <v>2025</v>
      </c>
      <c r="E254" s="41">
        <v>1</v>
      </c>
      <c r="F254" s="41">
        <v>60</v>
      </c>
      <c r="G254" s="41"/>
      <c r="H254" s="42">
        <f t="shared" si="6"/>
        <v>61</v>
      </c>
      <c r="I254" s="41">
        <v>61</v>
      </c>
      <c r="J254" s="3">
        <f t="shared" si="7"/>
        <v>33.196721311475407</v>
      </c>
    </row>
    <row r="255" spans="1:10" s="1" customFormat="1" ht="15" x14ac:dyDescent="0.25">
      <c r="A255" s="46">
        <v>16014</v>
      </c>
      <c r="B255" s="47" t="s">
        <v>9</v>
      </c>
      <c r="C255" s="47" t="s">
        <v>10</v>
      </c>
      <c r="D255" s="40">
        <v>1439</v>
      </c>
      <c r="E255" s="41"/>
      <c r="F255" s="41">
        <v>73</v>
      </c>
      <c r="G255" s="41">
        <v>1</v>
      </c>
      <c r="H255" s="42">
        <f t="shared" si="6"/>
        <v>73</v>
      </c>
      <c r="I255" s="41">
        <v>74</v>
      </c>
      <c r="J255" s="3">
        <f t="shared" si="7"/>
        <v>19.445945945945947</v>
      </c>
    </row>
    <row r="256" spans="1:10" s="1" customFormat="1" ht="15" x14ac:dyDescent="0.25">
      <c r="A256" s="46">
        <v>16020</v>
      </c>
      <c r="B256" s="47" t="s">
        <v>9</v>
      </c>
      <c r="C256" s="47" t="s">
        <v>10</v>
      </c>
      <c r="D256" s="40">
        <v>1960</v>
      </c>
      <c r="E256" s="41">
        <v>4</v>
      </c>
      <c r="F256" s="41">
        <v>51</v>
      </c>
      <c r="G256" s="41">
        <v>10</v>
      </c>
      <c r="H256" s="42">
        <f t="shared" si="6"/>
        <v>55</v>
      </c>
      <c r="I256" s="41">
        <v>65</v>
      </c>
      <c r="J256" s="3">
        <f t="shared" si="7"/>
        <v>30.153846153846153</v>
      </c>
    </row>
    <row r="257" spans="1:10" s="1" customFormat="1" ht="15" x14ac:dyDescent="0.25">
      <c r="A257" s="46">
        <v>16023</v>
      </c>
      <c r="B257" s="47" t="s">
        <v>9</v>
      </c>
      <c r="C257" s="47" t="s">
        <v>10</v>
      </c>
      <c r="D257" s="40">
        <v>697</v>
      </c>
      <c r="E257" s="41"/>
      <c r="F257" s="41">
        <v>19</v>
      </c>
      <c r="G257" s="41">
        <v>6</v>
      </c>
      <c r="H257" s="42">
        <f t="shared" si="6"/>
        <v>19</v>
      </c>
      <c r="I257" s="41">
        <v>25</v>
      </c>
      <c r="J257" s="3">
        <f t="shared" si="7"/>
        <v>27.88</v>
      </c>
    </row>
    <row r="258" spans="1:10" s="1" customFormat="1" ht="15" x14ac:dyDescent="0.25">
      <c r="A258" s="46">
        <v>16030</v>
      </c>
      <c r="B258" s="47" t="s">
        <v>9</v>
      </c>
      <c r="C258" s="47" t="s">
        <v>10</v>
      </c>
      <c r="D258" s="40">
        <v>1807</v>
      </c>
      <c r="E258" s="41"/>
      <c r="F258" s="41">
        <v>45</v>
      </c>
      <c r="G258" s="41">
        <v>3</v>
      </c>
      <c r="H258" s="42">
        <f t="shared" si="6"/>
        <v>45</v>
      </c>
      <c r="I258" s="41">
        <v>48</v>
      </c>
      <c r="J258" s="3">
        <f t="shared" si="7"/>
        <v>37.645833333333336</v>
      </c>
    </row>
    <row r="259" spans="1:10" s="1" customFormat="1" ht="15" x14ac:dyDescent="0.25">
      <c r="A259" s="46">
        <v>16044</v>
      </c>
      <c r="B259" s="47" t="s">
        <v>9</v>
      </c>
      <c r="C259" s="47" t="s">
        <v>10</v>
      </c>
      <c r="D259" s="40">
        <v>1160</v>
      </c>
      <c r="E259" s="41">
        <v>4</v>
      </c>
      <c r="F259" s="41">
        <v>32</v>
      </c>
      <c r="G259" s="41">
        <v>14</v>
      </c>
      <c r="H259" s="42">
        <f t="shared" si="6"/>
        <v>36</v>
      </c>
      <c r="I259" s="41">
        <v>50</v>
      </c>
      <c r="J259" s="3">
        <f t="shared" si="7"/>
        <v>23.2</v>
      </c>
    </row>
    <row r="260" spans="1:10" s="1" customFormat="1" ht="15" x14ac:dyDescent="0.25">
      <c r="A260" s="46">
        <v>16046</v>
      </c>
      <c r="B260" s="47" t="s">
        <v>9</v>
      </c>
      <c r="C260" s="47" t="s">
        <v>10</v>
      </c>
      <c r="D260" s="40">
        <v>2051</v>
      </c>
      <c r="E260" s="41">
        <v>8</v>
      </c>
      <c r="F260" s="41">
        <v>59</v>
      </c>
      <c r="G260" s="41">
        <v>20</v>
      </c>
      <c r="H260" s="42">
        <f t="shared" si="6"/>
        <v>67</v>
      </c>
      <c r="I260" s="41">
        <v>87</v>
      </c>
      <c r="J260" s="3">
        <f t="shared" si="7"/>
        <v>23.574712643678161</v>
      </c>
    </row>
    <row r="261" spans="1:10" s="1" customFormat="1" ht="15" x14ac:dyDescent="0.25">
      <c r="A261" s="46">
        <v>16049</v>
      </c>
      <c r="B261" s="47" t="s">
        <v>9</v>
      </c>
      <c r="C261" s="47" t="s">
        <v>10</v>
      </c>
      <c r="D261" s="40">
        <v>1508</v>
      </c>
      <c r="E261" s="41"/>
      <c r="F261" s="41">
        <v>41</v>
      </c>
      <c r="G261" s="41"/>
      <c r="H261" s="42">
        <f t="shared" si="6"/>
        <v>41</v>
      </c>
      <c r="I261" s="41">
        <v>41</v>
      </c>
      <c r="J261" s="3">
        <f t="shared" si="7"/>
        <v>36.780487804878049</v>
      </c>
    </row>
    <row r="262" spans="1:10" s="1" customFormat="1" ht="15" x14ac:dyDescent="0.25">
      <c r="A262" s="46">
        <v>16050</v>
      </c>
      <c r="B262" s="47" t="s">
        <v>9</v>
      </c>
      <c r="C262" s="47" t="s">
        <v>10</v>
      </c>
      <c r="D262" s="40">
        <v>415</v>
      </c>
      <c r="E262" s="41"/>
      <c r="F262" s="41">
        <v>12</v>
      </c>
      <c r="G262" s="41"/>
      <c r="H262" s="42">
        <f t="shared" si="6"/>
        <v>12</v>
      </c>
      <c r="I262" s="41">
        <v>12</v>
      </c>
      <c r="J262" s="3">
        <f t="shared" ref="J262:J296" si="8">D262/I262</f>
        <v>34.583333333333336</v>
      </c>
    </row>
    <row r="263" spans="1:10" s="1" customFormat="1" ht="15" x14ac:dyDescent="0.25">
      <c r="A263" s="46">
        <v>16051</v>
      </c>
      <c r="B263" s="47" t="s">
        <v>9</v>
      </c>
      <c r="C263" s="47" t="s">
        <v>10</v>
      </c>
      <c r="D263" s="40">
        <v>424</v>
      </c>
      <c r="E263" s="41"/>
      <c r="F263" s="41">
        <v>15</v>
      </c>
      <c r="G263" s="41">
        <v>6</v>
      </c>
      <c r="H263" s="42">
        <f t="shared" ref="H263:H296" si="9">SUM(E263:F263)</f>
        <v>15</v>
      </c>
      <c r="I263" s="41">
        <v>21</v>
      </c>
      <c r="J263" s="3">
        <f t="shared" si="8"/>
        <v>20.19047619047619</v>
      </c>
    </row>
    <row r="264" spans="1:10" s="1" customFormat="1" ht="15" x14ac:dyDescent="0.25">
      <c r="A264" s="46">
        <v>16053</v>
      </c>
      <c r="B264" s="47" t="s">
        <v>9</v>
      </c>
      <c r="C264" s="47" t="s">
        <v>10</v>
      </c>
      <c r="D264" s="40">
        <v>1248</v>
      </c>
      <c r="E264" s="41">
        <v>3</v>
      </c>
      <c r="F264" s="41">
        <v>38</v>
      </c>
      <c r="G264" s="41">
        <v>5</v>
      </c>
      <c r="H264" s="42">
        <f t="shared" si="9"/>
        <v>41</v>
      </c>
      <c r="I264" s="41">
        <v>46</v>
      </c>
      <c r="J264" s="3">
        <f t="shared" si="8"/>
        <v>27.130434782608695</v>
      </c>
    </row>
    <row r="265" spans="1:10" s="1" customFormat="1" ht="15" x14ac:dyDescent="0.25">
      <c r="A265" s="46">
        <v>16054</v>
      </c>
      <c r="B265" s="47" t="s">
        <v>9</v>
      </c>
      <c r="C265" s="47" t="s">
        <v>10</v>
      </c>
      <c r="D265" s="40">
        <v>1279</v>
      </c>
      <c r="E265" s="41">
        <v>1</v>
      </c>
      <c r="F265" s="41">
        <v>37</v>
      </c>
      <c r="G265" s="41">
        <v>3</v>
      </c>
      <c r="H265" s="42">
        <f t="shared" si="9"/>
        <v>38</v>
      </c>
      <c r="I265" s="41">
        <v>41</v>
      </c>
      <c r="J265" s="3">
        <f t="shared" si="8"/>
        <v>31.195121951219512</v>
      </c>
    </row>
    <row r="266" spans="1:10" s="1" customFormat="1" ht="15" x14ac:dyDescent="0.25">
      <c r="A266" s="46">
        <v>16055</v>
      </c>
      <c r="B266" s="47" t="s">
        <v>9</v>
      </c>
      <c r="C266" s="47" t="s">
        <v>10</v>
      </c>
      <c r="D266" s="40">
        <v>1177</v>
      </c>
      <c r="E266" s="41"/>
      <c r="F266" s="41">
        <v>39</v>
      </c>
      <c r="G266" s="41">
        <v>1</v>
      </c>
      <c r="H266" s="42">
        <f t="shared" si="9"/>
        <v>39</v>
      </c>
      <c r="I266" s="41">
        <v>40</v>
      </c>
      <c r="J266" s="3">
        <f t="shared" si="8"/>
        <v>29.425000000000001</v>
      </c>
    </row>
    <row r="267" spans="1:10" s="1" customFormat="1" ht="15" x14ac:dyDescent="0.25">
      <c r="A267" s="46">
        <v>16056</v>
      </c>
      <c r="B267" s="47" t="s">
        <v>9</v>
      </c>
      <c r="C267" s="47" t="s">
        <v>10</v>
      </c>
      <c r="D267" s="40">
        <v>417</v>
      </c>
      <c r="E267" s="41"/>
      <c r="F267" s="41">
        <v>13</v>
      </c>
      <c r="G267" s="41">
        <v>2</v>
      </c>
      <c r="H267" s="42">
        <f t="shared" si="9"/>
        <v>13</v>
      </c>
      <c r="I267" s="41">
        <v>15</v>
      </c>
      <c r="J267" s="3">
        <f t="shared" si="8"/>
        <v>27.8</v>
      </c>
    </row>
    <row r="268" spans="1:10" s="1" customFormat="1" ht="15" x14ac:dyDescent="0.25">
      <c r="A268" s="46">
        <v>16057</v>
      </c>
      <c r="B268" s="47" t="s">
        <v>9</v>
      </c>
      <c r="C268" s="47" t="s">
        <v>10</v>
      </c>
      <c r="D268" s="40">
        <v>1704</v>
      </c>
      <c r="E268" s="41"/>
      <c r="F268" s="41">
        <v>54</v>
      </c>
      <c r="G268" s="41"/>
      <c r="H268" s="42">
        <f t="shared" si="9"/>
        <v>54</v>
      </c>
      <c r="I268" s="41">
        <v>54</v>
      </c>
      <c r="J268" s="3">
        <f t="shared" si="8"/>
        <v>31.555555555555557</v>
      </c>
    </row>
    <row r="269" spans="1:10" s="1" customFormat="1" ht="15" x14ac:dyDescent="0.25">
      <c r="A269" s="46">
        <v>16058</v>
      </c>
      <c r="B269" s="47" t="s">
        <v>9</v>
      </c>
      <c r="C269" s="47" t="s">
        <v>10</v>
      </c>
      <c r="D269" s="40">
        <v>1733</v>
      </c>
      <c r="E269" s="41"/>
      <c r="F269" s="41">
        <v>45</v>
      </c>
      <c r="G269" s="41"/>
      <c r="H269" s="42">
        <f t="shared" si="9"/>
        <v>45</v>
      </c>
      <c r="I269" s="41">
        <v>45</v>
      </c>
      <c r="J269" s="3">
        <f t="shared" si="8"/>
        <v>38.511111111111113</v>
      </c>
    </row>
    <row r="270" spans="1:10" s="1" customFormat="1" ht="15" x14ac:dyDescent="0.25">
      <c r="A270" s="46">
        <v>16059</v>
      </c>
      <c r="B270" s="47" t="s">
        <v>9</v>
      </c>
      <c r="C270" s="47" t="s">
        <v>10</v>
      </c>
      <c r="D270" s="40">
        <v>1312</v>
      </c>
      <c r="E270" s="41"/>
      <c r="F270" s="41">
        <v>54</v>
      </c>
      <c r="G270" s="41">
        <v>2</v>
      </c>
      <c r="H270" s="42">
        <f t="shared" si="9"/>
        <v>54</v>
      </c>
      <c r="I270" s="41">
        <v>56</v>
      </c>
      <c r="J270" s="3">
        <f t="shared" si="8"/>
        <v>23.428571428571427</v>
      </c>
    </row>
    <row r="271" spans="1:10" s="1" customFormat="1" ht="15" x14ac:dyDescent="0.25">
      <c r="A271" s="46">
        <v>16060</v>
      </c>
      <c r="B271" s="47" t="s">
        <v>9</v>
      </c>
      <c r="C271" s="47" t="s">
        <v>10</v>
      </c>
      <c r="D271" s="40">
        <v>671</v>
      </c>
      <c r="E271" s="41"/>
      <c r="F271" s="41">
        <v>29</v>
      </c>
      <c r="G271" s="41"/>
      <c r="H271" s="42">
        <f t="shared" si="9"/>
        <v>29</v>
      </c>
      <c r="I271" s="41">
        <v>29</v>
      </c>
      <c r="J271" s="3">
        <f t="shared" si="8"/>
        <v>23.137931034482758</v>
      </c>
    </row>
    <row r="272" spans="1:10" s="1" customFormat="1" ht="15" x14ac:dyDescent="0.25">
      <c r="A272" s="46">
        <v>16061</v>
      </c>
      <c r="B272" s="47" t="s">
        <v>9</v>
      </c>
      <c r="C272" s="47" t="s">
        <v>10</v>
      </c>
      <c r="D272" s="40">
        <v>683</v>
      </c>
      <c r="E272" s="41"/>
      <c r="F272" s="41">
        <v>25</v>
      </c>
      <c r="G272" s="41">
        <v>8</v>
      </c>
      <c r="H272" s="42">
        <f t="shared" si="9"/>
        <v>25</v>
      </c>
      <c r="I272" s="41">
        <v>33</v>
      </c>
      <c r="J272" s="3">
        <f t="shared" si="8"/>
        <v>20.696969696969695</v>
      </c>
    </row>
    <row r="273" spans="1:10" s="1" customFormat="1" ht="15" x14ac:dyDescent="0.25">
      <c r="A273" s="46">
        <v>16062</v>
      </c>
      <c r="B273" s="47" t="s">
        <v>9</v>
      </c>
      <c r="C273" s="47" t="s">
        <v>10</v>
      </c>
      <c r="D273" s="40">
        <v>964</v>
      </c>
      <c r="E273" s="41"/>
      <c r="F273" s="41">
        <v>35</v>
      </c>
      <c r="G273" s="41"/>
      <c r="H273" s="42">
        <f t="shared" si="9"/>
        <v>35</v>
      </c>
      <c r="I273" s="41">
        <v>35</v>
      </c>
      <c r="J273" s="3">
        <f t="shared" si="8"/>
        <v>27.542857142857144</v>
      </c>
    </row>
    <row r="274" spans="1:10" s="1" customFormat="1" ht="15" x14ac:dyDescent="0.25">
      <c r="A274" s="46">
        <v>16063</v>
      </c>
      <c r="B274" s="47" t="s">
        <v>9</v>
      </c>
      <c r="C274" s="47" t="s">
        <v>10</v>
      </c>
      <c r="D274" s="40">
        <v>357</v>
      </c>
      <c r="E274" s="41"/>
      <c r="F274" s="41">
        <v>12</v>
      </c>
      <c r="G274" s="41">
        <v>1</v>
      </c>
      <c r="H274" s="42">
        <f t="shared" si="9"/>
        <v>12</v>
      </c>
      <c r="I274" s="41">
        <v>13</v>
      </c>
      <c r="J274" s="3">
        <f t="shared" si="8"/>
        <v>27.46153846153846</v>
      </c>
    </row>
    <row r="275" spans="1:10" s="1" customFormat="1" ht="15" x14ac:dyDescent="0.25">
      <c r="A275" s="46">
        <v>16064</v>
      </c>
      <c r="B275" s="47" t="s">
        <v>9</v>
      </c>
      <c r="C275" s="47" t="s">
        <v>10</v>
      </c>
      <c r="D275" s="40">
        <v>1123</v>
      </c>
      <c r="E275" s="41"/>
      <c r="F275" s="41">
        <v>33</v>
      </c>
      <c r="G275" s="41">
        <v>21</v>
      </c>
      <c r="H275" s="42">
        <f t="shared" si="9"/>
        <v>33</v>
      </c>
      <c r="I275" s="41">
        <v>54</v>
      </c>
      <c r="J275" s="3">
        <f t="shared" si="8"/>
        <v>20.796296296296298</v>
      </c>
    </row>
    <row r="276" spans="1:10" s="1" customFormat="1" ht="15" x14ac:dyDescent="0.25">
      <c r="A276" s="46">
        <v>16065</v>
      </c>
      <c r="B276" s="47" t="s">
        <v>9</v>
      </c>
      <c r="C276" s="47" t="s">
        <v>10</v>
      </c>
      <c r="D276" s="40">
        <v>1892</v>
      </c>
      <c r="E276" s="41"/>
      <c r="F276" s="41">
        <v>50</v>
      </c>
      <c r="G276" s="41">
        <v>37</v>
      </c>
      <c r="H276" s="42">
        <f t="shared" si="9"/>
        <v>50</v>
      </c>
      <c r="I276" s="41">
        <v>87</v>
      </c>
      <c r="J276" s="3">
        <f t="shared" si="8"/>
        <v>21.74712643678161</v>
      </c>
    </row>
    <row r="277" spans="1:10" s="1" customFormat="1" ht="15" x14ac:dyDescent="0.25">
      <c r="A277" s="46">
        <v>16066</v>
      </c>
      <c r="B277" s="47" t="s">
        <v>9</v>
      </c>
      <c r="C277" s="47" t="s">
        <v>10</v>
      </c>
      <c r="D277" s="40">
        <v>697</v>
      </c>
      <c r="E277" s="41"/>
      <c r="F277" s="41">
        <v>17</v>
      </c>
      <c r="G277" s="41">
        <v>1</v>
      </c>
      <c r="H277" s="42">
        <f t="shared" si="9"/>
        <v>17</v>
      </c>
      <c r="I277" s="41">
        <v>18</v>
      </c>
      <c r="J277" s="3">
        <f t="shared" si="8"/>
        <v>38.722222222222221</v>
      </c>
    </row>
    <row r="278" spans="1:10" s="1" customFormat="1" ht="15" x14ac:dyDescent="0.25">
      <c r="A278" s="46">
        <v>16931</v>
      </c>
      <c r="B278" s="47" t="s">
        <v>9</v>
      </c>
      <c r="C278" s="47" t="s">
        <v>10</v>
      </c>
      <c r="D278" s="40">
        <v>86</v>
      </c>
      <c r="E278" s="41"/>
      <c r="F278" s="41">
        <v>3</v>
      </c>
      <c r="G278" s="41"/>
      <c r="H278" s="42">
        <f t="shared" si="9"/>
        <v>3</v>
      </c>
      <c r="I278" s="41">
        <v>3</v>
      </c>
      <c r="J278" s="3">
        <f t="shared" si="8"/>
        <v>28.666666666666668</v>
      </c>
    </row>
    <row r="279" spans="1:10" s="1" customFormat="1" ht="15" x14ac:dyDescent="0.25">
      <c r="A279" s="46">
        <v>17129</v>
      </c>
      <c r="B279" s="47" t="s">
        <v>9</v>
      </c>
      <c r="C279" s="47" t="s">
        <v>10</v>
      </c>
      <c r="D279" s="40">
        <v>584</v>
      </c>
      <c r="E279" s="41">
        <v>1</v>
      </c>
      <c r="F279" s="41">
        <v>12</v>
      </c>
      <c r="G279" s="41">
        <v>1</v>
      </c>
      <c r="H279" s="42">
        <f t="shared" si="9"/>
        <v>13</v>
      </c>
      <c r="I279" s="41">
        <v>14</v>
      </c>
      <c r="J279" s="3">
        <f t="shared" si="8"/>
        <v>41.714285714285715</v>
      </c>
    </row>
    <row r="280" spans="1:10" s="1" customFormat="1" ht="15" x14ac:dyDescent="0.25">
      <c r="A280" s="46">
        <v>17144</v>
      </c>
      <c r="B280" s="47" t="s">
        <v>9</v>
      </c>
      <c r="C280" s="47" t="s">
        <v>10</v>
      </c>
      <c r="D280" s="40">
        <v>148</v>
      </c>
      <c r="E280" s="41">
        <v>1</v>
      </c>
      <c r="F280" s="41">
        <v>4</v>
      </c>
      <c r="G280" s="41">
        <v>2</v>
      </c>
      <c r="H280" s="42">
        <f t="shared" si="9"/>
        <v>5</v>
      </c>
      <c r="I280" s="41">
        <v>7</v>
      </c>
      <c r="J280" s="3">
        <f t="shared" si="8"/>
        <v>21.142857142857142</v>
      </c>
    </row>
    <row r="281" spans="1:10" s="1" customFormat="1" ht="15" x14ac:dyDescent="0.25">
      <c r="A281" s="46">
        <v>17145</v>
      </c>
      <c r="B281" s="47" t="s">
        <v>9</v>
      </c>
      <c r="C281" s="47" t="s">
        <v>10</v>
      </c>
      <c r="D281" s="40">
        <v>203</v>
      </c>
      <c r="E281" s="41"/>
      <c r="F281" s="41">
        <v>4</v>
      </c>
      <c r="G281" s="41">
        <v>2</v>
      </c>
      <c r="H281" s="42">
        <f t="shared" si="9"/>
        <v>4</v>
      </c>
      <c r="I281" s="41">
        <v>6</v>
      </c>
      <c r="J281" s="3">
        <f t="shared" si="8"/>
        <v>33.833333333333336</v>
      </c>
    </row>
    <row r="282" spans="1:10" s="1" customFormat="1" ht="15" x14ac:dyDescent="0.25">
      <c r="A282" s="46">
        <v>18004</v>
      </c>
      <c r="B282" s="47" t="s">
        <v>9</v>
      </c>
      <c r="C282" s="47" t="s">
        <v>10</v>
      </c>
      <c r="D282" s="40">
        <v>1491</v>
      </c>
      <c r="E282" s="41"/>
      <c r="F282" s="41">
        <v>38</v>
      </c>
      <c r="G282" s="41">
        <v>6</v>
      </c>
      <c r="H282" s="42">
        <f t="shared" si="9"/>
        <v>38</v>
      </c>
      <c r="I282" s="41">
        <v>44</v>
      </c>
      <c r="J282" s="3">
        <f t="shared" si="8"/>
        <v>33.886363636363633</v>
      </c>
    </row>
    <row r="283" spans="1:10" s="1" customFormat="1" ht="15" x14ac:dyDescent="0.25">
      <c r="A283" s="46">
        <v>1407</v>
      </c>
      <c r="B283" s="47" t="s">
        <v>9</v>
      </c>
      <c r="C283" s="47" t="s">
        <v>11</v>
      </c>
      <c r="D283" s="40">
        <v>308</v>
      </c>
      <c r="E283" s="41"/>
      <c r="F283" s="41">
        <v>11</v>
      </c>
      <c r="G283" s="41">
        <v>6</v>
      </c>
      <c r="H283" s="42">
        <f t="shared" si="9"/>
        <v>11</v>
      </c>
      <c r="I283" s="41">
        <v>17</v>
      </c>
      <c r="J283" s="3">
        <f t="shared" si="8"/>
        <v>18.117647058823529</v>
      </c>
    </row>
    <row r="284" spans="1:10" s="1" customFormat="1" ht="15" x14ac:dyDescent="0.25">
      <c r="A284" s="46">
        <v>1125</v>
      </c>
      <c r="B284" s="47" t="s">
        <v>9</v>
      </c>
      <c r="C284" s="47" t="s">
        <v>12</v>
      </c>
      <c r="D284" s="40">
        <v>370</v>
      </c>
      <c r="E284" s="41"/>
      <c r="F284" s="41">
        <v>9</v>
      </c>
      <c r="G284" s="41">
        <v>2</v>
      </c>
      <c r="H284" s="42">
        <f t="shared" si="9"/>
        <v>9</v>
      </c>
      <c r="I284" s="41">
        <v>11</v>
      </c>
      <c r="J284" s="3">
        <f t="shared" si="8"/>
        <v>33.636363636363633</v>
      </c>
    </row>
    <row r="285" spans="1:10" s="1" customFormat="1" ht="15" x14ac:dyDescent="0.25">
      <c r="A285" s="46">
        <v>1152</v>
      </c>
      <c r="B285" s="47" t="s">
        <v>9</v>
      </c>
      <c r="C285" s="47" t="s">
        <v>12</v>
      </c>
      <c r="D285" s="40">
        <v>158</v>
      </c>
      <c r="E285" s="41"/>
      <c r="F285" s="41">
        <v>9</v>
      </c>
      <c r="G285" s="41"/>
      <c r="H285" s="42">
        <f t="shared" si="9"/>
        <v>9</v>
      </c>
      <c r="I285" s="41">
        <v>9</v>
      </c>
      <c r="J285" s="3">
        <f t="shared" si="8"/>
        <v>17.555555555555557</v>
      </c>
    </row>
    <row r="286" spans="1:10" s="1" customFormat="1" ht="15" x14ac:dyDescent="0.25">
      <c r="A286" s="46">
        <v>2015</v>
      </c>
      <c r="B286" s="47" t="s">
        <v>9</v>
      </c>
      <c r="C286" s="47" t="s">
        <v>12</v>
      </c>
      <c r="D286" s="40">
        <v>27</v>
      </c>
      <c r="E286" s="41">
        <v>1</v>
      </c>
      <c r="F286" s="41">
        <v>3</v>
      </c>
      <c r="G286" s="41"/>
      <c r="H286" s="42">
        <f t="shared" si="9"/>
        <v>4</v>
      </c>
      <c r="I286" s="41">
        <v>4</v>
      </c>
      <c r="J286" s="3">
        <f t="shared" si="8"/>
        <v>6.75</v>
      </c>
    </row>
    <row r="287" spans="1:10" s="1" customFormat="1" ht="15" x14ac:dyDescent="0.25">
      <c r="A287" s="46">
        <v>2140</v>
      </c>
      <c r="B287" s="47" t="s">
        <v>9</v>
      </c>
      <c r="C287" s="47" t="s">
        <v>12</v>
      </c>
      <c r="D287" s="40">
        <v>155</v>
      </c>
      <c r="E287" s="41"/>
      <c r="F287" s="41">
        <v>5</v>
      </c>
      <c r="G287" s="41"/>
      <c r="H287" s="42">
        <f t="shared" si="9"/>
        <v>5</v>
      </c>
      <c r="I287" s="41">
        <v>5</v>
      </c>
      <c r="J287" s="3">
        <f t="shared" si="8"/>
        <v>31</v>
      </c>
    </row>
    <row r="288" spans="1:10" s="1" customFormat="1" ht="15" x14ac:dyDescent="0.25">
      <c r="A288" s="46">
        <v>2814</v>
      </c>
      <c r="B288" s="47" t="s">
        <v>9</v>
      </c>
      <c r="C288" s="47" t="s">
        <v>12</v>
      </c>
      <c r="D288" s="40">
        <v>36</v>
      </c>
      <c r="E288" s="41"/>
      <c r="F288" s="41">
        <v>3</v>
      </c>
      <c r="G288" s="41"/>
      <c r="H288" s="42">
        <f t="shared" si="9"/>
        <v>3</v>
      </c>
      <c r="I288" s="41">
        <v>3</v>
      </c>
      <c r="J288" s="3">
        <f t="shared" si="8"/>
        <v>12</v>
      </c>
    </row>
    <row r="289" spans="1:10" s="1" customFormat="1" ht="15" x14ac:dyDescent="0.25">
      <c r="A289" s="46">
        <v>4628</v>
      </c>
      <c r="B289" s="47" t="s">
        <v>9</v>
      </c>
      <c r="C289" s="47" t="s">
        <v>12</v>
      </c>
      <c r="D289" s="40">
        <v>440</v>
      </c>
      <c r="E289" s="41">
        <v>1</v>
      </c>
      <c r="F289" s="41">
        <v>7</v>
      </c>
      <c r="G289" s="41">
        <v>7</v>
      </c>
      <c r="H289" s="42">
        <f t="shared" si="9"/>
        <v>8</v>
      </c>
      <c r="I289" s="41">
        <v>15</v>
      </c>
      <c r="J289" s="3">
        <f t="shared" si="8"/>
        <v>29.333333333333332</v>
      </c>
    </row>
    <row r="290" spans="1:10" s="1" customFormat="1" ht="15" x14ac:dyDescent="0.25">
      <c r="A290" s="46">
        <v>6996</v>
      </c>
      <c r="B290" s="47" t="s">
        <v>9</v>
      </c>
      <c r="C290" s="47" t="s">
        <v>12</v>
      </c>
      <c r="D290" s="40">
        <v>272</v>
      </c>
      <c r="E290" s="41"/>
      <c r="F290" s="41">
        <v>7</v>
      </c>
      <c r="G290" s="41"/>
      <c r="H290" s="42">
        <f t="shared" si="9"/>
        <v>7</v>
      </c>
      <c r="I290" s="41">
        <v>7</v>
      </c>
      <c r="J290" s="3">
        <f t="shared" si="8"/>
        <v>38.857142857142854</v>
      </c>
    </row>
    <row r="291" spans="1:10" s="1" customFormat="1" ht="15" x14ac:dyDescent="0.25">
      <c r="A291" s="46">
        <v>8346</v>
      </c>
      <c r="B291" s="47" t="s">
        <v>9</v>
      </c>
      <c r="C291" s="47" t="s">
        <v>12</v>
      </c>
      <c r="D291" s="40">
        <v>76</v>
      </c>
      <c r="E291" s="41">
        <v>1</v>
      </c>
      <c r="F291" s="41">
        <v>9</v>
      </c>
      <c r="G291" s="41"/>
      <c r="H291" s="42">
        <f t="shared" si="9"/>
        <v>10</v>
      </c>
      <c r="I291" s="41">
        <v>10</v>
      </c>
      <c r="J291" s="3">
        <f t="shared" si="8"/>
        <v>7.6</v>
      </c>
    </row>
    <row r="292" spans="1:10" s="1" customFormat="1" ht="15" x14ac:dyDescent="0.25">
      <c r="A292" s="46">
        <v>10030</v>
      </c>
      <c r="B292" s="47" t="s">
        <v>9</v>
      </c>
      <c r="C292" s="47" t="s">
        <v>12</v>
      </c>
      <c r="D292" s="40">
        <v>768</v>
      </c>
      <c r="E292" s="41"/>
      <c r="F292" s="41">
        <v>20</v>
      </c>
      <c r="G292" s="41"/>
      <c r="H292" s="42">
        <f t="shared" si="9"/>
        <v>20</v>
      </c>
      <c r="I292" s="41">
        <v>20</v>
      </c>
      <c r="J292" s="3">
        <f t="shared" si="8"/>
        <v>38.4</v>
      </c>
    </row>
    <row r="293" spans="1:10" s="1" customFormat="1" ht="15" x14ac:dyDescent="0.25">
      <c r="A293" s="46">
        <v>12007</v>
      </c>
      <c r="B293" s="47" t="s">
        <v>9</v>
      </c>
      <c r="C293" s="47" t="s">
        <v>12</v>
      </c>
      <c r="D293" s="40">
        <v>1036</v>
      </c>
      <c r="E293" s="41"/>
      <c r="F293" s="41">
        <v>28</v>
      </c>
      <c r="G293" s="41"/>
      <c r="H293" s="42">
        <f t="shared" si="9"/>
        <v>28</v>
      </c>
      <c r="I293" s="41">
        <v>28</v>
      </c>
      <c r="J293" s="3">
        <f t="shared" si="8"/>
        <v>37</v>
      </c>
    </row>
    <row r="294" spans="1:10" s="1" customFormat="1" ht="15" x14ac:dyDescent="0.25">
      <c r="A294" s="46">
        <v>12102</v>
      </c>
      <c r="B294" s="47" t="s">
        <v>9</v>
      </c>
      <c r="C294" s="47" t="s">
        <v>12</v>
      </c>
      <c r="D294" s="40">
        <v>978</v>
      </c>
      <c r="E294" s="41"/>
      <c r="F294" s="41">
        <v>33</v>
      </c>
      <c r="G294" s="41">
        <v>3</v>
      </c>
      <c r="H294" s="42">
        <f t="shared" si="9"/>
        <v>33</v>
      </c>
      <c r="I294" s="41">
        <v>36</v>
      </c>
      <c r="J294" s="3">
        <f t="shared" si="8"/>
        <v>27.166666666666668</v>
      </c>
    </row>
    <row r="295" spans="1:10" s="1" customFormat="1" ht="15" x14ac:dyDescent="0.25">
      <c r="A295" s="46">
        <v>12522</v>
      </c>
      <c r="B295" s="47" t="s">
        <v>9</v>
      </c>
      <c r="C295" s="47" t="s">
        <v>12</v>
      </c>
      <c r="D295" s="40">
        <v>507</v>
      </c>
      <c r="E295" s="41">
        <v>1</v>
      </c>
      <c r="F295" s="41">
        <v>13</v>
      </c>
      <c r="G295" s="41"/>
      <c r="H295" s="42">
        <f t="shared" si="9"/>
        <v>14</v>
      </c>
      <c r="I295" s="41">
        <v>14</v>
      </c>
      <c r="J295" s="3">
        <f t="shared" si="8"/>
        <v>36.214285714285715</v>
      </c>
    </row>
    <row r="296" spans="1:10" s="1" customFormat="1" ht="15" x14ac:dyDescent="0.25">
      <c r="A296" s="46">
        <v>14034</v>
      </c>
      <c r="B296" s="47" t="s">
        <v>9</v>
      </c>
      <c r="C296" s="47" t="s">
        <v>12</v>
      </c>
      <c r="D296" s="40">
        <v>136</v>
      </c>
      <c r="E296" s="41"/>
      <c r="F296" s="41">
        <v>6</v>
      </c>
      <c r="G296" s="41">
        <v>1</v>
      </c>
      <c r="H296" s="42">
        <f t="shared" si="9"/>
        <v>6</v>
      </c>
      <c r="I296" s="41">
        <v>7</v>
      </c>
      <c r="J296" s="3">
        <f t="shared" si="8"/>
        <v>19.428571428571427</v>
      </c>
    </row>
  </sheetData>
  <mergeCells count="1">
    <mergeCell ref="A3:J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/>
  </sheetViews>
  <sheetFormatPr baseColWidth="10" defaultColWidth="9" defaultRowHeight="15" x14ac:dyDescent="0.25"/>
  <cols>
    <col min="1" max="1" width="26.125" style="4" customWidth="1"/>
    <col min="2" max="16384" width="9" style="4"/>
  </cols>
  <sheetData>
    <row r="1" spans="1:10" customFormat="1" ht="46.5" x14ac:dyDescent="0.7">
      <c r="A1" s="39" t="s">
        <v>6942</v>
      </c>
      <c r="D1" s="13"/>
      <c r="H1" s="13"/>
    </row>
    <row r="2" spans="1:10" customFormat="1" ht="15.75" x14ac:dyDescent="0.25">
      <c r="D2" s="13"/>
      <c r="H2" s="13"/>
    </row>
    <row r="3" spans="1:10" customFormat="1" ht="56.25" customHeight="1" x14ac:dyDescent="0.25">
      <c r="A3" s="60" t="s">
        <v>6949</v>
      </c>
      <c r="B3" s="61"/>
      <c r="C3" s="61"/>
      <c r="D3" s="61"/>
      <c r="E3" s="61"/>
      <c r="F3" s="61"/>
      <c r="G3" s="61"/>
      <c r="H3" s="61"/>
      <c r="I3" s="61"/>
      <c r="J3" s="62"/>
    </row>
    <row r="6" spans="1:10" ht="17.25" x14ac:dyDescent="0.25">
      <c r="A6" s="6" t="s">
        <v>14</v>
      </c>
      <c r="B6" s="7" t="s">
        <v>25</v>
      </c>
      <c r="C6" s="7" t="s">
        <v>15</v>
      </c>
    </row>
    <row r="7" spans="1:10" s="5" customFormat="1" x14ac:dyDescent="0.25">
      <c r="A7" s="45" t="s">
        <v>16</v>
      </c>
      <c r="B7" s="43">
        <v>4</v>
      </c>
      <c r="C7" s="44">
        <v>2009</v>
      </c>
    </row>
    <row r="8" spans="1:10" s="5" customFormat="1" x14ac:dyDescent="0.25">
      <c r="A8" s="45" t="s">
        <v>17</v>
      </c>
      <c r="B8" s="43">
        <v>8</v>
      </c>
      <c r="C8" s="44">
        <v>2013</v>
      </c>
    </row>
    <row r="9" spans="1:10" s="5" customFormat="1" x14ac:dyDescent="0.25">
      <c r="A9" s="45" t="s">
        <v>18</v>
      </c>
      <c r="B9" s="43">
        <v>31</v>
      </c>
      <c r="C9" s="44">
        <v>2008</v>
      </c>
    </row>
    <row r="10" spans="1:10" s="5" customFormat="1" x14ac:dyDescent="0.25">
      <c r="A10" s="45" t="s">
        <v>19</v>
      </c>
      <c r="B10" s="43">
        <v>38</v>
      </c>
      <c r="C10" s="44">
        <v>2005</v>
      </c>
    </row>
    <row r="11" spans="1:10" s="5" customFormat="1" x14ac:dyDescent="0.25">
      <c r="A11" s="45" t="s">
        <v>53</v>
      </c>
      <c r="B11" s="43">
        <v>41</v>
      </c>
      <c r="C11" s="44">
        <v>2007</v>
      </c>
    </row>
    <row r="12" spans="1:10" s="5" customFormat="1" x14ac:dyDescent="0.25">
      <c r="A12" s="45" t="s">
        <v>20</v>
      </c>
      <c r="B12" s="43">
        <v>42</v>
      </c>
      <c r="C12" s="44">
        <v>2007</v>
      </c>
    </row>
    <row r="13" spans="1:10" s="5" customFormat="1" x14ac:dyDescent="0.25">
      <c r="A13" s="45" t="s">
        <v>52</v>
      </c>
      <c r="B13" s="43">
        <v>48</v>
      </c>
      <c r="C13" s="44">
        <v>2012</v>
      </c>
    </row>
    <row r="14" spans="1:10" s="5" customFormat="1" x14ac:dyDescent="0.25">
      <c r="A14" s="45" t="s">
        <v>21</v>
      </c>
      <c r="B14" s="43">
        <v>48</v>
      </c>
      <c r="C14" s="44">
        <v>2010</v>
      </c>
    </row>
    <row r="15" spans="1:10" s="5" customFormat="1" x14ac:dyDescent="0.25">
      <c r="A15" s="45" t="s">
        <v>22</v>
      </c>
      <c r="B15" s="43">
        <v>49</v>
      </c>
      <c r="C15" s="44">
        <v>2009</v>
      </c>
    </row>
    <row r="16" spans="1:10" s="5" customFormat="1" x14ac:dyDescent="0.25">
      <c r="A16" s="45" t="s">
        <v>23</v>
      </c>
      <c r="B16" s="43">
        <v>54</v>
      </c>
      <c r="C16" s="44">
        <v>2009</v>
      </c>
    </row>
    <row r="17" spans="1:3" s="5" customFormat="1" x14ac:dyDescent="0.25">
      <c r="A17" s="45" t="s">
        <v>24</v>
      </c>
      <c r="B17" s="43">
        <v>79</v>
      </c>
      <c r="C17" s="44">
        <v>2009</v>
      </c>
    </row>
  </sheetData>
  <mergeCells count="1">
    <mergeCell ref="A3:J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85"/>
  <sheetViews>
    <sheetView zoomScale="94" workbookViewId="0"/>
  </sheetViews>
  <sheetFormatPr baseColWidth="10" defaultColWidth="9" defaultRowHeight="15.75" x14ac:dyDescent="0.25"/>
  <cols>
    <col min="2" max="2" width="9.75" bestFit="1" customWidth="1"/>
    <col min="3" max="3" width="24.75" customWidth="1"/>
    <col min="6" max="6" width="14.5" bestFit="1" customWidth="1"/>
    <col min="7" max="7" width="14.75" bestFit="1" customWidth="1"/>
  </cols>
  <sheetData>
    <row r="1" spans="1:10" ht="46.5" x14ac:dyDescent="0.7">
      <c r="A1" s="39" t="s">
        <v>6940</v>
      </c>
      <c r="D1" s="13"/>
      <c r="H1" s="13"/>
    </row>
    <row r="2" spans="1:10" x14ac:dyDescent="0.25">
      <c r="D2" s="13"/>
      <c r="H2" s="13"/>
    </row>
    <row r="3" spans="1:10" ht="56.25" customHeight="1" x14ac:dyDescent="0.25">
      <c r="A3" s="60" t="s">
        <v>6939</v>
      </c>
      <c r="B3" s="61"/>
      <c r="C3" s="61"/>
      <c r="D3" s="61"/>
      <c r="E3" s="61"/>
      <c r="F3" s="61"/>
      <c r="G3" s="61"/>
      <c r="H3" s="61"/>
      <c r="I3" s="61"/>
      <c r="J3" s="62"/>
    </row>
    <row r="6" spans="1:10" x14ac:dyDescent="0.25">
      <c r="A6" t="s">
        <v>97</v>
      </c>
      <c r="B6" t="s">
        <v>98</v>
      </c>
      <c r="C6" t="s">
        <v>96</v>
      </c>
      <c r="D6" t="s">
        <v>99</v>
      </c>
      <c r="E6" t="s">
        <v>100</v>
      </c>
      <c r="F6" t="s">
        <v>101</v>
      </c>
      <c r="G6" t="s">
        <v>102</v>
      </c>
      <c r="H6" t="s">
        <v>103</v>
      </c>
      <c r="I6" t="s">
        <v>104</v>
      </c>
    </row>
    <row r="7" spans="1:10" x14ac:dyDescent="0.25">
      <c r="A7" s="48" t="s">
        <v>12</v>
      </c>
      <c r="B7" s="48" t="s">
        <v>105</v>
      </c>
      <c r="C7" s="48" t="s">
        <v>6412</v>
      </c>
      <c r="D7" s="48">
        <v>1001</v>
      </c>
      <c r="E7" s="48">
        <v>2013</v>
      </c>
      <c r="F7" s="48" t="s">
        <v>10</v>
      </c>
      <c r="G7" s="48" t="s">
        <v>109</v>
      </c>
      <c r="H7" s="48">
        <v>1394</v>
      </c>
      <c r="I7" s="48">
        <v>9447</v>
      </c>
    </row>
    <row r="8" spans="1:10" x14ac:dyDescent="0.25">
      <c r="A8" s="48" t="s">
        <v>12</v>
      </c>
      <c r="B8" s="48" t="s">
        <v>105</v>
      </c>
      <c r="C8" s="48" t="s">
        <v>6413</v>
      </c>
      <c r="D8" s="48">
        <v>1002</v>
      </c>
      <c r="E8" s="48">
        <v>2013</v>
      </c>
      <c r="F8" s="48" t="s">
        <v>10</v>
      </c>
      <c r="G8" s="48" t="s">
        <v>109</v>
      </c>
      <c r="H8" s="48">
        <v>580</v>
      </c>
      <c r="I8" s="48">
        <v>2158</v>
      </c>
    </row>
    <row r="9" spans="1:10" x14ac:dyDescent="0.25">
      <c r="A9" s="48" t="s">
        <v>12</v>
      </c>
      <c r="B9" s="48" t="s">
        <v>105</v>
      </c>
      <c r="C9" s="48" t="s">
        <v>6455</v>
      </c>
      <c r="D9" s="48">
        <v>1003</v>
      </c>
      <c r="E9" s="48">
        <v>2013</v>
      </c>
      <c r="F9" s="48" t="s">
        <v>10</v>
      </c>
      <c r="G9" s="48" t="s">
        <v>109</v>
      </c>
      <c r="H9" s="48">
        <v>1484</v>
      </c>
      <c r="I9" s="48">
        <v>15294</v>
      </c>
    </row>
    <row r="10" spans="1:10" x14ac:dyDescent="0.25">
      <c r="A10" s="48" t="s">
        <v>12</v>
      </c>
      <c r="B10" s="48" t="s">
        <v>105</v>
      </c>
      <c r="C10" s="48" t="s">
        <v>6514</v>
      </c>
      <c r="D10" s="48">
        <v>1004</v>
      </c>
      <c r="E10" s="48">
        <v>2013</v>
      </c>
      <c r="F10" s="48" t="s">
        <v>10</v>
      </c>
      <c r="G10" s="48" t="s">
        <v>109</v>
      </c>
      <c r="H10" s="48">
        <v>1050</v>
      </c>
      <c r="I10" s="48">
        <v>4186</v>
      </c>
    </row>
    <row r="11" spans="1:10" x14ac:dyDescent="0.25">
      <c r="A11" s="48" t="s">
        <v>12</v>
      </c>
      <c r="B11" s="48" t="s">
        <v>105</v>
      </c>
      <c r="C11" s="48" t="s">
        <v>6414</v>
      </c>
      <c r="D11" s="48">
        <v>1005</v>
      </c>
      <c r="E11" s="48">
        <v>2013</v>
      </c>
      <c r="F11" s="48" t="s">
        <v>10</v>
      </c>
      <c r="G11" s="48" t="s">
        <v>109</v>
      </c>
      <c r="H11" s="48">
        <v>1346</v>
      </c>
      <c r="I11" s="48">
        <v>7861</v>
      </c>
    </row>
    <row r="12" spans="1:10" x14ac:dyDescent="0.25">
      <c r="A12" s="48" t="s">
        <v>12</v>
      </c>
      <c r="B12" s="48" t="s">
        <v>105</v>
      </c>
      <c r="C12" s="48" t="s">
        <v>6456</v>
      </c>
      <c r="D12" s="48">
        <v>1006</v>
      </c>
      <c r="E12" s="48">
        <v>2013</v>
      </c>
      <c r="F12" s="48" t="s">
        <v>10</v>
      </c>
      <c r="G12" s="48" t="s">
        <v>109</v>
      </c>
      <c r="H12" s="48">
        <v>953</v>
      </c>
      <c r="I12" s="48">
        <v>3540</v>
      </c>
    </row>
    <row r="13" spans="1:10" x14ac:dyDescent="0.25">
      <c r="A13" s="48" t="s">
        <v>12</v>
      </c>
      <c r="B13" s="48" t="s">
        <v>105</v>
      </c>
      <c r="C13" s="48" t="s">
        <v>6434</v>
      </c>
      <c r="D13" s="48">
        <v>1007</v>
      </c>
      <c r="E13" s="48">
        <v>2013</v>
      </c>
      <c r="F13" s="48" t="s">
        <v>10</v>
      </c>
      <c r="G13" s="48" t="s">
        <v>107</v>
      </c>
      <c r="H13" s="48">
        <v>103</v>
      </c>
      <c r="I13" s="48">
        <v>42</v>
      </c>
    </row>
    <row r="14" spans="1:10" x14ac:dyDescent="0.25">
      <c r="A14" s="48" t="s">
        <v>12</v>
      </c>
      <c r="B14" s="48" t="s">
        <v>105</v>
      </c>
      <c r="C14" s="48" t="s">
        <v>6457</v>
      </c>
      <c r="D14" s="48">
        <v>1008</v>
      </c>
      <c r="E14" s="48">
        <v>2013</v>
      </c>
      <c r="F14" s="48" t="s">
        <v>10</v>
      </c>
      <c r="G14" s="48" t="s">
        <v>109</v>
      </c>
      <c r="H14" s="48">
        <v>60</v>
      </c>
      <c r="I14" s="48">
        <v>496</v>
      </c>
    </row>
    <row r="15" spans="1:10" x14ac:dyDescent="0.25">
      <c r="A15" s="48" t="s">
        <v>12</v>
      </c>
      <c r="B15" s="48" t="s">
        <v>105</v>
      </c>
      <c r="C15" s="48" t="s">
        <v>6398</v>
      </c>
      <c r="D15" s="48">
        <v>1009</v>
      </c>
      <c r="E15" s="48">
        <v>2013</v>
      </c>
      <c r="F15" s="48" t="s">
        <v>12</v>
      </c>
      <c r="G15" s="48" t="s">
        <v>109</v>
      </c>
      <c r="H15" s="48">
        <v>44</v>
      </c>
      <c r="I15" s="48">
        <v>360</v>
      </c>
    </row>
    <row r="16" spans="1:10" x14ac:dyDescent="0.25">
      <c r="A16" s="48" t="s">
        <v>12</v>
      </c>
      <c r="B16" s="48" t="s">
        <v>105</v>
      </c>
      <c r="C16" s="48" t="s">
        <v>6318</v>
      </c>
      <c r="D16" s="48">
        <v>1010</v>
      </c>
      <c r="E16" s="48">
        <v>2013</v>
      </c>
      <c r="F16" s="48" t="s">
        <v>10</v>
      </c>
      <c r="G16" s="48" t="s">
        <v>109</v>
      </c>
      <c r="H16" s="48">
        <v>125</v>
      </c>
      <c r="I16" s="48">
        <v>740</v>
      </c>
    </row>
    <row r="17" spans="1:9" x14ac:dyDescent="0.25">
      <c r="A17" s="48" t="s">
        <v>12</v>
      </c>
      <c r="B17" s="48" t="s">
        <v>105</v>
      </c>
      <c r="C17" s="48" t="s">
        <v>1827</v>
      </c>
      <c r="D17" s="48">
        <v>1011</v>
      </c>
      <c r="E17" s="48">
        <v>2013</v>
      </c>
      <c r="F17" s="48" t="s">
        <v>10</v>
      </c>
      <c r="G17" s="48" t="s">
        <v>109</v>
      </c>
      <c r="H17" s="48">
        <v>1371</v>
      </c>
      <c r="I17" s="48">
        <v>6861</v>
      </c>
    </row>
    <row r="18" spans="1:9" x14ac:dyDescent="0.25">
      <c r="A18" s="48" t="s">
        <v>12</v>
      </c>
      <c r="B18" s="48" t="s">
        <v>105</v>
      </c>
      <c r="C18" s="48" t="s">
        <v>6458</v>
      </c>
      <c r="D18" s="48">
        <v>1012</v>
      </c>
      <c r="E18" s="48">
        <v>2013</v>
      </c>
      <c r="F18" s="48" t="s">
        <v>10</v>
      </c>
      <c r="G18" s="48" t="s">
        <v>109</v>
      </c>
      <c r="H18" s="48">
        <v>1224</v>
      </c>
      <c r="I18" s="48">
        <v>3850</v>
      </c>
    </row>
    <row r="19" spans="1:9" x14ac:dyDescent="0.25">
      <c r="A19" s="48" t="s">
        <v>12</v>
      </c>
      <c r="B19" s="48" t="s">
        <v>105</v>
      </c>
      <c r="C19" s="48" t="s">
        <v>6415</v>
      </c>
      <c r="D19" s="48">
        <v>1013</v>
      </c>
      <c r="E19" s="48">
        <v>2013</v>
      </c>
      <c r="F19" s="48" t="s">
        <v>10</v>
      </c>
      <c r="G19" s="48" t="s">
        <v>109</v>
      </c>
      <c r="H19" s="48">
        <v>1131</v>
      </c>
      <c r="I19" s="48">
        <v>4269</v>
      </c>
    </row>
    <row r="20" spans="1:9" x14ac:dyDescent="0.25">
      <c r="A20" s="48" t="s">
        <v>12</v>
      </c>
      <c r="B20" s="48" t="s">
        <v>105</v>
      </c>
      <c r="C20" s="48" t="s">
        <v>6416</v>
      </c>
      <c r="D20" s="48">
        <v>1014</v>
      </c>
      <c r="E20" s="48">
        <v>2013</v>
      </c>
      <c r="F20" s="48" t="s">
        <v>10</v>
      </c>
      <c r="G20" s="48" t="s">
        <v>109</v>
      </c>
      <c r="H20" s="48">
        <v>595</v>
      </c>
      <c r="I20" s="48">
        <v>2850</v>
      </c>
    </row>
    <row r="21" spans="1:9" x14ac:dyDescent="0.25">
      <c r="A21" s="48" t="s">
        <v>12</v>
      </c>
      <c r="B21" s="48" t="s">
        <v>105</v>
      </c>
      <c r="C21" s="48" t="s">
        <v>6298</v>
      </c>
      <c r="D21" s="48">
        <v>1015</v>
      </c>
      <c r="E21" s="48">
        <v>2013</v>
      </c>
      <c r="F21" s="48" t="s">
        <v>10</v>
      </c>
      <c r="G21" s="48" t="s">
        <v>109</v>
      </c>
      <c r="H21" s="48">
        <v>1246</v>
      </c>
      <c r="I21" s="48">
        <v>10327</v>
      </c>
    </row>
    <row r="22" spans="1:9" x14ac:dyDescent="0.25">
      <c r="A22" s="48" t="s">
        <v>12</v>
      </c>
      <c r="B22" s="48" t="s">
        <v>105</v>
      </c>
      <c r="C22" s="48" t="s">
        <v>6299</v>
      </c>
      <c r="D22" s="48">
        <v>1016</v>
      </c>
      <c r="E22" s="48">
        <v>2013</v>
      </c>
      <c r="F22" s="48" t="s">
        <v>10</v>
      </c>
      <c r="G22" s="48" t="s">
        <v>109</v>
      </c>
      <c r="H22" s="48">
        <v>742</v>
      </c>
      <c r="I22" s="48">
        <v>2840</v>
      </c>
    </row>
    <row r="23" spans="1:9" x14ac:dyDescent="0.25">
      <c r="A23" s="48" t="s">
        <v>12</v>
      </c>
      <c r="B23" s="48" t="s">
        <v>105</v>
      </c>
      <c r="C23" s="48" t="s">
        <v>1670</v>
      </c>
      <c r="D23" s="48">
        <v>1017</v>
      </c>
      <c r="E23" s="48">
        <v>2013</v>
      </c>
      <c r="F23" s="48" t="s">
        <v>10</v>
      </c>
      <c r="G23" s="48" t="s">
        <v>109</v>
      </c>
      <c r="H23" s="48">
        <v>2242</v>
      </c>
      <c r="I23" s="48">
        <v>12527</v>
      </c>
    </row>
    <row r="24" spans="1:9" x14ac:dyDescent="0.25">
      <c r="A24" s="48" t="s">
        <v>68</v>
      </c>
      <c r="B24" s="48" t="s">
        <v>105</v>
      </c>
      <c r="C24" s="48" t="s">
        <v>2869</v>
      </c>
      <c r="D24" s="48">
        <v>1018</v>
      </c>
      <c r="E24" s="48">
        <v>2013</v>
      </c>
      <c r="F24" s="48" t="s">
        <v>183</v>
      </c>
      <c r="G24" s="48" t="s">
        <v>109</v>
      </c>
      <c r="H24" s="48">
        <v>1204</v>
      </c>
      <c r="I24" s="48">
        <v>5636</v>
      </c>
    </row>
    <row r="25" spans="1:9" x14ac:dyDescent="0.25">
      <c r="A25" s="48" t="s">
        <v>12</v>
      </c>
      <c r="B25" s="48" t="s">
        <v>105</v>
      </c>
      <c r="C25" s="48" t="s">
        <v>6300</v>
      </c>
      <c r="D25" s="48">
        <v>1019</v>
      </c>
      <c r="E25" s="48">
        <v>2013</v>
      </c>
      <c r="F25" s="48" t="s">
        <v>10</v>
      </c>
      <c r="G25" s="48" t="s">
        <v>109</v>
      </c>
      <c r="H25" s="48">
        <v>1443</v>
      </c>
      <c r="I25" s="48">
        <v>5444</v>
      </c>
    </row>
    <row r="26" spans="1:9" x14ac:dyDescent="0.25">
      <c r="A26" s="48" t="s">
        <v>12</v>
      </c>
      <c r="B26" s="48" t="s">
        <v>105</v>
      </c>
      <c r="C26" s="48" t="s">
        <v>6516</v>
      </c>
      <c r="D26" s="48">
        <v>1020</v>
      </c>
      <c r="E26" s="48">
        <v>2013</v>
      </c>
      <c r="F26" s="48" t="s">
        <v>10</v>
      </c>
      <c r="G26" s="48" t="s">
        <v>109</v>
      </c>
      <c r="H26" s="48">
        <v>1293</v>
      </c>
      <c r="I26" s="48">
        <v>4410</v>
      </c>
    </row>
    <row r="27" spans="1:9" x14ac:dyDescent="0.25">
      <c r="A27" s="48" t="s">
        <v>68</v>
      </c>
      <c r="B27" s="48" t="s">
        <v>105</v>
      </c>
      <c r="C27" s="48" t="s">
        <v>6214</v>
      </c>
      <c r="D27" s="48">
        <v>1021</v>
      </c>
      <c r="E27" s="48">
        <v>2013</v>
      </c>
      <c r="F27" s="48" t="s">
        <v>183</v>
      </c>
      <c r="G27" s="48" t="s">
        <v>191</v>
      </c>
      <c r="H27" s="48">
        <v>700</v>
      </c>
      <c r="I27" s="48">
        <v>5210</v>
      </c>
    </row>
    <row r="28" spans="1:9" x14ac:dyDescent="0.25">
      <c r="A28" s="48" t="s">
        <v>12</v>
      </c>
      <c r="B28" s="48" t="s">
        <v>105</v>
      </c>
      <c r="C28" s="48" t="s">
        <v>6517</v>
      </c>
      <c r="D28" s="48">
        <v>1022</v>
      </c>
      <c r="E28" s="48">
        <v>2013</v>
      </c>
      <c r="F28" s="48" t="s">
        <v>10</v>
      </c>
      <c r="G28" s="48" t="s">
        <v>109</v>
      </c>
      <c r="H28" s="48">
        <v>1115</v>
      </c>
      <c r="I28" s="48">
        <v>4318</v>
      </c>
    </row>
    <row r="29" spans="1:9" x14ac:dyDescent="0.25">
      <c r="A29" s="48" t="s">
        <v>68</v>
      </c>
      <c r="B29" s="48" t="s">
        <v>105</v>
      </c>
      <c r="C29" s="48" t="s">
        <v>6334</v>
      </c>
      <c r="D29" s="48">
        <v>1023</v>
      </c>
      <c r="E29" s="48">
        <v>2013</v>
      </c>
      <c r="F29" s="48" t="s">
        <v>183</v>
      </c>
      <c r="G29" s="48" t="s">
        <v>109</v>
      </c>
      <c r="H29" s="48">
        <v>907</v>
      </c>
      <c r="I29" s="48">
        <v>5460</v>
      </c>
    </row>
    <row r="30" spans="1:9" x14ac:dyDescent="0.25">
      <c r="A30" s="48" t="s">
        <v>12</v>
      </c>
      <c r="B30" s="48" t="s">
        <v>105</v>
      </c>
      <c r="C30" s="48" t="s">
        <v>6380</v>
      </c>
      <c r="D30" s="48">
        <v>1024</v>
      </c>
      <c r="E30" s="48">
        <v>2013</v>
      </c>
      <c r="F30" s="48" t="s">
        <v>10</v>
      </c>
      <c r="G30" s="48" t="s">
        <v>109</v>
      </c>
      <c r="H30" s="48">
        <v>1198</v>
      </c>
      <c r="I30" s="48">
        <v>4445</v>
      </c>
    </row>
    <row r="31" spans="1:9" x14ac:dyDescent="0.25">
      <c r="A31" s="48" t="s">
        <v>12</v>
      </c>
      <c r="B31" s="48" t="s">
        <v>105</v>
      </c>
      <c r="C31" s="48" t="s">
        <v>6518</v>
      </c>
      <c r="D31" s="48">
        <v>1025</v>
      </c>
      <c r="E31" s="48">
        <v>2013</v>
      </c>
      <c r="F31" s="48" t="s">
        <v>10</v>
      </c>
      <c r="G31" s="48" t="s">
        <v>109</v>
      </c>
      <c r="H31" s="48">
        <v>2151</v>
      </c>
      <c r="I31" s="48">
        <v>8137</v>
      </c>
    </row>
    <row r="32" spans="1:9" x14ac:dyDescent="0.25">
      <c r="A32" s="48" t="s">
        <v>12</v>
      </c>
      <c r="B32" s="48" t="s">
        <v>105</v>
      </c>
      <c r="C32" s="48" t="s">
        <v>6384</v>
      </c>
      <c r="D32" s="48">
        <v>1026</v>
      </c>
      <c r="E32" s="48">
        <v>2013</v>
      </c>
      <c r="F32" s="48" t="s">
        <v>10</v>
      </c>
      <c r="G32" s="48" t="s">
        <v>109</v>
      </c>
      <c r="H32" s="48">
        <v>1426</v>
      </c>
      <c r="I32" s="48">
        <v>5771</v>
      </c>
    </row>
    <row r="33" spans="1:9" x14ac:dyDescent="0.25">
      <c r="A33" s="48" t="s">
        <v>12</v>
      </c>
      <c r="B33" s="48" t="s">
        <v>105</v>
      </c>
      <c r="C33" s="48" t="s">
        <v>6188</v>
      </c>
      <c r="D33" s="48">
        <v>1027</v>
      </c>
      <c r="E33" s="48">
        <v>2013</v>
      </c>
      <c r="F33" s="48" t="s">
        <v>10</v>
      </c>
      <c r="G33" s="48" t="s">
        <v>109</v>
      </c>
      <c r="H33" s="48">
        <v>2094</v>
      </c>
      <c r="I33" s="48">
        <v>8679</v>
      </c>
    </row>
    <row r="34" spans="1:9" x14ac:dyDescent="0.25">
      <c r="A34" s="48" t="s">
        <v>12</v>
      </c>
      <c r="B34" s="48" t="s">
        <v>105</v>
      </c>
      <c r="C34" s="48" t="s">
        <v>6465</v>
      </c>
      <c r="D34" s="48">
        <v>1028</v>
      </c>
      <c r="E34" s="48">
        <v>2013</v>
      </c>
      <c r="F34" s="48" t="s">
        <v>10</v>
      </c>
      <c r="G34" s="48" t="s">
        <v>109</v>
      </c>
      <c r="H34" s="48">
        <v>1760</v>
      </c>
      <c r="I34" s="48">
        <v>4910</v>
      </c>
    </row>
    <row r="35" spans="1:9" x14ac:dyDescent="0.25">
      <c r="A35" s="48" t="s">
        <v>12</v>
      </c>
      <c r="B35" s="48" t="s">
        <v>105</v>
      </c>
      <c r="C35" s="48" t="s">
        <v>6466</v>
      </c>
      <c r="D35" s="48">
        <v>1029</v>
      </c>
      <c r="E35" s="48">
        <v>2013</v>
      </c>
      <c r="F35" s="48" t="s">
        <v>10</v>
      </c>
      <c r="G35" s="48" t="s">
        <v>109</v>
      </c>
      <c r="H35" s="48">
        <v>1026</v>
      </c>
      <c r="I35" s="48">
        <v>6784</v>
      </c>
    </row>
    <row r="36" spans="1:9" x14ac:dyDescent="0.25">
      <c r="A36" s="48" t="s">
        <v>12</v>
      </c>
      <c r="B36" s="48" t="s">
        <v>105</v>
      </c>
      <c r="C36" s="48" t="s">
        <v>6519</v>
      </c>
      <c r="D36" s="48">
        <v>1030</v>
      </c>
      <c r="E36" s="48">
        <v>2013</v>
      </c>
      <c r="F36" s="48" t="s">
        <v>10</v>
      </c>
      <c r="G36" s="48" t="s">
        <v>109</v>
      </c>
      <c r="H36" s="48">
        <v>1216</v>
      </c>
      <c r="I36" s="48">
        <v>10982</v>
      </c>
    </row>
    <row r="37" spans="1:9" x14ac:dyDescent="0.25">
      <c r="A37" s="48" t="s">
        <v>12</v>
      </c>
      <c r="B37" s="48" t="s">
        <v>105</v>
      </c>
      <c r="C37" s="48" t="s">
        <v>6532</v>
      </c>
      <c r="D37" s="48">
        <v>1031</v>
      </c>
      <c r="E37" s="48">
        <v>2013</v>
      </c>
      <c r="F37" s="48" t="s">
        <v>10</v>
      </c>
      <c r="G37" s="48" t="s">
        <v>109</v>
      </c>
      <c r="H37" s="48">
        <v>1021</v>
      </c>
      <c r="I37" s="48">
        <v>5245</v>
      </c>
    </row>
    <row r="38" spans="1:9" x14ac:dyDescent="0.25">
      <c r="A38" s="48" t="s">
        <v>12</v>
      </c>
      <c r="B38" s="48" t="s">
        <v>105</v>
      </c>
      <c r="C38" s="48" t="s">
        <v>6191</v>
      </c>
      <c r="D38" s="48">
        <v>1032</v>
      </c>
      <c r="E38" s="48">
        <v>2013</v>
      </c>
      <c r="F38" s="48" t="s">
        <v>10</v>
      </c>
      <c r="G38" s="48" t="s">
        <v>109</v>
      </c>
      <c r="H38" s="48">
        <v>2498</v>
      </c>
      <c r="I38" s="48">
        <v>7780</v>
      </c>
    </row>
    <row r="39" spans="1:9" x14ac:dyDescent="0.25">
      <c r="A39" s="48" t="s">
        <v>12</v>
      </c>
      <c r="B39" s="48" t="s">
        <v>105</v>
      </c>
      <c r="C39" s="48" t="s">
        <v>6303</v>
      </c>
      <c r="D39" s="48">
        <v>1033</v>
      </c>
      <c r="E39" s="48">
        <v>2013</v>
      </c>
      <c r="F39" s="48" t="s">
        <v>10</v>
      </c>
      <c r="G39" s="48" t="s">
        <v>109</v>
      </c>
      <c r="H39" s="48">
        <v>1421</v>
      </c>
      <c r="I39" s="48">
        <v>6002</v>
      </c>
    </row>
    <row r="40" spans="1:9" x14ac:dyDescent="0.25">
      <c r="A40" s="48" t="s">
        <v>12</v>
      </c>
      <c r="B40" s="48" t="s">
        <v>105</v>
      </c>
      <c r="C40" s="48" t="s">
        <v>6468</v>
      </c>
      <c r="D40" s="48">
        <v>1034</v>
      </c>
      <c r="E40" s="48">
        <v>2013</v>
      </c>
      <c r="F40" s="48" t="s">
        <v>10</v>
      </c>
      <c r="G40" s="48" t="s">
        <v>109</v>
      </c>
      <c r="H40" s="48">
        <v>1862</v>
      </c>
      <c r="I40" s="48">
        <v>16230</v>
      </c>
    </row>
    <row r="41" spans="1:9" x14ac:dyDescent="0.25">
      <c r="A41" s="48" t="s">
        <v>12</v>
      </c>
      <c r="B41" s="48" t="s">
        <v>105</v>
      </c>
      <c r="C41" s="48" t="s">
        <v>6310</v>
      </c>
      <c r="D41" s="48">
        <v>1035</v>
      </c>
      <c r="E41" s="48">
        <v>2013</v>
      </c>
      <c r="F41" s="48" t="s">
        <v>10</v>
      </c>
      <c r="G41" s="48" t="s">
        <v>109</v>
      </c>
      <c r="H41" s="48">
        <v>1426</v>
      </c>
      <c r="I41" s="48">
        <v>5860</v>
      </c>
    </row>
    <row r="42" spans="1:9" x14ac:dyDescent="0.25">
      <c r="A42" s="48" t="s">
        <v>12</v>
      </c>
      <c r="B42" s="48" t="s">
        <v>105</v>
      </c>
      <c r="C42" s="48" t="s">
        <v>6347</v>
      </c>
      <c r="D42" s="48">
        <v>1036</v>
      </c>
      <c r="E42" s="48">
        <v>2013</v>
      </c>
      <c r="F42" s="48" t="s">
        <v>10</v>
      </c>
      <c r="G42" s="48" t="s">
        <v>109</v>
      </c>
      <c r="H42" s="48">
        <v>1790</v>
      </c>
      <c r="I42" s="48">
        <v>11362</v>
      </c>
    </row>
    <row r="43" spans="1:9" x14ac:dyDescent="0.25">
      <c r="A43" s="48" t="s">
        <v>12</v>
      </c>
      <c r="B43" s="48" t="s">
        <v>105</v>
      </c>
      <c r="C43" s="48" t="s">
        <v>6348</v>
      </c>
      <c r="D43" s="48">
        <v>1037</v>
      </c>
      <c r="E43" s="48">
        <v>2013</v>
      </c>
      <c r="F43" s="48" t="s">
        <v>10</v>
      </c>
      <c r="G43" s="48" t="s">
        <v>109</v>
      </c>
      <c r="H43" s="48">
        <v>2247</v>
      </c>
      <c r="I43" s="48">
        <v>11950</v>
      </c>
    </row>
    <row r="44" spans="1:9" x14ac:dyDescent="0.25">
      <c r="A44" s="48" t="s">
        <v>12</v>
      </c>
      <c r="B44" s="48" t="s">
        <v>105</v>
      </c>
      <c r="C44" s="48" t="s">
        <v>6346</v>
      </c>
      <c r="D44" s="48">
        <v>1038</v>
      </c>
      <c r="E44" s="48">
        <v>2013</v>
      </c>
      <c r="F44" s="48" t="s">
        <v>10</v>
      </c>
      <c r="G44" s="48" t="s">
        <v>109</v>
      </c>
      <c r="H44" s="48">
        <v>1731</v>
      </c>
      <c r="I44" s="48">
        <v>9371</v>
      </c>
    </row>
    <row r="45" spans="1:9" x14ac:dyDescent="0.25">
      <c r="A45" s="48" t="s">
        <v>12</v>
      </c>
      <c r="B45" s="48" t="s">
        <v>105</v>
      </c>
      <c r="C45" s="48" t="s">
        <v>6343</v>
      </c>
      <c r="D45" s="48">
        <v>1039</v>
      </c>
      <c r="E45" s="48">
        <v>2013</v>
      </c>
      <c r="F45" s="48" t="s">
        <v>10</v>
      </c>
      <c r="G45" s="48" t="s">
        <v>109</v>
      </c>
      <c r="H45" s="48">
        <v>1545</v>
      </c>
      <c r="I45" s="48">
        <v>8969</v>
      </c>
    </row>
    <row r="46" spans="1:9" x14ac:dyDescent="0.25">
      <c r="A46" s="48" t="s">
        <v>12</v>
      </c>
      <c r="B46" s="48" t="s">
        <v>105</v>
      </c>
      <c r="C46" s="48" t="s">
        <v>6344</v>
      </c>
      <c r="D46" s="48">
        <v>1040</v>
      </c>
      <c r="E46" s="48">
        <v>2013</v>
      </c>
      <c r="F46" s="48" t="s">
        <v>10</v>
      </c>
      <c r="G46" s="48" t="s">
        <v>109</v>
      </c>
      <c r="H46" s="48">
        <v>1822</v>
      </c>
      <c r="I46" s="48">
        <v>9592</v>
      </c>
    </row>
    <row r="47" spans="1:9" x14ac:dyDescent="0.25">
      <c r="A47" s="48" t="s">
        <v>12</v>
      </c>
      <c r="B47" s="48" t="s">
        <v>105</v>
      </c>
      <c r="C47" s="48" t="s">
        <v>5422</v>
      </c>
      <c r="D47" s="48">
        <v>1041</v>
      </c>
      <c r="E47" s="48">
        <v>2013</v>
      </c>
      <c r="F47" s="48" t="s">
        <v>10</v>
      </c>
      <c r="G47" s="48" t="s">
        <v>109</v>
      </c>
      <c r="H47" s="48">
        <v>1537</v>
      </c>
      <c r="I47" s="48">
        <v>5624</v>
      </c>
    </row>
    <row r="48" spans="1:9" x14ac:dyDescent="0.25">
      <c r="A48" s="48" t="s">
        <v>12</v>
      </c>
      <c r="B48" s="48" t="s">
        <v>105</v>
      </c>
      <c r="C48" s="48" t="s">
        <v>6520</v>
      </c>
      <c r="D48" s="48">
        <v>1042</v>
      </c>
      <c r="E48" s="48">
        <v>2013</v>
      </c>
      <c r="F48" s="48" t="s">
        <v>10</v>
      </c>
      <c r="G48" s="48" t="s">
        <v>109</v>
      </c>
      <c r="H48" s="48">
        <v>1567</v>
      </c>
      <c r="I48" s="48">
        <v>6807</v>
      </c>
    </row>
    <row r="49" spans="1:9" x14ac:dyDescent="0.25">
      <c r="A49" s="48" t="s">
        <v>12</v>
      </c>
      <c r="B49" s="48" t="s">
        <v>105</v>
      </c>
      <c r="C49" s="48" t="s">
        <v>6351</v>
      </c>
      <c r="D49" s="48">
        <v>1043</v>
      </c>
      <c r="E49" s="48">
        <v>2013</v>
      </c>
      <c r="F49" s="48" t="s">
        <v>10</v>
      </c>
      <c r="G49" s="48" t="s">
        <v>109</v>
      </c>
      <c r="H49" s="48">
        <v>1063</v>
      </c>
      <c r="I49" s="48">
        <v>5723</v>
      </c>
    </row>
    <row r="50" spans="1:9" x14ac:dyDescent="0.25">
      <c r="A50" s="48" t="s">
        <v>12</v>
      </c>
      <c r="B50" s="48" t="s">
        <v>105</v>
      </c>
      <c r="C50" s="48" t="s">
        <v>6386</v>
      </c>
      <c r="D50" s="48">
        <v>1044</v>
      </c>
      <c r="E50" s="48">
        <v>2013</v>
      </c>
      <c r="F50" s="48" t="s">
        <v>10</v>
      </c>
      <c r="G50" s="48" t="s">
        <v>109</v>
      </c>
      <c r="H50" s="48">
        <v>801</v>
      </c>
      <c r="I50" s="48">
        <v>10339</v>
      </c>
    </row>
    <row r="51" spans="1:9" x14ac:dyDescent="0.25">
      <c r="A51" s="48" t="s">
        <v>12</v>
      </c>
      <c r="B51" s="48" t="s">
        <v>105</v>
      </c>
      <c r="C51" s="48" t="s">
        <v>6419</v>
      </c>
      <c r="D51" s="48">
        <v>1045</v>
      </c>
      <c r="E51" s="48">
        <v>2013</v>
      </c>
      <c r="F51" s="48" t="s">
        <v>10</v>
      </c>
      <c r="G51" s="48" t="s">
        <v>109</v>
      </c>
      <c r="H51" s="48">
        <v>681</v>
      </c>
      <c r="I51" s="48">
        <v>6550</v>
      </c>
    </row>
    <row r="52" spans="1:9" x14ac:dyDescent="0.25">
      <c r="A52" s="48" t="s">
        <v>12</v>
      </c>
      <c r="B52" s="48" t="s">
        <v>105</v>
      </c>
      <c r="C52" s="48" t="s">
        <v>6420</v>
      </c>
      <c r="D52" s="48">
        <v>1046</v>
      </c>
      <c r="E52" s="48">
        <v>2013</v>
      </c>
      <c r="F52" s="48" t="s">
        <v>10</v>
      </c>
      <c r="G52" s="48" t="s">
        <v>109</v>
      </c>
      <c r="H52" s="48">
        <v>796</v>
      </c>
      <c r="I52" s="48">
        <v>5173</v>
      </c>
    </row>
    <row r="53" spans="1:9" x14ac:dyDescent="0.25">
      <c r="A53" s="48" t="s">
        <v>12</v>
      </c>
      <c r="B53" s="48" t="s">
        <v>105</v>
      </c>
      <c r="C53" s="48" t="s">
        <v>6469</v>
      </c>
      <c r="D53" s="48">
        <v>1047</v>
      </c>
      <c r="E53" s="48">
        <v>2013</v>
      </c>
      <c r="F53" s="48" t="s">
        <v>10</v>
      </c>
      <c r="G53" s="48" t="s">
        <v>109</v>
      </c>
      <c r="H53" s="48">
        <v>1491</v>
      </c>
      <c r="I53" s="48">
        <v>10644</v>
      </c>
    </row>
    <row r="54" spans="1:9" x14ac:dyDescent="0.25">
      <c r="A54" s="48" t="s">
        <v>12</v>
      </c>
      <c r="B54" s="48" t="s">
        <v>105</v>
      </c>
      <c r="C54" s="48" t="s">
        <v>6470</v>
      </c>
      <c r="D54" s="48">
        <v>1048</v>
      </c>
      <c r="E54" s="48">
        <v>2013</v>
      </c>
      <c r="F54" s="48" t="s">
        <v>10</v>
      </c>
      <c r="G54" s="48" t="s">
        <v>109</v>
      </c>
      <c r="H54" s="48">
        <v>1183</v>
      </c>
      <c r="I54" s="48">
        <v>4099</v>
      </c>
    </row>
    <row r="55" spans="1:9" x14ac:dyDescent="0.25">
      <c r="A55" s="48" t="s">
        <v>12</v>
      </c>
      <c r="B55" s="48" t="s">
        <v>105</v>
      </c>
      <c r="C55" s="48" t="s">
        <v>6521</v>
      </c>
      <c r="D55" s="48">
        <v>1049</v>
      </c>
      <c r="E55" s="48">
        <v>2013</v>
      </c>
      <c r="F55" s="48" t="s">
        <v>10</v>
      </c>
      <c r="G55" s="48" t="s">
        <v>109</v>
      </c>
      <c r="H55" s="48">
        <v>1698</v>
      </c>
      <c r="I55" s="48">
        <v>6316</v>
      </c>
    </row>
    <row r="56" spans="1:9" x14ac:dyDescent="0.25">
      <c r="A56" s="48" t="s">
        <v>12</v>
      </c>
      <c r="B56" s="48" t="s">
        <v>105</v>
      </c>
      <c r="C56" s="48" t="s">
        <v>6385</v>
      </c>
      <c r="D56" s="48">
        <v>1050</v>
      </c>
      <c r="E56" s="48">
        <v>2013</v>
      </c>
      <c r="F56" s="48" t="s">
        <v>10</v>
      </c>
      <c r="G56" s="48" t="s">
        <v>109</v>
      </c>
      <c r="H56" s="48">
        <v>2443</v>
      </c>
      <c r="I56" s="48">
        <v>70</v>
      </c>
    </row>
    <row r="57" spans="1:9" x14ac:dyDescent="0.25">
      <c r="A57" s="48" t="s">
        <v>12</v>
      </c>
      <c r="B57" s="48" t="s">
        <v>105</v>
      </c>
      <c r="C57" s="48" t="s">
        <v>6428</v>
      </c>
      <c r="D57" s="48">
        <v>1051</v>
      </c>
      <c r="E57" s="48">
        <v>2013</v>
      </c>
      <c r="F57" s="48" t="s">
        <v>10</v>
      </c>
      <c r="G57" s="48" t="s">
        <v>107</v>
      </c>
      <c r="H57" s="48">
        <v>1227</v>
      </c>
      <c r="I57" s="48">
        <v>13680</v>
      </c>
    </row>
    <row r="58" spans="1:9" x14ac:dyDescent="0.25">
      <c r="A58" s="48" t="s">
        <v>12</v>
      </c>
      <c r="B58" s="48" t="s">
        <v>105</v>
      </c>
      <c r="C58" s="48" t="s">
        <v>6522</v>
      </c>
      <c r="D58" s="48">
        <v>1052</v>
      </c>
      <c r="E58" s="48">
        <v>2013</v>
      </c>
      <c r="F58" s="48" t="s">
        <v>10</v>
      </c>
      <c r="G58" s="48" t="s">
        <v>109</v>
      </c>
      <c r="H58" s="48">
        <v>1154</v>
      </c>
      <c r="I58" s="48">
        <v>4472</v>
      </c>
    </row>
    <row r="59" spans="1:9" x14ac:dyDescent="0.25">
      <c r="A59" s="48" t="s">
        <v>68</v>
      </c>
      <c r="B59" s="48" t="s">
        <v>105</v>
      </c>
      <c r="C59" s="48" t="s">
        <v>6441</v>
      </c>
      <c r="D59" s="48">
        <v>1053</v>
      </c>
      <c r="E59" s="48">
        <v>2013</v>
      </c>
      <c r="F59" s="48" t="s">
        <v>183</v>
      </c>
      <c r="G59" s="48" t="s">
        <v>107</v>
      </c>
      <c r="H59" s="48">
        <v>569</v>
      </c>
      <c r="I59" s="48">
        <v>2682</v>
      </c>
    </row>
    <row r="60" spans="1:9" x14ac:dyDescent="0.25">
      <c r="A60" s="48" t="s">
        <v>12</v>
      </c>
      <c r="B60" s="48" t="s">
        <v>105</v>
      </c>
      <c r="C60" s="48" t="s">
        <v>6341</v>
      </c>
      <c r="D60" s="48">
        <v>1054</v>
      </c>
      <c r="E60" s="48">
        <v>2013</v>
      </c>
      <c r="F60" s="48" t="s">
        <v>12</v>
      </c>
      <c r="G60" s="48" t="s">
        <v>107</v>
      </c>
      <c r="H60" s="48">
        <v>433</v>
      </c>
      <c r="I60" s="48">
        <v>1160</v>
      </c>
    </row>
    <row r="61" spans="1:9" x14ac:dyDescent="0.25">
      <c r="A61" s="48" t="s">
        <v>68</v>
      </c>
      <c r="B61" s="48" t="s">
        <v>105</v>
      </c>
      <c r="C61" s="48" t="s">
        <v>6366</v>
      </c>
      <c r="D61" s="48">
        <v>1055</v>
      </c>
      <c r="E61" s="48">
        <v>2013</v>
      </c>
      <c r="F61" s="48" t="s">
        <v>183</v>
      </c>
      <c r="G61" s="48" t="s">
        <v>107</v>
      </c>
      <c r="H61" s="48">
        <v>754</v>
      </c>
      <c r="I61" s="48">
        <v>3252</v>
      </c>
    </row>
    <row r="62" spans="1:9" x14ac:dyDescent="0.25">
      <c r="A62" s="48" t="s">
        <v>12</v>
      </c>
      <c r="B62" s="48" t="s">
        <v>105</v>
      </c>
      <c r="C62" s="48" t="s">
        <v>6308</v>
      </c>
      <c r="D62" s="48">
        <v>1056</v>
      </c>
      <c r="E62" s="48">
        <v>2013</v>
      </c>
      <c r="F62" s="48" t="s">
        <v>10</v>
      </c>
      <c r="G62" s="48" t="s">
        <v>109</v>
      </c>
      <c r="H62" s="48">
        <v>1842</v>
      </c>
      <c r="I62" s="48">
        <v>7980</v>
      </c>
    </row>
    <row r="63" spans="1:9" x14ac:dyDescent="0.25">
      <c r="A63" s="48" t="s">
        <v>68</v>
      </c>
      <c r="B63" s="48" t="s">
        <v>105</v>
      </c>
      <c r="C63" s="48" t="s">
        <v>6402</v>
      </c>
      <c r="D63" s="48">
        <v>1057</v>
      </c>
      <c r="E63" s="48">
        <v>2013</v>
      </c>
      <c r="F63" s="48" t="s">
        <v>183</v>
      </c>
      <c r="G63" s="48" t="s">
        <v>107</v>
      </c>
      <c r="H63" s="48">
        <v>706</v>
      </c>
      <c r="I63" s="48">
        <v>76</v>
      </c>
    </row>
    <row r="64" spans="1:9" x14ac:dyDescent="0.25">
      <c r="A64" s="48" t="s">
        <v>12</v>
      </c>
      <c r="B64" s="48" t="s">
        <v>105</v>
      </c>
      <c r="C64" s="48" t="s">
        <v>6309</v>
      </c>
      <c r="D64" s="48">
        <v>1058</v>
      </c>
      <c r="E64" s="48">
        <v>2013</v>
      </c>
      <c r="F64" s="48" t="s">
        <v>10</v>
      </c>
      <c r="G64" s="48" t="s">
        <v>109</v>
      </c>
      <c r="H64" s="48">
        <v>1396</v>
      </c>
      <c r="I64" s="48">
        <v>6683</v>
      </c>
    </row>
    <row r="65" spans="1:9" x14ac:dyDescent="0.25">
      <c r="A65" s="48" t="s">
        <v>68</v>
      </c>
      <c r="B65" s="48" t="s">
        <v>105</v>
      </c>
      <c r="C65" s="48" t="s">
        <v>6539</v>
      </c>
      <c r="D65" s="48">
        <v>1059</v>
      </c>
      <c r="E65" s="48">
        <v>2013</v>
      </c>
      <c r="F65" s="48" t="s">
        <v>183</v>
      </c>
      <c r="G65" s="48" t="s">
        <v>109</v>
      </c>
      <c r="H65" s="48">
        <v>531</v>
      </c>
      <c r="I65" s="48">
        <v>3047</v>
      </c>
    </row>
    <row r="66" spans="1:9" x14ac:dyDescent="0.25">
      <c r="A66" s="48" t="s">
        <v>12</v>
      </c>
      <c r="B66" s="48" t="s">
        <v>105</v>
      </c>
      <c r="C66" s="48" t="s">
        <v>6352</v>
      </c>
      <c r="D66" s="48">
        <v>1060</v>
      </c>
      <c r="E66" s="48">
        <v>2013</v>
      </c>
      <c r="F66" s="48" t="s">
        <v>10</v>
      </c>
      <c r="G66" s="48" t="s">
        <v>109</v>
      </c>
      <c r="H66" s="48">
        <v>1216</v>
      </c>
      <c r="I66" s="48">
        <v>4342</v>
      </c>
    </row>
    <row r="67" spans="1:9" x14ac:dyDescent="0.25">
      <c r="A67" s="48" t="s">
        <v>12</v>
      </c>
      <c r="B67" s="48" t="s">
        <v>105</v>
      </c>
      <c r="C67" s="48" t="s">
        <v>6424</v>
      </c>
      <c r="D67" s="48">
        <v>1061</v>
      </c>
      <c r="E67" s="48">
        <v>2013</v>
      </c>
      <c r="F67" s="48" t="s">
        <v>12</v>
      </c>
      <c r="G67" s="48" t="s">
        <v>109</v>
      </c>
      <c r="H67" s="48">
        <v>363</v>
      </c>
      <c r="I67" s="48">
        <v>3240</v>
      </c>
    </row>
    <row r="68" spans="1:9" x14ac:dyDescent="0.25">
      <c r="A68" s="48" t="s">
        <v>68</v>
      </c>
      <c r="B68" s="48" t="s">
        <v>105</v>
      </c>
      <c r="C68" s="48" t="s">
        <v>6451</v>
      </c>
      <c r="D68" s="48">
        <v>1062</v>
      </c>
      <c r="E68" s="48">
        <v>2013</v>
      </c>
      <c r="F68" s="48" t="s">
        <v>183</v>
      </c>
      <c r="G68" s="48" t="s">
        <v>107</v>
      </c>
      <c r="H68" s="48">
        <v>751</v>
      </c>
      <c r="I68" s="48">
        <v>5860</v>
      </c>
    </row>
    <row r="69" spans="1:9" x14ac:dyDescent="0.25">
      <c r="A69" s="48" t="s">
        <v>12</v>
      </c>
      <c r="B69" s="48" t="s">
        <v>105</v>
      </c>
      <c r="C69" s="48" t="s">
        <v>6388</v>
      </c>
      <c r="D69" s="48">
        <v>1063</v>
      </c>
      <c r="E69" s="48">
        <v>2013</v>
      </c>
      <c r="F69" s="48" t="s">
        <v>10</v>
      </c>
      <c r="G69" s="48" t="s">
        <v>109</v>
      </c>
      <c r="H69" s="48">
        <v>814</v>
      </c>
      <c r="I69" s="48">
        <v>3060</v>
      </c>
    </row>
    <row r="70" spans="1:9" x14ac:dyDescent="0.25">
      <c r="A70" s="48" t="s">
        <v>12</v>
      </c>
      <c r="B70" s="48" t="s">
        <v>105</v>
      </c>
      <c r="C70" s="48" t="s">
        <v>6312</v>
      </c>
      <c r="D70" s="48">
        <v>1064</v>
      </c>
      <c r="E70" s="48">
        <v>2013</v>
      </c>
      <c r="F70" s="48" t="s">
        <v>10</v>
      </c>
      <c r="G70" s="48" t="s">
        <v>109</v>
      </c>
      <c r="H70" s="48">
        <v>1244</v>
      </c>
      <c r="I70" s="48">
        <v>5733</v>
      </c>
    </row>
    <row r="71" spans="1:9" x14ac:dyDescent="0.25">
      <c r="A71" s="48" t="s">
        <v>68</v>
      </c>
      <c r="B71" s="48" t="s">
        <v>105</v>
      </c>
      <c r="C71" s="48" t="s">
        <v>6452</v>
      </c>
      <c r="D71" s="48">
        <v>1065</v>
      </c>
      <c r="E71" s="48">
        <v>2013</v>
      </c>
      <c r="F71" s="48" t="s">
        <v>183</v>
      </c>
      <c r="G71" s="48" t="s">
        <v>109</v>
      </c>
      <c r="H71" s="48">
        <v>714</v>
      </c>
      <c r="I71" s="48">
        <v>3164</v>
      </c>
    </row>
    <row r="72" spans="1:9" x14ac:dyDescent="0.25">
      <c r="A72" s="48" t="s">
        <v>12</v>
      </c>
      <c r="B72" s="48" t="s">
        <v>105</v>
      </c>
      <c r="C72" s="48" t="s">
        <v>6479</v>
      </c>
      <c r="D72" s="48">
        <v>1066</v>
      </c>
      <c r="E72" s="48">
        <v>2013</v>
      </c>
      <c r="F72" s="48" t="s">
        <v>10</v>
      </c>
      <c r="G72" s="48" t="s">
        <v>109</v>
      </c>
      <c r="H72" s="48">
        <v>1219</v>
      </c>
      <c r="I72" s="48">
        <v>5473</v>
      </c>
    </row>
    <row r="73" spans="1:9" x14ac:dyDescent="0.25">
      <c r="A73" s="48" t="s">
        <v>68</v>
      </c>
      <c r="B73" s="48" t="s">
        <v>105</v>
      </c>
      <c r="C73" s="48" t="s">
        <v>6405</v>
      </c>
      <c r="D73" s="48">
        <v>1067</v>
      </c>
      <c r="E73" s="48">
        <v>2013</v>
      </c>
      <c r="F73" s="48" t="s">
        <v>178</v>
      </c>
      <c r="G73" s="48" t="s">
        <v>109</v>
      </c>
      <c r="H73" s="48">
        <v>1113</v>
      </c>
      <c r="I73" s="48">
        <v>7310</v>
      </c>
    </row>
    <row r="74" spans="1:9" x14ac:dyDescent="0.25">
      <c r="A74" s="48" t="s">
        <v>12</v>
      </c>
      <c r="B74" s="48" t="s">
        <v>105</v>
      </c>
      <c r="C74" s="48" t="s">
        <v>6390</v>
      </c>
      <c r="D74" s="48">
        <v>1068</v>
      </c>
      <c r="E74" s="48">
        <v>2013</v>
      </c>
      <c r="F74" s="48" t="s">
        <v>10</v>
      </c>
      <c r="G74" s="48" t="s">
        <v>109</v>
      </c>
      <c r="H74" s="48">
        <v>1393</v>
      </c>
      <c r="I74" s="48">
        <v>5355</v>
      </c>
    </row>
    <row r="75" spans="1:9" x14ac:dyDescent="0.25">
      <c r="A75" s="48" t="s">
        <v>12</v>
      </c>
      <c r="B75" s="48" t="s">
        <v>105</v>
      </c>
      <c r="C75" s="48" t="s">
        <v>6354</v>
      </c>
      <c r="D75" s="48">
        <v>1069</v>
      </c>
      <c r="E75" s="48">
        <v>2013</v>
      </c>
      <c r="F75" s="48" t="s">
        <v>10</v>
      </c>
      <c r="G75" s="48" t="s">
        <v>109</v>
      </c>
      <c r="H75" s="48">
        <v>1301</v>
      </c>
      <c r="I75" s="48">
        <v>5546</v>
      </c>
    </row>
    <row r="76" spans="1:9" x14ac:dyDescent="0.25">
      <c r="A76" s="48" t="s">
        <v>12</v>
      </c>
      <c r="B76" s="48" t="s">
        <v>105</v>
      </c>
      <c r="C76" s="48" t="s">
        <v>6429</v>
      </c>
      <c r="D76" s="48">
        <v>1070</v>
      </c>
      <c r="E76" s="48">
        <v>2013</v>
      </c>
      <c r="F76" s="48" t="s">
        <v>10</v>
      </c>
      <c r="G76" s="48" t="s">
        <v>109</v>
      </c>
      <c r="H76" s="48">
        <v>1247</v>
      </c>
      <c r="I76" s="48">
        <v>4544</v>
      </c>
    </row>
    <row r="77" spans="1:9" x14ac:dyDescent="0.25">
      <c r="A77" s="48" t="s">
        <v>12</v>
      </c>
      <c r="B77" s="48" t="s">
        <v>105</v>
      </c>
      <c r="C77" s="48" t="s">
        <v>6192</v>
      </c>
      <c r="D77" s="48">
        <v>1071</v>
      </c>
      <c r="E77" s="48">
        <v>2013</v>
      </c>
      <c r="F77" s="48" t="s">
        <v>10</v>
      </c>
      <c r="G77" s="48" t="s">
        <v>109</v>
      </c>
      <c r="H77" s="48">
        <v>2011</v>
      </c>
      <c r="I77" s="48">
        <v>6915</v>
      </c>
    </row>
    <row r="78" spans="1:9" x14ac:dyDescent="0.25">
      <c r="A78" s="48" t="s">
        <v>12</v>
      </c>
      <c r="B78" s="48" t="s">
        <v>105</v>
      </c>
      <c r="C78" s="48" t="s">
        <v>6313</v>
      </c>
      <c r="D78" s="48">
        <v>1072</v>
      </c>
      <c r="E78" s="48">
        <v>2013</v>
      </c>
      <c r="F78" s="48" t="s">
        <v>10</v>
      </c>
      <c r="G78" s="48" t="s">
        <v>109</v>
      </c>
      <c r="H78" s="48">
        <v>1180</v>
      </c>
      <c r="I78" s="48">
        <v>6758</v>
      </c>
    </row>
    <row r="79" spans="1:9" x14ac:dyDescent="0.25">
      <c r="A79" s="48" t="s">
        <v>12</v>
      </c>
      <c r="B79" s="48" t="s">
        <v>105</v>
      </c>
      <c r="C79" s="48" t="s">
        <v>6314</v>
      </c>
      <c r="D79" s="48">
        <v>1073</v>
      </c>
      <c r="E79" s="48">
        <v>2013</v>
      </c>
      <c r="F79" s="48" t="s">
        <v>10</v>
      </c>
      <c r="G79" s="48" t="s">
        <v>109</v>
      </c>
      <c r="H79" s="48">
        <v>1423</v>
      </c>
      <c r="I79" s="48">
        <v>5413</v>
      </c>
    </row>
    <row r="80" spans="1:9" x14ac:dyDescent="0.25">
      <c r="A80" s="48" t="s">
        <v>12</v>
      </c>
      <c r="B80" s="48" t="s">
        <v>105</v>
      </c>
      <c r="C80" s="48" t="s">
        <v>6315</v>
      </c>
      <c r="D80" s="48">
        <v>1074</v>
      </c>
      <c r="E80" s="48">
        <v>2013</v>
      </c>
      <c r="F80" s="48" t="s">
        <v>10</v>
      </c>
      <c r="G80" s="48" t="s">
        <v>109</v>
      </c>
      <c r="H80" s="48">
        <v>1293</v>
      </c>
      <c r="I80" s="48">
        <v>7817</v>
      </c>
    </row>
    <row r="81" spans="1:9" x14ac:dyDescent="0.25">
      <c r="A81" s="48" t="s">
        <v>12</v>
      </c>
      <c r="B81" s="48" t="s">
        <v>105</v>
      </c>
      <c r="C81" s="48" t="s">
        <v>1519</v>
      </c>
      <c r="D81" s="48">
        <v>1075</v>
      </c>
      <c r="E81" s="48">
        <v>2013</v>
      </c>
      <c r="F81" s="48" t="s">
        <v>10</v>
      </c>
      <c r="G81" s="48" t="s">
        <v>107</v>
      </c>
      <c r="H81" s="48">
        <v>1413</v>
      </c>
      <c r="I81" s="48">
        <v>11071</v>
      </c>
    </row>
    <row r="82" spans="1:9" x14ac:dyDescent="0.25">
      <c r="A82" s="48" t="s">
        <v>12</v>
      </c>
      <c r="B82" s="48" t="s">
        <v>105</v>
      </c>
      <c r="C82" s="48" t="s">
        <v>6356</v>
      </c>
      <c r="D82" s="48">
        <v>1076</v>
      </c>
      <c r="E82" s="48">
        <v>2013</v>
      </c>
      <c r="F82" s="48" t="s">
        <v>10</v>
      </c>
      <c r="G82" s="48" t="s">
        <v>109</v>
      </c>
      <c r="H82" s="48">
        <v>885</v>
      </c>
      <c r="I82" s="48">
        <v>2762</v>
      </c>
    </row>
    <row r="83" spans="1:9" x14ac:dyDescent="0.25">
      <c r="A83" s="48" t="s">
        <v>12</v>
      </c>
      <c r="B83" s="48" t="s">
        <v>105</v>
      </c>
      <c r="C83" s="48" t="s">
        <v>680</v>
      </c>
      <c r="D83" s="48">
        <v>1077</v>
      </c>
      <c r="E83" s="48">
        <v>2013</v>
      </c>
      <c r="F83" s="48" t="s">
        <v>10</v>
      </c>
      <c r="G83" s="48" t="s">
        <v>109</v>
      </c>
      <c r="H83" s="48">
        <v>1255</v>
      </c>
      <c r="I83" s="48">
        <v>8515</v>
      </c>
    </row>
    <row r="84" spans="1:9" x14ac:dyDescent="0.25">
      <c r="A84" s="48" t="s">
        <v>12</v>
      </c>
      <c r="B84" s="48" t="s">
        <v>105</v>
      </c>
      <c r="C84" s="48" t="s">
        <v>6357</v>
      </c>
      <c r="D84" s="48">
        <v>1078</v>
      </c>
      <c r="E84" s="48">
        <v>2013</v>
      </c>
      <c r="F84" s="48" t="s">
        <v>10</v>
      </c>
      <c r="G84" s="48" t="s">
        <v>109</v>
      </c>
      <c r="H84" s="48">
        <v>1334</v>
      </c>
      <c r="I84" s="48">
        <v>5648</v>
      </c>
    </row>
    <row r="85" spans="1:9" x14ac:dyDescent="0.25">
      <c r="A85" s="48" t="s">
        <v>68</v>
      </c>
      <c r="B85" s="48" t="s">
        <v>105</v>
      </c>
      <c r="C85" s="48" t="s">
        <v>6403</v>
      </c>
      <c r="D85" s="48">
        <v>1079</v>
      </c>
      <c r="E85" s="48">
        <v>2013</v>
      </c>
      <c r="F85" s="48" t="s">
        <v>178</v>
      </c>
      <c r="G85" s="48" t="s">
        <v>191</v>
      </c>
      <c r="H85" s="48">
        <v>333</v>
      </c>
      <c r="I85" s="48">
        <v>3391</v>
      </c>
    </row>
    <row r="86" spans="1:9" x14ac:dyDescent="0.25">
      <c r="A86" s="48" t="s">
        <v>12</v>
      </c>
      <c r="B86" s="48" t="s">
        <v>105</v>
      </c>
      <c r="C86" s="48" t="s">
        <v>6524</v>
      </c>
      <c r="D86" s="48">
        <v>1080</v>
      </c>
      <c r="E86" s="48">
        <v>2013</v>
      </c>
      <c r="F86" s="48" t="s">
        <v>10</v>
      </c>
      <c r="G86" s="48" t="s">
        <v>109</v>
      </c>
      <c r="H86" s="48">
        <v>1510</v>
      </c>
      <c r="I86" s="48">
        <v>12947</v>
      </c>
    </row>
    <row r="87" spans="1:9" x14ac:dyDescent="0.25">
      <c r="A87" s="48" t="s">
        <v>12</v>
      </c>
      <c r="B87" s="48" t="s">
        <v>105</v>
      </c>
      <c r="C87" s="48" t="s">
        <v>6485</v>
      </c>
      <c r="D87" s="48">
        <v>1081</v>
      </c>
      <c r="E87" s="48">
        <v>2013</v>
      </c>
      <c r="F87" s="48" t="s">
        <v>10</v>
      </c>
      <c r="G87" s="48" t="s">
        <v>109</v>
      </c>
      <c r="H87" s="48">
        <v>1695</v>
      </c>
      <c r="I87" s="48">
        <v>7000</v>
      </c>
    </row>
    <row r="88" spans="1:9" x14ac:dyDescent="0.25">
      <c r="A88" s="48" t="s">
        <v>12</v>
      </c>
      <c r="B88" s="48" t="s">
        <v>105</v>
      </c>
      <c r="C88" s="48" t="s">
        <v>2353</v>
      </c>
      <c r="D88" s="48">
        <v>1082</v>
      </c>
      <c r="E88" s="48">
        <v>2013</v>
      </c>
      <c r="F88" s="48" t="s">
        <v>10</v>
      </c>
      <c r="G88" s="48" t="s">
        <v>109</v>
      </c>
      <c r="H88" s="48">
        <v>1587</v>
      </c>
      <c r="I88" s="48">
        <v>6577</v>
      </c>
    </row>
    <row r="89" spans="1:9" x14ac:dyDescent="0.25">
      <c r="A89" s="48" t="s">
        <v>12</v>
      </c>
      <c r="B89" s="48" t="s">
        <v>105</v>
      </c>
      <c r="C89" s="48" t="s">
        <v>6316</v>
      </c>
      <c r="D89" s="48">
        <v>1083</v>
      </c>
      <c r="E89" s="48">
        <v>2013</v>
      </c>
      <c r="F89" s="48" t="s">
        <v>10</v>
      </c>
      <c r="G89" s="48" t="s">
        <v>109</v>
      </c>
      <c r="H89" s="48">
        <v>1178</v>
      </c>
      <c r="I89" s="48">
        <v>8701</v>
      </c>
    </row>
    <row r="90" spans="1:9" x14ac:dyDescent="0.25">
      <c r="A90" s="48" t="s">
        <v>12</v>
      </c>
      <c r="B90" s="48" t="s">
        <v>105</v>
      </c>
      <c r="C90" s="48" t="s">
        <v>6430</v>
      </c>
      <c r="D90" s="48">
        <v>1084</v>
      </c>
      <c r="E90" s="48">
        <v>2013</v>
      </c>
      <c r="F90" s="48" t="s">
        <v>10</v>
      </c>
      <c r="G90" s="48" t="s">
        <v>109</v>
      </c>
      <c r="H90" s="48">
        <v>1086</v>
      </c>
      <c r="I90" s="48">
        <v>8700</v>
      </c>
    </row>
    <row r="91" spans="1:9" x14ac:dyDescent="0.25">
      <c r="A91" s="48" t="s">
        <v>12</v>
      </c>
      <c r="B91" s="48" t="s">
        <v>105</v>
      </c>
      <c r="C91" s="48" t="s">
        <v>6195</v>
      </c>
      <c r="D91" s="48">
        <v>1085</v>
      </c>
      <c r="E91" s="48">
        <v>2013</v>
      </c>
      <c r="F91" s="48" t="s">
        <v>10</v>
      </c>
      <c r="G91" s="48" t="s">
        <v>109</v>
      </c>
      <c r="H91" s="48">
        <v>1800</v>
      </c>
      <c r="I91" s="48">
        <v>4952</v>
      </c>
    </row>
    <row r="92" spans="1:9" x14ac:dyDescent="0.25">
      <c r="A92" s="48" t="s">
        <v>12</v>
      </c>
      <c r="B92" s="48" t="s">
        <v>105</v>
      </c>
      <c r="C92" s="48" t="s">
        <v>6525</v>
      </c>
      <c r="D92" s="48">
        <v>1086</v>
      </c>
      <c r="E92" s="48">
        <v>2013</v>
      </c>
      <c r="F92" s="48" t="s">
        <v>10</v>
      </c>
      <c r="G92" s="48" t="s">
        <v>109</v>
      </c>
      <c r="H92" s="48">
        <v>1009</v>
      </c>
      <c r="I92" s="48">
        <v>8018</v>
      </c>
    </row>
    <row r="93" spans="1:9" x14ac:dyDescent="0.25">
      <c r="A93" s="48" t="s">
        <v>12</v>
      </c>
      <c r="B93" s="48" t="s">
        <v>105</v>
      </c>
      <c r="C93" s="48" t="s">
        <v>6526</v>
      </c>
      <c r="D93" s="48">
        <v>1087</v>
      </c>
      <c r="E93" s="48">
        <v>2013</v>
      </c>
      <c r="F93" s="48" t="s">
        <v>10</v>
      </c>
      <c r="G93" s="48" t="s">
        <v>109</v>
      </c>
      <c r="H93" s="48">
        <v>1120</v>
      </c>
      <c r="I93" s="48">
        <v>8200</v>
      </c>
    </row>
    <row r="94" spans="1:9" x14ac:dyDescent="0.25">
      <c r="A94" s="48" t="s">
        <v>12</v>
      </c>
      <c r="B94" s="48" t="s">
        <v>105</v>
      </c>
      <c r="C94" s="48" t="s">
        <v>6358</v>
      </c>
      <c r="D94" s="48">
        <v>1088</v>
      </c>
      <c r="E94" s="48">
        <v>2013</v>
      </c>
      <c r="F94" s="48" t="s">
        <v>10</v>
      </c>
      <c r="G94" s="48" t="s">
        <v>109</v>
      </c>
      <c r="H94" s="48">
        <v>1424</v>
      </c>
      <c r="I94" s="48">
        <v>4754</v>
      </c>
    </row>
    <row r="95" spans="1:9" x14ac:dyDescent="0.25">
      <c r="A95" s="48" t="s">
        <v>12</v>
      </c>
      <c r="B95" s="48" t="s">
        <v>105</v>
      </c>
      <c r="C95" s="48" t="s">
        <v>6359</v>
      </c>
      <c r="D95" s="48">
        <v>1089</v>
      </c>
      <c r="E95" s="48">
        <v>2013</v>
      </c>
      <c r="F95" s="48" t="s">
        <v>10</v>
      </c>
      <c r="G95" s="48" t="s">
        <v>109</v>
      </c>
      <c r="H95" s="48">
        <v>1133</v>
      </c>
      <c r="I95" s="48">
        <v>5150</v>
      </c>
    </row>
    <row r="96" spans="1:9" x14ac:dyDescent="0.25">
      <c r="A96" s="48" t="s">
        <v>12</v>
      </c>
      <c r="B96" s="48" t="s">
        <v>105</v>
      </c>
      <c r="C96" s="48" t="s">
        <v>272</v>
      </c>
      <c r="D96" s="48">
        <v>1090</v>
      </c>
      <c r="E96" s="48">
        <v>2013</v>
      </c>
      <c r="F96" s="48" t="s">
        <v>10</v>
      </c>
      <c r="G96" s="48" t="s">
        <v>109</v>
      </c>
      <c r="H96" s="48">
        <v>2127</v>
      </c>
      <c r="I96" s="48">
        <v>6427</v>
      </c>
    </row>
    <row r="97" spans="1:9" x14ac:dyDescent="0.25">
      <c r="A97" s="48" t="s">
        <v>12</v>
      </c>
      <c r="B97" s="48" t="s">
        <v>105</v>
      </c>
      <c r="C97" s="48" t="s">
        <v>6317</v>
      </c>
      <c r="D97" s="48">
        <v>1091</v>
      </c>
      <c r="E97" s="48">
        <v>2013</v>
      </c>
      <c r="F97" s="48" t="s">
        <v>10</v>
      </c>
      <c r="G97" s="48" t="s">
        <v>109</v>
      </c>
      <c r="H97" s="48">
        <v>1711</v>
      </c>
      <c r="I97" s="48">
        <v>8037</v>
      </c>
    </row>
    <row r="98" spans="1:9" x14ac:dyDescent="0.25">
      <c r="A98" s="48" t="s">
        <v>12</v>
      </c>
      <c r="B98" s="48" t="s">
        <v>105</v>
      </c>
      <c r="C98" s="48" t="s">
        <v>6417</v>
      </c>
      <c r="D98" s="48">
        <v>1092</v>
      </c>
      <c r="E98" s="48">
        <v>2013</v>
      </c>
      <c r="F98" s="48" t="s">
        <v>10</v>
      </c>
      <c r="G98" s="48" t="s">
        <v>107</v>
      </c>
      <c r="H98" s="48">
        <v>275</v>
      </c>
      <c r="I98" s="48">
        <v>1610</v>
      </c>
    </row>
    <row r="99" spans="1:9" x14ac:dyDescent="0.25">
      <c r="A99" s="48" t="s">
        <v>68</v>
      </c>
      <c r="B99" s="48" t="s">
        <v>105</v>
      </c>
      <c r="C99" s="48" t="s">
        <v>6443</v>
      </c>
      <c r="D99" s="48">
        <v>1093</v>
      </c>
      <c r="E99" s="48">
        <v>2013</v>
      </c>
      <c r="F99" s="48" t="s">
        <v>178</v>
      </c>
      <c r="G99" s="48" t="s">
        <v>191</v>
      </c>
      <c r="H99" s="48">
        <v>83</v>
      </c>
      <c r="I99" s="48">
        <v>399</v>
      </c>
    </row>
    <row r="100" spans="1:9" x14ac:dyDescent="0.25">
      <c r="A100" s="48" t="s">
        <v>12</v>
      </c>
      <c r="B100" s="48" t="s">
        <v>105</v>
      </c>
      <c r="C100" s="48" t="s">
        <v>6355</v>
      </c>
      <c r="D100" s="48">
        <v>1094</v>
      </c>
      <c r="E100" s="48">
        <v>2013</v>
      </c>
      <c r="F100" s="48" t="s">
        <v>10</v>
      </c>
      <c r="G100" s="48" t="s">
        <v>109</v>
      </c>
      <c r="H100" s="48">
        <v>920</v>
      </c>
      <c r="I100" s="48">
        <v>3644</v>
      </c>
    </row>
    <row r="101" spans="1:9" x14ac:dyDescent="0.25">
      <c r="A101" s="48" t="s">
        <v>68</v>
      </c>
      <c r="B101" s="48" t="s">
        <v>105</v>
      </c>
      <c r="C101" s="48" t="s">
        <v>6392</v>
      </c>
      <c r="D101" s="48">
        <v>1095</v>
      </c>
      <c r="E101" s="48">
        <v>2013</v>
      </c>
      <c r="F101" s="48" t="s">
        <v>178</v>
      </c>
      <c r="G101" s="48" t="s">
        <v>109</v>
      </c>
      <c r="H101" s="48">
        <v>353</v>
      </c>
      <c r="I101" s="48">
        <v>3273</v>
      </c>
    </row>
    <row r="102" spans="1:9" x14ac:dyDescent="0.25">
      <c r="A102" s="48" t="s">
        <v>68</v>
      </c>
      <c r="B102" s="48" t="s">
        <v>105</v>
      </c>
      <c r="C102" s="48" t="s">
        <v>6376</v>
      </c>
      <c r="D102" s="48">
        <v>1096</v>
      </c>
      <c r="E102" s="48">
        <v>2013</v>
      </c>
      <c r="F102" s="48" t="s">
        <v>178</v>
      </c>
      <c r="G102" s="48" t="s">
        <v>109</v>
      </c>
      <c r="H102" s="48">
        <v>763</v>
      </c>
      <c r="I102" s="48">
        <v>3607</v>
      </c>
    </row>
    <row r="103" spans="1:9" x14ac:dyDescent="0.25">
      <c r="A103" s="48" t="s">
        <v>68</v>
      </c>
      <c r="B103" s="48" t="s">
        <v>105</v>
      </c>
      <c r="C103" s="48" t="s">
        <v>6329</v>
      </c>
      <c r="D103" s="48">
        <v>1097</v>
      </c>
      <c r="E103" s="48">
        <v>2013</v>
      </c>
      <c r="F103" s="48" t="s">
        <v>178</v>
      </c>
      <c r="G103" s="48" t="s">
        <v>109</v>
      </c>
      <c r="H103" s="48">
        <v>600</v>
      </c>
      <c r="I103" s="48">
        <v>2165</v>
      </c>
    </row>
    <row r="104" spans="1:9" x14ac:dyDescent="0.25">
      <c r="A104" s="48" t="s">
        <v>12</v>
      </c>
      <c r="B104" s="48" t="s">
        <v>105</v>
      </c>
      <c r="C104" s="48" t="s">
        <v>6196</v>
      </c>
      <c r="D104" s="48">
        <v>1098</v>
      </c>
      <c r="E104" s="48">
        <v>2013</v>
      </c>
      <c r="F104" s="48" t="s">
        <v>10</v>
      </c>
      <c r="G104" s="48" t="s">
        <v>109</v>
      </c>
      <c r="H104" s="48">
        <v>1973</v>
      </c>
      <c r="I104" s="48">
        <v>7490</v>
      </c>
    </row>
    <row r="105" spans="1:9" x14ac:dyDescent="0.25">
      <c r="A105" s="48" t="s">
        <v>12</v>
      </c>
      <c r="B105" s="48" t="s">
        <v>105</v>
      </c>
      <c r="C105" s="48" t="s">
        <v>6197</v>
      </c>
      <c r="D105" s="48">
        <v>1099</v>
      </c>
      <c r="E105" s="48">
        <v>2013</v>
      </c>
      <c r="F105" s="48" t="s">
        <v>10</v>
      </c>
      <c r="G105" s="48" t="s">
        <v>109</v>
      </c>
      <c r="H105" s="48">
        <v>2203</v>
      </c>
      <c r="I105" s="48">
        <v>21632</v>
      </c>
    </row>
    <row r="106" spans="1:9" x14ac:dyDescent="0.25">
      <c r="A106" s="48" t="s">
        <v>12</v>
      </c>
      <c r="B106" s="48" t="s">
        <v>105</v>
      </c>
      <c r="C106" s="48" t="s">
        <v>6199</v>
      </c>
      <c r="D106" s="48">
        <v>1100</v>
      </c>
      <c r="E106" s="48">
        <v>2013</v>
      </c>
      <c r="F106" s="48" t="s">
        <v>10</v>
      </c>
      <c r="G106" s="48" t="s">
        <v>109</v>
      </c>
      <c r="H106" s="48">
        <v>1900</v>
      </c>
      <c r="I106" s="48">
        <v>13493</v>
      </c>
    </row>
    <row r="107" spans="1:9" x14ac:dyDescent="0.25">
      <c r="A107" s="48" t="s">
        <v>68</v>
      </c>
      <c r="B107" s="48" t="s">
        <v>105</v>
      </c>
      <c r="C107" s="48" t="s">
        <v>6221</v>
      </c>
      <c r="D107" s="48">
        <v>1101</v>
      </c>
      <c r="E107" s="48">
        <v>2013</v>
      </c>
      <c r="F107" s="48" t="s">
        <v>178</v>
      </c>
      <c r="G107" s="48" t="s">
        <v>109</v>
      </c>
      <c r="H107" s="48">
        <v>569</v>
      </c>
      <c r="I107" s="48">
        <v>3475</v>
      </c>
    </row>
    <row r="108" spans="1:9" x14ac:dyDescent="0.25">
      <c r="A108" s="48" t="s">
        <v>12</v>
      </c>
      <c r="B108" s="48" t="s">
        <v>105</v>
      </c>
      <c r="C108" s="48" t="s">
        <v>6198</v>
      </c>
      <c r="D108" s="48">
        <v>1102</v>
      </c>
      <c r="E108" s="48">
        <v>2013</v>
      </c>
      <c r="F108" s="48" t="s">
        <v>10</v>
      </c>
      <c r="G108" s="48" t="s">
        <v>109</v>
      </c>
      <c r="H108" s="48">
        <v>2337</v>
      </c>
      <c r="I108" s="48">
        <v>7200</v>
      </c>
    </row>
    <row r="109" spans="1:9" x14ac:dyDescent="0.25">
      <c r="A109" s="48" t="s">
        <v>68</v>
      </c>
      <c r="B109" s="48" t="s">
        <v>105</v>
      </c>
      <c r="C109" s="48" t="s">
        <v>6427</v>
      </c>
      <c r="D109" s="48">
        <v>1103</v>
      </c>
      <c r="E109" s="48">
        <v>2013</v>
      </c>
      <c r="F109" s="48" t="s">
        <v>183</v>
      </c>
      <c r="G109" s="48" t="s">
        <v>109</v>
      </c>
      <c r="H109" s="48">
        <v>357</v>
      </c>
      <c r="I109" s="48">
        <v>1641</v>
      </c>
    </row>
    <row r="110" spans="1:9" x14ac:dyDescent="0.25">
      <c r="A110" s="48" t="s">
        <v>12</v>
      </c>
      <c r="B110" s="48" t="s">
        <v>105</v>
      </c>
      <c r="C110" s="48" t="s">
        <v>6200</v>
      </c>
      <c r="D110" s="48">
        <v>1104</v>
      </c>
      <c r="E110" s="48">
        <v>2013</v>
      </c>
      <c r="F110" s="48" t="s">
        <v>10</v>
      </c>
      <c r="G110" s="48" t="s">
        <v>109</v>
      </c>
      <c r="H110" s="48">
        <v>2043</v>
      </c>
      <c r="I110" s="48">
        <v>369</v>
      </c>
    </row>
    <row r="111" spans="1:9" x14ac:dyDescent="0.25">
      <c r="A111" s="48" t="s">
        <v>12</v>
      </c>
      <c r="B111" s="48" t="s">
        <v>105</v>
      </c>
      <c r="C111" s="48" t="s">
        <v>6486</v>
      </c>
      <c r="D111" s="48">
        <v>1105</v>
      </c>
      <c r="E111" s="48">
        <v>2013</v>
      </c>
      <c r="F111" s="48" t="s">
        <v>10</v>
      </c>
      <c r="G111" s="48" t="s">
        <v>107</v>
      </c>
      <c r="H111" s="48">
        <v>1044</v>
      </c>
      <c r="I111" s="48">
        <v>8097</v>
      </c>
    </row>
    <row r="112" spans="1:9" x14ac:dyDescent="0.25">
      <c r="A112" s="48" t="s">
        <v>12</v>
      </c>
      <c r="B112" s="48" t="s">
        <v>105</v>
      </c>
      <c r="C112" s="48" t="s">
        <v>6527</v>
      </c>
      <c r="D112" s="48">
        <v>1106</v>
      </c>
      <c r="E112" s="48">
        <v>2013</v>
      </c>
      <c r="F112" s="48" t="s">
        <v>10</v>
      </c>
      <c r="G112" s="48" t="s">
        <v>109</v>
      </c>
      <c r="H112" s="48">
        <v>1064</v>
      </c>
      <c r="I112" s="48">
        <v>6059</v>
      </c>
    </row>
    <row r="113" spans="1:9" x14ac:dyDescent="0.25">
      <c r="A113" s="48" t="s">
        <v>12</v>
      </c>
      <c r="B113" s="48" t="s">
        <v>105</v>
      </c>
      <c r="C113" s="48" t="s">
        <v>6319</v>
      </c>
      <c r="D113" s="48">
        <v>1107</v>
      </c>
      <c r="E113" s="48">
        <v>2013</v>
      </c>
      <c r="F113" s="48" t="s">
        <v>10</v>
      </c>
      <c r="G113" s="48" t="s">
        <v>109</v>
      </c>
      <c r="H113" s="48">
        <v>1285</v>
      </c>
      <c r="I113" s="48">
        <v>7777</v>
      </c>
    </row>
    <row r="114" spans="1:9" x14ac:dyDescent="0.25">
      <c r="A114" s="48" t="s">
        <v>12</v>
      </c>
      <c r="B114" s="48" t="s">
        <v>105</v>
      </c>
      <c r="C114" s="48" t="s">
        <v>6395</v>
      </c>
      <c r="D114" s="48">
        <v>1108</v>
      </c>
      <c r="E114" s="48">
        <v>2013</v>
      </c>
      <c r="F114" s="48" t="s">
        <v>10</v>
      </c>
      <c r="G114" s="48" t="s">
        <v>109</v>
      </c>
      <c r="H114" s="48">
        <v>1643</v>
      </c>
      <c r="I114" s="48">
        <v>5399</v>
      </c>
    </row>
    <row r="115" spans="1:9" x14ac:dyDescent="0.25">
      <c r="A115" s="48" t="s">
        <v>12</v>
      </c>
      <c r="B115" s="48" t="s">
        <v>105</v>
      </c>
      <c r="C115" s="48" t="s">
        <v>6321</v>
      </c>
      <c r="D115" s="48">
        <v>1109</v>
      </c>
      <c r="E115" s="48">
        <v>2013</v>
      </c>
      <c r="F115" s="48" t="s">
        <v>10</v>
      </c>
      <c r="G115" s="48" t="s">
        <v>109</v>
      </c>
      <c r="H115" s="48">
        <v>1251</v>
      </c>
      <c r="I115" s="48">
        <v>5957</v>
      </c>
    </row>
    <row r="116" spans="1:9" x14ac:dyDescent="0.25">
      <c r="A116" s="48" t="s">
        <v>12</v>
      </c>
      <c r="B116" s="48" t="s">
        <v>105</v>
      </c>
      <c r="C116" s="48" t="s">
        <v>6433</v>
      </c>
      <c r="D116" s="48">
        <v>1110</v>
      </c>
      <c r="E116" s="48">
        <v>2013</v>
      </c>
      <c r="F116" s="48" t="s">
        <v>10</v>
      </c>
      <c r="G116" s="48" t="s">
        <v>107</v>
      </c>
      <c r="H116" s="48">
        <v>155</v>
      </c>
      <c r="I116" s="48">
        <v>953</v>
      </c>
    </row>
    <row r="117" spans="1:9" x14ac:dyDescent="0.25">
      <c r="A117" s="48" t="s">
        <v>12</v>
      </c>
      <c r="B117" s="48" t="s">
        <v>105</v>
      </c>
      <c r="C117" s="48" t="s">
        <v>3454</v>
      </c>
      <c r="D117" s="48">
        <v>1111</v>
      </c>
      <c r="E117" s="48">
        <v>2013</v>
      </c>
      <c r="F117" s="48" t="s">
        <v>10</v>
      </c>
      <c r="G117" s="48" t="s">
        <v>109</v>
      </c>
      <c r="H117" s="48">
        <v>234</v>
      </c>
      <c r="I117" s="48">
        <v>1442</v>
      </c>
    </row>
    <row r="118" spans="1:9" x14ac:dyDescent="0.25">
      <c r="A118" s="48" t="s">
        <v>12</v>
      </c>
      <c r="B118" s="48" t="s">
        <v>105</v>
      </c>
      <c r="C118" s="48" t="s">
        <v>6534</v>
      </c>
      <c r="D118" s="48">
        <v>1112</v>
      </c>
      <c r="E118" s="48">
        <v>2013</v>
      </c>
      <c r="F118" s="48" t="s">
        <v>10</v>
      </c>
      <c r="G118" s="48" t="s">
        <v>109</v>
      </c>
      <c r="H118" s="48">
        <v>946</v>
      </c>
      <c r="I118" s="48">
        <v>4516</v>
      </c>
    </row>
    <row r="119" spans="1:9" x14ac:dyDescent="0.25">
      <c r="A119" s="48" t="s">
        <v>12</v>
      </c>
      <c r="B119" s="48" t="s">
        <v>105</v>
      </c>
      <c r="C119" s="48" t="s">
        <v>6396</v>
      </c>
      <c r="D119" s="48">
        <v>1113</v>
      </c>
      <c r="E119" s="48">
        <v>2013</v>
      </c>
      <c r="F119" s="48" t="s">
        <v>10</v>
      </c>
      <c r="G119" s="48" t="s">
        <v>109</v>
      </c>
      <c r="H119" s="48">
        <v>1746</v>
      </c>
      <c r="I119" s="48">
        <v>7885</v>
      </c>
    </row>
    <row r="120" spans="1:9" x14ac:dyDescent="0.25">
      <c r="A120" s="48" t="s">
        <v>12</v>
      </c>
      <c r="B120" s="48" t="s">
        <v>105</v>
      </c>
      <c r="C120" s="48" t="s">
        <v>6394</v>
      </c>
      <c r="D120" s="48">
        <v>1114</v>
      </c>
      <c r="E120" s="48">
        <v>2013</v>
      </c>
      <c r="F120" s="48" t="s">
        <v>10</v>
      </c>
      <c r="G120" s="48" t="s">
        <v>109</v>
      </c>
      <c r="H120" s="48">
        <v>1360</v>
      </c>
      <c r="I120" s="48">
        <v>6760</v>
      </c>
    </row>
    <row r="121" spans="1:9" x14ac:dyDescent="0.25">
      <c r="A121" s="48" t="s">
        <v>12</v>
      </c>
      <c r="B121" s="48" t="s">
        <v>105</v>
      </c>
      <c r="C121" s="48" t="s">
        <v>316</v>
      </c>
      <c r="D121" s="48">
        <v>1115</v>
      </c>
      <c r="E121" s="48">
        <v>2013</v>
      </c>
      <c r="F121" s="48" t="s">
        <v>10</v>
      </c>
      <c r="G121" s="48" t="s">
        <v>109</v>
      </c>
      <c r="H121" s="48">
        <v>2161</v>
      </c>
      <c r="I121" s="48">
        <v>9825</v>
      </c>
    </row>
    <row r="122" spans="1:9" x14ac:dyDescent="0.25">
      <c r="A122" s="48" t="s">
        <v>12</v>
      </c>
      <c r="B122" s="48" t="s">
        <v>105</v>
      </c>
      <c r="C122" s="48" t="s">
        <v>4457</v>
      </c>
      <c r="D122" s="48">
        <v>1116</v>
      </c>
      <c r="E122" s="48">
        <v>2013</v>
      </c>
      <c r="F122" s="48" t="s">
        <v>10</v>
      </c>
      <c r="G122" s="48" t="s">
        <v>109</v>
      </c>
      <c r="H122" s="48">
        <v>1995</v>
      </c>
      <c r="I122" s="48">
        <v>7899</v>
      </c>
    </row>
    <row r="123" spans="1:9" x14ac:dyDescent="0.25">
      <c r="A123" s="48" t="s">
        <v>12</v>
      </c>
      <c r="B123" s="48" t="s">
        <v>105</v>
      </c>
      <c r="C123" s="48" t="s">
        <v>1440</v>
      </c>
      <c r="D123" s="48">
        <v>1117</v>
      </c>
      <c r="E123" s="48">
        <v>2013</v>
      </c>
      <c r="F123" s="48" t="s">
        <v>10</v>
      </c>
      <c r="G123" s="48" t="s">
        <v>109</v>
      </c>
      <c r="H123" s="48">
        <v>1599</v>
      </c>
      <c r="I123" s="48">
        <v>8138</v>
      </c>
    </row>
    <row r="124" spans="1:9" x14ac:dyDescent="0.25">
      <c r="A124" s="48" t="s">
        <v>12</v>
      </c>
      <c r="B124" s="48" t="s">
        <v>105</v>
      </c>
      <c r="C124" s="48" t="s">
        <v>6361</v>
      </c>
      <c r="D124" s="48">
        <v>1118</v>
      </c>
      <c r="E124" s="48">
        <v>2013</v>
      </c>
      <c r="F124" s="48" t="s">
        <v>10</v>
      </c>
      <c r="G124" s="48" t="s">
        <v>109</v>
      </c>
      <c r="H124" s="48">
        <v>1393</v>
      </c>
      <c r="I124" s="48">
        <v>5693</v>
      </c>
    </row>
    <row r="125" spans="1:9" x14ac:dyDescent="0.25">
      <c r="A125" s="48" t="s">
        <v>12</v>
      </c>
      <c r="B125" s="48" t="s">
        <v>105</v>
      </c>
      <c r="C125" s="48" t="s">
        <v>6399</v>
      </c>
      <c r="D125" s="48">
        <v>1119</v>
      </c>
      <c r="E125" s="48">
        <v>2013</v>
      </c>
      <c r="F125" s="48" t="s">
        <v>10</v>
      </c>
      <c r="G125" s="48" t="s">
        <v>109</v>
      </c>
      <c r="H125" s="48">
        <v>1326</v>
      </c>
      <c r="I125" s="48">
        <v>5897</v>
      </c>
    </row>
    <row r="126" spans="1:9" x14ac:dyDescent="0.25">
      <c r="A126" s="48" t="s">
        <v>12</v>
      </c>
      <c r="B126" s="48" t="s">
        <v>105</v>
      </c>
      <c r="C126" s="48" t="s">
        <v>1825</v>
      </c>
      <c r="D126" s="48">
        <v>1120</v>
      </c>
      <c r="E126" s="48">
        <v>2013</v>
      </c>
      <c r="F126" s="48" t="s">
        <v>10</v>
      </c>
      <c r="G126" s="48" t="s">
        <v>109</v>
      </c>
      <c r="H126" s="48">
        <v>1190</v>
      </c>
      <c r="I126" s="48">
        <v>5336</v>
      </c>
    </row>
    <row r="127" spans="1:9" x14ac:dyDescent="0.25">
      <c r="A127" s="48" t="s">
        <v>12</v>
      </c>
      <c r="B127" s="48" t="s">
        <v>105</v>
      </c>
      <c r="C127" s="48" t="s">
        <v>6440</v>
      </c>
      <c r="D127" s="48">
        <v>1121</v>
      </c>
      <c r="E127" s="48">
        <v>2013</v>
      </c>
      <c r="F127" s="48" t="s">
        <v>10</v>
      </c>
      <c r="G127" s="48" t="s">
        <v>109</v>
      </c>
      <c r="H127" s="48">
        <v>634</v>
      </c>
      <c r="I127" s="48">
        <v>3063</v>
      </c>
    </row>
    <row r="128" spans="1:9" x14ac:dyDescent="0.25">
      <c r="A128" s="48" t="s">
        <v>12</v>
      </c>
      <c r="B128" s="48" t="s">
        <v>105</v>
      </c>
      <c r="C128" s="48" t="s">
        <v>6362</v>
      </c>
      <c r="D128" s="48">
        <v>1122</v>
      </c>
      <c r="E128" s="48">
        <v>2013</v>
      </c>
      <c r="F128" s="48" t="s">
        <v>10</v>
      </c>
      <c r="G128" s="48" t="s">
        <v>109</v>
      </c>
      <c r="H128" s="48">
        <v>965</v>
      </c>
      <c r="I128" s="48">
        <v>3944</v>
      </c>
    </row>
    <row r="129" spans="1:9" x14ac:dyDescent="0.25">
      <c r="A129" s="48" t="s">
        <v>12</v>
      </c>
      <c r="B129" s="48" t="s">
        <v>105</v>
      </c>
      <c r="C129" s="48" t="s">
        <v>6494</v>
      </c>
      <c r="D129" s="48">
        <v>1123</v>
      </c>
      <c r="E129" s="48">
        <v>2013</v>
      </c>
      <c r="F129" s="48" t="s">
        <v>10</v>
      </c>
      <c r="G129" s="48" t="s">
        <v>109</v>
      </c>
      <c r="H129" s="48">
        <v>1093</v>
      </c>
      <c r="I129" s="48">
        <v>4233</v>
      </c>
    </row>
    <row r="130" spans="1:9" x14ac:dyDescent="0.25">
      <c r="A130" s="48" t="s">
        <v>12</v>
      </c>
      <c r="B130" s="48" t="s">
        <v>105</v>
      </c>
      <c r="C130" s="48" t="s">
        <v>6489</v>
      </c>
      <c r="D130" s="48">
        <v>1124</v>
      </c>
      <c r="E130" s="48">
        <v>2013</v>
      </c>
      <c r="F130" s="48" t="s">
        <v>10</v>
      </c>
      <c r="G130" s="48" t="s">
        <v>109</v>
      </c>
      <c r="H130" s="48">
        <v>780</v>
      </c>
      <c r="I130" s="48">
        <v>4885</v>
      </c>
    </row>
    <row r="131" spans="1:9" x14ac:dyDescent="0.25">
      <c r="A131" s="48" t="s">
        <v>12</v>
      </c>
      <c r="B131" s="48" t="s">
        <v>105</v>
      </c>
      <c r="C131" s="48" t="s">
        <v>6323</v>
      </c>
      <c r="D131" s="48">
        <v>1125</v>
      </c>
      <c r="E131" s="48">
        <v>2013</v>
      </c>
      <c r="F131" s="48" t="s">
        <v>12</v>
      </c>
      <c r="G131" s="48" t="s">
        <v>109</v>
      </c>
      <c r="H131" s="48">
        <v>370</v>
      </c>
      <c r="I131" s="48">
        <v>2758</v>
      </c>
    </row>
    <row r="132" spans="1:9" x14ac:dyDescent="0.25">
      <c r="A132" s="48" t="s">
        <v>12</v>
      </c>
      <c r="B132" s="48" t="s">
        <v>105</v>
      </c>
      <c r="C132" s="48" t="s">
        <v>6536</v>
      </c>
      <c r="D132" s="48">
        <v>1126</v>
      </c>
      <c r="E132" s="48">
        <v>2013</v>
      </c>
      <c r="F132" s="48" t="s">
        <v>10</v>
      </c>
      <c r="G132" s="48" t="s">
        <v>109</v>
      </c>
      <c r="H132" s="48">
        <v>1492</v>
      </c>
      <c r="I132" s="48">
        <v>4110</v>
      </c>
    </row>
    <row r="133" spans="1:9" x14ac:dyDescent="0.25">
      <c r="A133" s="48" t="s">
        <v>12</v>
      </c>
      <c r="B133" s="48" t="s">
        <v>105</v>
      </c>
      <c r="C133" s="48" t="s">
        <v>6363</v>
      </c>
      <c r="D133" s="48">
        <v>1127</v>
      </c>
      <c r="E133" s="48">
        <v>2013</v>
      </c>
      <c r="F133" s="48" t="s">
        <v>10</v>
      </c>
      <c r="G133" s="48" t="s">
        <v>109</v>
      </c>
      <c r="H133" s="48">
        <v>1193</v>
      </c>
      <c r="I133" s="48">
        <v>4818</v>
      </c>
    </row>
    <row r="134" spans="1:9" x14ac:dyDescent="0.25">
      <c r="A134" s="48" t="s">
        <v>12</v>
      </c>
      <c r="B134" s="48" t="s">
        <v>105</v>
      </c>
      <c r="C134" s="48" t="s">
        <v>6208</v>
      </c>
      <c r="D134" s="48">
        <v>1128</v>
      </c>
      <c r="E134" s="48">
        <v>2013</v>
      </c>
      <c r="F134" s="48" t="s">
        <v>10</v>
      </c>
      <c r="G134" s="48" t="s">
        <v>109</v>
      </c>
      <c r="H134" s="48">
        <v>2070</v>
      </c>
      <c r="I134" s="48">
        <v>9706</v>
      </c>
    </row>
    <row r="135" spans="1:9" x14ac:dyDescent="0.25">
      <c r="A135" s="48" t="s">
        <v>12</v>
      </c>
      <c r="B135" s="48" t="s">
        <v>105</v>
      </c>
      <c r="C135" s="48" t="s">
        <v>6209</v>
      </c>
      <c r="D135" s="48">
        <v>1129</v>
      </c>
      <c r="E135" s="48">
        <v>2013</v>
      </c>
      <c r="F135" s="48" t="s">
        <v>10</v>
      </c>
      <c r="G135" s="48" t="s">
        <v>109</v>
      </c>
      <c r="H135" s="48">
        <v>1849</v>
      </c>
      <c r="I135" s="48">
        <v>12094</v>
      </c>
    </row>
    <row r="136" spans="1:9" x14ac:dyDescent="0.25">
      <c r="A136" s="48" t="s">
        <v>12</v>
      </c>
      <c r="B136" s="48" t="s">
        <v>105</v>
      </c>
      <c r="C136" s="48" t="s">
        <v>6210</v>
      </c>
      <c r="D136" s="48">
        <v>1130</v>
      </c>
      <c r="E136" s="48">
        <v>2013</v>
      </c>
      <c r="F136" s="48" t="s">
        <v>10</v>
      </c>
      <c r="G136" s="48" t="s">
        <v>109</v>
      </c>
      <c r="H136" s="48">
        <v>1408</v>
      </c>
      <c r="I136" s="48">
        <v>6500</v>
      </c>
    </row>
    <row r="137" spans="1:9" x14ac:dyDescent="0.25">
      <c r="A137" s="48" t="s">
        <v>12</v>
      </c>
      <c r="B137" s="48" t="s">
        <v>105</v>
      </c>
      <c r="C137" s="48" t="s">
        <v>6211</v>
      </c>
      <c r="D137" s="48">
        <v>1131</v>
      </c>
      <c r="E137" s="48">
        <v>2013</v>
      </c>
      <c r="F137" s="48" t="s">
        <v>10</v>
      </c>
      <c r="G137" s="48" t="s">
        <v>109</v>
      </c>
      <c r="H137" s="48">
        <v>1691</v>
      </c>
      <c r="I137" s="48">
        <v>5845</v>
      </c>
    </row>
    <row r="138" spans="1:9" x14ac:dyDescent="0.25">
      <c r="A138" s="48" t="s">
        <v>12</v>
      </c>
      <c r="B138" s="48" t="s">
        <v>105</v>
      </c>
      <c r="C138" s="48" t="s">
        <v>5346</v>
      </c>
      <c r="D138" s="48">
        <v>1132</v>
      </c>
      <c r="E138" s="48">
        <v>2013</v>
      </c>
      <c r="F138" s="48" t="s">
        <v>10</v>
      </c>
      <c r="G138" s="48" t="s">
        <v>109</v>
      </c>
      <c r="H138" s="48">
        <v>1278</v>
      </c>
      <c r="I138" s="48">
        <v>4990</v>
      </c>
    </row>
    <row r="139" spans="1:9" x14ac:dyDescent="0.25">
      <c r="A139" s="48" t="s">
        <v>68</v>
      </c>
      <c r="B139" s="48" t="s">
        <v>105</v>
      </c>
      <c r="C139" s="48" t="s">
        <v>6404</v>
      </c>
      <c r="D139" s="48">
        <v>1133</v>
      </c>
      <c r="E139" s="48">
        <v>2013</v>
      </c>
      <c r="F139" s="48" t="s">
        <v>178</v>
      </c>
      <c r="G139" s="48" t="s">
        <v>109</v>
      </c>
      <c r="H139" s="48">
        <v>1369</v>
      </c>
      <c r="I139" s="48">
        <v>5981</v>
      </c>
    </row>
    <row r="140" spans="1:9" x14ac:dyDescent="0.25">
      <c r="A140" s="48" t="s">
        <v>68</v>
      </c>
      <c r="B140" s="48" t="s">
        <v>105</v>
      </c>
      <c r="C140" s="48" t="s">
        <v>6444</v>
      </c>
      <c r="D140" s="48">
        <v>1134</v>
      </c>
      <c r="E140" s="48">
        <v>2013</v>
      </c>
      <c r="F140" s="48" t="s">
        <v>183</v>
      </c>
      <c r="G140" s="48" t="s">
        <v>109</v>
      </c>
      <c r="H140" s="48">
        <v>628</v>
      </c>
      <c r="I140" s="48">
        <v>4976</v>
      </c>
    </row>
    <row r="141" spans="1:9" x14ac:dyDescent="0.25">
      <c r="A141" s="48" t="s">
        <v>12</v>
      </c>
      <c r="B141" s="48" t="s">
        <v>105</v>
      </c>
      <c r="C141" s="48" t="s">
        <v>6350</v>
      </c>
      <c r="D141" s="48">
        <v>1135</v>
      </c>
      <c r="E141" s="48">
        <v>2013</v>
      </c>
      <c r="F141" s="48" t="s">
        <v>10</v>
      </c>
      <c r="G141" s="48" t="s">
        <v>109</v>
      </c>
      <c r="H141" s="48">
        <v>1392</v>
      </c>
      <c r="I141" s="48">
        <v>98</v>
      </c>
    </row>
    <row r="142" spans="1:9" x14ac:dyDescent="0.25">
      <c r="A142" s="48" t="s">
        <v>12</v>
      </c>
      <c r="B142" s="48" t="s">
        <v>105</v>
      </c>
      <c r="C142" s="48" t="s">
        <v>6203</v>
      </c>
      <c r="D142" s="48">
        <v>1136</v>
      </c>
      <c r="E142" s="48">
        <v>2013</v>
      </c>
      <c r="F142" s="48" t="s">
        <v>10</v>
      </c>
      <c r="G142" s="48" t="s">
        <v>109</v>
      </c>
      <c r="H142" s="48">
        <v>2242</v>
      </c>
      <c r="I142" s="48">
        <v>8700</v>
      </c>
    </row>
    <row r="143" spans="1:9" x14ac:dyDescent="0.25">
      <c r="A143" s="48" t="s">
        <v>12</v>
      </c>
      <c r="B143" s="48" t="s">
        <v>105</v>
      </c>
      <c r="C143" s="48" t="s">
        <v>6435</v>
      </c>
      <c r="D143" s="48">
        <v>1137</v>
      </c>
      <c r="E143" s="48">
        <v>2013</v>
      </c>
      <c r="F143" s="48" t="s">
        <v>12</v>
      </c>
      <c r="G143" s="48" t="s">
        <v>109</v>
      </c>
      <c r="H143" s="48">
        <v>548</v>
      </c>
      <c r="I143" s="48">
        <v>3915</v>
      </c>
    </row>
    <row r="144" spans="1:9" x14ac:dyDescent="0.25">
      <c r="A144" s="48" t="s">
        <v>68</v>
      </c>
      <c r="B144" s="48" t="s">
        <v>105</v>
      </c>
      <c r="C144" s="48" t="s">
        <v>6452</v>
      </c>
      <c r="D144" s="48">
        <v>1139</v>
      </c>
      <c r="E144" s="48">
        <v>2013</v>
      </c>
      <c r="F144" s="48" t="s">
        <v>183</v>
      </c>
      <c r="G144" s="48" t="s">
        <v>109</v>
      </c>
      <c r="H144" s="48">
        <v>595</v>
      </c>
      <c r="I144" s="48">
        <v>2192</v>
      </c>
    </row>
    <row r="145" spans="1:9" x14ac:dyDescent="0.25">
      <c r="A145" s="48" t="s">
        <v>12</v>
      </c>
      <c r="B145" s="48" t="s">
        <v>105</v>
      </c>
      <c r="C145" s="48" t="s">
        <v>6528</v>
      </c>
      <c r="D145" s="48">
        <v>1140</v>
      </c>
      <c r="E145" s="48">
        <v>2013</v>
      </c>
      <c r="F145" s="48" t="s">
        <v>10</v>
      </c>
      <c r="G145" s="48" t="s">
        <v>109</v>
      </c>
      <c r="H145" s="48">
        <v>402</v>
      </c>
      <c r="I145" s="48">
        <v>2695</v>
      </c>
    </row>
    <row r="146" spans="1:9" x14ac:dyDescent="0.25">
      <c r="A146" s="48" t="s">
        <v>12</v>
      </c>
      <c r="B146" s="48" t="s">
        <v>105</v>
      </c>
      <c r="C146" s="48" t="s">
        <v>6353</v>
      </c>
      <c r="D146" s="48">
        <v>1141</v>
      </c>
      <c r="E146" s="48">
        <v>2013</v>
      </c>
      <c r="F146" s="48" t="s">
        <v>10</v>
      </c>
      <c r="G146" s="48" t="s">
        <v>109</v>
      </c>
      <c r="H146" s="48">
        <v>871</v>
      </c>
      <c r="I146" s="48">
        <v>4200</v>
      </c>
    </row>
    <row r="147" spans="1:9" x14ac:dyDescent="0.25">
      <c r="A147" s="48" t="s">
        <v>12</v>
      </c>
      <c r="B147" s="48" t="s">
        <v>105</v>
      </c>
      <c r="C147" s="48" t="s">
        <v>6401</v>
      </c>
      <c r="D147" s="48">
        <v>1142</v>
      </c>
      <c r="E147" s="48">
        <v>2013</v>
      </c>
      <c r="F147" s="48" t="s">
        <v>10</v>
      </c>
      <c r="G147" s="48" t="s">
        <v>109</v>
      </c>
      <c r="H147" s="48">
        <v>687</v>
      </c>
      <c r="I147" s="48">
        <v>3200</v>
      </c>
    </row>
    <row r="148" spans="1:9" x14ac:dyDescent="0.25">
      <c r="A148" s="48" t="s">
        <v>12</v>
      </c>
      <c r="B148" s="48" t="s">
        <v>105</v>
      </c>
      <c r="C148" s="48" t="s">
        <v>1844</v>
      </c>
      <c r="D148" s="48">
        <v>1143</v>
      </c>
      <c r="E148" s="48">
        <v>2013</v>
      </c>
      <c r="F148" s="48" t="s">
        <v>10</v>
      </c>
      <c r="G148" s="48" t="s">
        <v>109</v>
      </c>
      <c r="H148" s="48">
        <v>860</v>
      </c>
      <c r="I148" s="48">
        <v>4706</v>
      </c>
    </row>
    <row r="149" spans="1:9" x14ac:dyDescent="0.25">
      <c r="A149" s="48" t="s">
        <v>12</v>
      </c>
      <c r="B149" s="48" t="s">
        <v>105</v>
      </c>
      <c r="C149" s="48" t="s">
        <v>2903</v>
      </c>
      <c r="D149" s="48">
        <v>1144</v>
      </c>
      <c r="E149" s="48">
        <v>2013</v>
      </c>
      <c r="F149" s="48" t="s">
        <v>10</v>
      </c>
      <c r="G149" s="48" t="s">
        <v>109</v>
      </c>
      <c r="H149" s="48">
        <v>2154</v>
      </c>
      <c r="I149" s="48">
        <v>10540</v>
      </c>
    </row>
    <row r="150" spans="1:9" x14ac:dyDescent="0.25">
      <c r="A150" s="48" t="s">
        <v>12</v>
      </c>
      <c r="B150" s="48" t="s">
        <v>105</v>
      </c>
      <c r="C150" s="48" t="s">
        <v>6438</v>
      </c>
      <c r="D150" s="48">
        <v>1145</v>
      </c>
      <c r="E150" s="48">
        <v>2013</v>
      </c>
      <c r="F150" s="48" t="s">
        <v>10</v>
      </c>
      <c r="G150" s="48" t="s">
        <v>109</v>
      </c>
      <c r="H150" s="48">
        <v>1062</v>
      </c>
      <c r="I150" s="48">
        <v>5671</v>
      </c>
    </row>
    <row r="151" spans="1:9" x14ac:dyDescent="0.25">
      <c r="A151" s="48" t="s">
        <v>12</v>
      </c>
      <c r="B151" s="48" t="s">
        <v>105</v>
      </c>
      <c r="C151" s="48" t="s">
        <v>6515</v>
      </c>
      <c r="D151" s="48">
        <v>1146</v>
      </c>
      <c r="E151" s="48">
        <v>2013</v>
      </c>
      <c r="F151" s="48" t="s">
        <v>10</v>
      </c>
      <c r="G151" s="48" t="s">
        <v>109</v>
      </c>
      <c r="H151" s="48">
        <v>799</v>
      </c>
      <c r="I151" s="48">
        <v>4055</v>
      </c>
    </row>
    <row r="152" spans="1:9" x14ac:dyDescent="0.25">
      <c r="A152" s="48" t="s">
        <v>12</v>
      </c>
      <c r="B152" s="48" t="s">
        <v>105</v>
      </c>
      <c r="C152" s="48" t="s">
        <v>6387</v>
      </c>
      <c r="D152" s="48">
        <v>1147</v>
      </c>
      <c r="E152" s="48">
        <v>2013</v>
      </c>
      <c r="F152" s="48" t="s">
        <v>10</v>
      </c>
      <c r="G152" s="48" t="s">
        <v>109</v>
      </c>
      <c r="H152" s="48">
        <v>387</v>
      </c>
      <c r="I152" s="48">
        <v>1680</v>
      </c>
    </row>
    <row r="153" spans="1:9" x14ac:dyDescent="0.25">
      <c r="A153" s="48" t="s">
        <v>12</v>
      </c>
      <c r="B153" s="48" t="s">
        <v>105</v>
      </c>
      <c r="C153" s="48" t="s">
        <v>6392</v>
      </c>
      <c r="D153" s="48">
        <v>1148</v>
      </c>
      <c r="E153" s="48">
        <v>2013</v>
      </c>
      <c r="F153" s="48" t="s">
        <v>10</v>
      </c>
      <c r="G153" s="48" t="s">
        <v>109</v>
      </c>
      <c r="H153" s="48">
        <v>973</v>
      </c>
      <c r="I153" s="48">
        <v>4172</v>
      </c>
    </row>
    <row r="154" spans="1:9" x14ac:dyDescent="0.25">
      <c r="A154" s="48" t="s">
        <v>12</v>
      </c>
      <c r="B154" s="48" t="s">
        <v>105</v>
      </c>
      <c r="C154" s="48" t="s">
        <v>1701</v>
      </c>
      <c r="D154" s="48">
        <v>1149</v>
      </c>
      <c r="E154" s="48">
        <v>2013</v>
      </c>
      <c r="F154" s="48" t="s">
        <v>10</v>
      </c>
      <c r="G154" s="48" t="s">
        <v>109</v>
      </c>
      <c r="H154" s="48">
        <v>2665</v>
      </c>
      <c r="I154" s="48">
        <v>4366</v>
      </c>
    </row>
    <row r="155" spans="1:9" x14ac:dyDescent="0.25">
      <c r="A155" s="48" t="s">
        <v>12</v>
      </c>
      <c r="B155" s="48" t="s">
        <v>105</v>
      </c>
      <c r="C155" s="48" t="s">
        <v>6480</v>
      </c>
      <c r="D155" s="48">
        <v>1150</v>
      </c>
      <c r="E155" s="48">
        <v>2013</v>
      </c>
      <c r="F155" s="48" t="s">
        <v>10</v>
      </c>
      <c r="G155" s="48" t="s">
        <v>109</v>
      </c>
      <c r="H155" s="48">
        <v>626</v>
      </c>
      <c r="I155" s="48">
        <v>2030</v>
      </c>
    </row>
    <row r="156" spans="1:9" x14ac:dyDescent="0.25">
      <c r="A156" s="48" t="s">
        <v>12</v>
      </c>
      <c r="B156" s="48" t="s">
        <v>105</v>
      </c>
      <c r="C156" s="48" t="s">
        <v>6212</v>
      </c>
      <c r="D156" s="48">
        <v>1151</v>
      </c>
      <c r="E156" s="48">
        <v>2013</v>
      </c>
      <c r="F156" s="48" t="s">
        <v>10</v>
      </c>
      <c r="G156" s="48" t="s">
        <v>109</v>
      </c>
      <c r="H156" s="48">
        <v>1556</v>
      </c>
      <c r="I156" s="48">
        <v>6110</v>
      </c>
    </row>
    <row r="157" spans="1:9" x14ac:dyDescent="0.25">
      <c r="A157" s="48" t="s">
        <v>12</v>
      </c>
      <c r="B157" s="48" t="s">
        <v>105</v>
      </c>
      <c r="C157" s="48" t="s">
        <v>6306</v>
      </c>
      <c r="D157" s="48">
        <v>1152</v>
      </c>
      <c r="E157" s="48">
        <v>2013</v>
      </c>
      <c r="F157" s="48" t="s">
        <v>12</v>
      </c>
      <c r="G157" s="48" t="s">
        <v>107</v>
      </c>
      <c r="H157" s="48">
        <v>158</v>
      </c>
      <c r="I157" s="48">
        <v>728</v>
      </c>
    </row>
    <row r="158" spans="1:9" x14ac:dyDescent="0.25">
      <c r="A158" s="48" t="s">
        <v>12</v>
      </c>
      <c r="B158" s="48" t="s">
        <v>105</v>
      </c>
      <c r="C158" s="48" t="s">
        <v>6379</v>
      </c>
      <c r="D158" s="48">
        <v>1153</v>
      </c>
      <c r="E158" s="48">
        <v>2013</v>
      </c>
      <c r="F158" s="48" t="s">
        <v>10</v>
      </c>
      <c r="G158" s="48" t="s">
        <v>109</v>
      </c>
      <c r="H158" s="48">
        <v>408</v>
      </c>
      <c r="I158" s="48">
        <v>1620</v>
      </c>
    </row>
    <row r="159" spans="1:9" x14ac:dyDescent="0.25">
      <c r="A159" s="48" t="s">
        <v>12</v>
      </c>
      <c r="B159" s="48" t="s">
        <v>105</v>
      </c>
      <c r="C159" s="48" t="s">
        <v>6335</v>
      </c>
      <c r="D159" s="48">
        <v>1154</v>
      </c>
      <c r="E159" s="48">
        <v>2013</v>
      </c>
      <c r="F159" s="48" t="s">
        <v>10</v>
      </c>
      <c r="G159" s="48" t="s">
        <v>109</v>
      </c>
      <c r="H159" s="48">
        <v>285</v>
      </c>
      <c r="I159" s="48">
        <v>1435</v>
      </c>
    </row>
    <row r="160" spans="1:9" x14ac:dyDescent="0.25">
      <c r="A160" s="48" t="s">
        <v>12</v>
      </c>
      <c r="B160" s="48" t="s">
        <v>105</v>
      </c>
      <c r="C160" s="48" t="s">
        <v>4164</v>
      </c>
      <c r="D160" s="48">
        <v>1155</v>
      </c>
      <c r="E160" s="48">
        <v>2013</v>
      </c>
      <c r="F160" s="48" t="s">
        <v>10</v>
      </c>
      <c r="G160" s="48" t="s">
        <v>109</v>
      </c>
      <c r="H160" s="48">
        <v>2246</v>
      </c>
      <c r="I160" s="48">
        <v>11874</v>
      </c>
    </row>
    <row r="161" spans="1:9" x14ac:dyDescent="0.25">
      <c r="A161" s="48" t="s">
        <v>12</v>
      </c>
      <c r="B161" s="48" t="s">
        <v>105</v>
      </c>
      <c r="C161" s="48" t="s">
        <v>6377</v>
      </c>
      <c r="D161" s="48">
        <v>1156</v>
      </c>
      <c r="E161" s="48">
        <v>2013</v>
      </c>
      <c r="F161" s="48" t="s">
        <v>10</v>
      </c>
      <c r="G161" s="48" t="s">
        <v>109</v>
      </c>
      <c r="H161" s="48">
        <v>1017</v>
      </c>
      <c r="I161" s="48">
        <v>4716</v>
      </c>
    </row>
    <row r="162" spans="1:9" x14ac:dyDescent="0.25">
      <c r="A162" s="48" t="s">
        <v>12</v>
      </c>
      <c r="B162" s="48" t="s">
        <v>105</v>
      </c>
      <c r="C162" s="48" t="s">
        <v>6400</v>
      </c>
      <c r="D162" s="48">
        <v>1157</v>
      </c>
      <c r="E162" s="48">
        <v>2013</v>
      </c>
      <c r="F162" s="48" t="s">
        <v>10</v>
      </c>
      <c r="G162" s="48" t="s">
        <v>109</v>
      </c>
      <c r="H162" s="48">
        <v>1308</v>
      </c>
      <c r="I162" s="48">
        <v>6095</v>
      </c>
    </row>
    <row r="163" spans="1:9" x14ac:dyDescent="0.25">
      <c r="A163" s="48" t="s">
        <v>12</v>
      </c>
      <c r="B163" s="48" t="s">
        <v>105</v>
      </c>
      <c r="C163" s="48" t="s">
        <v>6164</v>
      </c>
      <c r="D163" s="48">
        <v>1158</v>
      </c>
      <c r="E163" s="48">
        <v>2013</v>
      </c>
      <c r="F163" s="48" t="s">
        <v>12</v>
      </c>
      <c r="G163" s="48" t="s">
        <v>109</v>
      </c>
      <c r="H163" s="48">
        <v>479</v>
      </c>
      <c r="I163" s="48">
        <v>5420</v>
      </c>
    </row>
    <row r="164" spans="1:9" x14ac:dyDescent="0.25">
      <c r="A164" s="48" t="s">
        <v>12</v>
      </c>
      <c r="B164" s="48" t="s">
        <v>105</v>
      </c>
      <c r="C164" s="48" t="s">
        <v>6529</v>
      </c>
      <c r="D164" s="48">
        <v>1159</v>
      </c>
      <c r="E164" s="48">
        <v>2013</v>
      </c>
      <c r="F164" s="48" t="s">
        <v>10</v>
      </c>
      <c r="G164" s="48" t="s">
        <v>109</v>
      </c>
      <c r="H164" s="48">
        <v>1000</v>
      </c>
      <c r="I164" s="48">
        <v>4655</v>
      </c>
    </row>
    <row r="165" spans="1:9" x14ac:dyDescent="0.25">
      <c r="A165" s="48" t="s">
        <v>12</v>
      </c>
      <c r="B165" s="48" t="s">
        <v>105</v>
      </c>
      <c r="C165" s="48" t="s">
        <v>6436</v>
      </c>
      <c r="D165" s="48">
        <v>1160</v>
      </c>
      <c r="E165" s="48">
        <v>2013</v>
      </c>
      <c r="F165" s="48" t="s">
        <v>12</v>
      </c>
      <c r="G165" s="48" t="s">
        <v>109</v>
      </c>
      <c r="H165" s="48">
        <v>178</v>
      </c>
      <c r="I165" s="48">
        <v>768</v>
      </c>
    </row>
    <row r="166" spans="1:9" x14ac:dyDescent="0.25">
      <c r="A166" s="48" t="s">
        <v>12</v>
      </c>
      <c r="B166" s="48" t="s">
        <v>105</v>
      </c>
      <c r="C166" s="48" t="s">
        <v>6459</v>
      </c>
      <c r="D166" s="48">
        <v>1161</v>
      </c>
      <c r="E166" s="48">
        <v>2013</v>
      </c>
      <c r="F166" s="48" t="s">
        <v>10</v>
      </c>
      <c r="G166" s="48" t="s">
        <v>107</v>
      </c>
      <c r="H166" s="48">
        <v>379</v>
      </c>
      <c r="I166" s="48">
        <v>4684</v>
      </c>
    </row>
    <row r="167" spans="1:9" x14ac:dyDescent="0.25">
      <c r="A167" s="48" t="s">
        <v>12</v>
      </c>
      <c r="B167" s="48" t="s">
        <v>105</v>
      </c>
      <c r="C167" s="48" t="s">
        <v>6530</v>
      </c>
      <c r="D167" s="48">
        <v>1162</v>
      </c>
      <c r="E167" s="48">
        <v>2013</v>
      </c>
      <c r="F167" s="48" t="s">
        <v>10</v>
      </c>
      <c r="G167" s="48" t="s">
        <v>109</v>
      </c>
      <c r="H167" s="48">
        <v>318</v>
      </c>
      <c r="I167" s="48">
        <v>4887</v>
      </c>
    </row>
    <row r="168" spans="1:9" x14ac:dyDescent="0.25">
      <c r="A168" s="48" t="s">
        <v>12</v>
      </c>
      <c r="B168" s="48" t="s">
        <v>105</v>
      </c>
      <c r="C168" s="48" t="s">
        <v>6432</v>
      </c>
      <c r="D168" s="48">
        <v>1164</v>
      </c>
      <c r="E168" s="48">
        <v>2013</v>
      </c>
      <c r="F168" s="48" t="s">
        <v>12</v>
      </c>
      <c r="G168" s="48" t="s">
        <v>109</v>
      </c>
      <c r="H168" s="48">
        <v>199</v>
      </c>
      <c r="I168" s="48">
        <v>2090</v>
      </c>
    </row>
    <row r="169" spans="1:9" x14ac:dyDescent="0.25">
      <c r="A169" s="48" t="s">
        <v>12</v>
      </c>
      <c r="B169" s="48" t="s">
        <v>105</v>
      </c>
      <c r="C169" s="48" t="s">
        <v>6422</v>
      </c>
      <c r="D169" s="48">
        <v>1165</v>
      </c>
      <c r="E169" s="48">
        <v>2013</v>
      </c>
      <c r="F169" s="48" t="s">
        <v>10</v>
      </c>
      <c r="G169" s="48" t="s">
        <v>109</v>
      </c>
      <c r="H169" s="48">
        <v>458</v>
      </c>
      <c r="I169" s="48">
        <v>4220</v>
      </c>
    </row>
    <row r="170" spans="1:9" x14ac:dyDescent="0.25">
      <c r="A170" s="48" t="s">
        <v>12</v>
      </c>
      <c r="B170" s="48" t="s">
        <v>105</v>
      </c>
      <c r="C170" s="48" t="s">
        <v>6531</v>
      </c>
      <c r="D170" s="48">
        <v>1167</v>
      </c>
      <c r="E170" s="48">
        <v>2013</v>
      </c>
      <c r="F170" s="48" t="s">
        <v>10</v>
      </c>
      <c r="G170" s="48" t="s">
        <v>109</v>
      </c>
      <c r="H170" s="48">
        <v>642</v>
      </c>
      <c r="I170" s="48">
        <v>4766</v>
      </c>
    </row>
    <row r="171" spans="1:9" x14ac:dyDescent="0.25">
      <c r="A171" s="48" t="s">
        <v>12</v>
      </c>
      <c r="B171" s="48" t="s">
        <v>105</v>
      </c>
      <c r="C171" s="48" t="s">
        <v>6423</v>
      </c>
      <c r="D171" s="48">
        <v>1168</v>
      </c>
      <c r="E171" s="48">
        <v>2013</v>
      </c>
      <c r="F171" s="48" t="s">
        <v>10</v>
      </c>
      <c r="G171" s="48" t="s">
        <v>109</v>
      </c>
      <c r="H171" s="48">
        <v>762</v>
      </c>
      <c r="I171" s="48">
        <v>3001</v>
      </c>
    </row>
    <row r="172" spans="1:9" x14ac:dyDescent="0.25">
      <c r="A172" s="48" t="s">
        <v>12</v>
      </c>
      <c r="B172" s="48" t="s">
        <v>105</v>
      </c>
      <c r="C172" s="48" t="s">
        <v>6302</v>
      </c>
      <c r="D172" s="48">
        <v>1169</v>
      </c>
      <c r="E172" s="48">
        <v>2013</v>
      </c>
      <c r="F172" s="48" t="s">
        <v>10</v>
      </c>
      <c r="G172" s="48" t="s">
        <v>109</v>
      </c>
      <c r="H172" s="48">
        <v>516</v>
      </c>
      <c r="I172" s="48">
        <v>1750</v>
      </c>
    </row>
    <row r="173" spans="1:9" x14ac:dyDescent="0.25">
      <c r="A173" s="48" t="s">
        <v>12</v>
      </c>
      <c r="B173" s="48" t="s">
        <v>105</v>
      </c>
      <c r="C173" s="48" t="s">
        <v>6320</v>
      </c>
      <c r="D173" s="48">
        <v>1170</v>
      </c>
      <c r="E173" s="48">
        <v>2013</v>
      </c>
      <c r="F173" s="48" t="s">
        <v>10</v>
      </c>
      <c r="G173" s="48" t="s">
        <v>109</v>
      </c>
      <c r="H173" s="48">
        <v>811</v>
      </c>
      <c r="I173" s="48">
        <v>3299</v>
      </c>
    </row>
    <row r="174" spans="1:9" x14ac:dyDescent="0.25">
      <c r="A174" s="48" t="s">
        <v>68</v>
      </c>
      <c r="B174" s="48" t="s">
        <v>105</v>
      </c>
      <c r="C174" s="48" t="s">
        <v>6537</v>
      </c>
      <c r="D174" s="48">
        <v>1171</v>
      </c>
      <c r="E174" s="48">
        <v>2013</v>
      </c>
      <c r="F174" s="48" t="s">
        <v>183</v>
      </c>
      <c r="G174" s="48" t="s">
        <v>107</v>
      </c>
      <c r="H174" s="48">
        <v>936</v>
      </c>
      <c r="I174" s="48">
        <v>6294</v>
      </c>
    </row>
    <row r="175" spans="1:9" x14ac:dyDescent="0.25">
      <c r="A175" s="48" t="s">
        <v>68</v>
      </c>
      <c r="B175" s="48" t="s">
        <v>105</v>
      </c>
      <c r="C175" s="48" t="s">
        <v>6442</v>
      </c>
      <c r="D175" s="48">
        <v>1172</v>
      </c>
      <c r="E175" s="48">
        <v>2013</v>
      </c>
      <c r="F175" s="48" t="s">
        <v>183</v>
      </c>
      <c r="G175" s="48" t="s">
        <v>107</v>
      </c>
      <c r="H175" s="48">
        <v>1605</v>
      </c>
      <c r="I175" s="48">
        <v>7158</v>
      </c>
    </row>
    <row r="176" spans="1:9" x14ac:dyDescent="0.25">
      <c r="A176" s="48" t="s">
        <v>68</v>
      </c>
      <c r="B176" s="48" t="s">
        <v>105</v>
      </c>
      <c r="C176" s="48" t="s">
        <v>6538</v>
      </c>
      <c r="D176" s="48">
        <v>1173</v>
      </c>
      <c r="E176" s="48">
        <v>2013</v>
      </c>
      <c r="F176" s="48" t="s">
        <v>183</v>
      </c>
      <c r="G176" s="48" t="s">
        <v>109</v>
      </c>
      <c r="H176" s="48">
        <v>712</v>
      </c>
      <c r="I176" s="48">
        <v>2816</v>
      </c>
    </row>
    <row r="177" spans="1:9" x14ac:dyDescent="0.25">
      <c r="A177" s="48" t="s">
        <v>68</v>
      </c>
      <c r="B177" s="48" t="s">
        <v>105</v>
      </c>
      <c r="C177" s="48" t="s">
        <v>6502</v>
      </c>
      <c r="D177" s="48">
        <v>1174</v>
      </c>
      <c r="E177" s="48">
        <v>2013</v>
      </c>
      <c r="F177" s="48" t="s">
        <v>183</v>
      </c>
      <c r="G177" s="48" t="s">
        <v>109</v>
      </c>
      <c r="H177" s="48">
        <v>1843</v>
      </c>
      <c r="I177" s="48">
        <v>9241</v>
      </c>
    </row>
    <row r="178" spans="1:9" x14ac:dyDescent="0.25">
      <c r="A178" s="48" t="s">
        <v>68</v>
      </c>
      <c r="B178" s="48" t="s">
        <v>105</v>
      </c>
      <c r="C178" s="48" t="s">
        <v>6501</v>
      </c>
      <c r="D178" s="48">
        <v>1175</v>
      </c>
      <c r="E178" s="48">
        <v>2013</v>
      </c>
      <c r="F178" s="48" t="s">
        <v>183</v>
      </c>
      <c r="G178" s="48" t="s">
        <v>109</v>
      </c>
      <c r="H178" s="48">
        <v>1757</v>
      </c>
      <c r="I178" s="48">
        <v>13682</v>
      </c>
    </row>
    <row r="179" spans="1:9" x14ac:dyDescent="0.25">
      <c r="A179" s="48" t="s">
        <v>68</v>
      </c>
      <c r="B179" s="48" t="s">
        <v>105</v>
      </c>
      <c r="C179" s="48" t="s">
        <v>6503</v>
      </c>
      <c r="D179" s="48">
        <v>1176</v>
      </c>
      <c r="E179" s="48">
        <v>2013</v>
      </c>
      <c r="F179" s="48" t="s">
        <v>183</v>
      </c>
      <c r="G179" s="48" t="s">
        <v>107</v>
      </c>
      <c r="H179" s="48">
        <v>718</v>
      </c>
      <c r="I179" s="48">
        <v>3681</v>
      </c>
    </row>
    <row r="180" spans="1:9" x14ac:dyDescent="0.25">
      <c r="A180" s="48" t="s">
        <v>12</v>
      </c>
      <c r="B180" s="48" t="s">
        <v>105</v>
      </c>
      <c r="C180" s="48" t="s">
        <v>6301</v>
      </c>
      <c r="D180" s="48">
        <v>1177</v>
      </c>
      <c r="E180" s="48">
        <v>2013</v>
      </c>
      <c r="F180" s="48" t="s">
        <v>10</v>
      </c>
      <c r="G180" s="48" t="s">
        <v>109</v>
      </c>
      <c r="H180" s="48">
        <v>824</v>
      </c>
      <c r="I180" s="48">
        <v>1994</v>
      </c>
    </row>
    <row r="181" spans="1:9" x14ac:dyDescent="0.25">
      <c r="A181" s="48" t="s">
        <v>68</v>
      </c>
      <c r="B181" s="48" t="s">
        <v>105</v>
      </c>
      <c r="C181" s="48" t="s">
        <v>6540</v>
      </c>
      <c r="D181" s="48">
        <v>1178</v>
      </c>
      <c r="E181" s="48">
        <v>2013</v>
      </c>
      <c r="F181" s="48" t="s">
        <v>178</v>
      </c>
      <c r="G181" s="48" t="s">
        <v>109</v>
      </c>
      <c r="H181" s="48">
        <v>1345</v>
      </c>
      <c r="I181" s="48">
        <v>5219</v>
      </c>
    </row>
    <row r="182" spans="1:9" x14ac:dyDescent="0.25">
      <c r="A182" s="48" t="s">
        <v>68</v>
      </c>
      <c r="B182" s="48" t="s">
        <v>105</v>
      </c>
      <c r="C182" s="48" t="s">
        <v>6541</v>
      </c>
      <c r="D182" s="48">
        <v>1179</v>
      </c>
      <c r="E182" s="48">
        <v>2013</v>
      </c>
      <c r="F182" s="48" t="s">
        <v>183</v>
      </c>
      <c r="G182" s="48" t="s">
        <v>107</v>
      </c>
      <c r="H182" s="48">
        <v>1054</v>
      </c>
      <c r="I182" s="48">
        <v>6130</v>
      </c>
    </row>
    <row r="183" spans="1:9" x14ac:dyDescent="0.25">
      <c r="A183" s="48" t="s">
        <v>68</v>
      </c>
      <c r="B183" s="48" t="s">
        <v>105</v>
      </c>
      <c r="C183" s="48" t="s">
        <v>6326</v>
      </c>
      <c r="D183" s="48">
        <v>1180</v>
      </c>
      <c r="E183" s="48">
        <v>2013</v>
      </c>
      <c r="F183" s="48" t="s">
        <v>183</v>
      </c>
      <c r="G183" s="48" t="s">
        <v>109</v>
      </c>
      <c r="H183" s="48">
        <v>1888</v>
      </c>
      <c r="I183" s="48">
        <v>8849</v>
      </c>
    </row>
    <row r="184" spans="1:9" x14ac:dyDescent="0.25">
      <c r="A184" s="48" t="s">
        <v>68</v>
      </c>
      <c r="B184" s="48" t="s">
        <v>105</v>
      </c>
      <c r="C184" s="48" t="s">
        <v>6325</v>
      </c>
      <c r="D184" s="48">
        <v>1181</v>
      </c>
      <c r="E184" s="48">
        <v>2013</v>
      </c>
      <c r="F184" s="48" t="s">
        <v>178</v>
      </c>
      <c r="G184" s="48" t="s">
        <v>109</v>
      </c>
      <c r="H184" s="48">
        <v>1564</v>
      </c>
      <c r="I184" s="48">
        <v>8972</v>
      </c>
    </row>
    <row r="185" spans="1:9" x14ac:dyDescent="0.25">
      <c r="A185" s="48" t="s">
        <v>68</v>
      </c>
      <c r="B185" s="48" t="s">
        <v>105</v>
      </c>
      <c r="C185" s="48" t="s">
        <v>6367</v>
      </c>
      <c r="D185" s="48">
        <v>1182</v>
      </c>
      <c r="E185" s="48">
        <v>2013</v>
      </c>
      <c r="F185" s="48" t="s">
        <v>178</v>
      </c>
      <c r="G185" s="48" t="s">
        <v>109</v>
      </c>
      <c r="H185" s="48">
        <v>2553</v>
      </c>
      <c r="I185" s="48">
        <v>9993</v>
      </c>
    </row>
    <row r="186" spans="1:9" x14ac:dyDescent="0.25">
      <c r="A186" s="48" t="s">
        <v>68</v>
      </c>
      <c r="B186" s="48" t="s">
        <v>105</v>
      </c>
      <c r="C186" s="48" t="s">
        <v>6542</v>
      </c>
      <c r="D186" s="48">
        <v>1183</v>
      </c>
      <c r="E186" s="48">
        <v>2013</v>
      </c>
      <c r="F186" s="48" t="s">
        <v>183</v>
      </c>
      <c r="G186" s="48" t="s">
        <v>109</v>
      </c>
      <c r="H186" s="48">
        <v>1911</v>
      </c>
      <c r="I186" s="48">
        <v>8880</v>
      </c>
    </row>
    <row r="187" spans="1:9" x14ac:dyDescent="0.25">
      <c r="A187" s="48" t="s">
        <v>68</v>
      </c>
      <c r="B187" s="48" t="s">
        <v>105</v>
      </c>
      <c r="C187" s="48" t="s">
        <v>6543</v>
      </c>
      <c r="D187" s="48">
        <v>1184</v>
      </c>
      <c r="E187" s="48">
        <v>2013</v>
      </c>
      <c r="F187" s="48" t="s">
        <v>183</v>
      </c>
      <c r="G187" s="48" t="s">
        <v>109</v>
      </c>
      <c r="H187" s="48">
        <v>492</v>
      </c>
      <c r="I187" s="48">
        <v>2067</v>
      </c>
    </row>
    <row r="188" spans="1:9" x14ac:dyDescent="0.25">
      <c r="A188" s="48" t="s">
        <v>68</v>
      </c>
      <c r="B188" s="48" t="s">
        <v>105</v>
      </c>
      <c r="C188" s="48" t="s">
        <v>6328</v>
      </c>
      <c r="D188" s="48">
        <v>1185</v>
      </c>
      <c r="E188" s="48">
        <v>2013</v>
      </c>
      <c r="F188" s="48" t="s">
        <v>183</v>
      </c>
      <c r="G188" s="48" t="s">
        <v>109</v>
      </c>
      <c r="H188" s="48">
        <v>1583</v>
      </c>
      <c r="I188" s="48">
        <v>6977</v>
      </c>
    </row>
    <row r="189" spans="1:9" x14ac:dyDescent="0.25">
      <c r="A189" s="48" t="s">
        <v>68</v>
      </c>
      <c r="B189" s="48" t="s">
        <v>105</v>
      </c>
      <c r="C189" s="48" t="s">
        <v>6327</v>
      </c>
      <c r="D189" s="48">
        <v>1186</v>
      </c>
      <c r="E189" s="48">
        <v>2013</v>
      </c>
      <c r="F189" s="48" t="s">
        <v>178</v>
      </c>
      <c r="G189" s="48" t="s">
        <v>109</v>
      </c>
      <c r="H189" s="48">
        <v>1664</v>
      </c>
      <c r="I189" s="48">
        <v>6551</v>
      </c>
    </row>
    <row r="190" spans="1:9" x14ac:dyDescent="0.25">
      <c r="A190" s="48" t="s">
        <v>68</v>
      </c>
      <c r="B190" s="48" t="s">
        <v>105</v>
      </c>
      <c r="C190" s="48" t="s">
        <v>6371</v>
      </c>
      <c r="D190" s="48">
        <v>1187</v>
      </c>
      <c r="E190" s="48">
        <v>2013</v>
      </c>
      <c r="F190" s="48" t="s">
        <v>183</v>
      </c>
      <c r="G190" s="48" t="s">
        <v>109</v>
      </c>
      <c r="H190" s="48">
        <v>1337</v>
      </c>
      <c r="I190" s="48">
        <v>5459</v>
      </c>
    </row>
    <row r="191" spans="1:9" x14ac:dyDescent="0.25">
      <c r="A191" s="48" t="s">
        <v>68</v>
      </c>
      <c r="B191" s="48" t="s">
        <v>105</v>
      </c>
      <c r="C191" s="48" t="s">
        <v>6370</v>
      </c>
      <c r="D191" s="48">
        <v>1188</v>
      </c>
      <c r="E191" s="48">
        <v>2013</v>
      </c>
      <c r="F191" s="48" t="s">
        <v>178</v>
      </c>
      <c r="G191" s="48" t="s">
        <v>109</v>
      </c>
      <c r="H191" s="48">
        <v>951</v>
      </c>
      <c r="I191" s="48">
        <v>6278</v>
      </c>
    </row>
    <row r="192" spans="1:9" x14ac:dyDescent="0.25">
      <c r="A192" s="48" t="s">
        <v>68</v>
      </c>
      <c r="B192" s="48" t="s">
        <v>105</v>
      </c>
      <c r="C192" s="48" t="s">
        <v>6330</v>
      </c>
      <c r="D192" s="48">
        <v>1189</v>
      </c>
      <c r="E192" s="48">
        <v>2013</v>
      </c>
      <c r="F192" s="48" t="s">
        <v>178</v>
      </c>
      <c r="G192" s="48" t="s">
        <v>109</v>
      </c>
      <c r="H192" s="48">
        <v>1023</v>
      </c>
      <c r="I192" s="48">
        <v>6212</v>
      </c>
    </row>
    <row r="193" spans="1:9" x14ac:dyDescent="0.25">
      <c r="A193" s="48" t="s">
        <v>68</v>
      </c>
      <c r="B193" s="48" t="s">
        <v>105</v>
      </c>
      <c r="C193" s="48" t="s">
        <v>6331</v>
      </c>
      <c r="D193" s="48">
        <v>1190</v>
      </c>
      <c r="E193" s="48">
        <v>2013</v>
      </c>
      <c r="F193" s="48" t="s">
        <v>183</v>
      </c>
      <c r="G193" s="48" t="s">
        <v>109</v>
      </c>
      <c r="H193" s="48">
        <v>1157</v>
      </c>
      <c r="I193" s="48">
        <v>4936</v>
      </c>
    </row>
    <row r="194" spans="1:9" x14ac:dyDescent="0.25">
      <c r="A194" s="48" t="s">
        <v>68</v>
      </c>
      <c r="B194" s="48" t="s">
        <v>105</v>
      </c>
      <c r="C194" s="48" t="s">
        <v>6506</v>
      </c>
      <c r="D194" s="48">
        <v>1191</v>
      </c>
      <c r="E194" s="48">
        <v>2013</v>
      </c>
      <c r="F194" s="48" t="s">
        <v>183</v>
      </c>
      <c r="G194" s="48" t="s">
        <v>107</v>
      </c>
      <c r="H194" s="48">
        <v>950</v>
      </c>
      <c r="I194" s="48">
        <v>5437</v>
      </c>
    </row>
    <row r="195" spans="1:9" x14ac:dyDescent="0.25">
      <c r="A195" s="48" t="s">
        <v>68</v>
      </c>
      <c r="B195" s="48" t="s">
        <v>105</v>
      </c>
      <c r="C195" s="48" t="s">
        <v>6406</v>
      </c>
      <c r="D195" s="48">
        <v>1192</v>
      </c>
      <c r="E195" s="48">
        <v>2013</v>
      </c>
      <c r="F195" s="48" t="s">
        <v>183</v>
      </c>
      <c r="G195" s="48" t="s">
        <v>109</v>
      </c>
      <c r="H195" s="48">
        <v>2143</v>
      </c>
      <c r="I195" s="48">
        <v>11928</v>
      </c>
    </row>
    <row r="196" spans="1:9" x14ac:dyDescent="0.25">
      <c r="A196" s="48" t="s">
        <v>68</v>
      </c>
      <c r="B196" s="48" t="s">
        <v>105</v>
      </c>
      <c r="C196" s="48" t="s">
        <v>6447</v>
      </c>
      <c r="D196" s="48">
        <v>1193</v>
      </c>
      <c r="E196" s="48">
        <v>2013</v>
      </c>
      <c r="F196" s="48" t="s">
        <v>183</v>
      </c>
      <c r="G196" s="48" t="s">
        <v>107</v>
      </c>
      <c r="H196" s="48">
        <v>1028</v>
      </c>
      <c r="I196" s="48">
        <v>4841</v>
      </c>
    </row>
    <row r="197" spans="1:9" x14ac:dyDescent="0.25">
      <c r="A197" s="48" t="s">
        <v>12</v>
      </c>
      <c r="B197" s="48" t="s">
        <v>105</v>
      </c>
      <c r="C197" s="48" t="s">
        <v>6460</v>
      </c>
      <c r="D197" s="48">
        <v>1194</v>
      </c>
      <c r="E197" s="48">
        <v>2013</v>
      </c>
      <c r="F197" s="48" t="s">
        <v>10</v>
      </c>
      <c r="G197" s="48" t="s">
        <v>109</v>
      </c>
      <c r="H197" s="48">
        <v>946</v>
      </c>
      <c r="I197" s="48">
        <v>2300</v>
      </c>
    </row>
    <row r="198" spans="1:9" x14ac:dyDescent="0.25">
      <c r="A198" s="48" t="s">
        <v>68</v>
      </c>
      <c r="B198" s="48" t="s">
        <v>105</v>
      </c>
      <c r="C198" s="48" t="s">
        <v>6544</v>
      </c>
      <c r="D198" s="48">
        <v>1195</v>
      </c>
      <c r="E198" s="48">
        <v>2013</v>
      </c>
      <c r="F198" s="48" t="s">
        <v>178</v>
      </c>
      <c r="G198" s="48" t="s">
        <v>109</v>
      </c>
      <c r="H198" s="48">
        <v>1168</v>
      </c>
      <c r="I198" s="48">
        <v>6404</v>
      </c>
    </row>
    <row r="199" spans="1:9" x14ac:dyDescent="0.25">
      <c r="A199" s="48" t="s">
        <v>68</v>
      </c>
      <c r="B199" s="48" t="s">
        <v>105</v>
      </c>
      <c r="C199" s="48" t="s">
        <v>6545</v>
      </c>
      <c r="D199" s="48">
        <v>1196</v>
      </c>
      <c r="E199" s="48">
        <v>2013</v>
      </c>
      <c r="F199" s="48" t="s">
        <v>183</v>
      </c>
      <c r="G199" s="48" t="s">
        <v>109</v>
      </c>
      <c r="H199" s="48">
        <v>1123</v>
      </c>
      <c r="I199" s="48">
        <v>4004</v>
      </c>
    </row>
    <row r="200" spans="1:9" x14ac:dyDescent="0.25">
      <c r="A200" s="48" t="s">
        <v>68</v>
      </c>
      <c r="B200" s="48" t="s">
        <v>105</v>
      </c>
      <c r="C200" s="48" t="s">
        <v>6448</v>
      </c>
      <c r="D200" s="48">
        <v>1197</v>
      </c>
      <c r="E200" s="48">
        <v>2013</v>
      </c>
      <c r="F200" s="48" t="s">
        <v>183</v>
      </c>
      <c r="G200" s="48" t="s">
        <v>109</v>
      </c>
      <c r="H200" s="48">
        <v>897</v>
      </c>
      <c r="I200" s="48">
        <v>7007</v>
      </c>
    </row>
    <row r="201" spans="1:9" x14ac:dyDescent="0.25">
      <c r="A201" s="48" t="s">
        <v>68</v>
      </c>
      <c r="B201" s="48" t="s">
        <v>105</v>
      </c>
      <c r="C201" s="48" t="s">
        <v>6375</v>
      </c>
      <c r="D201" s="48">
        <v>1198</v>
      </c>
      <c r="E201" s="48">
        <v>2013</v>
      </c>
      <c r="F201" s="48" t="s">
        <v>183</v>
      </c>
      <c r="G201" s="48" t="s">
        <v>109</v>
      </c>
      <c r="H201" s="48">
        <v>2134</v>
      </c>
      <c r="I201" s="48">
        <v>6967</v>
      </c>
    </row>
    <row r="202" spans="1:9" x14ac:dyDescent="0.25">
      <c r="A202" s="48" t="s">
        <v>68</v>
      </c>
      <c r="B202" s="48" t="s">
        <v>105</v>
      </c>
      <c r="C202" s="48" t="s">
        <v>6372</v>
      </c>
      <c r="D202" s="48">
        <v>1199</v>
      </c>
      <c r="E202" s="48">
        <v>2013</v>
      </c>
      <c r="F202" s="48" t="s">
        <v>183</v>
      </c>
      <c r="G202" s="48" t="s">
        <v>109</v>
      </c>
      <c r="H202" s="48">
        <v>1891</v>
      </c>
      <c r="I202" s="48">
        <v>9296</v>
      </c>
    </row>
    <row r="203" spans="1:9" x14ac:dyDescent="0.25">
      <c r="A203" s="48" t="s">
        <v>68</v>
      </c>
      <c r="B203" s="48" t="s">
        <v>105</v>
      </c>
      <c r="C203" s="48" t="s">
        <v>6373</v>
      </c>
      <c r="D203" s="48">
        <v>1200</v>
      </c>
      <c r="E203" s="48">
        <v>2013</v>
      </c>
      <c r="F203" s="48" t="s">
        <v>178</v>
      </c>
      <c r="G203" s="48" t="s">
        <v>109</v>
      </c>
      <c r="H203" s="48">
        <v>951</v>
      </c>
      <c r="I203" s="48">
        <v>5615</v>
      </c>
    </row>
    <row r="204" spans="1:9" x14ac:dyDescent="0.25">
      <c r="A204" s="48" t="s">
        <v>68</v>
      </c>
      <c r="B204" s="48" t="s">
        <v>105</v>
      </c>
      <c r="C204" s="48" t="s">
        <v>6374</v>
      </c>
      <c r="D204" s="48">
        <v>1201</v>
      </c>
      <c r="E204" s="48">
        <v>2013</v>
      </c>
      <c r="F204" s="48" t="s">
        <v>178</v>
      </c>
      <c r="G204" s="48" t="s">
        <v>109</v>
      </c>
      <c r="H204" s="48">
        <v>720</v>
      </c>
      <c r="I204" s="48">
        <v>3258</v>
      </c>
    </row>
    <row r="205" spans="1:9" x14ac:dyDescent="0.25">
      <c r="A205" s="48" t="s">
        <v>68</v>
      </c>
      <c r="B205" s="48" t="s">
        <v>105</v>
      </c>
      <c r="C205" s="48" t="s">
        <v>6332</v>
      </c>
      <c r="D205" s="48">
        <v>1202</v>
      </c>
      <c r="E205" s="48">
        <v>2013</v>
      </c>
      <c r="F205" s="48" t="s">
        <v>178</v>
      </c>
      <c r="G205" s="48" t="s">
        <v>109</v>
      </c>
      <c r="H205" s="48">
        <v>795</v>
      </c>
      <c r="I205" s="48">
        <v>8769</v>
      </c>
    </row>
    <row r="206" spans="1:9" x14ac:dyDescent="0.25">
      <c r="A206" s="48" t="s">
        <v>68</v>
      </c>
      <c r="B206" s="48" t="s">
        <v>105</v>
      </c>
      <c r="C206" s="48" t="s">
        <v>6408</v>
      </c>
      <c r="D206" s="48">
        <v>1203</v>
      </c>
      <c r="E206" s="48">
        <v>2013</v>
      </c>
      <c r="F206" s="48" t="s">
        <v>183</v>
      </c>
      <c r="G206" s="48" t="s">
        <v>109</v>
      </c>
      <c r="H206" s="48">
        <v>677</v>
      </c>
      <c r="I206" s="48">
        <v>1876</v>
      </c>
    </row>
    <row r="207" spans="1:9" x14ac:dyDescent="0.25">
      <c r="A207" s="48" t="s">
        <v>68</v>
      </c>
      <c r="B207" s="48" t="s">
        <v>105</v>
      </c>
      <c r="C207" s="48" t="s">
        <v>6409</v>
      </c>
      <c r="D207" s="48">
        <v>1204</v>
      </c>
      <c r="E207" s="48">
        <v>2013</v>
      </c>
      <c r="F207" s="48" t="s">
        <v>183</v>
      </c>
      <c r="G207" s="48" t="s">
        <v>109</v>
      </c>
      <c r="H207" s="48">
        <v>625</v>
      </c>
      <c r="I207" s="48">
        <v>2903</v>
      </c>
    </row>
    <row r="208" spans="1:9" x14ac:dyDescent="0.25">
      <c r="A208" s="48" t="s">
        <v>68</v>
      </c>
      <c r="B208" s="48" t="s">
        <v>105</v>
      </c>
      <c r="C208" s="48" t="s">
        <v>6546</v>
      </c>
      <c r="D208" s="48">
        <v>1205</v>
      </c>
      <c r="E208" s="48">
        <v>2013</v>
      </c>
      <c r="F208" s="48" t="s">
        <v>183</v>
      </c>
      <c r="G208" s="48" t="s">
        <v>191</v>
      </c>
      <c r="H208" s="48">
        <v>1249</v>
      </c>
      <c r="I208" s="48">
        <v>12043</v>
      </c>
    </row>
    <row r="209" spans="1:9" x14ac:dyDescent="0.25">
      <c r="A209" s="48" t="s">
        <v>68</v>
      </c>
      <c r="B209" s="48" t="s">
        <v>105</v>
      </c>
      <c r="C209" s="48" t="s">
        <v>6547</v>
      </c>
      <c r="D209" s="48">
        <v>1206</v>
      </c>
      <c r="E209" s="48">
        <v>2013</v>
      </c>
      <c r="F209" s="48" t="s">
        <v>183</v>
      </c>
      <c r="G209" s="48" t="s">
        <v>107</v>
      </c>
      <c r="H209" s="48">
        <v>849</v>
      </c>
      <c r="I209" s="48">
        <v>5747</v>
      </c>
    </row>
    <row r="210" spans="1:9" x14ac:dyDescent="0.25">
      <c r="A210" s="48" t="s">
        <v>68</v>
      </c>
      <c r="B210" s="48" t="s">
        <v>105</v>
      </c>
      <c r="C210" s="48" t="s">
        <v>6215</v>
      </c>
      <c r="D210" s="48">
        <v>1208</v>
      </c>
      <c r="E210" s="48">
        <v>2013</v>
      </c>
      <c r="F210" s="48" t="s">
        <v>183</v>
      </c>
      <c r="G210" s="48" t="s">
        <v>109</v>
      </c>
      <c r="H210" s="48">
        <v>2140</v>
      </c>
      <c r="I210" s="48">
        <v>11794</v>
      </c>
    </row>
    <row r="211" spans="1:9" x14ac:dyDescent="0.25">
      <c r="A211" s="48" t="s">
        <v>68</v>
      </c>
      <c r="B211" s="48" t="s">
        <v>105</v>
      </c>
      <c r="C211" s="48" t="s">
        <v>6216</v>
      </c>
      <c r="D211" s="48">
        <v>1209</v>
      </c>
      <c r="E211" s="48">
        <v>2013</v>
      </c>
      <c r="F211" s="48" t="s">
        <v>178</v>
      </c>
      <c r="G211" s="48" t="s">
        <v>109</v>
      </c>
      <c r="H211" s="48">
        <v>1480</v>
      </c>
      <c r="I211" s="48">
        <v>6327</v>
      </c>
    </row>
    <row r="212" spans="1:9" x14ac:dyDescent="0.25">
      <c r="A212" s="48" t="s">
        <v>68</v>
      </c>
      <c r="B212" s="48" t="s">
        <v>105</v>
      </c>
      <c r="C212" s="48" t="s">
        <v>6217</v>
      </c>
      <c r="D212" s="48">
        <v>1210</v>
      </c>
      <c r="E212" s="48">
        <v>2013</v>
      </c>
      <c r="F212" s="48" t="s">
        <v>178</v>
      </c>
      <c r="G212" s="48" t="s">
        <v>109</v>
      </c>
      <c r="H212" s="48">
        <v>1262</v>
      </c>
      <c r="I212" s="48">
        <v>7375</v>
      </c>
    </row>
    <row r="213" spans="1:9" x14ac:dyDescent="0.25">
      <c r="A213" s="48" t="s">
        <v>68</v>
      </c>
      <c r="B213" s="48" t="s">
        <v>105</v>
      </c>
      <c r="C213" s="48" t="s">
        <v>6218</v>
      </c>
      <c r="D213" s="48">
        <v>1211</v>
      </c>
      <c r="E213" s="48">
        <v>2013</v>
      </c>
      <c r="F213" s="48" t="s">
        <v>178</v>
      </c>
      <c r="G213" s="48" t="s">
        <v>109</v>
      </c>
      <c r="H213" s="48">
        <v>1300</v>
      </c>
      <c r="I213" s="48">
        <v>6700</v>
      </c>
    </row>
    <row r="214" spans="1:9" x14ac:dyDescent="0.25">
      <c r="A214" s="48" t="s">
        <v>68</v>
      </c>
      <c r="B214" s="48" t="s">
        <v>105</v>
      </c>
      <c r="C214" s="48" t="s">
        <v>6411</v>
      </c>
      <c r="D214" s="48">
        <v>1212</v>
      </c>
      <c r="E214" s="48">
        <v>2013</v>
      </c>
      <c r="F214" s="48" t="s">
        <v>178</v>
      </c>
      <c r="G214" s="48" t="s">
        <v>109</v>
      </c>
      <c r="H214" s="48">
        <v>2553</v>
      </c>
      <c r="I214" s="48">
        <v>15396</v>
      </c>
    </row>
    <row r="215" spans="1:9" x14ac:dyDescent="0.25">
      <c r="A215" s="48" t="s">
        <v>68</v>
      </c>
      <c r="B215" s="48" t="s">
        <v>105</v>
      </c>
      <c r="C215" s="48" t="s">
        <v>6410</v>
      </c>
      <c r="D215" s="48">
        <v>1213</v>
      </c>
      <c r="E215" s="48">
        <v>2013</v>
      </c>
      <c r="F215" s="48" t="s">
        <v>178</v>
      </c>
      <c r="G215" s="48" t="s">
        <v>109</v>
      </c>
      <c r="H215" s="48">
        <v>982</v>
      </c>
      <c r="I215" s="48">
        <v>4960</v>
      </c>
    </row>
    <row r="216" spans="1:9" x14ac:dyDescent="0.25">
      <c r="A216" s="48" t="s">
        <v>68</v>
      </c>
      <c r="B216" s="48" t="s">
        <v>105</v>
      </c>
      <c r="C216" s="48" t="s">
        <v>6453</v>
      </c>
      <c r="D216" s="48">
        <v>1214</v>
      </c>
      <c r="E216" s="48">
        <v>2013</v>
      </c>
      <c r="F216" s="48" t="s">
        <v>183</v>
      </c>
      <c r="G216" s="48" t="s">
        <v>109</v>
      </c>
      <c r="H216" s="48">
        <v>1266</v>
      </c>
      <c r="I216" s="48">
        <v>3813</v>
      </c>
    </row>
    <row r="217" spans="1:9" x14ac:dyDescent="0.25">
      <c r="A217" s="48" t="s">
        <v>68</v>
      </c>
      <c r="B217" s="48" t="s">
        <v>105</v>
      </c>
      <c r="C217" s="48" t="s">
        <v>6222</v>
      </c>
      <c r="D217" s="48">
        <v>1215</v>
      </c>
      <c r="E217" s="48">
        <v>2013</v>
      </c>
      <c r="F217" s="48" t="s">
        <v>183</v>
      </c>
      <c r="G217" s="48" t="s">
        <v>109</v>
      </c>
      <c r="H217" s="48">
        <v>2003</v>
      </c>
      <c r="I217" s="48">
        <v>11255</v>
      </c>
    </row>
    <row r="218" spans="1:9" x14ac:dyDescent="0.25">
      <c r="A218" s="48" t="s">
        <v>68</v>
      </c>
      <c r="B218" s="48" t="s">
        <v>105</v>
      </c>
      <c r="C218" s="48" t="s">
        <v>6223</v>
      </c>
      <c r="D218" s="48">
        <v>1216</v>
      </c>
      <c r="E218" s="48">
        <v>2013</v>
      </c>
      <c r="F218" s="48" t="s">
        <v>183</v>
      </c>
      <c r="G218" s="48" t="s">
        <v>109</v>
      </c>
      <c r="H218" s="48">
        <v>1722</v>
      </c>
      <c r="I218" s="48">
        <v>11482</v>
      </c>
    </row>
    <row r="219" spans="1:9" x14ac:dyDescent="0.25">
      <c r="A219" s="48" t="s">
        <v>68</v>
      </c>
      <c r="B219" s="48" t="s">
        <v>105</v>
      </c>
      <c r="C219" s="48" t="s">
        <v>6224</v>
      </c>
      <c r="D219" s="48">
        <v>1217</v>
      </c>
      <c r="E219" s="48">
        <v>2013</v>
      </c>
      <c r="F219" s="48" t="s">
        <v>178</v>
      </c>
      <c r="G219" s="48" t="s">
        <v>109</v>
      </c>
      <c r="H219" s="48">
        <v>1827</v>
      </c>
      <c r="I219" s="48">
        <v>17296</v>
      </c>
    </row>
    <row r="220" spans="1:9" x14ac:dyDescent="0.25">
      <c r="A220" s="48" t="s">
        <v>68</v>
      </c>
      <c r="B220" s="48" t="s">
        <v>105</v>
      </c>
      <c r="C220" s="48" t="s">
        <v>6225</v>
      </c>
      <c r="D220" s="48">
        <v>1218</v>
      </c>
      <c r="E220" s="48">
        <v>2013</v>
      </c>
      <c r="F220" s="48" t="s">
        <v>178</v>
      </c>
      <c r="G220" s="48" t="s">
        <v>109</v>
      </c>
      <c r="H220" s="48">
        <v>1419</v>
      </c>
      <c r="I220" s="48">
        <v>4745</v>
      </c>
    </row>
    <row r="221" spans="1:9" x14ac:dyDescent="0.25">
      <c r="A221" s="48" t="s">
        <v>68</v>
      </c>
      <c r="B221" s="48" t="s">
        <v>105</v>
      </c>
      <c r="C221" s="48" t="s">
        <v>6369</v>
      </c>
      <c r="D221" s="48">
        <v>1219</v>
      </c>
      <c r="E221" s="48">
        <v>2013</v>
      </c>
      <c r="F221" s="48" t="s">
        <v>178</v>
      </c>
      <c r="G221" s="48" t="s">
        <v>109</v>
      </c>
      <c r="H221" s="48">
        <v>3418</v>
      </c>
      <c r="I221" s="48">
        <v>18999</v>
      </c>
    </row>
    <row r="222" spans="1:9" x14ac:dyDescent="0.25">
      <c r="A222" s="48" t="s">
        <v>68</v>
      </c>
      <c r="B222" s="48" t="s">
        <v>105</v>
      </c>
      <c r="C222" s="48" t="s">
        <v>6219</v>
      </c>
      <c r="D222" s="48">
        <v>1220</v>
      </c>
      <c r="E222" s="48">
        <v>2013</v>
      </c>
      <c r="F222" s="48" t="s">
        <v>178</v>
      </c>
      <c r="G222" s="48" t="s">
        <v>109</v>
      </c>
      <c r="H222" s="48">
        <v>1160</v>
      </c>
      <c r="I222" s="48">
        <v>10029</v>
      </c>
    </row>
    <row r="223" spans="1:9" x14ac:dyDescent="0.25">
      <c r="A223" s="48" t="s">
        <v>68</v>
      </c>
      <c r="B223" s="48" t="s">
        <v>105</v>
      </c>
      <c r="C223" s="48" t="s">
        <v>6220</v>
      </c>
      <c r="D223" s="48">
        <v>1221</v>
      </c>
      <c r="E223" s="48">
        <v>2013</v>
      </c>
      <c r="F223" s="48" t="s">
        <v>178</v>
      </c>
      <c r="G223" s="48" t="s">
        <v>109</v>
      </c>
      <c r="H223" s="48">
        <v>863</v>
      </c>
      <c r="I223" s="48">
        <v>3020</v>
      </c>
    </row>
    <row r="224" spans="1:9" x14ac:dyDescent="0.25">
      <c r="A224" s="48" t="s">
        <v>68</v>
      </c>
      <c r="B224" s="48" t="s">
        <v>105</v>
      </c>
      <c r="C224" s="48" t="s">
        <v>6504</v>
      </c>
      <c r="D224" s="48">
        <v>1222</v>
      </c>
      <c r="E224" s="48">
        <v>2013</v>
      </c>
      <c r="F224" s="48" t="s">
        <v>183</v>
      </c>
      <c r="G224" s="48" t="s">
        <v>109</v>
      </c>
      <c r="H224" s="48">
        <v>2264</v>
      </c>
      <c r="I224" s="48">
        <v>17285</v>
      </c>
    </row>
    <row r="225" spans="1:9" x14ac:dyDescent="0.25">
      <c r="A225" s="48" t="s">
        <v>68</v>
      </c>
      <c r="B225" s="48" t="s">
        <v>105</v>
      </c>
      <c r="C225" s="48" t="s">
        <v>6512</v>
      </c>
      <c r="D225" s="48">
        <v>1223</v>
      </c>
      <c r="E225" s="48">
        <v>2013</v>
      </c>
      <c r="F225" s="48" t="s">
        <v>183</v>
      </c>
      <c r="G225" s="48" t="s">
        <v>109</v>
      </c>
      <c r="H225" s="48">
        <v>1570</v>
      </c>
      <c r="I225" s="48">
        <v>12178</v>
      </c>
    </row>
    <row r="226" spans="1:9" x14ac:dyDescent="0.25">
      <c r="A226" s="48" t="s">
        <v>68</v>
      </c>
      <c r="B226" s="48" t="s">
        <v>105</v>
      </c>
      <c r="C226" s="48" t="s">
        <v>6445</v>
      </c>
      <c r="D226" s="48">
        <v>1224</v>
      </c>
      <c r="E226" s="48">
        <v>2013</v>
      </c>
      <c r="F226" s="48" t="s">
        <v>178</v>
      </c>
      <c r="G226" s="48" t="s">
        <v>109</v>
      </c>
      <c r="H226" s="48">
        <v>1034</v>
      </c>
      <c r="I226" s="48">
        <v>5506</v>
      </c>
    </row>
    <row r="227" spans="1:9" x14ac:dyDescent="0.25">
      <c r="A227" s="48" t="s">
        <v>12</v>
      </c>
      <c r="B227" s="48" t="s">
        <v>105</v>
      </c>
      <c r="C227" s="48" t="s">
        <v>6297</v>
      </c>
      <c r="D227" s="48">
        <v>1225</v>
      </c>
      <c r="E227" s="48">
        <v>2013</v>
      </c>
      <c r="F227" s="48" t="s">
        <v>10</v>
      </c>
      <c r="G227" s="48" t="s">
        <v>109</v>
      </c>
      <c r="H227" s="48">
        <v>1200</v>
      </c>
      <c r="I227" s="48">
        <v>3840</v>
      </c>
    </row>
    <row r="228" spans="1:9" x14ac:dyDescent="0.25">
      <c r="A228" s="48" t="s">
        <v>12</v>
      </c>
      <c r="B228" s="48" t="s">
        <v>105</v>
      </c>
      <c r="C228" s="48" t="s">
        <v>6342</v>
      </c>
      <c r="D228" s="48">
        <v>1226</v>
      </c>
      <c r="E228" s="48">
        <v>2013</v>
      </c>
      <c r="F228" s="48" t="s">
        <v>10</v>
      </c>
      <c r="G228" s="48" t="s">
        <v>109</v>
      </c>
      <c r="H228" s="48">
        <v>1743</v>
      </c>
      <c r="I228" s="48">
        <v>7458</v>
      </c>
    </row>
    <row r="229" spans="1:9" x14ac:dyDescent="0.25">
      <c r="A229" s="48" t="s">
        <v>12</v>
      </c>
      <c r="B229" s="48" t="s">
        <v>105</v>
      </c>
      <c r="C229" s="48" t="s">
        <v>6490</v>
      </c>
      <c r="D229" s="48">
        <v>1227</v>
      </c>
      <c r="E229" s="48">
        <v>2013</v>
      </c>
      <c r="F229" s="48" t="s">
        <v>10</v>
      </c>
      <c r="G229" s="48" t="s">
        <v>109</v>
      </c>
      <c r="H229" s="48">
        <v>1181</v>
      </c>
      <c r="I229" s="48">
        <v>4966</v>
      </c>
    </row>
    <row r="230" spans="1:9" x14ac:dyDescent="0.25">
      <c r="A230" s="48" t="s">
        <v>12</v>
      </c>
      <c r="B230" s="48" t="s">
        <v>105</v>
      </c>
      <c r="C230" s="48" t="s">
        <v>6472</v>
      </c>
      <c r="D230" s="48">
        <v>1228</v>
      </c>
      <c r="E230" s="48">
        <v>2013</v>
      </c>
      <c r="F230" s="48" t="s">
        <v>10</v>
      </c>
      <c r="G230" s="48" t="s">
        <v>109</v>
      </c>
      <c r="H230" s="48">
        <v>1992</v>
      </c>
      <c r="I230" s="48">
        <v>9840</v>
      </c>
    </row>
    <row r="231" spans="1:9" x14ac:dyDescent="0.25">
      <c r="A231" s="48" t="s">
        <v>12</v>
      </c>
      <c r="B231" s="48" t="s">
        <v>105</v>
      </c>
      <c r="C231" s="48" t="s">
        <v>6491</v>
      </c>
      <c r="D231" s="48">
        <v>1229</v>
      </c>
      <c r="E231" s="48">
        <v>2013</v>
      </c>
      <c r="F231" s="48" t="s">
        <v>10</v>
      </c>
      <c r="G231" s="48" t="s">
        <v>109</v>
      </c>
      <c r="H231" s="48">
        <v>1235</v>
      </c>
      <c r="I231" s="48">
        <v>4291</v>
      </c>
    </row>
    <row r="232" spans="1:9" x14ac:dyDescent="0.25">
      <c r="A232" s="48" t="s">
        <v>12</v>
      </c>
      <c r="B232" s="48" t="s">
        <v>105</v>
      </c>
      <c r="C232" s="48" t="s">
        <v>6345</v>
      </c>
      <c r="D232" s="48">
        <v>1230</v>
      </c>
      <c r="E232" s="48">
        <v>2013</v>
      </c>
      <c r="F232" s="48" t="s">
        <v>10</v>
      </c>
      <c r="G232" s="48" t="s">
        <v>109</v>
      </c>
      <c r="H232" s="48">
        <v>2029</v>
      </c>
      <c r="I232" s="48">
        <v>9840</v>
      </c>
    </row>
    <row r="233" spans="1:9" x14ac:dyDescent="0.25">
      <c r="A233" s="48" t="s">
        <v>12</v>
      </c>
      <c r="B233" s="48" t="s">
        <v>105</v>
      </c>
      <c r="C233" s="48" t="s">
        <v>6473</v>
      </c>
      <c r="D233" s="48">
        <v>1231</v>
      </c>
      <c r="E233" s="48">
        <v>2013</v>
      </c>
      <c r="F233" s="48" t="s">
        <v>10</v>
      </c>
      <c r="G233" s="48" t="s">
        <v>109</v>
      </c>
      <c r="H233" s="48">
        <v>1692</v>
      </c>
      <c r="I233" s="48">
        <v>4905</v>
      </c>
    </row>
    <row r="234" spans="1:9" x14ac:dyDescent="0.25">
      <c r="A234" s="48" t="s">
        <v>12</v>
      </c>
      <c r="B234" s="48" t="s">
        <v>105</v>
      </c>
      <c r="C234" s="48" t="s">
        <v>6474</v>
      </c>
      <c r="D234" s="48">
        <v>1232</v>
      </c>
      <c r="E234" s="48">
        <v>2013</v>
      </c>
      <c r="F234" s="48" t="s">
        <v>10</v>
      </c>
      <c r="G234" s="48" t="s">
        <v>109</v>
      </c>
      <c r="H234" s="48">
        <v>1715</v>
      </c>
      <c r="I234" s="48">
        <v>6764</v>
      </c>
    </row>
    <row r="235" spans="1:9" x14ac:dyDescent="0.25">
      <c r="A235" s="48" t="s">
        <v>12</v>
      </c>
      <c r="B235" s="48" t="s">
        <v>105</v>
      </c>
      <c r="C235" s="48" t="s">
        <v>6533</v>
      </c>
      <c r="D235" s="48">
        <v>1233</v>
      </c>
      <c r="E235" s="48">
        <v>2013</v>
      </c>
      <c r="F235" s="48" t="s">
        <v>10</v>
      </c>
      <c r="G235" s="48" t="s">
        <v>109</v>
      </c>
      <c r="H235" s="48">
        <v>1782</v>
      </c>
      <c r="I235" s="48">
        <v>9348</v>
      </c>
    </row>
    <row r="236" spans="1:9" x14ac:dyDescent="0.25">
      <c r="A236" s="48" t="s">
        <v>12</v>
      </c>
      <c r="B236" s="48" t="s">
        <v>105</v>
      </c>
      <c r="C236" s="48" t="s">
        <v>6477</v>
      </c>
      <c r="D236" s="48">
        <v>1234</v>
      </c>
      <c r="E236" s="48">
        <v>2013</v>
      </c>
      <c r="F236" s="48" t="s">
        <v>10</v>
      </c>
      <c r="G236" s="48" t="s">
        <v>109</v>
      </c>
      <c r="H236" s="48">
        <v>2189</v>
      </c>
      <c r="I236" s="48">
        <v>7310</v>
      </c>
    </row>
    <row r="237" spans="1:9" x14ac:dyDescent="0.25">
      <c r="A237" s="48" t="s">
        <v>12</v>
      </c>
      <c r="B237" s="48" t="s">
        <v>105</v>
      </c>
      <c r="C237" s="48" t="s">
        <v>6425</v>
      </c>
      <c r="D237" s="48">
        <v>1235</v>
      </c>
      <c r="E237" s="48">
        <v>2013</v>
      </c>
      <c r="F237" s="48" t="s">
        <v>10</v>
      </c>
      <c r="G237" s="48" t="s">
        <v>109</v>
      </c>
      <c r="H237" s="48">
        <v>2313</v>
      </c>
      <c r="I237" s="48">
        <v>13546</v>
      </c>
    </row>
    <row r="238" spans="1:9" x14ac:dyDescent="0.25">
      <c r="A238" s="48" t="s">
        <v>12</v>
      </c>
      <c r="B238" s="48" t="s">
        <v>111</v>
      </c>
      <c r="C238" s="48" t="s">
        <v>6190</v>
      </c>
      <c r="D238" s="48">
        <v>1236</v>
      </c>
      <c r="E238" s="48">
        <v>2013</v>
      </c>
      <c r="F238" s="48" t="s">
        <v>10</v>
      </c>
      <c r="G238" s="48" t="s">
        <v>109</v>
      </c>
      <c r="H238" s="48">
        <v>707</v>
      </c>
      <c r="I238" s="48">
        <v>2744</v>
      </c>
    </row>
    <row r="239" spans="1:9" x14ac:dyDescent="0.25">
      <c r="A239" s="48" t="s">
        <v>12</v>
      </c>
      <c r="B239" s="48" t="s">
        <v>105</v>
      </c>
      <c r="C239" s="48" t="s">
        <v>6397</v>
      </c>
      <c r="D239" s="48">
        <v>1237</v>
      </c>
      <c r="E239" s="48">
        <v>2013</v>
      </c>
      <c r="F239" s="48" t="s">
        <v>10</v>
      </c>
      <c r="G239" s="48" t="s">
        <v>109</v>
      </c>
      <c r="H239" s="48">
        <v>1362</v>
      </c>
      <c r="I239" s="48">
        <v>4097</v>
      </c>
    </row>
    <row r="240" spans="1:9" x14ac:dyDescent="0.25">
      <c r="A240" s="48" t="s">
        <v>12</v>
      </c>
      <c r="B240" s="48" t="s">
        <v>105</v>
      </c>
      <c r="C240" s="48" t="s">
        <v>3603</v>
      </c>
      <c r="D240" s="48">
        <v>1238</v>
      </c>
      <c r="E240" s="48">
        <v>2013</v>
      </c>
      <c r="F240" s="48" t="s">
        <v>10</v>
      </c>
      <c r="G240" s="48" t="s">
        <v>109</v>
      </c>
      <c r="H240" s="48">
        <v>2419</v>
      </c>
      <c r="I240" s="48">
        <v>9578</v>
      </c>
    </row>
    <row r="241" spans="1:9" x14ac:dyDescent="0.25">
      <c r="A241" s="48" t="s">
        <v>12</v>
      </c>
      <c r="B241" s="48" t="s">
        <v>105</v>
      </c>
      <c r="C241" s="48" t="s">
        <v>6475</v>
      </c>
      <c r="D241" s="48">
        <v>1239</v>
      </c>
      <c r="E241" s="48">
        <v>2013</v>
      </c>
      <c r="F241" s="48" t="s">
        <v>10</v>
      </c>
      <c r="G241" s="48" t="s">
        <v>109</v>
      </c>
      <c r="H241" s="48">
        <v>2303</v>
      </c>
      <c r="I241" s="48">
        <v>5751</v>
      </c>
    </row>
    <row r="242" spans="1:9" x14ac:dyDescent="0.25">
      <c r="A242" s="48" t="s">
        <v>12</v>
      </c>
      <c r="B242" s="48" t="s">
        <v>105</v>
      </c>
      <c r="C242" s="48" t="s">
        <v>6476</v>
      </c>
      <c r="D242" s="48">
        <v>1240</v>
      </c>
      <c r="E242" s="48">
        <v>2013</v>
      </c>
      <c r="F242" s="48" t="s">
        <v>10</v>
      </c>
      <c r="G242" s="48" t="s">
        <v>109</v>
      </c>
      <c r="H242" s="48">
        <v>1816</v>
      </c>
      <c r="I242" s="48">
        <v>7390</v>
      </c>
    </row>
    <row r="243" spans="1:9" x14ac:dyDescent="0.25">
      <c r="A243" s="48" t="s">
        <v>12</v>
      </c>
      <c r="B243" s="48" t="s">
        <v>105</v>
      </c>
      <c r="C243" s="48" t="s">
        <v>6418</v>
      </c>
      <c r="D243" s="48">
        <v>1241</v>
      </c>
      <c r="E243" s="48">
        <v>2013</v>
      </c>
      <c r="F243" s="48" t="s">
        <v>12</v>
      </c>
      <c r="G243" s="48" t="s">
        <v>109</v>
      </c>
      <c r="H243" s="48">
        <v>630</v>
      </c>
      <c r="I243" s="48">
        <v>7081</v>
      </c>
    </row>
    <row r="244" spans="1:9" x14ac:dyDescent="0.25">
      <c r="A244" s="48" t="s">
        <v>12</v>
      </c>
      <c r="B244" s="48" t="s">
        <v>105</v>
      </c>
      <c r="C244" s="48" t="s">
        <v>6336</v>
      </c>
      <c r="D244" s="48">
        <v>1242</v>
      </c>
      <c r="E244" s="48">
        <v>2013</v>
      </c>
      <c r="F244" s="48" t="s">
        <v>10</v>
      </c>
      <c r="G244" s="48" t="s">
        <v>109</v>
      </c>
      <c r="H244" s="48">
        <v>1461</v>
      </c>
      <c r="I244" s="48">
        <v>4920</v>
      </c>
    </row>
    <row r="245" spans="1:9" x14ac:dyDescent="0.25">
      <c r="A245" s="48" t="s">
        <v>12</v>
      </c>
      <c r="B245" s="48" t="s">
        <v>105</v>
      </c>
      <c r="C245" s="48" t="s">
        <v>341</v>
      </c>
      <c r="D245" s="48">
        <v>1243</v>
      </c>
      <c r="E245" s="48">
        <v>2013</v>
      </c>
      <c r="F245" s="48" t="s">
        <v>10</v>
      </c>
      <c r="G245" s="48" t="s">
        <v>109</v>
      </c>
      <c r="H245" s="48">
        <v>890</v>
      </c>
      <c r="I245" s="48">
        <v>5914</v>
      </c>
    </row>
    <row r="246" spans="1:9" x14ac:dyDescent="0.25">
      <c r="A246" s="48" t="s">
        <v>12</v>
      </c>
      <c r="B246" s="48" t="s">
        <v>105</v>
      </c>
      <c r="C246" s="48" t="s">
        <v>6338</v>
      </c>
      <c r="D246" s="48">
        <v>1244</v>
      </c>
      <c r="E246" s="48">
        <v>2013</v>
      </c>
      <c r="F246" s="48" t="s">
        <v>10</v>
      </c>
      <c r="G246" s="48" t="s">
        <v>109</v>
      </c>
      <c r="H246" s="48">
        <v>2137</v>
      </c>
      <c r="I246" s="48">
        <v>7900</v>
      </c>
    </row>
    <row r="247" spans="1:9" x14ac:dyDescent="0.25">
      <c r="A247" s="48" t="s">
        <v>12</v>
      </c>
      <c r="B247" s="48" t="s">
        <v>105</v>
      </c>
      <c r="C247" s="48" t="s">
        <v>6464</v>
      </c>
      <c r="D247" s="48">
        <v>1245</v>
      </c>
      <c r="E247" s="48">
        <v>2013</v>
      </c>
      <c r="F247" s="48" t="s">
        <v>10</v>
      </c>
      <c r="G247" s="48" t="s">
        <v>109</v>
      </c>
      <c r="H247" s="48">
        <v>1225</v>
      </c>
      <c r="I247" s="48">
        <v>4600</v>
      </c>
    </row>
    <row r="248" spans="1:9" x14ac:dyDescent="0.25">
      <c r="A248" s="48" t="s">
        <v>12</v>
      </c>
      <c r="B248" s="48" t="s">
        <v>105</v>
      </c>
      <c r="C248" s="48" t="s">
        <v>6305</v>
      </c>
      <c r="D248" s="48">
        <v>1246</v>
      </c>
      <c r="E248" s="48">
        <v>2013</v>
      </c>
      <c r="F248" s="48" t="s">
        <v>10</v>
      </c>
      <c r="G248" s="48" t="s">
        <v>109</v>
      </c>
      <c r="H248" s="48">
        <v>1255</v>
      </c>
      <c r="I248" s="48">
        <v>5920</v>
      </c>
    </row>
    <row r="249" spans="1:9" x14ac:dyDescent="0.25">
      <c r="A249" s="48" t="s">
        <v>12</v>
      </c>
      <c r="B249" s="48" t="s">
        <v>105</v>
      </c>
      <c r="C249" s="48" t="s">
        <v>6304</v>
      </c>
      <c r="D249" s="48">
        <v>1247</v>
      </c>
      <c r="E249" s="48">
        <v>2013</v>
      </c>
      <c r="F249" s="48" t="s">
        <v>10</v>
      </c>
      <c r="G249" s="48" t="s">
        <v>109</v>
      </c>
      <c r="H249" s="48">
        <v>1315</v>
      </c>
      <c r="I249" s="48">
        <v>5160</v>
      </c>
    </row>
    <row r="250" spans="1:9" x14ac:dyDescent="0.25">
      <c r="A250" s="48" t="s">
        <v>12</v>
      </c>
      <c r="B250" s="48" t="s">
        <v>105</v>
      </c>
      <c r="C250" s="48" t="s">
        <v>6492</v>
      </c>
      <c r="D250" s="48">
        <v>1248</v>
      </c>
      <c r="E250" s="48">
        <v>2013</v>
      </c>
      <c r="F250" s="48" t="s">
        <v>10</v>
      </c>
      <c r="G250" s="48" t="s">
        <v>109</v>
      </c>
      <c r="H250" s="48">
        <v>1246</v>
      </c>
      <c r="I250" s="48">
        <v>4518</v>
      </c>
    </row>
    <row r="251" spans="1:9" x14ac:dyDescent="0.25">
      <c r="A251" s="48" t="s">
        <v>12</v>
      </c>
      <c r="B251" s="48" t="s">
        <v>105</v>
      </c>
      <c r="C251" s="48" t="s">
        <v>6389</v>
      </c>
      <c r="D251" s="48">
        <v>1249</v>
      </c>
      <c r="E251" s="48">
        <v>2013</v>
      </c>
      <c r="F251" s="48" t="s">
        <v>12</v>
      </c>
      <c r="G251" s="48" t="s">
        <v>109</v>
      </c>
      <c r="H251" s="48">
        <v>396</v>
      </c>
      <c r="I251" s="48">
        <v>1900</v>
      </c>
    </row>
    <row r="252" spans="1:9" x14ac:dyDescent="0.25">
      <c r="A252" s="48" t="s">
        <v>12</v>
      </c>
      <c r="B252" s="48" t="s">
        <v>105</v>
      </c>
      <c r="C252" s="48" t="s">
        <v>6193</v>
      </c>
      <c r="D252" s="48">
        <v>1250</v>
      </c>
      <c r="E252" s="48">
        <v>2013</v>
      </c>
      <c r="F252" s="48" t="s">
        <v>10</v>
      </c>
      <c r="G252" s="48" t="s">
        <v>109</v>
      </c>
      <c r="H252" s="48">
        <v>1220</v>
      </c>
      <c r="I252" s="48">
        <v>12750</v>
      </c>
    </row>
    <row r="253" spans="1:9" x14ac:dyDescent="0.25">
      <c r="A253" s="48" t="s">
        <v>12</v>
      </c>
      <c r="B253" s="48" t="s">
        <v>105</v>
      </c>
      <c r="C253" s="48" t="s">
        <v>6207</v>
      </c>
      <c r="D253" s="48">
        <v>1251</v>
      </c>
      <c r="E253" s="48">
        <v>2013</v>
      </c>
      <c r="F253" s="48" t="s">
        <v>10</v>
      </c>
      <c r="G253" s="48" t="s">
        <v>109</v>
      </c>
      <c r="H253" s="48">
        <v>1767</v>
      </c>
      <c r="I253" s="48">
        <v>9140</v>
      </c>
    </row>
    <row r="254" spans="1:9" x14ac:dyDescent="0.25">
      <c r="A254" s="48" t="s">
        <v>12</v>
      </c>
      <c r="B254" s="48" t="s">
        <v>105</v>
      </c>
      <c r="C254" s="48" t="s">
        <v>6496</v>
      </c>
      <c r="D254" s="48">
        <v>1252</v>
      </c>
      <c r="E254" s="48">
        <v>2013</v>
      </c>
      <c r="F254" s="48" t="s">
        <v>10</v>
      </c>
      <c r="G254" s="48" t="s">
        <v>109</v>
      </c>
      <c r="H254" s="48">
        <v>386</v>
      </c>
      <c r="I254" s="48">
        <v>54</v>
      </c>
    </row>
    <row r="255" spans="1:9" x14ac:dyDescent="0.25">
      <c r="A255" s="48" t="s">
        <v>12</v>
      </c>
      <c r="B255" s="48" t="s">
        <v>105</v>
      </c>
      <c r="C255" s="48" t="s">
        <v>6471</v>
      </c>
      <c r="D255" s="48">
        <v>1253</v>
      </c>
      <c r="E255" s="48">
        <v>2013</v>
      </c>
      <c r="F255" s="48" t="s">
        <v>10</v>
      </c>
      <c r="G255" s="48" t="s">
        <v>109</v>
      </c>
      <c r="H255" s="48">
        <v>1423</v>
      </c>
      <c r="I255" s="48">
        <v>5405</v>
      </c>
    </row>
    <row r="256" spans="1:9" x14ac:dyDescent="0.25">
      <c r="A256" s="48" t="s">
        <v>12</v>
      </c>
      <c r="B256" s="48" t="s">
        <v>105</v>
      </c>
      <c r="C256" s="48" t="s">
        <v>6206</v>
      </c>
      <c r="D256" s="48">
        <v>1254</v>
      </c>
      <c r="E256" s="48">
        <v>2013</v>
      </c>
      <c r="F256" s="48" t="s">
        <v>10</v>
      </c>
      <c r="G256" s="48" t="s">
        <v>109</v>
      </c>
      <c r="H256" s="48">
        <v>860</v>
      </c>
      <c r="I256" s="48">
        <v>2969</v>
      </c>
    </row>
    <row r="257" spans="1:9" x14ac:dyDescent="0.25">
      <c r="A257" s="48" t="s">
        <v>12</v>
      </c>
      <c r="B257" s="48" t="s">
        <v>105</v>
      </c>
      <c r="C257" s="48" t="s">
        <v>6439</v>
      </c>
      <c r="D257" s="48">
        <v>1256</v>
      </c>
      <c r="E257" s="48">
        <v>2013</v>
      </c>
      <c r="F257" s="48" t="s">
        <v>10</v>
      </c>
      <c r="G257" s="48" t="s">
        <v>109</v>
      </c>
      <c r="H257" s="48">
        <v>628</v>
      </c>
      <c r="I257" s="48">
        <v>6924</v>
      </c>
    </row>
    <row r="258" spans="1:9" x14ac:dyDescent="0.25">
      <c r="A258" s="48" t="s">
        <v>12</v>
      </c>
      <c r="B258" s="48" t="s">
        <v>105</v>
      </c>
      <c r="C258" s="48" t="s">
        <v>6488</v>
      </c>
      <c r="D258" s="48">
        <v>1257</v>
      </c>
      <c r="E258" s="48">
        <v>2013</v>
      </c>
      <c r="F258" s="48" t="s">
        <v>10</v>
      </c>
      <c r="G258" s="48" t="s">
        <v>109</v>
      </c>
      <c r="H258" s="48">
        <v>1263</v>
      </c>
      <c r="I258" s="48">
        <v>4404</v>
      </c>
    </row>
    <row r="259" spans="1:9" x14ac:dyDescent="0.25">
      <c r="A259" s="48" t="s">
        <v>12</v>
      </c>
      <c r="B259" s="48" t="s">
        <v>105</v>
      </c>
      <c r="C259" s="48" t="s">
        <v>6337</v>
      </c>
      <c r="D259" s="48">
        <v>1258</v>
      </c>
      <c r="E259" s="48">
        <v>2013</v>
      </c>
      <c r="F259" s="48" t="s">
        <v>10</v>
      </c>
      <c r="G259" s="48" t="s">
        <v>109</v>
      </c>
      <c r="H259" s="48">
        <v>2246</v>
      </c>
      <c r="I259" s="48">
        <v>7956</v>
      </c>
    </row>
    <row r="260" spans="1:9" x14ac:dyDescent="0.25">
      <c r="A260" s="48" t="s">
        <v>12</v>
      </c>
      <c r="B260" s="48" t="s">
        <v>105</v>
      </c>
      <c r="C260" s="48" t="s">
        <v>6426</v>
      </c>
      <c r="D260" s="48">
        <v>1259</v>
      </c>
      <c r="E260" s="48">
        <v>2013</v>
      </c>
      <c r="F260" s="48" t="s">
        <v>10</v>
      </c>
      <c r="G260" s="48" t="s">
        <v>109</v>
      </c>
      <c r="H260" s="48">
        <v>1480</v>
      </c>
      <c r="I260" s="48">
        <v>5630</v>
      </c>
    </row>
    <row r="261" spans="1:9" x14ac:dyDescent="0.25">
      <c r="A261" s="48" t="s">
        <v>12</v>
      </c>
      <c r="B261" s="48" t="s">
        <v>105</v>
      </c>
      <c r="C261" s="48" t="s">
        <v>6487</v>
      </c>
      <c r="D261" s="48">
        <v>1260</v>
      </c>
      <c r="E261" s="48">
        <v>2013</v>
      </c>
      <c r="F261" s="48" t="s">
        <v>10</v>
      </c>
      <c r="G261" s="48" t="s">
        <v>109</v>
      </c>
      <c r="H261" s="48">
        <v>653</v>
      </c>
      <c r="I261" s="48">
        <v>2078</v>
      </c>
    </row>
    <row r="262" spans="1:9" x14ac:dyDescent="0.25">
      <c r="A262" s="48" t="s">
        <v>12</v>
      </c>
      <c r="B262" s="48" t="s">
        <v>105</v>
      </c>
      <c r="C262" s="48" t="s">
        <v>6383</v>
      </c>
      <c r="D262" s="48">
        <v>1261</v>
      </c>
      <c r="E262" s="48">
        <v>2013</v>
      </c>
      <c r="F262" s="48" t="s">
        <v>10</v>
      </c>
      <c r="G262" s="48" t="s">
        <v>109</v>
      </c>
      <c r="H262" s="48">
        <v>2069</v>
      </c>
      <c r="I262" s="48">
        <v>6765</v>
      </c>
    </row>
    <row r="263" spans="1:9" x14ac:dyDescent="0.25">
      <c r="A263" s="48" t="s">
        <v>12</v>
      </c>
      <c r="B263" s="48" t="s">
        <v>105</v>
      </c>
      <c r="C263" s="48" t="s">
        <v>6427</v>
      </c>
      <c r="D263" s="48">
        <v>1262</v>
      </c>
      <c r="E263" s="48">
        <v>2013</v>
      </c>
      <c r="F263" s="48" t="s">
        <v>10</v>
      </c>
      <c r="G263" s="48" t="s">
        <v>109</v>
      </c>
      <c r="H263" s="48">
        <v>621</v>
      </c>
      <c r="I263" s="48">
        <v>2640</v>
      </c>
    </row>
    <row r="264" spans="1:9" x14ac:dyDescent="0.25">
      <c r="A264" s="48" t="s">
        <v>12</v>
      </c>
      <c r="B264" s="48" t="s">
        <v>105</v>
      </c>
      <c r="C264" s="48" t="s">
        <v>6378</v>
      </c>
      <c r="D264" s="48">
        <v>1263</v>
      </c>
      <c r="E264" s="48">
        <v>2013</v>
      </c>
      <c r="F264" s="48" t="s">
        <v>10</v>
      </c>
      <c r="G264" s="48" t="s">
        <v>109</v>
      </c>
      <c r="H264" s="48">
        <v>1903</v>
      </c>
      <c r="I264" s="48">
        <v>7619</v>
      </c>
    </row>
    <row r="265" spans="1:9" x14ac:dyDescent="0.25">
      <c r="A265" s="48" t="s">
        <v>12</v>
      </c>
      <c r="B265" s="48" t="s">
        <v>105</v>
      </c>
      <c r="C265" s="48" t="s">
        <v>6391</v>
      </c>
      <c r="D265" s="48">
        <v>1264</v>
      </c>
      <c r="E265" s="48">
        <v>2013</v>
      </c>
      <c r="F265" s="48" t="s">
        <v>10</v>
      </c>
      <c r="G265" s="48" t="s">
        <v>109</v>
      </c>
      <c r="H265" s="48">
        <v>2229</v>
      </c>
      <c r="I265" s="48">
        <v>9446</v>
      </c>
    </row>
    <row r="266" spans="1:9" x14ac:dyDescent="0.25">
      <c r="A266" s="48" t="s">
        <v>12</v>
      </c>
      <c r="B266" s="48" t="s">
        <v>105</v>
      </c>
      <c r="C266" s="48" t="s">
        <v>2048</v>
      </c>
      <c r="D266" s="48">
        <v>1265</v>
      </c>
      <c r="E266" s="48">
        <v>2013</v>
      </c>
      <c r="F266" s="48" t="s">
        <v>10</v>
      </c>
      <c r="G266" s="48" t="s">
        <v>109</v>
      </c>
      <c r="H266" s="48">
        <v>1863</v>
      </c>
      <c r="I266" s="48">
        <v>9531</v>
      </c>
    </row>
    <row r="267" spans="1:9" x14ac:dyDescent="0.25">
      <c r="A267" s="48" t="s">
        <v>12</v>
      </c>
      <c r="B267" s="48" t="s">
        <v>105</v>
      </c>
      <c r="C267" s="48" t="s">
        <v>6360</v>
      </c>
      <c r="D267" s="48">
        <v>1266</v>
      </c>
      <c r="E267" s="48">
        <v>2013</v>
      </c>
      <c r="F267" s="48" t="s">
        <v>10</v>
      </c>
      <c r="G267" s="48" t="s">
        <v>109</v>
      </c>
      <c r="H267" s="48">
        <v>1303</v>
      </c>
      <c r="I267" s="48">
        <v>5417</v>
      </c>
    </row>
    <row r="268" spans="1:9" x14ac:dyDescent="0.25">
      <c r="A268" s="48" t="s">
        <v>12</v>
      </c>
      <c r="B268" s="48" t="s">
        <v>105</v>
      </c>
      <c r="C268" s="48" t="s">
        <v>6201</v>
      </c>
      <c r="D268" s="48">
        <v>1267</v>
      </c>
      <c r="E268" s="48">
        <v>2013</v>
      </c>
      <c r="F268" s="48" t="s">
        <v>12</v>
      </c>
      <c r="G268" s="48" t="s">
        <v>109</v>
      </c>
      <c r="H268" s="48">
        <v>73</v>
      </c>
      <c r="I268" s="48">
        <v>11280</v>
      </c>
    </row>
    <row r="269" spans="1:9" x14ac:dyDescent="0.25">
      <c r="A269" s="48" t="s">
        <v>12</v>
      </c>
      <c r="B269" s="48" t="s">
        <v>105</v>
      </c>
      <c r="C269" s="48" t="s">
        <v>6311</v>
      </c>
      <c r="D269" s="48">
        <v>1268</v>
      </c>
      <c r="E269" s="48">
        <v>2013</v>
      </c>
      <c r="F269" s="48" t="s">
        <v>10</v>
      </c>
      <c r="G269" s="48" t="s">
        <v>109</v>
      </c>
      <c r="H269" s="48">
        <v>676</v>
      </c>
      <c r="I269" s="48">
        <v>3333</v>
      </c>
    </row>
    <row r="270" spans="1:9" x14ac:dyDescent="0.25">
      <c r="A270" s="48" t="s">
        <v>12</v>
      </c>
      <c r="B270" s="48" t="s">
        <v>105</v>
      </c>
      <c r="C270" s="48" t="s">
        <v>6205</v>
      </c>
      <c r="D270" s="48">
        <v>1269</v>
      </c>
      <c r="E270" s="48">
        <v>2013</v>
      </c>
      <c r="F270" s="48" t="s">
        <v>10</v>
      </c>
      <c r="G270" s="48" t="s">
        <v>109</v>
      </c>
      <c r="H270" s="48">
        <v>1131</v>
      </c>
      <c r="I270" s="48">
        <v>5340</v>
      </c>
    </row>
    <row r="271" spans="1:9" x14ac:dyDescent="0.25">
      <c r="A271" s="48" t="s">
        <v>12</v>
      </c>
      <c r="B271" s="48" t="s">
        <v>105</v>
      </c>
      <c r="C271" s="48" t="s">
        <v>6307</v>
      </c>
      <c r="D271" s="48">
        <v>1270</v>
      </c>
      <c r="E271" s="48">
        <v>2013</v>
      </c>
      <c r="F271" s="48" t="s">
        <v>12</v>
      </c>
      <c r="G271" s="48" t="s">
        <v>191</v>
      </c>
      <c r="H271" s="48">
        <v>163</v>
      </c>
      <c r="I271" s="48">
        <v>1232</v>
      </c>
    </row>
    <row r="272" spans="1:9" x14ac:dyDescent="0.25">
      <c r="A272" s="48" t="s">
        <v>12</v>
      </c>
      <c r="B272" s="48" t="s">
        <v>105</v>
      </c>
      <c r="C272" s="48" t="s">
        <v>6484</v>
      </c>
      <c r="D272" s="48">
        <v>1271</v>
      </c>
      <c r="E272" s="48">
        <v>2013</v>
      </c>
      <c r="F272" s="48" t="s">
        <v>12</v>
      </c>
      <c r="G272" s="48" t="s">
        <v>109</v>
      </c>
      <c r="H272" s="48">
        <v>329</v>
      </c>
      <c r="I272" s="48">
        <v>3360</v>
      </c>
    </row>
    <row r="273" spans="1:9" x14ac:dyDescent="0.25">
      <c r="A273" s="48" t="s">
        <v>12</v>
      </c>
      <c r="B273" s="48" t="s">
        <v>105</v>
      </c>
      <c r="C273" s="48" t="s">
        <v>6381</v>
      </c>
      <c r="D273" s="48">
        <v>1272</v>
      </c>
      <c r="E273" s="48">
        <v>2013</v>
      </c>
      <c r="F273" s="48" t="s">
        <v>10</v>
      </c>
      <c r="G273" s="48" t="s">
        <v>109</v>
      </c>
      <c r="H273" s="48">
        <v>692</v>
      </c>
      <c r="I273" s="48">
        <v>2765</v>
      </c>
    </row>
    <row r="274" spans="1:9" x14ac:dyDescent="0.25">
      <c r="A274" s="48" t="s">
        <v>68</v>
      </c>
      <c r="B274" s="48" t="s">
        <v>105</v>
      </c>
      <c r="C274" s="48" t="s">
        <v>6365</v>
      </c>
      <c r="D274" s="48">
        <v>1273</v>
      </c>
      <c r="E274" s="48">
        <v>2013</v>
      </c>
      <c r="F274" s="48" t="s">
        <v>183</v>
      </c>
      <c r="G274" s="48" t="s">
        <v>109</v>
      </c>
      <c r="H274" s="48">
        <v>1343</v>
      </c>
      <c r="I274" s="48">
        <v>6015</v>
      </c>
    </row>
    <row r="275" spans="1:9" x14ac:dyDescent="0.25">
      <c r="A275" s="48" t="s">
        <v>12</v>
      </c>
      <c r="B275" s="48" t="s">
        <v>105</v>
      </c>
      <c r="C275" s="48" t="s">
        <v>6339</v>
      </c>
      <c r="D275" s="48">
        <v>1274</v>
      </c>
      <c r="E275" s="48">
        <v>2013</v>
      </c>
      <c r="F275" s="48" t="s">
        <v>10</v>
      </c>
      <c r="G275" s="48" t="s">
        <v>109</v>
      </c>
      <c r="H275" s="48">
        <v>1477</v>
      </c>
      <c r="I275" s="48">
        <v>8349</v>
      </c>
    </row>
    <row r="276" spans="1:9" x14ac:dyDescent="0.25">
      <c r="A276" s="48" t="s">
        <v>12</v>
      </c>
      <c r="B276" s="48" t="s">
        <v>105</v>
      </c>
      <c r="C276" s="48" t="s">
        <v>6382</v>
      </c>
      <c r="D276" s="48">
        <v>1275</v>
      </c>
      <c r="E276" s="48">
        <v>2013</v>
      </c>
      <c r="F276" s="48" t="s">
        <v>10</v>
      </c>
      <c r="G276" s="48" t="s">
        <v>109</v>
      </c>
      <c r="H276" s="48">
        <v>60</v>
      </c>
      <c r="I276" s="48">
        <v>27</v>
      </c>
    </row>
    <row r="277" spans="1:9" x14ac:dyDescent="0.25">
      <c r="A277" s="48" t="s">
        <v>68</v>
      </c>
      <c r="B277" s="48" t="s">
        <v>105</v>
      </c>
      <c r="C277" s="48" t="s">
        <v>6498</v>
      </c>
      <c r="D277" s="48">
        <v>1276</v>
      </c>
      <c r="E277" s="48">
        <v>2013</v>
      </c>
      <c r="F277" s="48" t="s">
        <v>183</v>
      </c>
      <c r="G277" s="48" t="s">
        <v>109</v>
      </c>
      <c r="H277" s="48">
        <v>440</v>
      </c>
      <c r="I277" s="48">
        <v>1477</v>
      </c>
    </row>
    <row r="278" spans="1:9" x14ac:dyDescent="0.25">
      <c r="A278" s="48" t="s">
        <v>12</v>
      </c>
      <c r="B278" s="48" t="s">
        <v>105</v>
      </c>
      <c r="C278" s="48" t="s">
        <v>6189</v>
      </c>
      <c r="D278" s="48">
        <v>1277</v>
      </c>
      <c r="E278" s="48">
        <v>2013</v>
      </c>
      <c r="F278" s="48" t="s">
        <v>10</v>
      </c>
      <c r="G278" s="48" t="s">
        <v>109</v>
      </c>
      <c r="H278" s="48">
        <v>751</v>
      </c>
      <c r="I278" s="48">
        <v>2440</v>
      </c>
    </row>
    <row r="279" spans="1:9" x14ac:dyDescent="0.25">
      <c r="A279" s="48" t="s">
        <v>12</v>
      </c>
      <c r="B279" s="48" t="s">
        <v>105</v>
      </c>
      <c r="C279" s="48" t="s">
        <v>6478</v>
      </c>
      <c r="D279" s="48">
        <v>1278</v>
      </c>
      <c r="E279" s="48">
        <v>2013</v>
      </c>
      <c r="F279" s="48" t="s">
        <v>10</v>
      </c>
      <c r="G279" s="48" t="s">
        <v>109</v>
      </c>
      <c r="H279" s="48">
        <v>2756</v>
      </c>
      <c r="I279" s="48">
        <v>12258</v>
      </c>
    </row>
    <row r="280" spans="1:9" x14ac:dyDescent="0.25">
      <c r="A280" s="48" t="s">
        <v>68</v>
      </c>
      <c r="B280" s="48" t="s">
        <v>105</v>
      </c>
      <c r="C280" s="48" t="s">
        <v>6496</v>
      </c>
      <c r="D280" s="48">
        <v>1279</v>
      </c>
      <c r="E280" s="48">
        <v>2013</v>
      </c>
      <c r="F280" s="48" t="s">
        <v>183</v>
      </c>
      <c r="G280" s="48" t="s">
        <v>109</v>
      </c>
      <c r="H280" s="48">
        <v>334</v>
      </c>
      <c r="I280" s="48">
        <v>1880</v>
      </c>
    </row>
    <row r="281" spans="1:9" x14ac:dyDescent="0.25">
      <c r="A281" s="48" t="s">
        <v>12</v>
      </c>
      <c r="B281" s="48" t="s">
        <v>105</v>
      </c>
      <c r="C281" s="48" t="s">
        <v>6340</v>
      </c>
      <c r="D281" s="48">
        <v>1280</v>
      </c>
      <c r="E281" s="48">
        <v>2013</v>
      </c>
      <c r="F281" s="48" t="s">
        <v>10</v>
      </c>
      <c r="G281" s="48" t="s">
        <v>109</v>
      </c>
      <c r="H281" s="48">
        <v>1582</v>
      </c>
      <c r="I281" s="48">
        <v>8580</v>
      </c>
    </row>
    <row r="282" spans="1:9" x14ac:dyDescent="0.25">
      <c r="A282" s="48" t="s">
        <v>68</v>
      </c>
      <c r="B282" s="48" t="s">
        <v>105</v>
      </c>
      <c r="C282" s="48" t="s">
        <v>6505</v>
      </c>
      <c r="D282" s="48">
        <v>1281</v>
      </c>
      <c r="E282" s="48">
        <v>2013</v>
      </c>
      <c r="F282" s="48" t="s">
        <v>178</v>
      </c>
      <c r="G282" s="48" t="s">
        <v>109</v>
      </c>
      <c r="H282" s="48">
        <v>1583</v>
      </c>
      <c r="I282" s="48">
        <v>6476</v>
      </c>
    </row>
    <row r="283" spans="1:9" x14ac:dyDescent="0.25">
      <c r="A283" s="48" t="s">
        <v>68</v>
      </c>
      <c r="B283" s="48" t="s">
        <v>105</v>
      </c>
      <c r="C283" s="48" t="s">
        <v>6213</v>
      </c>
      <c r="D283" s="48">
        <v>1282</v>
      </c>
      <c r="E283" s="48">
        <v>2013</v>
      </c>
      <c r="F283" s="48" t="s">
        <v>178</v>
      </c>
      <c r="G283" s="48" t="s">
        <v>109</v>
      </c>
      <c r="H283" s="48">
        <v>116</v>
      </c>
      <c r="I283" s="48">
        <v>1139</v>
      </c>
    </row>
    <row r="284" spans="1:9" x14ac:dyDescent="0.25">
      <c r="A284" s="48" t="s">
        <v>12</v>
      </c>
      <c r="B284" s="48" t="s">
        <v>105</v>
      </c>
      <c r="C284" s="48" t="s">
        <v>6482</v>
      </c>
      <c r="D284" s="48">
        <v>1283</v>
      </c>
      <c r="E284" s="48">
        <v>2013</v>
      </c>
      <c r="F284" s="48" t="s">
        <v>10</v>
      </c>
      <c r="G284" s="48" t="s">
        <v>109</v>
      </c>
      <c r="H284" s="48">
        <v>410</v>
      </c>
      <c r="I284" s="48">
        <v>4110</v>
      </c>
    </row>
    <row r="285" spans="1:9" x14ac:dyDescent="0.25">
      <c r="A285" s="48" t="s">
        <v>12</v>
      </c>
      <c r="B285" s="48" t="s">
        <v>105</v>
      </c>
      <c r="C285" s="48" t="s">
        <v>6481</v>
      </c>
      <c r="D285" s="48">
        <v>1284</v>
      </c>
      <c r="E285" s="48">
        <v>2013</v>
      </c>
      <c r="F285" s="48" t="s">
        <v>10</v>
      </c>
      <c r="G285" s="48" t="s">
        <v>109</v>
      </c>
      <c r="H285" s="48">
        <v>664</v>
      </c>
      <c r="I285" s="48">
        <v>59</v>
      </c>
    </row>
    <row r="286" spans="1:9" x14ac:dyDescent="0.25">
      <c r="A286" s="48" t="s">
        <v>68</v>
      </c>
      <c r="B286" s="48" t="s">
        <v>105</v>
      </c>
      <c r="C286" s="48" t="s">
        <v>6507</v>
      </c>
      <c r="D286" s="48">
        <v>1285</v>
      </c>
      <c r="E286" s="48">
        <v>2013</v>
      </c>
      <c r="F286" s="48" t="s">
        <v>183</v>
      </c>
      <c r="G286" s="48" t="s">
        <v>107</v>
      </c>
      <c r="H286" s="48">
        <v>136</v>
      </c>
      <c r="I286" s="48">
        <v>1480</v>
      </c>
    </row>
    <row r="287" spans="1:9" x14ac:dyDescent="0.25">
      <c r="A287" s="48" t="s">
        <v>68</v>
      </c>
      <c r="B287" s="48" t="s">
        <v>105</v>
      </c>
      <c r="C287" s="48" t="s">
        <v>6500</v>
      </c>
      <c r="D287" s="48">
        <v>1286</v>
      </c>
      <c r="E287" s="48">
        <v>2013</v>
      </c>
      <c r="F287" s="48" t="s">
        <v>183</v>
      </c>
      <c r="G287" s="48" t="s">
        <v>107</v>
      </c>
      <c r="H287" s="48">
        <v>72</v>
      </c>
      <c r="I287" s="48">
        <v>590</v>
      </c>
    </row>
    <row r="288" spans="1:9" x14ac:dyDescent="0.25">
      <c r="A288" s="48" t="s">
        <v>12</v>
      </c>
      <c r="B288" s="48" t="s">
        <v>105</v>
      </c>
      <c r="C288" s="48" t="s">
        <v>6483</v>
      </c>
      <c r="D288" s="48">
        <v>1287</v>
      </c>
      <c r="E288" s="48">
        <v>2013</v>
      </c>
      <c r="F288" s="48" t="s">
        <v>12</v>
      </c>
      <c r="G288" s="48" t="s">
        <v>109</v>
      </c>
      <c r="H288" s="48">
        <v>450</v>
      </c>
      <c r="I288" s="48">
        <v>1316</v>
      </c>
    </row>
    <row r="289" spans="1:9" x14ac:dyDescent="0.25">
      <c r="A289" s="48" t="s">
        <v>68</v>
      </c>
      <c r="B289" s="48" t="s">
        <v>111</v>
      </c>
      <c r="C289" s="48" t="s">
        <v>6320</v>
      </c>
      <c r="D289" s="48">
        <v>1288</v>
      </c>
      <c r="E289" s="48">
        <v>2013</v>
      </c>
      <c r="F289" s="48" t="s">
        <v>178</v>
      </c>
      <c r="G289" s="48" t="s">
        <v>109</v>
      </c>
      <c r="H289" s="48">
        <v>229</v>
      </c>
      <c r="I289" s="48">
        <v>980</v>
      </c>
    </row>
    <row r="290" spans="1:9" x14ac:dyDescent="0.25">
      <c r="A290" s="48" t="s">
        <v>12</v>
      </c>
      <c r="B290" s="48" t="s">
        <v>105</v>
      </c>
      <c r="C290" s="48" t="s">
        <v>3545</v>
      </c>
      <c r="D290" s="48">
        <v>1327</v>
      </c>
      <c r="E290" s="48">
        <v>2013</v>
      </c>
      <c r="F290" s="48" t="s">
        <v>10</v>
      </c>
      <c r="G290" s="48" t="s">
        <v>109</v>
      </c>
      <c r="H290" s="48">
        <v>609</v>
      </c>
      <c r="I290" s="48">
        <v>3330</v>
      </c>
    </row>
    <row r="291" spans="1:9" x14ac:dyDescent="0.25">
      <c r="A291" s="48" t="s">
        <v>12</v>
      </c>
      <c r="B291" s="48" t="s">
        <v>105</v>
      </c>
      <c r="C291" s="48" t="s">
        <v>6463</v>
      </c>
      <c r="D291" s="48">
        <v>1382</v>
      </c>
      <c r="E291" s="48">
        <v>2013</v>
      </c>
      <c r="F291" s="48" t="s">
        <v>10</v>
      </c>
      <c r="G291" s="48" t="s">
        <v>109</v>
      </c>
      <c r="H291" s="48">
        <v>1074</v>
      </c>
      <c r="I291" s="48">
        <v>1225</v>
      </c>
    </row>
    <row r="292" spans="1:9" x14ac:dyDescent="0.25">
      <c r="A292" s="48" t="s">
        <v>12</v>
      </c>
      <c r="B292" s="48" t="s">
        <v>105</v>
      </c>
      <c r="C292" s="48" t="s">
        <v>3752</v>
      </c>
      <c r="D292" s="48">
        <v>1385</v>
      </c>
      <c r="E292" s="48">
        <v>2013</v>
      </c>
      <c r="F292" s="48" t="s">
        <v>10</v>
      </c>
      <c r="G292" s="48" t="s">
        <v>109</v>
      </c>
      <c r="H292" s="48">
        <v>1609</v>
      </c>
      <c r="I292" s="48">
        <v>5733</v>
      </c>
    </row>
    <row r="293" spans="1:9" x14ac:dyDescent="0.25">
      <c r="A293" s="48" t="s">
        <v>12</v>
      </c>
      <c r="B293" s="48" t="s">
        <v>105</v>
      </c>
      <c r="C293" s="48" t="s">
        <v>6495</v>
      </c>
      <c r="D293" s="48">
        <v>1390</v>
      </c>
      <c r="E293" s="48">
        <v>2013</v>
      </c>
      <c r="F293" s="48" t="s">
        <v>10</v>
      </c>
      <c r="G293" s="48" t="s">
        <v>109</v>
      </c>
      <c r="H293" s="48">
        <v>1531</v>
      </c>
      <c r="I293" s="48">
        <v>5900</v>
      </c>
    </row>
    <row r="294" spans="1:9" x14ac:dyDescent="0.25">
      <c r="A294" s="48" t="s">
        <v>12</v>
      </c>
      <c r="B294" s="48" t="s">
        <v>105</v>
      </c>
      <c r="C294" s="48" t="s">
        <v>6202</v>
      </c>
      <c r="D294" s="48">
        <v>1392</v>
      </c>
      <c r="E294" s="48">
        <v>2013</v>
      </c>
      <c r="F294" s="48" t="s">
        <v>10</v>
      </c>
      <c r="G294" s="48" t="s">
        <v>109</v>
      </c>
      <c r="H294" s="48">
        <v>1927</v>
      </c>
      <c r="I294" s="48">
        <v>9551</v>
      </c>
    </row>
    <row r="295" spans="1:9" x14ac:dyDescent="0.25">
      <c r="A295" s="48" t="s">
        <v>68</v>
      </c>
      <c r="B295" s="48" t="s">
        <v>105</v>
      </c>
      <c r="C295" s="48" t="s">
        <v>6368</v>
      </c>
      <c r="D295" s="48">
        <v>1394</v>
      </c>
      <c r="E295" s="48">
        <v>2013</v>
      </c>
      <c r="F295" s="48" t="s">
        <v>178</v>
      </c>
      <c r="G295" s="48" t="s">
        <v>109</v>
      </c>
      <c r="H295" s="48">
        <v>925</v>
      </c>
      <c r="I295" s="48">
        <v>6189</v>
      </c>
    </row>
    <row r="296" spans="1:9" x14ac:dyDescent="0.25">
      <c r="A296" s="48" t="s">
        <v>68</v>
      </c>
      <c r="B296" s="48" t="s">
        <v>105</v>
      </c>
      <c r="C296" s="48" t="s">
        <v>6454</v>
      </c>
      <c r="D296" s="48">
        <v>1395</v>
      </c>
      <c r="E296" s="48">
        <v>2013</v>
      </c>
      <c r="F296" s="48" t="s">
        <v>183</v>
      </c>
      <c r="G296" s="48" t="s">
        <v>191</v>
      </c>
      <c r="H296" s="48">
        <v>641</v>
      </c>
      <c r="I296" s="48">
        <v>3354</v>
      </c>
    </row>
    <row r="297" spans="1:9" x14ac:dyDescent="0.25">
      <c r="A297" s="48" t="s">
        <v>68</v>
      </c>
      <c r="B297" s="48" t="s">
        <v>105</v>
      </c>
      <c r="C297" s="48" t="s">
        <v>6511</v>
      </c>
      <c r="D297" s="48">
        <v>1396</v>
      </c>
      <c r="E297" s="48">
        <v>2013</v>
      </c>
      <c r="F297" s="48" t="s">
        <v>183</v>
      </c>
      <c r="G297" s="48" t="s">
        <v>109</v>
      </c>
      <c r="H297" s="48">
        <v>334</v>
      </c>
      <c r="I297" s="48">
        <v>2643</v>
      </c>
    </row>
    <row r="298" spans="1:9" x14ac:dyDescent="0.25">
      <c r="A298" s="48" t="s">
        <v>68</v>
      </c>
      <c r="B298" s="48" t="s">
        <v>105</v>
      </c>
      <c r="C298" s="48" t="s">
        <v>6548</v>
      </c>
      <c r="D298" s="48">
        <v>1397</v>
      </c>
      <c r="E298" s="48">
        <v>2013</v>
      </c>
      <c r="F298" s="48" t="s">
        <v>178</v>
      </c>
      <c r="G298" s="48" t="s">
        <v>109</v>
      </c>
      <c r="H298" s="48">
        <v>326</v>
      </c>
      <c r="I298" s="48">
        <v>1994</v>
      </c>
    </row>
    <row r="299" spans="1:9" x14ac:dyDescent="0.25">
      <c r="A299" s="48" t="s">
        <v>12</v>
      </c>
      <c r="B299" s="48" t="s">
        <v>105</v>
      </c>
      <c r="C299" s="48" t="s">
        <v>6467</v>
      </c>
      <c r="D299" s="48">
        <v>1398</v>
      </c>
      <c r="E299" s="48">
        <v>2013</v>
      </c>
      <c r="F299" s="48" t="s">
        <v>10</v>
      </c>
      <c r="G299" s="48" t="s">
        <v>109</v>
      </c>
      <c r="H299" s="48">
        <v>1862</v>
      </c>
      <c r="I299" s="48">
        <v>7042</v>
      </c>
    </row>
    <row r="300" spans="1:9" x14ac:dyDescent="0.25">
      <c r="A300" s="48" t="s">
        <v>12</v>
      </c>
      <c r="B300" s="48" t="s">
        <v>105</v>
      </c>
      <c r="C300" s="48" t="s">
        <v>6497</v>
      </c>
      <c r="D300" s="48">
        <v>1399</v>
      </c>
      <c r="E300" s="48">
        <v>2013</v>
      </c>
      <c r="F300" s="48" t="s">
        <v>10</v>
      </c>
      <c r="G300" s="48" t="s">
        <v>109</v>
      </c>
      <c r="H300" s="48">
        <v>623</v>
      </c>
      <c r="I300" s="48">
        <v>3019</v>
      </c>
    </row>
    <row r="301" spans="1:9" x14ac:dyDescent="0.25">
      <c r="A301" s="48" t="s">
        <v>12</v>
      </c>
      <c r="B301" s="48" t="s">
        <v>105</v>
      </c>
      <c r="C301" s="48" t="s">
        <v>6421</v>
      </c>
      <c r="D301" s="48">
        <v>1400</v>
      </c>
      <c r="E301" s="48">
        <v>2013</v>
      </c>
      <c r="F301" s="48" t="s">
        <v>10</v>
      </c>
      <c r="G301" s="48" t="s">
        <v>107</v>
      </c>
      <c r="H301" s="48">
        <v>415</v>
      </c>
      <c r="I301" s="48">
        <v>94</v>
      </c>
    </row>
    <row r="302" spans="1:9" x14ac:dyDescent="0.25">
      <c r="A302" s="48" t="s">
        <v>12</v>
      </c>
      <c r="B302" s="48" t="s">
        <v>105</v>
      </c>
      <c r="C302" s="48" t="s">
        <v>6461</v>
      </c>
      <c r="D302" s="48">
        <v>1401</v>
      </c>
      <c r="E302" s="48">
        <v>2013</v>
      </c>
      <c r="F302" s="48" t="s">
        <v>10</v>
      </c>
      <c r="G302" s="48" t="s">
        <v>109</v>
      </c>
      <c r="H302" s="48">
        <v>530</v>
      </c>
      <c r="I302" s="48">
        <v>1780</v>
      </c>
    </row>
    <row r="303" spans="1:9" x14ac:dyDescent="0.25">
      <c r="A303" s="48" t="s">
        <v>12</v>
      </c>
      <c r="B303" s="48" t="s">
        <v>105</v>
      </c>
      <c r="C303" s="48" t="s">
        <v>6437</v>
      </c>
      <c r="D303" s="48">
        <v>1402</v>
      </c>
      <c r="E303" s="48">
        <v>2013</v>
      </c>
      <c r="F303" s="48" t="s">
        <v>10</v>
      </c>
      <c r="G303" s="48" t="s">
        <v>109</v>
      </c>
      <c r="H303" s="48">
        <v>394</v>
      </c>
      <c r="I303" s="48">
        <v>1445</v>
      </c>
    </row>
    <row r="304" spans="1:9" x14ac:dyDescent="0.25">
      <c r="A304" s="48" t="s">
        <v>12</v>
      </c>
      <c r="B304" s="48" t="s">
        <v>105</v>
      </c>
      <c r="C304" s="48" t="s">
        <v>6349</v>
      </c>
      <c r="D304" s="48">
        <v>1403</v>
      </c>
      <c r="E304" s="48">
        <v>2013</v>
      </c>
      <c r="F304" s="48" t="s">
        <v>10</v>
      </c>
      <c r="G304" s="48" t="s">
        <v>109</v>
      </c>
      <c r="H304" s="48">
        <v>1773</v>
      </c>
      <c r="I304" s="48">
        <v>7790</v>
      </c>
    </row>
    <row r="305" spans="1:9" x14ac:dyDescent="0.25">
      <c r="A305" s="48" t="s">
        <v>68</v>
      </c>
      <c r="B305" s="48" t="s">
        <v>105</v>
      </c>
      <c r="C305" s="48" t="s">
        <v>6449</v>
      </c>
      <c r="D305" s="48">
        <v>1404</v>
      </c>
      <c r="E305" s="48">
        <v>2013</v>
      </c>
      <c r="F305" s="48" t="s">
        <v>183</v>
      </c>
      <c r="G305" s="48" t="s">
        <v>107</v>
      </c>
      <c r="H305" s="48">
        <v>1191</v>
      </c>
      <c r="I305" s="48">
        <v>9896</v>
      </c>
    </row>
    <row r="306" spans="1:9" x14ac:dyDescent="0.25">
      <c r="A306" s="48" t="s">
        <v>68</v>
      </c>
      <c r="B306" s="48" t="s">
        <v>105</v>
      </c>
      <c r="C306" s="48" t="s">
        <v>6407</v>
      </c>
      <c r="D306" s="48">
        <v>1405</v>
      </c>
      <c r="E306" s="48">
        <v>2013</v>
      </c>
      <c r="F306" s="48" t="s">
        <v>178</v>
      </c>
      <c r="G306" s="48" t="s">
        <v>109</v>
      </c>
      <c r="H306" s="48">
        <v>633</v>
      </c>
      <c r="I306" s="48">
        <v>3165</v>
      </c>
    </row>
    <row r="307" spans="1:9" x14ac:dyDescent="0.25">
      <c r="A307" s="48" t="s">
        <v>12</v>
      </c>
      <c r="B307" s="48" t="s">
        <v>105</v>
      </c>
      <c r="C307" s="48" t="s">
        <v>6194</v>
      </c>
      <c r="D307" s="48">
        <v>1406</v>
      </c>
      <c r="E307" s="48">
        <v>2013</v>
      </c>
      <c r="F307" s="48" t="s">
        <v>10</v>
      </c>
      <c r="G307" s="48" t="s">
        <v>109</v>
      </c>
      <c r="H307" s="48">
        <v>618</v>
      </c>
      <c r="I307" s="48">
        <v>2120</v>
      </c>
    </row>
    <row r="308" spans="1:9" x14ac:dyDescent="0.25">
      <c r="A308" s="48" t="s">
        <v>12</v>
      </c>
      <c r="B308" s="48" t="s">
        <v>105</v>
      </c>
      <c r="C308" s="48" t="s">
        <v>6204</v>
      </c>
      <c r="D308" s="48">
        <v>1407</v>
      </c>
      <c r="E308" s="48">
        <v>2013</v>
      </c>
      <c r="F308" s="48" t="s">
        <v>11</v>
      </c>
      <c r="G308" s="48" t="s">
        <v>109</v>
      </c>
      <c r="H308" s="48">
        <v>308</v>
      </c>
      <c r="I308" s="48">
        <v>0</v>
      </c>
    </row>
    <row r="309" spans="1:9" x14ac:dyDescent="0.25">
      <c r="A309" s="48" t="s">
        <v>12</v>
      </c>
      <c r="B309" s="48" t="s">
        <v>111</v>
      </c>
      <c r="C309" s="48" t="s">
        <v>6322</v>
      </c>
      <c r="D309" s="48">
        <v>1408</v>
      </c>
      <c r="E309" s="48">
        <v>2013</v>
      </c>
      <c r="F309" s="48" t="s">
        <v>10</v>
      </c>
      <c r="G309" s="48" t="s">
        <v>109</v>
      </c>
      <c r="H309" s="48">
        <v>1323</v>
      </c>
      <c r="I309" s="48">
        <v>2084</v>
      </c>
    </row>
    <row r="310" spans="1:9" x14ac:dyDescent="0.25">
      <c r="A310" s="48" t="s">
        <v>68</v>
      </c>
      <c r="B310" s="48" t="s">
        <v>111</v>
      </c>
      <c r="C310" s="48" t="s">
        <v>6324</v>
      </c>
      <c r="D310" s="48">
        <v>1409</v>
      </c>
      <c r="E310" s="48">
        <v>2013</v>
      </c>
      <c r="F310" s="48" t="s">
        <v>178</v>
      </c>
      <c r="G310" s="48" t="s">
        <v>109</v>
      </c>
      <c r="H310" s="48">
        <v>407</v>
      </c>
      <c r="I310" s="48">
        <v>1819</v>
      </c>
    </row>
    <row r="311" spans="1:9" x14ac:dyDescent="0.25">
      <c r="A311" s="48" t="s">
        <v>68</v>
      </c>
      <c r="B311" s="48" t="s">
        <v>111</v>
      </c>
      <c r="C311" s="48" t="s">
        <v>6333</v>
      </c>
      <c r="D311" s="48">
        <v>1410</v>
      </c>
      <c r="E311" s="48">
        <v>2013</v>
      </c>
      <c r="F311" s="48" t="s">
        <v>178</v>
      </c>
      <c r="G311" s="48" t="s">
        <v>109</v>
      </c>
      <c r="H311" s="48">
        <v>423</v>
      </c>
      <c r="I311" s="48">
        <v>1620</v>
      </c>
    </row>
    <row r="312" spans="1:9" x14ac:dyDescent="0.25">
      <c r="A312" s="48" t="s">
        <v>68</v>
      </c>
      <c r="B312" s="48" t="s">
        <v>105</v>
      </c>
      <c r="C312" s="48" t="s">
        <v>6499</v>
      </c>
      <c r="D312" s="48">
        <v>1411</v>
      </c>
      <c r="E312" s="48">
        <v>2013</v>
      </c>
      <c r="F312" s="48" t="s">
        <v>178</v>
      </c>
      <c r="G312" s="48" t="s">
        <v>109</v>
      </c>
      <c r="H312" s="48">
        <v>122</v>
      </c>
      <c r="I312" s="48">
        <v>910</v>
      </c>
    </row>
    <row r="313" spans="1:9" x14ac:dyDescent="0.25">
      <c r="A313" s="48" t="s">
        <v>12</v>
      </c>
      <c r="B313" s="48" t="s">
        <v>105</v>
      </c>
      <c r="C313" s="48" t="s">
        <v>6535</v>
      </c>
      <c r="D313" s="48">
        <v>1412</v>
      </c>
      <c r="E313" s="48">
        <v>2013</v>
      </c>
      <c r="F313" s="48" t="s">
        <v>10</v>
      </c>
      <c r="G313" s="48" t="s">
        <v>109</v>
      </c>
      <c r="H313" s="48">
        <v>685</v>
      </c>
      <c r="I313" s="48">
        <v>2351</v>
      </c>
    </row>
    <row r="314" spans="1:9" x14ac:dyDescent="0.25">
      <c r="A314" s="48" t="s">
        <v>12</v>
      </c>
      <c r="B314" s="48" t="s">
        <v>111</v>
      </c>
      <c r="C314" s="48" t="s">
        <v>6513</v>
      </c>
      <c r="D314" s="48">
        <v>1413</v>
      </c>
      <c r="E314" s="48">
        <v>2013</v>
      </c>
      <c r="F314" s="48" t="s">
        <v>10</v>
      </c>
      <c r="G314" s="48" t="s">
        <v>109</v>
      </c>
      <c r="H314" s="48">
        <v>1241</v>
      </c>
      <c r="I314" s="48">
        <v>1174</v>
      </c>
    </row>
    <row r="315" spans="1:9" x14ac:dyDescent="0.25">
      <c r="A315" s="48" t="s">
        <v>12</v>
      </c>
      <c r="B315" s="48" t="s">
        <v>105</v>
      </c>
      <c r="C315" s="48" t="s">
        <v>6523</v>
      </c>
      <c r="D315" s="48">
        <v>1414</v>
      </c>
      <c r="E315" s="48">
        <v>2013</v>
      </c>
      <c r="F315" s="48" t="s">
        <v>10</v>
      </c>
      <c r="G315" s="48" t="s">
        <v>109</v>
      </c>
      <c r="H315" s="48">
        <v>465</v>
      </c>
      <c r="I315" s="48">
        <v>3655</v>
      </c>
    </row>
    <row r="316" spans="1:9" x14ac:dyDescent="0.25">
      <c r="A316" s="48" t="s">
        <v>12</v>
      </c>
      <c r="B316" s="48" t="s">
        <v>105</v>
      </c>
      <c r="C316" s="48" t="s">
        <v>6431</v>
      </c>
      <c r="D316" s="48">
        <v>1415</v>
      </c>
      <c r="E316" s="48">
        <v>2013</v>
      </c>
      <c r="F316" s="48" t="s">
        <v>10</v>
      </c>
      <c r="G316" s="48" t="s">
        <v>109</v>
      </c>
      <c r="H316" s="48">
        <v>247</v>
      </c>
      <c r="I316" s="48">
        <v>2591</v>
      </c>
    </row>
    <row r="317" spans="1:9" x14ac:dyDescent="0.25">
      <c r="A317" s="48" t="s">
        <v>12</v>
      </c>
      <c r="B317" s="48" t="s">
        <v>111</v>
      </c>
      <c r="C317" s="48" t="s">
        <v>6393</v>
      </c>
      <c r="D317" s="48">
        <v>1416</v>
      </c>
      <c r="E317" s="48">
        <v>2013</v>
      </c>
      <c r="F317" s="48" t="s">
        <v>10</v>
      </c>
      <c r="G317" s="48" t="s">
        <v>109</v>
      </c>
      <c r="H317" s="48">
        <v>1816</v>
      </c>
      <c r="I317" s="48">
        <v>8917</v>
      </c>
    </row>
    <row r="318" spans="1:9" x14ac:dyDescent="0.25">
      <c r="A318" s="48" t="s">
        <v>12</v>
      </c>
      <c r="B318" s="48" t="s">
        <v>105</v>
      </c>
      <c r="C318" s="48" t="s">
        <v>6462</v>
      </c>
      <c r="D318" s="48">
        <v>1417</v>
      </c>
      <c r="E318" s="48">
        <v>2013</v>
      </c>
      <c r="F318" s="48" t="s">
        <v>10</v>
      </c>
      <c r="G318" s="48" t="s">
        <v>109</v>
      </c>
      <c r="H318" s="48">
        <v>237</v>
      </c>
      <c r="I318" s="48">
        <v>1475</v>
      </c>
    </row>
    <row r="319" spans="1:9" x14ac:dyDescent="0.25">
      <c r="A319" s="48" t="s">
        <v>68</v>
      </c>
      <c r="B319" s="48" t="s">
        <v>105</v>
      </c>
      <c r="C319" s="48" t="s">
        <v>6509</v>
      </c>
      <c r="D319" s="48">
        <v>1418</v>
      </c>
      <c r="E319" s="48">
        <v>2013</v>
      </c>
      <c r="F319" s="48" t="s">
        <v>183</v>
      </c>
      <c r="G319" s="48" t="s">
        <v>109</v>
      </c>
      <c r="H319" s="48">
        <v>510</v>
      </c>
      <c r="I319" s="48">
        <v>800</v>
      </c>
    </row>
    <row r="320" spans="1:9" x14ac:dyDescent="0.25">
      <c r="A320" s="48" t="s">
        <v>68</v>
      </c>
      <c r="B320" s="48" t="s">
        <v>111</v>
      </c>
      <c r="C320" s="48" t="s">
        <v>6450</v>
      </c>
      <c r="D320" s="48">
        <v>1419</v>
      </c>
      <c r="E320" s="48">
        <v>2013</v>
      </c>
      <c r="F320" s="48" t="s">
        <v>178</v>
      </c>
      <c r="G320" s="48" t="s">
        <v>109</v>
      </c>
      <c r="H320" s="48">
        <v>6</v>
      </c>
      <c r="I320" s="48">
        <v>0</v>
      </c>
    </row>
    <row r="321" spans="1:9" x14ac:dyDescent="0.25">
      <c r="A321" s="48" t="s">
        <v>68</v>
      </c>
      <c r="B321" s="48" t="s">
        <v>111</v>
      </c>
      <c r="C321" s="48" t="s">
        <v>6510</v>
      </c>
      <c r="D321" s="48">
        <v>1420</v>
      </c>
      <c r="E321" s="48">
        <v>2013</v>
      </c>
      <c r="F321" s="48" t="s">
        <v>178</v>
      </c>
      <c r="G321" s="48" t="s">
        <v>109</v>
      </c>
      <c r="H321" s="48">
        <v>79</v>
      </c>
      <c r="I321" s="48">
        <v>475</v>
      </c>
    </row>
    <row r="322" spans="1:9" x14ac:dyDescent="0.25">
      <c r="A322" s="48" t="s">
        <v>68</v>
      </c>
      <c r="B322" s="48" t="s">
        <v>105</v>
      </c>
      <c r="C322" s="48" t="s">
        <v>6508</v>
      </c>
      <c r="D322" s="48">
        <v>1421</v>
      </c>
      <c r="E322" s="48">
        <v>2013</v>
      </c>
      <c r="F322" s="48" t="s">
        <v>183</v>
      </c>
      <c r="G322" s="48" t="s">
        <v>109</v>
      </c>
      <c r="H322" s="48">
        <v>193</v>
      </c>
      <c r="I322" s="48">
        <v>525</v>
      </c>
    </row>
    <row r="323" spans="1:9" x14ac:dyDescent="0.25">
      <c r="A323" s="48" t="s">
        <v>68</v>
      </c>
      <c r="B323" s="48" t="s">
        <v>105</v>
      </c>
      <c r="C323" s="48" t="s">
        <v>6364</v>
      </c>
      <c r="D323" s="48">
        <v>1422</v>
      </c>
      <c r="E323" s="48">
        <v>2013</v>
      </c>
      <c r="F323" s="48" t="s">
        <v>178</v>
      </c>
      <c r="G323" s="48" t="s">
        <v>109</v>
      </c>
      <c r="H323" s="48">
        <v>275</v>
      </c>
      <c r="I323" s="48">
        <v>225</v>
      </c>
    </row>
    <row r="324" spans="1:9" x14ac:dyDescent="0.25">
      <c r="A324" s="48" t="s">
        <v>68</v>
      </c>
      <c r="B324" s="48" t="s">
        <v>105</v>
      </c>
      <c r="C324" s="48" t="s">
        <v>6446</v>
      </c>
      <c r="D324" s="48">
        <v>1423</v>
      </c>
      <c r="E324" s="48">
        <v>2013</v>
      </c>
      <c r="F324" s="48" t="s">
        <v>183</v>
      </c>
      <c r="G324" s="48" t="s">
        <v>109</v>
      </c>
      <c r="H324" s="48">
        <v>518</v>
      </c>
      <c r="I324" s="48">
        <v>33</v>
      </c>
    </row>
    <row r="325" spans="1:9" x14ac:dyDescent="0.25">
      <c r="A325" s="48" t="s">
        <v>12</v>
      </c>
      <c r="B325" s="48" t="s">
        <v>105</v>
      </c>
      <c r="C325" s="48" t="s">
        <v>6493</v>
      </c>
      <c r="D325" s="48">
        <v>1424</v>
      </c>
      <c r="E325" s="48">
        <v>2013</v>
      </c>
      <c r="F325" s="48" t="s">
        <v>10</v>
      </c>
      <c r="G325" s="48" t="s">
        <v>109</v>
      </c>
      <c r="H325" s="48">
        <v>211</v>
      </c>
      <c r="I325" s="48"/>
    </row>
    <row r="326" spans="1:9" x14ac:dyDescent="0.25">
      <c r="A326" s="48" t="s">
        <v>12</v>
      </c>
      <c r="B326" s="48" t="s">
        <v>111</v>
      </c>
      <c r="C326" s="48" t="s">
        <v>3627</v>
      </c>
      <c r="D326" s="48">
        <v>2001</v>
      </c>
      <c r="E326" s="48">
        <v>2013</v>
      </c>
      <c r="F326" s="48" t="s">
        <v>12</v>
      </c>
      <c r="G326" s="48" t="s">
        <v>107</v>
      </c>
      <c r="H326" s="48">
        <v>151</v>
      </c>
      <c r="I326" s="48">
        <v>1193</v>
      </c>
    </row>
    <row r="327" spans="1:9" x14ac:dyDescent="0.25">
      <c r="A327" s="48" t="s">
        <v>68</v>
      </c>
      <c r="B327" s="48" t="s">
        <v>105</v>
      </c>
      <c r="C327" s="48" t="s">
        <v>1279</v>
      </c>
      <c r="D327" s="48">
        <v>2002</v>
      </c>
      <c r="E327" s="48">
        <v>2013</v>
      </c>
      <c r="F327" s="48" t="s">
        <v>183</v>
      </c>
      <c r="G327" s="48" t="s">
        <v>107</v>
      </c>
      <c r="H327" s="48">
        <v>493</v>
      </c>
      <c r="I327" s="48">
        <v>3584</v>
      </c>
    </row>
    <row r="328" spans="1:9" x14ac:dyDescent="0.25">
      <c r="A328" s="48" t="s">
        <v>12</v>
      </c>
      <c r="B328" s="48" t="s">
        <v>111</v>
      </c>
      <c r="C328" s="48" t="s">
        <v>3542</v>
      </c>
      <c r="D328" s="48">
        <v>2003</v>
      </c>
      <c r="E328" s="48">
        <v>2013</v>
      </c>
      <c r="F328" s="48" t="s">
        <v>10</v>
      </c>
      <c r="G328" s="48" t="s">
        <v>107</v>
      </c>
      <c r="H328" s="48">
        <v>117</v>
      </c>
      <c r="I328" s="48">
        <v>560</v>
      </c>
    </row>
    <row r="329" spans="1:9" x14ac:dyDescent="0.25">
      <c r="A329" s="48" t="s">
        <v>12</v>
      </c>
      <c r="B329" s="48" t="s">
        <v>105</v>
      </c>
      <c r="C329" s="48" t="s">
        <v>5298</v>
      </c>
      <c r="D329" s="48">
        <v>2004</v>
      </c>
      <c r="E329" s="48">
        <v>2013</v>
      </c>
      <c r="F329" s="48" t="s">
        <v>10</v>
      </c>
      <c r="G329" s="48" t="s">
        <v>109</v>
      </c>
      <c r="H329" s="48">
        <v>849</v>
      </c>
      <c r="I329" s="48">
        <v>3438</v>
      </c>
    </row>
    <row r="330" spans="1:9" x14ac:dyDescent="0.25">
      <c r="A330" s="48" t="s">
        <v>68</v>
      </c>
      <c r="B330" s="48" t="s">
        <v>105</v>
      </c>
      <c r="C330" s="48" t="s">
        <v>2929</v>
      </c>
      <c r="D330" s="48">
        <v>2005</v>
      </c>
      <c r="E330" s="48">
        <v>2013</v>
      </c>
      <c r="F330" s="48" t="s">
        <v>183</v>
      </c>
      <c r="G330" s="48" t="s">
        <v>107</v>
      </c>
      <c r="H330" s="48">
        <v>803</v>
      </c>
      <c r="I330" s="48">
        <v>3744</v>
      </c>
    </row>
    <row r="331" spans="1:9" x14ac:dyDescent="0.25">
      <c r="A331" s="48" t="s">
        <v>68</v>
      </c>
      <c r="B331" s="48" t="s">
        <v>105</v>
      </c>
      <c r="C331" s="48" t="s">
        <v>1141</v>
      </c>
      <c r="D331" s="48">
        <v>2006</v>
      </c>
      <c r="E331" s="48">
        <v>2013</v>
      </c>
      <c r="F331" s="48" t="s">
        <v>183</v>
      </c>
      <c r="G331" s="48" t="s">
        <v>107</v>
      </c>
      <c r="H331" s="48">
        <v>809</v>
      </c>
      <c r="I331" s="48">
        <v>4148</v>
      </c>
    </row>
    <row r="332" spans="1:9" x14ac:dyDescent="0.25">
      <c r="A332" s="48" t="s">
        <v>68</v>
      </c>
      <c r="B332" s="48" t="s">
        <v>105</v>
      </c>
      <c r="C332" s="48" t="s">
        <v>4824</v>
      </c>
      <c r="D332" s="48">
        <v>2007</v>
      </c>
      <c r="E332" s="48">
        <v>2013</v>
      </c>
      <c r="F332" s="48" t="s">
        <v>183</v>
      </c>
      <c r="G332" s="48" t="s">
        <v>107</v>
      </c>
      <c r="H332" s="48">
        <v>969</v>
      </c>
      <c r="I332" s="48">
        <v>4386</v>
      </c>
    </row>
    <row r="333" spans="1:9" x14ac:dyDescent="0.25">
      <c r="A333" s="48" t="s">
        <v>68</v>
      </c>
      <c r="B333" s="48" t="s">
        <v>105</v>
      </c>
      <c r="C333" s="48" t="s">
        <v>3747</v>
      </c>
      <c r="D333" s="48">
        <v>2008</v>
      </c>
      <c r="E333" s="48">
        <v>2013</v>
      </c>
      <c r="F333" s="48" t="s">
        <v>183</v>
      </c>
      <c r="G333" s="48" t="s">
        <v>109</v>
      </c>
      <c r="H333" s="48">
        <v>1099</v>
      </c>
      <c r="I333" s="48">
        <v>4736</v>
      </c>
    </row>
    <row r="334" spans="1:9" x14ac:dyDescent="0.25">
      <c r="A334" s="48" t="s">
        <v>12</v>
      </c>
      <c r="B334" s="48" t="s">
        <v>105</v>
      </c>
      <c r="C334" s="48" t="s">
        <v>4874</v>
      </c>
      <c r="D334" s="48">
        <v>2009</v>
      </c>
      <c r="E334" s="48">
        <v>2013</v>
      </c>
      <c r="F334" s="48" t="s">
        <v>10</v>
      </c>
      <c r="G334" s="48" t="s">
        <v>109</v>
      </c>
      <c r="H334" s="48">
        <v>382</v>
      </c>
      <c r="I334" s="48">
        <v>3947</v>
      </c>
    </row>
    <row r="335" spans="1:9" x14ac:dyDescent="0.25">
      <c r="A335" s="48" t="s">
        <v>12</v>
      </c>
      <c r="B335" s="48" t="s">
        <v>105</v>
      </c>
      <c r="C335" s="48" t="s">
        <v>3682</v>
      </c>
      <c r="D335" s="48">
        <v>2010</v>
      </c>
      <c r="E335" s="48">
        <v>2013</v>
      </c>
      <c r="F335" s="48" t="s">
        <v>10</v>
      </c>
      <c r="G335" s="48" t="s">
        <v>109</v>
      </c>
      <c r="H335" s="48">
        <v>418</v>
      </c>
      <c r="I335" s="48">
        <v>1320</v>
      </c>
    </row>
    <row r="336" spans="1:9" x14ac:dyDescent="0.25">
      <c r="A336" s="48" t="s">
        <v>68</v>
      </c>
      <c r="B336" s="48" t="s">
        <v>105</v>
      </c>
      <c r="C336" s="48" t="s">
        <v>1146</v>
      </c>
      <c r="D336" s="48">
        <v>2011</v>
      </c>
      <c r="E336" s="48">
        <v>2013</v>
      </c>
      <c r="F336" s="48" t="s">
        <v>183</v>
      </c>
      <c r="G336" s="48" t="s">
        <v>107</v>
      </c>
      <c r="H336" s="48">
        <v>707</v>
      </c>
      <c r="I336" s="48">
        <v>3202</v>
      </c>
    </row>
    <row r="337" spans="1:9" x14ac:dyDescent="0.25">
      <c r="A337" s="48" t="s">
        <v>12</v>
      </c>
      <c r="B337" s="48" t="s">
        <v>105</v>
      </c>
      <c r="C337" s="48" t="s">
        <v>4620</v>
      </c>
      <c r="D337" s="48">
        <v>2012</v>
      </c>
      <c r="E337" s="48">
        <v>2013</v>
      </c>
      <c r="F337" s="48" t="s">
        <v>10</v>
      </c>
      <c r="G337" s="48" t="s">
        <v>109</v>
      </c>
      <c r="H337" s="48">
        <v>1424</v>
      </c>
      <c r="I337" s="48">
        <v>5417</v>
      </c>
    </row>
    <row r="338" spans="1:9" x14ac:dyDescent="0.25">
      <c r="A338" s="48" t="s">
        <v>68</v>
      </c>
      <c r="B338" s="48" t="s">
        <v>105</v>
      </c>
      <c r="C338" s="48" t="s">
        <v>1249</v>
      </c>
      <c r="D338" s="48">
        <v>2013</v>
      </c>
      <c r="E338" s="48">
        <v>2013</v>
      </c>
      <c r="F338" s="48" t="s">
        <v>183</v>
      </c>
      <c r="G338" s="48" t="s">
        <v>107</v>
      </c>
      <c r="H338" s="48">
        <v>735</v>
      </c>
      <c r="I338" s="48">
        <v>3850</v>
      </c>
    </row>
    <row r="339" spans="1:9" x14ac:dyDescent="0.25">
      <c r="A339" s="48" t="s">
        <v>12</v>
      </c>
      <c r="B339" s="48" t="s">
        <v>105</v>
      </c>
      <c r="C339" s="48" t="s">
        <v>4627</v>
      </c>
      <c r="D339" s="48">
        <v>2014</v>
      </c>
      <c r="E339" s="48">
        <v>2013</v>
      </c>
      <c r="F339" s="48" t="s">
        <v>12</v>
      </c>
      <c r="G339" s="48" t="s">
        <v>107</v>
      </c>
      <c r="H339" s="48">
        <v>60</v>
      </c>
      <c r="I339" s="48">
        <v>1541</v>
      </c>
    </row>
    <row r="340" spans="1:9" x14ac:dyDescent="0.25">
      <c r="A340" s="48" t="s">
        <v>12</v>
      </c>
      <c r="B340" s="48" t="s">
        <v>105</v>
      </c>
      <c r="C340" s="48" t="s">
        <v>4730</v>
      </c>
      <c r="D340" s="48">
        <v>2015</v>
      </c>
      <c r="E340" s="48">
        <v>2013</v>
      </c>
      <c r="F340" s="48" t="s">
        <v>12</v>
      </c>
      <c r="G340" s="48" t="s">
        <v>191</v>
      </c>
      <c r="H340" s="48">
        <v>27</v>
      </c>
      <c r="I340" s="48">
        <v>560</v>
      </c>
    </row>
    <row r="341" spans="1:9" x14ac:dyDescent="0.25">
      <c r="A341" s="48" t="s">
        <v>12</v>
      </c>
      <c r="B341" s="48" t="s">
        <v>105</v>
      </c>
      <c r="C341" s="48" t="s">
        <v>4835</v>
      </c>
      <c r="D341" s="48">
        <v>2016</v>
      </c>
      <c r="E341" s="48">
        <v>2013</v>
      </c>
      <c r="F341" s="48" t="s">
        <v>10</v>
      </c>
      <c r="G341" s="48" t="s">
        <v>109</v>
      </c>
      <c r="H341" s="48">
        <v>1070</v>
      </c>
      <c r="I341" s="48">
        <v>3770</v>
      </c>
    </row>
    <row r="342" spans="1:9" x14ac:dyDescent="0.25">
      <c r="A342" s="48" t="s">
        <v>12</v>
      </c>
      <c r="B342" s="48" t="s">
        <v>105</v>
      </c>
      <c r="C342" s="48" t="s">
        <v>4878</v>
      </c>
      <c r="D342" s="48">
        <v>2017</v>
      </c>
      <c r="E342" s="48">
        <v>2013</v>
      </c>
      <c r="F342" s="48" t="s">
        <v>10</v>
      </c>
      <c r="G342" s="48" t="s">
        <v>109</v>
      </c>
      <c r="H342" s="48">
        <v>804</v>
      </c>
      <c r="I342" s="48">
        <v>3580</v>
      </c>
    </row>
    <row r="343" spans="1:9" x14ac:dyDescent="0.25">
      <c r="A343" s="48" t="s">
        <v>12</v>
      </c>
      <c r="B343" s="48" t="s">
        <v>105</v>
      </c>
      <c r="C343" s="48" t="s">
        <v>4624</v>
      </c>
      <c r="D343" s="48">
        <v>2018</v>
      </c>
      <c r="E343" s="48">
        <v>2013</v>
      </c>
      <c r="F343" s="48" t="s">
        <v>10</v>
      </c>
      <c r="G343" s="48" t="s">
        <v>107</v>
      </c>
      <c r="H343" s="48">
        <v>1810</v>
      </c>
      <c r="I343" s="48">
        <v>7220</v>
      </c>
    </row>
    <row r="344" spans="1:9" x14ac:dyDescent="0.25">
      <c r="A344" s="48" t="s">
        <v>68</v>
      </c>
      <c r="B344" s="48" t="s">
        <v>105</v>
      </c>
      <c r="C344" s="48" t="s">
        <v>5354</v>
      </c>
      <c r="D344" s="48">
        <v>2019</v>
      </c>
      <c r="E344" s="48">
        <v>2013</v>
      </c>
      <c r="F344" s="48" t="s">
        <v>183</v>
      </c>
      <c r="G344" s="48" t="s">
        <v>191</v>
      </c>
      <c r="H344" s="48">
        <v>518</v>
      </c>
      <c r="I344" s="48">
        <v>2131</v>
      </c>
    </row>
    <row r="345" spans="1:9" x14ac:dyDescent="0.25">
      <c r="A345" s="48" t="s">
        <v>68</v>
      </c>
      <c r="B345" s="48" t="s">
        <v>105</v>
      </c>
      <c r="C345" s="48" t="s">
        <v>4899</v>
      </c>
      <c r="D345" s="48">
        <v>2020</v>
      </c>
      <c r="E345" s="48">
        <v>2013</v>
      </c>
      <c r="F345" s="48" t="s">
        <v>183</v>
      </c>
      <c r="G345" s="48" t="s">
        <v>107</v>
      </c>
      <c r="H345" s="48">
        <v>962</v>
      </c>
      <c r="I345" s="48">
        <v>38</v>
      </c>
    </row>
    <row r="346" spans="1:9" x14ac:dyDescent="0.25">
      <c r="A346" s="48" t="s">
        <v>68</v>
      </c>
      <c r="B346" s="48" t="s">
        <v>105</v>
      </c>
      <c r="C346" s="48" t="s">
        <v>1291</v>
      </c>
      <c r="D346" s="48">
        <v>2021</v>
      </c>
      <c r="E346" s="48">
        <v>2013</v>
      </c>
      <c r="F346" s="48" t="s">
        <v>183</v>
      </c>
      <c r="G346" s="48" t="s">
        <v>191</v>
      </c>
      <c r="H346" s="48">
        <v>460</v>
      </c>
      <c r="I346" s="48">
        <v>2812</v>
      </c>
    </row>
    <row r="347" spans="1:9" x14ac:dyDescent="0.25">
      <c r="A347" s="48" t="s">
        <v>12</v>
      </c>
      <c r="B347" s="48" t="s">
        <v>105</v>
      </c>
      <c r="C347" s="48" t="s">
        <v>647</v>
      </c>
      <c r="D347" s="48">
        <v>2022</v>
      </c>
      <c r="E347" s="48">
        <v>2013</v>
      </c>
      <c r="F347" s="48" t="s">
        <v>10</v>
      </c>
      <c r="G347" s="48" t="s">
        <v>109</v>
      </c>
      <c r="H347" s="48">
        <v>467</v>
      </c>
      <c r="I347" s="48">
        <v>2504</v>
      </c>
    </row>
    <row r="348" spans="1:9" x14ac:dyDescent="0.25">
      <c r="A348" s="48" t="s">
        <v>12</v>
      </c>
      <c r="B348" s="48" t="s">
        <v>105</v>
      </c>
      <c r="C348" s="48" t="s">
        <v>1163</v>
      </c>
      <c r="D348" s="48">
        <v>2023</v>
      </c>
      <c r="E348" s="48">
        <v>2013</v>
      </c>
      <c r="F348" s="48" t="s">
        <v>10</v>
      </c>
      <c r="G348" s="48" t="s">
        <v>107</v>
      </c>
      <c r="H348" s="48">
        <v>945</v>
      </c>
      <c r="I348" s="48">
        <v>4329</v>
      </c>
    </row>
    <row r="349" spans="1:9" x14ac:dyDescent="0.25">
      <c r="A349" s="48" t="s">
        <v>68</v>
      </c>
      <c r="B349" s="48" t="s">
        <v>105</v>
      </c>
      <c r="C349" s="48" t="s">
        <v>1218</v>
      </c>
      <c r="D349" s="48">
        <v>2024</v>
      </c>
      <c r="E349" s="48">
        <v>2013</v>
      </c>
      <c r="F349" s="48" t="s">
        <v>183</v>
      </c>
      <c r="G349" s="48" t="s">
        <v>107</v>
      </c>
      <c r="H349" s="48">
        <v>971</v>
      </c>
      <c r="I349" s="48">
        <v>3936</v>
      </c>
    </row>
    <row r="350" spans="1:9" x14ac:dyDescent="0.25">
      <c r="A350" s="48" t="s">
        <v>12</v>
      </c>
      <c r="B350" s="48" t="s">
        <v>105</v>
      </c>
      <c r="C350" s="48" t="s">
        <v>4641</v>
      </c>
      <c r="D350" s="48">
        <v>2025</v>
      </c>
      <c r="E350" s="48">
        <v>2013</v>
      </c>
      <c r="F350" s="48" t="s">
        <v>10</v>
      </c>
      <c r="G350" s="48" t="s">
        <v>109</v>
      </c>
      <c r="H350" s="48">
        <v>1587</v>
      </c>
      <c r="I350" s="48">
        <v>4934</v>
      </c>
    </row>
    <row r="351" spans="1:9" x14ac:dyDescent="0.25">
      <c r="A351" s="48" t="s">
        <v>12</v>
      </c>
      <c r="B351" s="48" t="s">
        <v>105</v>
      </c>
      <c r="C351" s="48" t="s">
        <v>1105</v>
      </c>
      <c r="D351" s="48">
        <v>2026</v>
      </c>
      <c r="E351" s="48">
        <v>2013</v>
      </c>
      <c r="F351" s="48" t="s">
        <v>10</v>
      </c>
      <c r="G351" s="48" t="s">
        <v>107</v>
      </c>
      <c r="H351" s="48">
        <v>616</v>
      </c>
      <c r="I351" s="48">
        <v>2611</v>
      </c>
    </row>
    <row r="352" spans="1:9" x14ac:dyDescent="0.25">
      <c r="A352" s="48" t="s">
        <v>12</v>
      </c>
      <c r="B352" s="48" t="s">
        <v>105</v>
      </c>
      <c r="C352" s="48" t="s">
        <v>1176</v>
      </c>
      <c r="D352" s="48">
        <v>2027</v>
      </c>
      <c r="E352" s="48">
        <v>2013</v>
      </c>
      <c r="F352" s="48" t="s">
        <v>10</v>
      </c>
      <c r="G352" s="48" t="s">
        <v>109</v>
      </c>
      <c r="H352" s="48">
        <v>1722</v>
      </c>
      <c r="I352" s="48">
        <v>6320</v>
      </c>
    </row>
    <row r="353" spans="1:9" x14ac:dyDescent="0.25">
      <c r="A353" s="48" t="s">
        <v>12</v>
      </c>
      <c r="B353" s="48" t="s">
        <v>105</v>
      </c>
      <c r="C353" s="48" t="s">
        <v>4652</v>
      </c>
      <c r="D353" s="48">
        <v>2028</v>
      </c>
      <c r="E353" s="48">
        <v>2013</v>
      </c>
      <c r="F353" s="48" t="s">
        <v>10</v>
      </c>
      <c r="G353" s="48" t="s">
        <v>109</v>
      </c>
      <c r="H353" s="48">
        <v>1320</v>
      </c>
      <c r="I353" s="48"/>
    </row>
    <row r="354" spans="1:9" x14ac:dyDescent="0.25">
      <c r="A354" s="48" t="s">
        <v>68</v>
      </c>
      <c r="B354" s="48" t="s">
        <v>105</v>
      </c>
      <c r="C354" s="48" t="s">
        <v>3724</v>
      </c>
      <c r="D354" s="48">
        <v>2029</v>
      </c>
      <c r="E354" s="48">
        <v>2013</v>
      </c>
      <c r="F354" s="48" t="s">
        <v>183</v>
      </c>
      <c r="G354" s="48" t="s">
        <v>107</v>
      </c>
      <c r="H354" s="48">
        <v>600</v>
      </c>
      <c r="I354" s="48">
        <v>2698</v>
      </c>
    </row>
    <row r="355" spans="1:9" x14ac:dyDescent="0.25">
      <c r="A355" s="48" t="s">
        <v>68</v>
      </c>
      <c r="B355" s="48" t="s">
        <v>105</v>
      </c>
      <c r="C355" s="48" t="s">
        <v>5325</v>
      </c>
      <c r="D355" s="48">
        <v>2030</v>
      </c>
      <c r="E355" s="48">
        <v>2013</v>
      </c>
      <c r="F355" s="48" t="s">
        <v>183</v>
      </c>
      <c r="G355" s="48" t="s">
        <v>191</v>
      </c>
      <c r="H355" s="48">
        <v>672</v>
      </c>
      <c r="I355" s="48">
        <v>3903</v>
      </c>
    </row>
    <row r="356" spans="1:9" x14ac:dyDescent="0.25">
      <c r="A356" s="48" t="s">
        <v>68</v>
      </c>
      <c r="B356" s="48" t="s">
        <v>105</v>
      </c>
      <c r="C356" s="48" t="s">
        <v>3748</v>
      </c>
      <c r="D356" s="48">
        <v>2031</v>
      </c>
      <c r="E356" s="48">
        <v>2013</v>
      </c>
      <c r="F356" s="48" t="s">
        <v>183</v>
      </c>
      <c r="G356" s="48" t="s">
        <v>107</v>
      </c>
      <c r="H356" s="48">
        <v>534</v>
      </c>
      <c r="I356" s="48">
        <v>2909</v>
      </c>
    </row>
    <row r="357" spans="1:9" x14ac:dyDescent="0.25">
      <c r="A357" s="48" t="s">
        <v>68</v>
      </c>
      <c r="B357" s="48" t="s">
        <v>105</v>
      </c>
      <c r="C357" s="48" t="s">
        <v>3744</v>
      </c>
      <c r="D357" s="48">
        <v>2032</v>
      </c>
      <c r="E357" s="48">
        <v>2013</v>
      </c>
      <c r="F357" s="48" t="s">
        <v>183</v>
      </c>
      <c r="G357" s="48" t="s">
        <v>107</v>
      </c>
      <c r="H357" s="48">
        <v>540</v>
      </c>
      <c r="I357" s="48">
        <v>2644</v>
      </c>
    </row>
    <row r="358" spans="1:9" x14ac:dyDescent="0.25">
      <c r="A358" s="48" t="s">
        <v>68</v>
      </c>
      <c r="B358" s="48" t="s">
        <v>105</v>
      </c>
      <c r="C358" s="48" t="s">
        <v>5349</v>
      </c>
      <c r="D358" s="48">
        <v>2033</v>
      </c>
      <c r="E358" s="48">
        <v>2013</v>
      </c>
      <c r="F358" s="48" t="s">
        <v>183</v>
      </c>
      <c r="G358" s="48" t="s">
        <v>107</v>
      </c>
      <c r="H358" s="48">
        <v>639</v>
      </c>
      <c r="I358" s="48">
        <v>4246</v>
      </c>
    </row>
    <row r="359" spans="1:9" x14ac:dyDescent="0.25">
      <c r="A359" s="48" t="s">
        <v>12</v>
      </c>
      <c r="B359" s="48" t="s">
        <v>105</v>
      </c>
      <c r="C359" s="48" t="s">
        <v>5271</v>
      </c>
      <c r="D359" s="48">
        <v>2034</v>
      </c>
      <c r="E359" s="48">
        <v>2013</v>
      </c>
      <c r="F359" s="48" t="s">
        <v>10</v>
      </c>
      <c r="G359" s="48" t="s">
        <v>109</v>
      </c>
      <c r="H359" s="48">
        <v>1091</v>
      </c>
      <c r="I359" s="48">
        <v>5725</v>
      </c>
    </row>
    <row r="360" spans="1:9" x14ac:dyDescent="0.25">
      <c r="A360" s="48" t="s">
        <v>12</v>
      </c>
      <c r="B360" s="48" t="s">
        <v>105</v>
      </c>
      <c r="C360" s="48" t="s">
        <v>5306</v>
      </c>
      <c r="D360" s="48">
        <v>2035</v>
      </c>
      <c r="E360" s="48">
        <v>2013</v>
      </c>
      <c r="F360" s="48" t="s">
        <v>10</v>
      </c>
      <c r="G360" s="48" t="s">
        <v>107</v>
      </c>
      <c r="H360" s="48">
        <v>707</v>
      </c>
      <c r="I360" s="48">
        <v>80</v>
      </c>
    </row>
    <row r="361" spans="1:9" x14ac:dyDescent="0.25">
      <c r="A361" s="48" t="s">
        <v>12</v>
      </c>
      <c r="B361" s="48" t="s">
        <v>105</v>
      </c>
      <c r="C361" s="48" t="s">
        <v>4872</v>
      </c>
      <c r="D361" s="48">
        <v>2036</v>
      </c>
      <c r="E361" s="48">
        <v>2013</v>
      </c>
      <c r="F361" s="48" t="s">
        <v>10</v>
      </c>
      <c r="G361" s="48" t="s">
        <v>109</v>
      </c>
      <c r="H361" s="48">
        <v>416</v>
      </c>
      <c r="I361" s="48">
        <v>2443</v>
      </c>
    </row>
    <row r="362" spans="1:9" x14ac:dyDescent="0.25">
      <c r="A362" s="48" t="s">
        <v>12</v>
      </c>
      <c r="B362" s="48" t="s">
        <v>105</v>
      </c>
      <c r="C362" s="48" t="s">
        <v>3638</v>
      </c>
      <c r="D362" s="48">
        <v>2037</v>
      </c>
      <c r="E362" s="48">
        <v>2013</v>
      </c>
      <c r="F362" s="48" t="s">
        <v>10</v>
      </c>
      <c r="G362" s="48" t="s">
        <v>109</v>
      </c>
      <c r="H362" s="48">
        <v>660</v>
      </c>
      <c r="I362" s="48">
        <v>2392</v>
      </c>
    </row>
    <row r="363" spans="1:9" x14ac:dyDescent="0.25">
      <c r="A363" s="48" t="s">
        <v>12</v>
      </c>
      <c r="B363" s="48" t="s">
        <v>105</v>
      </c>
      <c r="C363" s="48" t="s">
        <v>3686</v>
      </c>
      <c r="D363" s="48">
        <v>2038</v>
      </c>
      <c r="E363" s="48">
        <v>2013</v>
      </c>
      <c r="F363" s="48" t="s">
        <v>10</v>
      </c>
      <c r="G363" s="48" t="s">
        <v>109</v>
      </c>
      <c r="H363" s="48">
        <v>572</v>
      </c>
      <c r="I363" s="48">
        <v>2171</v>
      </c>
    </row>
    <row r="364" spans="1:9" x14ac:dyDescent="0.25">
      <c r="A364" s="48" t="s">
        <v>12</v>
      </c>
      <c r="B364" s="48" t="s">
        <v>105</v>
      </c>
      <c r="C364" s="48" t="s">
        <v>3690</v>
      </c>
      <c r="D364" s="48">
        <v>2039</v>
      </c>
      <c r="E364" s="48">
        <v>2013</v>
      </c>
      <c r="F364" s="48" t="s">
        <v>10</v>
      </c>
      <c r="G364" s="48" t="s">
        <v>109</v>
      </c>
      <c r="H364" s="48">
        <v>650</v>
      </c>
      <c r="I364" s="48">
        <v>2186</v>
      </c>
    </row>
    <row r="365" spans="1:9" x14ac:dyDescent="0.25">
      <c r="A365" s="48" t="s">
        <v>12</v>
      </c>
      <c r="B365" s="48" t="s">
        <v>105</v>
      </c>
      <c r="C365" s="48" t="s">
        <v>4881</v>
      </c>
      <c r="D365" s="48">
        <v>2040</v>
      </c>
      <c r="E365" s="48">
        <v>2013</v>
      </c>
      <c r="F365" s="48" t="s">
        <v>10</v>
      </c>
      <c r="G365" s="48" t="s">
        <v>109</v>
      </c>
      <c r="H365" s="48">
        <v>524</v>
      </c>
      <c r="I365" s="48">
        <v>2160</v>
      </c>
    </row>
    <row r="366" spans="1:9" x14ac:dyDescent="0.25">
      <c r="A366" s="48" t="s">
        <v>12</v>
      </c>
      <c r="B366" s="48" t="s">
        <v>105</v>
      </c>
      <c r="C366" s="48" t="s">
        <v>4824</v>
      </c>
      <c r="D366" s="48">
        <v>2041</v>
      </c>
      <c r="E366" s="48">
        <v>2013</v>
      </c>
      <c r="F366" s="48" t="s">
        <v>10</v>
      </c>
      <c r="G366" s="48" t="s">
        <v>107</v>
      </c>
      <c r="H366" s="48">
        <v>1430</v>
      </c>
      <c r="I366" s="48">
        <v>3079</v>
      </c>
    </row>
    <row r="367" spans="1:9" x14ac:dyDescent="0.25">
      <c r="A367" s="48" t="s">
        <v>68</v>
      </c>
      <c r="B367" s="48" t="s">
        <v>105</v>
      </c>
      <c r="C367" s="48" t="s">
        <v>3743</v>
      </c>
      <c r="D367" s="48">
        <v>2042</v>
      </c>
      <c r="E367" s="48">
        <v>2013</v>
      </c>
      <c r="F367" s="48" t="s">
        <v>183</v>
      </c>
      <c r="G367" s="48" t="s">
        <v>107</v>
      </c>
      <c r="H367" s="48">
        <v>763</v>
      </c>
      <c r="I367" s="48">
        <v>3160</v>
      </c>
    </row>
    <row r="368" spans="1:9" x14ac:dyDescent="0.25">
      <c r="A368" s="48" t="s">
        <v>68</v>
      </c>
      <c r="B368" s="48" t="s">
        <v>105</v>
      </c>
      <c r="C368" s="48" t="s">
        <v>5356</v>
      </c>
      <c r="D368" s="48">
        <v>2043</v>
      </c>
      <c r="E368" s="48">
        <v>2013</v>
      </c>
      <c r="F368" s="48" t="s">
        <v>183</v>
      </c>
      <c r="G368" s="48" t="s">
        <v>107</v>
      </c>
      <c r="H368" s="48">
        <v>733</v>
      </c>
      <c r="I368" s="48">
        <v>3435</v>
      </c>
    </row>
    <row r="369" spans="1:9" x14ac:dyDescent="0.25">
      <c r="A369" s="48" t="s">
        <v>68</v>
      </c>
      <c r="B369" s="48" t="s">
        <v>105</v>
      </c>
      <c r="C369" s="48" t="s">
        <v>734</v>
      </c>
      <c r="D369" s="48">
        <v>2044</v>
      </c>
      <c r="E369" s="48">
        <v>2013</v>
      </c>
      <c r="F369" s="48" t="s">
        <v>183</v>
      </c>
      <c r="G369" s="48" t="s">
        <v>107</v>
      </c>
      <c r="H369" s="48">
        <v>710</v>
      </c>
      <c r="I369" s="48">
        <v>2973</v>
      </c>
    </row>
    <row r="370" spans="1:9" x14ac:dyDescent="0.25">
      <c r="A370" s="48" t="s">
        <v>12</v>
      </c>
      <c r="B370" s="48" t="s">
        <v>105</v>
      </c>
      <c r="C370" s="48" t="s">
        <v>3668</v>
      </c>
      <c r="D370" s="48">
        <v>2045</v>
      </c>
      <c r="E370" s="48">
        <v>2013</v>
      </c>
      <c r="F370" s="48" t="s">
        <v>10</v>
      </c>
      <c r="G370" s="48" t="s">
        <v>107</v>
      </c>
      <c r="H370" s="48">
        <v>718</v>
      </c>
      <c r="I370" s="48">
        <v>2150</v>
      </c>
    </row>
    <row r="371" spans="1:9" x14ac:dyDescent="0.25">
      <c r="A371" s="48" t="s">
        <v>68</v>
      </c>
      <c r="B371" s="48" t="s">
        <v>105</v>
      </c>
      <c r="C371" s="48" t="s">
        <v>3668</v>
      </c>
      <c r="D371" s="48">
        <v>2046</v>
      </c>
      <c r="E371" s="48">
        <v>2013</v>
      </c>
      <c r="F371" s="48" t="s">
        <v>183</v>
      </c>
      <c r="G371" s="48" t="s">
        <v>107</v>
      </c>
      <c r="H371" s="48">
        <v>718</v>
      </c>
      <c r="I371" s="48">
        <v>5033</v>
      </c>
    </row>
    <row r="372" spans="1:9" x14ac:dyDescent="0.25">
      <c r="A372" s="48" t="s">
        <v>68</v>
      </c>
      <c r="B372" s="48" t="s">
        <v>105</v>
      </c>
      <c r="C372" s="48" t="s">
        <v>1145</v>
      </c>
      <c r="D372" s="48">
        <v>2047</v>
      </c>
      <c r="E372" s="48">
        <v>2013</v>
      </c>
      <c r="F372" s="48" t="s">
        <v>183</v>
      </c>
      <c r="G372" s="48" t="s">
        <v>191</v>
      </c>
      <c r="H372" s="48">
        <v>564</v>
      </c>
      <c r="I372" s="48">
        <v>3404</v>
      </c>
    </row>
    <row r="373" spans="1:9" x14ac:dyDescent="0.25">
      <c r="A373" s="48" t="s">
        <v>12</v>
      </c>
      <c r="B373" s="48" t="s">
        <v>105</v>
      </c>
      <c r="C373" s="48" t="s">
        <v>3599</v>
      </c>
      <c r="D373" s="48">
        <v>2048</v>
      </c>
      <c r="E373" s="48">
        <v>2013</v>
      </c>
      <c r="F373" s="48" t="s">
        <v>10</v>
      </c>
      <c r="G373" s="48" t="s">
        <v>107</v>
      </c>
      <c r="H373" s="48">
        <v>1314</v>
      </c>
      <c r="I373" s="48">
        <v>5020</v>
      </c>
    </row>
    <row r="374" spans="1:9" x14ac:dyDescent="0.25">
      <c r="A374" s="48" t="s">
        <v>12</v>
      </c>
      <c r="B374" s="48" t="s">
        <v>105</v>
      </c>
      <c r="C374" s="48" t="s">
        <v>4879</v>
      </c>
      <c r="D374" s="48">
        <v>2049</v>
      </c>
      <c r="E374" s="48">
        <v>2013</v>
      </c>
      <c r="F374" s="48" t="s">
        <v>10</v>
      </c>
      <c r="G374" s="48" t="s">
        <v>109</v>
      </c>
      <c r="H374" s="48">
        <v>624</v>
      </c>
      <c r="I374" s="48">
        <v>2337</v>
      </c>
    </row>
    <row r="375" spans="1:9" x14ac:dyDescent="0.25">
      <c r="A375" s="48" t="s">
        <v>68</v>
      </c>
      <c r="B375" s="48" t="s">
        <v>105</v>
      </c>
      <c r="C375" s="48" t="s">
        <v>4879</v>
      </c>
      <c r="D375" s="48">
        <v>2050</v>
      </c>
      <c r="E375" s="48">
        <v>2013</v>
      </c>
      <c r="F375" s="48" t="s">
        <v>178</v>
      </c>
      <c r="G375" s="48" t="s">
        <v>109</v>
      </c>
      <c r="H375" s="48">
        <v>358</v>
      </c>
      <c r="I375" s="48">
        <v>1965</v>
      </c>
    </row>
    <row r="376" spans="1:9" x14ac:dyDescent="0.25">
      <c r="A376" s="48" t="s">
        <v>12</v>
      </c>
      <c r="B376" s="48" t="s">
        <v>105</v>
      </c>
      <c r="C376" s="48" t="s">
        <v>4750</v>
      </c>
      <c r="D376" s="48">
        <v>2051</v>
      </c>
      <c r="E376" s="48">
        <v>2013</v>
      </c>
      <c r="F376" s="48" t="s">
        <v>10</v>
      </c>
      <c r="G376" s="48" t="s">
        <v>109</v>
      </c>
      <c r="H376" s="48">
        <v>1560</v>
      </c>
      <c r="I376" s="48">
        <v>5320</v>
      </c>
    </row>
    <row r="377" spans="1:9" x14ac:dyDescent="0.25">
      <c r="A377" s="48" t="s">
        <v>68</v>
      </c>
      <c r="B377" s="48" t="s">
        <v>105</v>
      </c>
      <c r="C377" s="48" t="s">
        <v>4796</v>
      </c>
      <c r="D377" s="48">
        <v>2052</v>
      </c>
      <c r="E377" s="48">
        <v>2013</v>
      </c>
      <c r="F377" s="48" t="s">
        <v>183</v>
      </c>
      <c r="G377" s="48" t="s">
        <v>109</v>
      </c>
      <c r="H377" s="48">
        <v>1131</v>
      </c>
      <c r="I377" s="48">
        <v>5797</v>
      </c>
    </row>
    <row r="378" spans="1:9" x14ac:dyDescent="0.25">
      <c r="A378" s="48" t="s">
        <v>68</v>
      </c>
      <c r="B378" s="48" t="s">
        <v>105</v>
      </c>
      <c r="C378" s="48" t="s">
        <v>4775</v>
      </c>
      <c r="D378" s="48">
        <v>2053</v>
      </c>
      <c r="E378" s="48">
        <v>2013</v>
      </c>
      <c r="F378" s="48" t="s">
        <v>178</v>
      </c>
      <c r="G378" s="48" t="s">
        <v>109</v>
      </c>
      <c r="H378" s="48">
        <v>1140</v>
      </c>
      <c r="I378" s="48">
        <v>6039</v>
      </c>
    </row>
    <row r="379" spans="1:9" x14ac:dyDescent="0.25">
      <c r="A379" s="48" t="s">
        <v>68</v>
      </c>
      <c r="B379" s="48" t="s">
        <v>105</v>
      </c>
      <c r="C379" s="48" t="s">
        <v>1288</v>
      </c>
      <c r="D379" s="48">
        <v>2054</v>
      </c>
      <c r="E379" s="48">
        <v>2013</v>
      </c>
      <c r="F379" s="48" t="s">
        <v>183</v>
      </c>
      <c r="G379" s="48" t="s">
        <v>107</v>
      </c>
      <c r="H379" s="48">
        <v>491</v>
      </c>
      <c r="I379" s="48">
        <v>56</v>
      </c>
    </row>
    <row r="380" spans="1:9" x14ac:dyDescent="0.25">
      <c r="A380" s="48" t="s">
        <v>68</v>
      </c>
      <c r="B380" s="48" t="s">
        <v>105</v>
      </c>
      <c r="C380" s="48" t="s">
        <v>4782</v>
      </c>
      <c r="D380" s="48">
        <v>2055</v>
      </c>
      <c r="E380" s="48">
        <v>2013</v>
      </c>
      <c r="F380" s="48" t="s">
        <v>183</v>
      </c>
      <c r="G380" s="48" t="s">
        <v>109</v>
      </c>
      <c r="H380" s="48">
        <v>938</v>
      </c>
      <c r="I380" s="48">
        <v>4505</v>
      </c>
    </row>
    <row r="381" spans="1:9" x14ac:dyDescent="0.25">
      <c r="A381" s="48" t="s">
        <v>68</v>
      </c>
      <c r="B381" s="48" t="s">
        <v>105</v>
      </c>
      <c r="C381" s="48" t="s">
        <v>4592</v>
      </c>
      <c r="D381" s="48">
        <v>2056</v>
      </c>
      <c r="E381" s="48">
        <v>2013</v>
      </c>
      <c r="F381" s="48" t="s">
        <v>183</v>
      </c>
      <c r="G381" s="48" t="s">
        <v>109</v>
      </c>
      <c r="H381" s="48">
        <v>1023</v>
      </c>
      <c r="I381" s="48">
        <v>5170</v>
      </c>
    </row>
    <row r="382" spans="1:9" x14ac:dyDescent="0.25">
      <c r="A382" s="48" t="s">
        <v>68</v>
      </c>
      <c r="B382" s="48" t="s">
        <v>105</v>
      </c>
      <c r="C382" s="48" t="s">
        <v>708</v>
      </c>
      <c r="D382" s="48">
        <v>2057</v>
      </c>
      <c r="E382" s="48">
        <v>2013</v>
      </c>
      <c r="F382" s="48" t="s">
        <v>183</v>
      </c>
      <c r="G382" s="48" t="s">
        <v>109</v>
      </c>
      <c r="H382" s="48">
        <v>758</v>
      </c>
      <c r="I382" s="48">
        <v>5040</v>
      </c>
    </row>
    <row r="383" spans="1:9" x14ac:dyDescent="0.25">
      <c r="A383" s="48" t="s">
        <v>68</v>
      </c>
      <c r="B383" s="48" t="s">
        <v>105</v>
      </c>
      <c r="C383" s="48" t="s">
        <v>1138</v>
      </c>
      <c r="D383" s="48">
        <v>2058</v>
      </c>
      <c r="E383" s="48">
        <v>2013</v>
      </c>
      <c r="F383" s="48" t="s">
        <v>183</v>
      </c>
      <c r="G383" s="48" t="s">
        <v>107</v>
      </c>
      <c r="H383" s="48">
        <v>594</v>
      </c>
      <c r="I383" s="48">
        <v>3546</v>
      </c>
    </row>
    <row r="384" spans="1:9" x14ac:dyDescent="0.25">
      <c r="A384" s="48" t="s">
        <v>12</v>
      </c>
      <c r="B384" s="48" t="s">
        <v>105</v>
      </c>
      <c r="C384" s="48" t="s">
        <v>1076</v>
      </c>
      <c r="D384" s="48">
        <v>2059</v>
      </c>
      <c r="E384" s="48">
        <v>2013</v>
      </c>
      <c r="F384" s="48" t="s">
        <v>10</v>
      </c>
      <c r="G384" s="48" t="s">
        <v>107</v>
      </c>
      <c r="H384" s="48">
        <v>506</v>
      </c>
      <c r="I384" s="48">
        <v>1776</v>
      </c>
    </row>
    <row r="385" spans="1:9" x14ac:dyDescent="0.25">
      <c r="A385" s="48" t="s">
        <v>12</v>
      </c>
      <c r="B385" s="48" t="s">
        <v>105</v>
      </c>
      <c r="C385" s="48" t="s">
        <v>4718</v>
      </c>
      <c r="D385" s="48">
        <v>2060</v>
      </c>
      <c r="E385" s="48">
        <v>2013</v>
      </c>
      <c r="F385" s="48" t="s">
        <v>10</v>
      </c>
      <c r="G385" s="48" t="s">
        <v>109</v>
      </c>
      <c r="H385" s="48">
        <v>1488</v>
      </c>
      <c r="I385" s="48">
        <v>4371</v>
      </c>
    </row>
    <row r="386" spans="1:9" x14ac:dyDescent="0.25">
      <c r="A386" s="48" t="s">
        <v>68</v>
      </c>
      <c r="B386" s="48" t="s">
        <v>105</v>
      </c>
      <c r="C386" s="48" t="s">
        <v>4771</v>
      </c>
      <c r="D386" s="48">
        <v>2061</v>
      </c>
      <c r="E386" s="48">
        <v>2013</v>
      </c>
      <c r="F386" s="48" t="s">
        <v>183</v>
      </c>
      <c r="G386" s="48" t="s">
        <v>109</v>
      </c>
      <c r="H386" s="48">
        <v>568</v>
      </c>
      <c r="I386" s="48">
        <v>3718</v>
      </c>
    </row>
    <row r="387" spans="1:9" x14ac:dyDescent="0.25">
      <c r="A387" s="48" t="s">
        <v>68</v>
      </c>
      <c r="B387" s="48" t="s">
        <v>105</v>
      </c>
      <c r="C387" s="48" t="s">
        <v>1542</v>
      </c>
      <c r="D387" s="48">
        <v>2062</v>
      </c>
      <c r="E387" s="48">
        <v>2013</v>
      </c>
      <c r="F387" s="48" t="s">
        <v>183</v>
      </c>
      <c r="G387" s="48" t="s">
        <v>109</v>
      </c>
      <c r="H387" s="48">
        <v>444</v>
      </c>
      <c r="I387" s="48">
        <v>2342</v>
      </c>
    </row>
    <row r="388" spans="1:9" x14ac:dyDescent="0.25">
      <c r="A388" s="48" t="s">
        <v>68</v>
      </c>
      <c r="B388" s="48" t="s">
        <v>105</v>
      </c>
      <c r="C388" s="48" t="s">
        <v>1135</v>
      </c>
      <c r="D388" s="48">
        <v>2063</v>
      </c>
      <c r="E388" s="48">
        <v>2013</v>
      </c>
      <c r="F388" s="48" t="s">
        <v>183</v>
      </c>
      <c r="G388" s="48" t="s">
        <v>107</v>
      </c>
      <c r="H388" s="48">
        <v>822</v>
      </c>
      <c r="I388" s="48">
        <v>4959</v>
      </c>
    </row>
    <row r="389" spans="1:9" x14ac:dyDescent="0.25">
      <c r="A389" s="48" t="s">
        <v>12</v>
      </c>
      <c r="B389" s="48" t="s">
        <v>105</v>
      </c>
      <c r="C389" s="48" t="s">
        <v>3674</v>
      </c>
      <c r="D389" s="48">
        <v>2064</v>
      </c>
      <c r="E389" s="48">
        <v>2013</v>
      </c>
      <c r="F389" s="48" t="s">
        <v>10</v>
      </c>
      <c r="G389" s="48" t="s">
        <v>109</v>
      </c>
      <c r="H389" s="48">
        <v>1682</v>
      </c>
      <c r="I389" s="48">
        <v>3538</v>
      </c>
    </row>
    <row r="390" spans="1:9" x14ac:dyDescent="0.25">
      <c r="A390" s="48" t="s">
        <v>68</v>
      </c>
      <c r="B390" s="48" t="s">
        <v>105</v>
      </c>
      <c r="C390" s="48" t="s">
        <v>1278</v>
      </c>
      <c r="D390" s="48">
        <v>2065</v>
      </c>
      <c r="E390" s="48">
        <v>2013</v>
      </c>
      <c r="F390" s="48" t="s">
        <v>183</v>
      </c>
      <c r="G390" s="48" t="s">
        <v>107</v>
      </c>
      <c r="H390" s="48">
        <v>1430</v>
      </c>
      <c r="I390" s="48">
        <v>5304</v>
      </c>
    </row>
    <row r="391" spans="1:9" x14ac:dyDescent="0.25">
      <c r="A391" s="48" t="s">
        <v>12</v>
      </c>
      <c r="B391" s="48" t="s">
        <v>105</v>
      </c>
      <c r="C391" s="48" t="s">
        <v>4745</v>
      </c>
      <c r="D391" s="48">
        <v>2066</v>
      </c>
      <c r="E391" s="48">
        <v>2013</v>
      </c>
      <c r="F391" s="48" t="s">
        <v>10</v>
      </c>
      <c r="G391" s="48" t="s">
        <v>109</v>
      </c>
      <c r="H391" s="48">
        <v>1988</v>
      </c>
      <c r="I391" s="48">
        <v>5176</v>
      </c>
    </row>
    <row r="392" spans="1:9" x14ac:dyDescent="0.25">
      <c r="A392" s="48" t="s">
        <v>12</v>
      </c>
      <c r="B392" s="48" t="s">
        <v>105</v>
      </c>
      <c r="C392" s="48" t="s">
        <v>4746</v>
      </c>
      <c r="D392" s="48">
        <v>2067</v>
      </c>
      <c r="E392" s="48">
        <v>2013</v>
      </c>
      <c r="F392" s="48" t="s">
        <v>10</v>
      </c>
      <c r="G392" s="48" t="s">
        <v>109</v>
      </c>
      <c r="H392" s="48">
        <v>1748</v>
      </c>
      <c r="I392" s="48">
        <v>5670</v>
      </c>
    </row>
    <row r="393" spans="1:9" x14ac:dyDescent="0.25">
      <c r="A393" s="48" t="s">
        <v>12</v>
      </c>
      <c r="B393" s="48" t="s">
        <v>105</v>
      </c>
      <c r="C393" s="48" t="s">
        <v>4720</v>
      </c>
      <c r="D393" s="48">
        <v>2068</v>
      </c>
      <c r="E393" s="48">
        <v>2013</v>
      </c>
      <c r="F393" s="48" t="s">
        <v>10</v>
      </c>
      <c r="G393" s="48" t="s">
        <v>109</v>
      </c>
      <c r="H393" s="48">
        <v>1764</v>
      </c>
      <c r="I393" s="48">
        <v>7560</v>
      </c>
    </row>
    <row r="394" spans="1:9" x14ac:dyDescent="0.25">
      <c r="A394" s="48" t="s">
        <v>12</v>
      </c>
      <c r="B394" s="48" t="s">
        <v>105</v>
      </c>
      <c r="C394" s="48" t="s">
        <v>3700</v>
      </c>
      <c r="D394" s="48">
        <v>2069</v>
      </c>
      <c r="E394" s="48">
        <v>2013</v>
      </c>
      <c r="F394" s="48" t="s">
        <v>10</v>
      </c>
      <c r="G394" s="48" t="s">
        <v>109</v>
      </c>
      <c r="H394" s="48">
        <v>1477</v>
      </c>
      <c r="I394" s="48">
        <v>4560</v>
      </c>
    </row>
    <row r="395" spans="1:9" x14ac:dyDescent="0.25">
      <c r="A395" s="48" t="s">
        <v>68</v>
      </c>
      <c r="B395" s="48" t="s">
        <v>105</v>
      </c>
      <c r="C395" s="48" t="s">
        <v>1076</v>
      </c>
      <c r="D395" s="48">
        <v>2070</v>
      </c>
      <c r="E395" s="48">
        <v>2013</v>
      </c>
      <c r="F395" s="48" t="s">
        <v>183</v>
      </c>
      <c r="G395" s="48" t="s">
        <v>109</v>
      </c>
      <c r="H395" s="48">
        <v>664</v>
      </c>
      <c r="I395" s="48">
        <v>3907</v>
      </c>
    </row>
    <row r="396" spans="1:9" x14ac:dyDescent="0.25">
      <c r="A396" s="48" t="s">
        <v>68</v>
      </c>
      <c r="B396" s="48" t="s">
        <v>105</v>
      </c>
      <c r="C396" s="48" t="s">
        <v>1177</v>
      </c>
      <c r="D396" s="48">
        <v>2071</v>
      </c>
      <c r="E396" s="48">
        <v>2013</v>
      </c>
      <c r="F396" s="48" t="s">
        <v>183</v>
      </c>
      <c r="G396" s="48" t="s">
        <v>109</v>
      </c>
      <c r="H396" s="48">
        <v>908</v>
      </c>
      <c r="I396" s="48">
        <v>4361</v>
      </c>
    </row>
    <row r="397" spans="1:9" x14ac:dyDescent="0.25">
      <c r="A397" s="48" t="s">
        <v>68</v>
      </c>
      <c r="B397" s="48" t="s">
        <v>105</v>
      </c>
      <c r="C397" s="48" t="s">
        <v>1235</v>
      </c>
      <c r="D397" s="48">
        <v>2072</v>
      </c>
      <c r="E397" s="48">
        <v>2013</v>
      </c>
      <c r="F397" s="48" t="s">
        <v>178</v>
      </c>
      <c r="G397" s="48" t="s">
        <v>109</v>
      </c>
      <c r="H397" s="48">
        <v>601</v>
      </c>
      <c r="I397" s="48">
        <v>3492</v>
      </c>
    </row>
    <row r="398" spans="1:9" x14ac:dyDescent="0.25">
      <c r="A398" s="48" t="s">
        <v>68</v>
      </c>
      <c r="B398" s="48" t="s">
        <v>105</v>
      </c>
      <c r="C398" s="48" t="s">
        <v>4735</v>
      </c>
      <c r="D398" s="48">
        <v>2073</v>
      </c>
      <c r="E398" s="48">
        <v>2013</v>
      </c>
      <c r="F398" s="48" t="s">
        <v>178</v>
      </c>
      <c r="G398" s="48" t="s">
        <v>109</v>
      </c>
      <c r="H398" s="48">
        <v>271</v>
      </c>
      <c r="I398" s="48">
        <v>1575</v>
      </c>
    </row>
    <row r="399" spans="1:9" x14ac:dyDescent="0.25">
      <c r="A399" s="48" t="s">
        <v>68</v>
      </c>
      <c r="B399" s="48" t="s">
        <v>105</v>
      </c>
      <c r="C399" s="48" t="s">
        <v>3680</v>
      </c>
      <c r="D399" s="48">
        <v>2074</v>
      </c>
      <c r="E399" s="48">
        <v>2013</v>
      </c>
      <c r="F399" s="48" t="s">
        <v>178</v>
      </c>
      <c r="G399" s="48" t="s">
        <v>109</v>
      </c>
      <c r="H399" s="48">
        <v>241</v>
      </c>
      <c r="I399" s="48">
        <v>1371</v>
      </c>
    </row>
    <row r="400" spans="1:9" x14ac:dyDescent="0.25">
      <c r="A400" s="48" t="s">
        <v>68</v>
      </c>
      <c r="B400" s="48" t="s">
        <v>105</v>
      </c>
      <c r="C400" s="48" t="s">
        <v>1175</v>
      </c>
      <c r="D400" s="48">
        <v>2075</v>
      </c>
      <c r="E400" s="48">
        <v>2013</v>
      </c>
      <c r="F400" s="48" t="s">
        <v>178</v>
      </c>
      <c r="G400" s="48" t="s">
        <v>109</v>
      </c>
      <c r="H400" s="48">
        <v>175</v>
      </c>
      <c r="I400" s="48">
        <v>1480</v>
      </c>
    </row>
    <row r="401" spans="1:9" x14ac:dyDescent="0.25">
      <c r="A401" s="48" t="s">
        <v>68</v>
      </c>
      <c r="B401" s="48" t="s">
        <v>105</v>
      </c>
      <c r="C401" s="48" t="s">
        <v>1203</v>
      </c>
      <c r="D401" s="48">
        <v>2076</v>
      </c>
      <c r="E401" s="48">
        <v>2013</v>
      </c>
      <c r="F401" s="48" t="s">
        <v>183</v>
      </c>
      <c r="G401" s="48" t="s">
        <v>109</v>
      </c>
      <c r="H401" s="48">
        <v>381</v>
      </c>
      <c r="I401" s="48">
        <v>2411</v>
      </c>
    </row>
    <row r="402" spans="1:9" x14ac:dyDescent="0.25">
      <c r="A402" s="48" t="s">
        <v>68</v>
      </c>
      <c r="B402" s="48" t="s">
        <v>105</v>
      </c>
      <c r="C402" s="48" t="s">
        <v>1232</v>
      </c>
      <c r="D402" s="48">
        <v>2077</v>
      </c>
      <c r="E402" s="48">
        <v>2013</v>
      </c>
      <c r="F402" s="48" t="s">
        <v>178</v>
      </c>
      <c r="G402" s="48" t="s">
        <v>109</v>
      </c>
      <c r="H402" s="48">
        <v>194</v>
      </c>
      <c r="I402" s="48">
        <v>691</v>
      </c>
    </row>
    <row r="403" spans="1:9" x14ac:dyDescent="0.25">
      <c r="A403" s="48" t="s">
        <v>68</v>
      </c>
      <c r="B403" s="48" t="s">
        <v>105</v>
      </c>
      <c r="C403" s="48" t="s">
        <v>1271</v>
      </c>
      <c r="D403" s="48">
        <v>2078</v>
      </c>
      <c r="E403" s="48">
        <v>2013</v>
      </c>
      <c r="F403" s="48" t="s">
        <v>183</v>
      </c>
      <c r="G403" s="48" t="s">
        <v>109</v>
      </c>
      <c r="H403" s="48">
        <v>427</v>
      </c>
      <c r="I403" s="48">
        <v>3079</v>
      </c>
    </row>
    <row r="404" spans="1:9" x14ac:dyDescent="0.25">
      <c r="A404" s="48" t="s">
        <v>12</v>
      </c>
      <c r="B404" s="48" t="s">
        <v>105</v>
      </c>
      <c r="C404" s="48" t="s">
        <v>4759</v>
      </c>
      <c r="D404" s="48">
        <v>2079</v>
      </c>
      <c r="E404" s="48">
        <v>2013</v>
      </c>
      <c r="F404" s="48" t="s">
        <v>10</v>
      </c>
      <c r="G404" s="48" t="s">
        <v>109</v>
      </c>
      <c r="H404" s="48">
        <v>1714</v>
      </c>
      <c r="I404" s="48">
        <v>6089</v>
      </c>
    </row>
    <row r="405" spans="1:9" x14ac:dyDescent="0.25">
      <c r="A405" s="48" t="s">
        <v>68</v>
      </c>
      <c r="B405" s="48" t="s">
        <v>105</v>
      </c>
      <c r="C405" s="48" t="s">
        <v>1277</v>
      </c>
      <c r="D405" s="48">
        <v>2080</v>
      </c>
      <c r="E405" s="48">
        <v>2013</v>
      </c>
      <c r="F405" s="48" t="s">
        <v>183</v>
      </c>
      <c r="G405" s="48" t="s">
        <v>109</v>
      </c>
      <c r="H405" s="48">
        <v>326</v>
      </c>
      <c r="I405" s="48">
        <v>2074</v>
      </c>
    </row>
    <row r="406" spans="1:9" x14ac:dyDescent="0.25">
      <c r="A406" s="48" t="s">
        <v>68</v>
      </c>
      <c r="B406" s="48" t="s">
        <v>105</v>
      </c>
      <c r="C406" s="48" t="s">
        <v>1181</v>
      </c>
      <c r="D406" s="48">
        <v>2081</v>
      </c>
      <c r="E406" s="48">
        <v>2013</v>
      </c>
      <c r="F406" s="48" t="s">
        <v>178</v>
      </c>
      <c r="G406" s="48" t="s">
        <v>109</v>
      </c>
      <c r="H406" s="48">
        <v>346</v>
      </c>
      <c r="I406" s="48">
        <v>1826</v>
      </c>
    </row>
    <row r="407" spans="1:9" x14ac:dyDescent="0.25">
      <c r="A407" s="48" t="s">
        <v>68</v>
      </c>
      <c r="B407" s="48" t="s">
        <v>105</v>
      </c>
      <c r="C407" s="48" t="s">
        <v>1281</v>
      </c>
      <c r="D407" s="48">
        <v>2082</v>
      </c>
      <c r="E407" s="48">
        <v>2013</v>
      </c>
      <c r="F407" s="48" t="s">
        <v>178</v>
      </c>
      <c r="G407" s="48" t="s">
        <v>109</v>
      </c>
      <c r="H407" s="48">
        <v>236</v>
      </c>
      <c r="I407" s="48">
        <v>1208</v>
      </c>
    </row>
    <row r="408" spans="1:9" x14ac:dyDescent="0.25">
      <c r="A408" s="48" t="s">
        <v>68</v>
      </c>
      <c r="B408" s="48" t="s">
        <v>105</v>
      </c>
      <c r="C408" s="48" t="s">
        <v>1161</v>
      </c>
      <c r="D408" s="48">
        <v>2083</v>
      </c>
      <c r="E408" s="48">
        <v>2013</v>
      </c>
      <c r="F408" s="48" t="s">
        <v>183</v>
      </c>
      <c r="G408" s="48" t="s">
        <v>109</v>
      </c>
      <c r="H408" s="48">
        <v>541</v>
      </c>
      <c r="I408" s="48">
        <v>2241</v>
      </c>
    </row>
    <row r="409" spans="1:9" x14ac:dyDescent="0.25">
      <c r="A409" s="48" t="s">
        <v>68</v>
      </c>
      <c r="B409" s="48" t="s">
        <v>105</v>
      </c>
      <c r="C409" s="48" t="s">
        <v>619</v>
      </c>
      <c r="D409" s="48">
        <v>2084</v>
      </c>
      <c r="E409" s="48">
        <v>2013</v>
      </c>
      <c r="F409" s="48" t="s">
        <v>183</v>
      </c>
      <c r="G409" s="48" t="s">
        <v>109</v>
      </c>
      <c r="H409" s="48">
        <v>429</v>
      </c>
      <c r="I409" s="48">
        <v>2678</v>
      </c>
    </row>
    <row r="410" spans="1:9" x14ac:dyDescent="0.25">
      <c r="A410" s="48" t="s">
        <v>12</v>
      </c>
      <c r="B410" s="48" t="s">
        <v>105</v>
      </c>
      <c r="C410" s="48" t="s">
        <v>4763</v>
      </c>
      <c r="D410" s="48">
        <v>2085</v>
      </c>
      <c r="E410" s="48">
        <v>2013</v>
      </c>
      <c r="F410" s="48" t="s">
        <v>10</v>
      </c>
      <c r="G410" s="48" t="s">
        <v>109</v>
      </c>
      <c r="H410" s="48">
        <v>975</v>
      </c>
      <c r="I410" s="48">
        <v>3437</v>
      </c>
    </row>
    <row r="411" spans="1:9" x14ac:dyDescent="0.25">
      <c r="A411" s="48" t="s">
        <v>68</v>
      </c>
      <c r="B411" s="48" t="s">
        <v>105</v>
      </c>
      <c r="C411" s="48" t="s">
        <v>1266</v>
      </c>
      <c r="D411" s="48">
        <v>2086</v>
      </c>
      <c r="E411" s="48">
        <v>2013</v>
      </c>
      <c r="F411" s="48" t="s">
        <v>178</v>
      </c>
      <c r="G411" s="48" t="s">
        <v>109</v>
      </c>
      <c r="H411" s="48">
        <v>344</v>
      </c>
      <c r="I411" s="48">
        <v>1527</v>
      </c>
    </row>
    <row r="412" spans="1:9" x14ac:dyDescent="0.25">
      <c r="A412" s="48" t="s">
        <v>68</v>
      </c>
      <c r="B412" s="48" t="s">
        <v>105</v>
      </c>
      <c r="C412" s="48" t="s">
        <v>1198</v>
      </c>
      <c r="D412" s="48">
        <v>2087</v>
      </c>
      <c r="E412" s="48">
        <v>2013</v>
      </c>
      <c r="F412" s="48" t="s">
        <v>178</v>
      </c>
      <c r="G412" s="48" t="s">
        <v>109</v>
      </c>
      <c r="H412" s="48">
        <v>406</v>
      </c>
      <c r="I412" s="48">
        <v>2589</v>
      </c>
    </row>
    <row r="413" spans="1:9" x14ac:dyDescent="0.25">
      <c r="A413" s="48" t="s">
        <v>68</v>
      </c>
      <c r="B413" s="48" t="s">
        <v>105</v>
      </c>
      <c r="C413" s="48" t="s">
        <v>5286</v>
      </c>
      <c r="D413" s="48">
        <v>2088</v>
      </c>
      <c r="E413" s="48">
        <v>2013</v>
      </c>
      <c r="F413" s="48" t="s">
        <v>178</v>
      </c>
      <c r="G413" s="48" t="s">
        <v>109</v>
      </c>
      <c r="H413" s="48">
        <v>261</v>
      </c>
      <c r="I413" s="48">
        <v>1600</v>
      </c>
    </row>
    <row r="414" spans="1:9" x14ac:dyDescent="0.25">
      <c r="A414" s="48" t="s">
        <v>68</v>
      </c>
      <c r="B414" s="48" t="s">
        <v>105</v>
      </c>
      <c r="C414" s="48" t="s">
        <v>757</v>
      </c>
      <c r="D414" s="48">
        <v>2089</v>
      </c>
      <c r="E414" s="48">
        <v>2013</v>
      </c>
      <c r="F414" s="48" t="s">
        <v>178</v>
      </c>
      <c r="G414" s="48" t="s">
        <v>109</v>
      </c>
      <c r="H414" s="48">
        <v>273</v>
      </c>
      <c r="I414" s="48">
        <v>1749</v>
      </c>
    </row>
    <row r="415" spans="1:9" x14ac:dyDescent="0.25">
      <c r="A415" s="48" t="s">
        <v>68</v>
      </c>
      <c r="B415" s="48" t="s">
        <v>105</v>
      </c>
      <c r="C415" s="48" t="s">
        <v>5347</v>
      </c>
      <c r="D415" s="48">
        <v>2090</v>
      </c>
      <c r="E415" s="48">
        <v>2013</v>
      </c>
      <c r="F415" s="48" t="s">
        <v>178</v>
      </c>
      <c r="G415" s="48" t="s">
        <v>109</v>
      </c>
      <c r="H415" s="48">
        <v>280</v>
      </c>
      <c r="I415" s="48">
        <v>1293</v>
      </c>
    </row>
    <row r="416" spans="1:9" x14ac:dyDescent="0.25">
      <c r="A416" s="48" t="s">
        <v>68</v>
      </c>
      <c r="B416" s="48" t="s">
        <v>105</v>
      </c>
      <c r="C416" s="48" t="s">
        <v>3757</v>
      </c>
      <c r="D416" s="48">
        <v>2092</v>
      </c>
      <c r="E416" s="48">
        <v>2013</v>
      </c>
      <c r="F416" s="48" t="s">
        <v>178</v>
      </c>
      <c r="G416" s="48" t="s">
        <v>109</v>
      </c>
      <c r="H416" s="48">
        <v>451</v>
      </c>
      <c r="I416" s="48">
        <v>2395</v>
      </c>
    </row>
    <row r="417" spans="1:9" x14ac:dyDescent="0.25">
      <c r="A417" s="48" t="s">
        <v>68</v>
      </c>
      <c r="B417" s="48" t="s">
        <v>105</v>
      </c>
      <c r="C417" s="48" t="s">
        <v>3738</v>
      </c>
      <c r="D417" s="48">
        <v>2093</v>
      </c>
      <c r="E417" s="48">
        <v>2013</v>
      </c>
      <c r="F417" s="48" t="s">
        <v>178</v>
      </c>
      <c r="G417" s="48" t="s">
        <v>109</v>
      </c>
      <c r="H417" s="48">
        <v>200</v>
      </c>
      <c r="I417" s="48">
        <v>1138</v>
      </c>
    </row>
    <row r="418" spans="1:9" x14ac:dyDescent="0.25">
      <c r="A418" s="48" t="s">
        <v>68</v>
      </c>
      <c r="B418" s="48" t="s">
        <v>105</v>
      </c>
      <c r="C418" s="48" t="s">
        <v>3722</v>
      </c>
      <c r="D418" s="48">
        <v>2094</v>
      </c>
      <c r="E418" s="48">
        <v>2013</v>
      </c>
      <c r="F418" s="48" t="s">
        <v>178</v>
      </c>
      <c r="G418" s="48" t="s">
        <v>109</v>
      </c>
      <c r="H418" s="48">
        <v>175</v>
      </c>
      <c r="I418" s="48">
        <v>964</v>
      </c>
    </row>
    <row r="419" spans="1:9" x14ac:dyDescent="0.25">
      <c r="A419" s="48" t="s">
        <v>68</v>
      </c>
      <c r="B419" s="48" t="s">
        <v>105</v>
      </c>
      <c r="C419" s="48" t="s">
        <v>3732</v>
      </c>
      <c r="D419" s="48">
        <v>2095</v>
      </c>
      <c r="E419" s="48">
        <v>2013</v>
      </c>
      <c r="F419" s="48" t="s">
        <v>178</v>
      </c>
      <c r="G419" s="48" t="s">
        <v>109</v>
      </c>
      <c r="H419" s="48">
        <v>87</v>
      </c>
      <c r="I419" s="48">
        <v>605</v>
      </c>
    </row>
    <row r="420" spans="1:9" x14ac:dyDescent="0.25">
      <c r="A420" s="48" t="s">
        <v>68</v>
      </c>
      <c r="B420" s="48" t="s">
        <v>105</v>
      </c>
      <c r="C420" s="48" t="s">
        <v>3569</v>
      </c>
      <c r="D420" s="48">
        <v>2096</v>
      </c>
      <c r="E420" s="48">
        <v>2013</v>
      </c>
      <c r="F420" s="48" t="s">
        <v>178</v>
      </c>
      <c r="G420" s="48" t="s">
        <v>109</v>
      </c>
      <c r="H420" s="48">
        <v>277</v>
      </c>
      <c r="I420" s="48">
        <v>938</v>
      </c>
    </row>
    <row r="421" spans="1:9" x14ac:dyDescent="0.25">
      <c r="A421" s="48" t="s">
        <v>68</v>
      </c>
      <c r="B421" s="48" t="s">
        <v>105</v>
      </c>
      <c r="C421" s="48" t="s">
        <v>3725</v>
      </c>
      <c r="D421" s="48">
        <v>2097</v>
      </c>
      <c r="E421" s="48">
        <v>2013</v>
      </c>
      <c r="F421" s="48" t="s">
        <v>178</v>
      </c>
      <c r="G421" s="48" t="s">
        <v>109</v>
      </c>
      <c r="H421" s="48">
        <v>237</v>
      </c>
      <c r="I421" s="48">
        <v>1652</v>
      </c>
    </row>
    <row r="422" spans="1:9" x14ac:dyDescent="0.25">
      <c r="A422" s="48" t="s">
        <v>68</v>
      </c>
      <c r="B422" s="48" t="s">
        <v>105</v>
      </c>
      <c r="C422" s="48" t="s">
        <v>4888</v>
      </c>
      <c r="D422" s="48">
        <v>2098</v>
      </c>
      <c r="E422" s="48">
        <v>2013</v>
      </c>
      <c r="F422" s="48" t="s">
        <v>178</v>
      </c>
      <c r="G422" s="48" t="s">
        <v>109</v>
      </c>
      <c r="H422" s="48">
        <v>117</v>
      </c>
      <c r="I422" s="48">
        <v>850</v>
      </c>
    </row>
    <row r="423" spans="1:9" x14ac:dyDescent="0.25">
      <c r="A423" s="48" t="s">
        <v>68</v>
      </c>
      <c r="B423" s="48" t="s">
        <v>105</v>
      </c>
      <c r="C423" s="48" t="s">
        <v>755</v>
      </c>
      <c r="D423" s="48">
        <v>2099</v>
      </c>
      <c r="E423" s="48">
        <v>2013</v>
      </c>
      <c r="F423" s="48" t="s">
        <v>178</v>
      </c>
      <c r="G423" s="48" t="s">
        <v>109</v>
      </c>
      <c r="H423" s="48">
        <v>317</v>
      </c>
      <c r="I423" s="48">
        <v>2348</v>
      </c>
    </row>
    <row r="424" spans="1:9" x14ac:dyDescent="0.25">
      <c r="A424" s="48" t="s">
        <v>68</v>
      </c>
      <c r="B424" s="48" t="s">
        <v>105</v>
      </c>
      <c r="C424" s="48" t="s">
        <v>4753</v>
      </c>
      <c r="D424" s="48">
        <v>2100</v>
      </c>
      <c r="E424" s="48">
        <v>2013</v>
      </c>
      <c r="F424" s="48" t="s">
        <v>183</v>
      </c>
      <c r="G424" s="48" t="s">
        <v>109</v>
      </c>
      <c r="H424" s="48">
        <v>457</v>
      </c>
      <c r="I424" s="48">
        <v>2726</v>
      </c>
    </row>
    <row r="425" spans="1:9" x14ac:dyDescent="0.25">
      <c r="A425" s="48" t="s">
        <v>68</v>
      </c>
      <c r="B425" s="48" t="s">
        <v>105</v>
      </c>
      <c r="C425" s="48" t="s">
        <v>4747</v>
      </c>
      <c r="D425" s="48">
        <v>2101</v>
      </c>
      <c r="E425" s="48">
        <v>2013</v>
      </c>
      <c r="F425" s="48" t="s">
        <v>178</v>
      </c>
      <c r="G425" s="48" t="s">
        <v>109</v>
      </c>
      <c r="H425" s="48">
        <v>572</v>
      </c>
      <c r="I425" s="48">
        <v>3213</v>
      </c>
    </row>
    <row r="426" spans="1:9" x14ac:dyDescent="0.25">
      <c r="A426" s="48" t="s">
        <v>68</v>
      </c>
      <c r="B426" s="48" t="s">
        <v>105</v>
      </c>
      <c r="C426" s="48" t="s">
        <v>4778</v>
      </c>
      <c r="D426" s="48">
        <v>2102</v>
      </c>
      <c r="E426" s="48">
        <v>2013</v>
      </c>
      <c r="F426" s="48" t="s">
        <v>183</v>
      </c>
      <c r="G426" s="48" t="s">
        <v>109</v>
      </c>
      <c r="H426" s="48">
        <v>390</v>
      </c>
      <c r="I426" s="48">
        <v>3388</v>
      </c>
    </row>
    <row r="427" spans="1:9" x14ac:dyDescent="0.25">
      <c r="A427" s="48" t="s">
        <v>68</v>
      </c>
      <c r="B427" s="48" t="s">
        <v>105</v>
      </c>
      <c r="C427" s="48" t="s">
        <v>4708</v>
      </c>
      <c r="D427" s="48">
        <v>2103</v>
      </c>
      <c r="E427" s="48">
        <v>2013</v>
      </c>
      <c r="F427" s="48" t="s">
        <v>178</v>
      </c>
      <c r="G427" s="48" t="s">
        <v>109</v>
      </c>
      <c r="H427" s="48">
        <v>571</v>
      </c>
      <c r="I427" s="48">
        <v>3300</v>
      </c>
    </row>
    <row r="428" spans="1:9" x14ac:dyDescent="0.25">
      <c r="A428" s="48" t="s">
        <v>68</v>
      </c>
      <c r="B428" s="48" t="s">
        <v>105</v>
      </c>
      <c r="C428" s="48" t="s">
        <v>604</v>
      </c>
      <c r="D428" s="48">
        <v>2104</v>
      </c>
      <c r="E428" s="48">
        <v>2013</v>
      </c>
      <c r="F428" s="48" t="s">
        <v>183</v>
      </c>
      <c r="G428" s="48" t="s">
        <v>109</v>
      </c>
      <c r="H428" s="48">
        <v>381</v>
      </c>
      <c r="I428" s="48">
        <v>2453</v>
      </c>
    </row>
    <row r="429" spans="1:9" x14ac:dyDescent="0.25">
      <c r="A429" s="48" t="s">
        <v>68</v>
      </c>
      <c r="B429" s="48" t="s">
        <v>105</v>
      </c>
      <c r="C429" s="48" t="s">
        <v>738</v>
      </c>
      <c r="D429" s="48">
        <v>2105</v>
      </c>
      <c r="E429" s="48">
        <v>2013</v>
      </c>
      <c r="F429" s="48" t="s">
        <v>178</v>
      </c>
      <c r="G429" s="48" t="s">
        <v>109</v>
      </c>
      <c r="H429" s="48">
        <v>259</v>
      </c>
      <c r="I429" s="48">
        <v>1416</v>
      </c>
    </row>
    <row r="430" spans="1:9" x14ac:dyDescent="0.25">
      <c r="A430" s="48" t="s">
        <v>68</v>
      </c>
      <c r="B430" s="48" t="s">
        <v>105</v>
      </c>
      <c r="C430" s="48" t="s">
        <v>595</v>
      </c>
      <c r="D430" s="48">
        <v>2106</v>
      </c>
      <c r="E430" s="48">
        <v>2013</v>
      </c>
      <c r="F430" s="48" t="s">
        <v>178</v>
      </c>
      <c r="G430" s="48" t="s">
        <v>109</v>
      </c>
      <c r="H430" s="48">
        <v>265</v>
      </c>
      <c r="I430" s="48">
        <v>1435</v>
      </c>
    </row>
    <row r="431" spans="1:9" x14ac:dyDescent="0.25">
      <c r="A431" s="48" t="s">
        <v>68</v>
      </c>
      <c r="B431" s="48" t="s">
        <v>105</v>
      </c>
      <c r="C431" s="48" t="s">
        <v>735</v>
      </c>
      <c r="D431" s="48">
        <v>2107</v>
      </c>
      <c r="E431" s="48">
        <v>2013</v>
      </c>
      <c r="F431" s="48" t="s">
        <v>183</v>
      </c>
      <c r="G431" s="48" t="s">
        <v>109</v>
      </c>
      <c r="H431" s="48">
        <v>562</v>
      </c>
      <c r="I431" s="48">
        <v>2753</v>
      </c>
    </row>
    <row r="432" spans="1:9" x14ac:dyDescent="0.25">
      <c r="A432" s="48" t="s">
        <v>68</v>
      </c>
      <c r="B432" s="48" t="s">
        <v>105</v>
      </c>
      <c r="C432" s="48" t="s">
        <v>228</v>
      </c>
      <c r="D432" s="48">
        <v>2108</v>
      </c>
      <c r="E432" s="48">
        <v>2013</v>
      </c>
      <c r="F432" s="48" t="s">
        <v>178</v>
      </c>
      <c r="G432" s="48" t="s">
        <v>109</v>
      </c>
      <c r="H432" s="48">
        <v>392</v>
      </c>
      <c r="I432" s="48">
        <v>2570</v>
      </c>
    </row>
    <row r="433" spans="1:9" x14ac:dyDescent="0.25">
      <c r="A433" s="48" t="s">
        <v>68</v>
      </c>
      <c r="B433" s="48" t="s">
        <v>105</v>
      </c>
      <c r="C433" s="48" t="s">
        <v>625</v>
      </c>
      <c r="D433" s="48">
        <v>2109</v>
      </c>
      <c r="E433" s="48">
        <v>2013</v>
      </c>
      <c r="F433" s="48" t="s">
        <v>183</v>
      </c>
      <c r="G433" s="48" t="s">
        <v>109</v>
      </c>
      <c r="H433" s="48">
        <v>629</v>
      </c>
      <c r="I433" s="48">
        <v>2968</v>
      </c>
    </row>
    <row r="434" spans="1:9" x14ac:dyDescent="0.25">
      <c r="A434" s="48" t="s">
        <v>68</v>
      </c>
      <c r="B434" s="48" t="s">
        <v>105</v>
      </c>
      <c r="C434" s="48" t="s">
        <v>661</v>
      </c>
      <c r="D434" s="48">
        <v>2110</v>
      </c>
      <c r="E434" s="48">
        <v>2013</v>
      </c>
      <c r="F434" s="48" t="s">
        <v>178</v>
      </c>
      <c r="G434" s="48" t="s">
        <v>109</v>
      </c>
      <c r="H434" s="48">
        <v>376</v>
      </c>
      <c r="I434" s="48">
        <v>1917</v>
      </c>
    </row>
    <row r="435" spans="1:9" x14ac:dyDescent="0.25">
      <c r="A435" s="48" t="s">
        <v>68</v>
      </c>
      <c r="B435" s="48" t="s">
        <v>105</v>
      </c>
      <c r="C435" s="48" t="s">
        <v>593</v>
      </c>
      <c r="D435" s="48">
        <v>2111</v>
      </c>
      <c r="E435" s="48">
        <v>2013</v>
      </c>
      <c r="F435" s="48" t="s">
        <v>183</v>
      </c>
      <c r="G435" s="48" t="s">
        <v>109</v>
      </c>
      <c r="H435" s="48">
        <v>817</v>
      </c>
      <c r="I435" s="48">
        <v>3868</v>
      </c>
    </row>
    <row r="436" spans="1:9" x14ac:dyDescent="0.25">
      <c r="A436" s="48" t="s">
        <v>68</v>
      </c>
      <c r="B436" s="48" t="s">
        <v>105</v>
      </c>
      <c r="C436" s="48" t="s">
        <v>589</v>
      </c>
      <c r="D436" s="48">
        <v>2112</v>
      </c>
      <c r="E436" s="48">
        <v>2013</v>
      </c>
      <c r="F436" s="48" t="s">
        <v>183</v>
      </c>
      <c r="G436" s="48" t="s">
        <v>109</v>
      </c>
      <c r="H436" s="48">
        <v>529</v>
      </c>
      <c r="I436" s="48">
        <v>2702</v>
      </c>
    </row>
    <row r="437" spans="1:9" x14ac:dyDescent="0.25">
      <c r="A437" s="48" t="s">
        <v>68</v>
      </c>
      <c r="B437" s="48" t="s">
        <v>105</v>
      </c>
      <c r="C437" s="48" t="s">
        <v>725</v>
      </c>
      <c r="D437" s="48">
        <v>2113</v>
      </c>
      <c r="E437" s="48">
        <v>2013</v>
      </c>
      <c r="F437" s="48" t="s">
        <v>178</v>
      </c>
      <c r="G437" s="48" t="s">
        <v>109</v>
      </c>
      <c r="H437" s="48">
        <v>423</v>
      </c>
      <c r="I437" s="48">
        <v>2385</v>
      </c>
    </row>
    <row r="438" spans="1:9" x14ac:dyDescent="0.25">
      <c r="A438" s="48" t="s">
        <v>68</v>
      </c>
      <c r="B438" s="48" t="s">
        <v>105</v>
      </c>
      <c r="C438" s="48" t="s">
        <v>681</v>
      </c>
      <c r="D438" s="48">
        <v>2114</v>
      </c>
      <c r="E438" s="48">
        <v>2013</v>
      </c>
      <c r="F438" s="48" t="s">
        <v>178</v>
      </c>
      <c r="G438" s="48" t="s">
        <v>109</v>
      </c>
      <c r="H438" s="48">
        <v>267</v>
      </c>
      <c r="I438" s="48">
        <v>1625</v>
      </c>
    </row>
    <row r="439" spans="1:9" x14ac:dyDescent="0.25">
      <c r="A439" s="48" t="s">
        <v>68</v>
      </c>
      <c r="B439" s="48" t="s">
        <v>105</v>
      </c>
      <c r="C439" s="48" t="s">
        <v>746</v>
      </c>
      <c r="D439" s="48">
        <v>2115</v>
      </c>
      <c r="E439" s="48">
        <v>2013</v>
      </c>
      <c r="F439" s="48" t="s">
        <v>183</v>
      </c>
      <c r="G439" s="48" t="s">
        <v>109</v>
      </c>
      <c r="H439" s="48">
        <v>976</v>
      </c>
      <c r="I439" s="48">
        <v>3865</v>
      </c>
    </row>
    <row r="440" spans="1:9" x14ac:dyDescent="0.25">
      <c r="A440" s="48" t="s">
        <v>68</v>
      </c>
      <c r="B440" s="48" t="s">
        <v>105</v>
      </c>
      <c r="C440" s="48" t="s">
        <v>656</v>
      </c>
      <c r="D440" s="48">
        <v>2116</v>
      </c>
      <c r="E440" s="48">
        <v>2013</v>
      </c>
      <c r="F440" s="48" t="s">
        <v>178</v>
      </c>
      <c r="G440" s="48" t="s">
        <v>109</v>
      </c>
      <c r="H440" s="48">
        <v>276</v>
      </c>
      <c r="I440" s="48">
        <v>1539</v>
      </c>
    </row>
    <row r="441" spans="1:9" x14ac:dyDescent="0.25">
      <c r="A441" s="48" t="s">
        <v>68</v>
      </c>
      <c r="B441" s="48" t="s">
        <v>105</v>
      </c>
      <c r="C441" s="48" t="s">
        <v>756</v>
      </c>
      <c r="D441" s="48">
        <v>2117</v>
      </c>
      <c r="E441" s="48">
        <v>2013</v>
      </c>
      <c r="F441" s="48" t="s">
        <v>178</v>
      </c>
      <c r="G441" s="48" t="s">
        <v>109</v>
      </c>
      <c r="H441" s="48">
        <v>360</v>
      </c>
      <c r="I441" s="48">
        <v>2140</v>
      </c>
    </row>
    <row r="442" spans="1:9" x14ac:dyDescent="0.25">
      <c r="A442" s="48" t="s">
        <v>68</v>
      </c>
      <c r="B442" s="48" t="s">
        <v>105</v>
      </c>
      <c r="C442" s="48" t="s">
        <v>4851</v>
      </c>
      <c r="D442" s="48">
        <v>2118</v>
      </c>
      <c r="E442" s="48">
        <v>2013</v>
      </c>
      <c r="F442" s="48" t="s">
        <v>183</v>
      </c>
      <c r="G442" s="48" t="s">
        <v>107</v>
      </c>
      <c r="H442" s="48">
        <v>602</v>
      </c>
      <c r="I442" s="48">
        <v>2760</v>
      </c>
    </row>
    <row r="443" spans="1:9" x14ac:dyDescent="0.25">
      <c r="A443" s="48" t="s">
        <v>68</v>
      </c>
      <c r="B443" s="48" t="s">
        <v>105</v>
      </c>
      <c r="C443" s="48" t="s">
        <v>4681</v>
      </c>
      <c r="D443" s="48">
        <v>2119</v>
      </c>
      <c r="E443" s="48">
        <v>2013</v>
      </c>
      <c r="F443" s="48" t="s">
        <v>183</v>
      </c>
      <c r="G443" s="48" t="s">
        <v>109</v>
      </c>
      <c r="H443" s="48">
        <v>473</v>
      </c>
      <c r="I443" s="48">
        <v>3198</v>
      </c>
    </row>
    <row r="444" spans="1:9" x14ac:dyDescent="0.25">
      <c r="A444" s="48" t="s">
        <v>68</v>
      </c>
      <c r="B444" s="48" t="s">
        <v>105</v>
      </c>
      <c r="C444" s="48" t="s">
        <v>4692</v>
      </c>
      <c r="D444" s="48">
        <v>2120</v>
      </c>
      <c r="E444" s="48">
        <v>2013</v>
      </c>
      <c r="F444" s="48" t="s">
        <v>183</v>
      </c>
      <c r="G444" s="48" t="s">
        <v>109</v>
      </c>
      <c r="H444" s="48">
        <v>327</v>
      </c>
      <c r="I444" s="48">
        <v>2696</v>
      </c>
    </row>
    <row r="445" spans="1:9" x14ac:dyDescent="0.25">
      <c r="A445" s="48" t="s">
        <v>68</v>
      </c>
      <c r="B445" s="48" t="s">
        <v>105</v>
      </c>
      <c r="C445" s="48" t="s">
        <v>4784</v>
      </c>
      <c r="D445" s="48">
        <v>2121</v>
      </c>
      <c r="E445" s="48">
        <v>2013</v>
      </c>
      <c r="F445" s="48" t="s">
        <v>183</v>
      </c>
      <c r="G445" s="48" t="s">
        <v>109</v>
      </c>
      <c r="H445" s="48">
        <v>263</v>
      </c>
      <c r="I445" s="48">
        <v>1577</v>
      </c>
    </row>
    <row r="446" spans="1:9" x14ac:dyDescent="0.25">
      <c r="A446" s="48" t="s">
        <v>68</v>
      </c>
      <c r="B446" s="48" t="s">
        <v>105</v>
      </c>
      <c r="C446" s="48" t="s">
        <v>4777</v>
      </c>
      <c r="D446" s="48">
        <v>2122</v>
      </c>
      <c r="E446" s="48">
        <v>2013</v>
      </c>
      <c r="F446" s="48" t="s">
        <v>183</v>
      </c>
      <c r="G446" s="48" t="s">
        <v>109</v>
      </c>
      <c r="H446" s="48">
        <v>579</v>
      </c>
      <c r="I446" s="48">
        <v>3584</v>
      </c>
    </row>
    <row r="447" spans="1:9" x14ac:dyDescent="0.25">
      <c r="A447" s="48" t="s">
        <v>68</v>
      </c>
      <c r="B447" s="48" t="s">
        <v>105</v>
      </c>
      <c r="C447" s="48" t="s">
        <v>4843</v>
      </c>
      <c r="D447" s="48">
        <v>2123</v>
      </c>
      <c r="E447" s="48">
        <v>2013</v>
      </c>
      <c r="F447" s="48" t="s">
        <v>178</v>
      </c>
      <c r="G447" s="48" t="s">
        <v>109</v>
      </c>
      <c r="H447" s="48">
        <v>202</v>
      </c>
      <c r="I447" s="48">
        <v>2732</v>
      </c>
    </row>
    <row r="448" spans="1:9" x14ac:dyDescent="0.25">
      <c r="A448" s="48" t="s">
        <v>68</v>
      </c>
      <c r="B448" s="48" t="s">
        <v>105</v>
      </c>
      <c r="C448" s="48" t="s">
        <v>4871</v>
      </c>
      <c r="D448" s="48">
        <v>2124</v>
      </c>
      <c r="E448" s="48">
        <v>2013</v>
      </c>
      <c r="F448" s="48" t="s">
        <v>183</v>
      </c>
      <c r="G448" s="48" t="s">
        <v>109</v>
      </c>
      <c r="H448" s="48">
        <v>391</v>
      </c>
      <c r="I448" s="48">
        <v>3054</v>
      </c>
    </row>
    <row r="449" spans="1:9" x14ac:dyDescent="0.25">
      <c r="A449" s="48" t="s">
        <v>68</v>
      </c>
      <c r="B449" s="48" t="s">
        <v>105</v>
      </c>
      <c r="C449" s="48" t="s">
        <v>3718</v>
      </c>
      <c r="D449" s="48">
        <v>2125</v>
      </c>
      <c r="E449" s="48">
        <v>2013</v>
      </c>
      <c r="F449" s="48" t="s">
        <v>183</v>
      </c>
      <c r="G449" s="48" t="s">
        <v>109</v>
      </c>
      <c r="H449" s="48">
        <v>885</v>
      </c>
      <c r="I449" s="48">
        <v>4979</v>
      </c>
    </row>
    <row r="450" spans="1:9" x14ac:dyDescent="0.25">
      <c r="A450" s="48" t="s">
        <v>68</v>
      </c>
      <c r="B450" s="48" t="s">
        <v>105</v>
      </c>
      <c r="C450" s="48" t="s">
        <v>4742</v>
      </c>
      <c r="D450" s="48">
        <v>2126</v>
      </c>
      <c r="E450" s="48">
        <v>2013</v>
      </c>
      <c r="F450" s="48" t="s">
        <v>183</v>
      </c>
      <c r="G450" s="48" t="s">
        <v>109</v>
      </c>
      <c r="H450" s="48">
        <v>393</v>
      </c>
      <c r="I450" s="48">
        <v>2708</v>
      </c>
    </row>
    <row r="451" spans="1:9" x14ac:dyDescent="0.25">
      <c r="A451" s="48" t="s">
        <v>68</v>
      </c>
      <c r="B451" s="48" t="s">
        <v>105</v>
      </c>
      <c r="C451" s="48" t="s">
        <v>4883</v>
      </c>
      <c r="D451" s="48">
        <v>2127</v>
      </c>
      <c r="E451" s="48">
        <v>2013</v>
      </c>
      <c r="F451" s="48" t="s">
        <v>178</v>
      </c>
      <c r="G451" s="48" t="s">
        <v>109</v>
      </c>
      <c r="H451" s="48">
        <v>369</v>
      </c>
      <c r="I451" s="48">
        <v>2793</v>
      </c>
    </row>
    <row r="452" spans="1:9" x14ac:dyDescent="0.25">
      <c r="A452" s="48" t="s">
        <v>68</v>
      </c>
      <c r="B452" s="48" t="s">
        <v>105</v>
      </c>
      <c r="C452" s="48" t="s">
        <v>1068</v>
      </c>
      <c r="D452" s="48">
        <v>2128</v>
      </c>
      <c r="E452" s="48">
        <v>2013</v>
      </c>
      <c r="F452" s="48" t="s">
        <v>183</v>
      </c>
      <c r="G452" s="48" t="s">
        <v>109</v>
      </c>
      <c r="H452" s="48">
        <v>535</v>
      </c>
      <c r="I452" s="48">
        <v>3215</v>
      </c>
    </row>
    <row r="453" spans="1:9" x14ac:dyDescent="0.25">
      <c r="A453" s="48" t="s">
        <v>68</v>
      </c>
      <c r="B453" s="48" t="s">
        <v>105</v>
      </c>
      <c r="C453" s="48" t="s">
        <v>4646</v>
      </c>
      <c r="D453" s="48">
        <v>2129</v>
      </c>
      <c r="E453" s="48">
        <v>2013</v>
      </c>
      <c r="F453" s="48" t="s">
        <v>183</v>
      </c>
      <c r="G453" s="48" t="s">
        <v>109</v>
      </c>
      <c r="H453" s="48">
        <v>567</v>
      </c>
      <c r="I453" s="48">
        <v>3172</v>
      </c>
    </row>
    <row r="454" spans="1:9" x14ac:dyDescent="0.25">
      <c r="A454" s="48" t="s">
        <v>68</v>
      </c>
      <c r="B454" s="48" t="s">
        <v>105</v>
      </c>
      <c r="C454" s="48" t="s">
        <v>4666</v>
      </c>
      <c r="D454" s="48">
        <v>2130</v>
      </c>
      <c r="E454" s="48">
        <v>2013</v>
      </c>
      <c r="F454" s="48" t="s">
        <v>178</v>
      </c>
      <c r="G454" s="48" t="s">
        <v>109</v>
      </c>
      <c r="H454" s="48">
        <v>328</v>
      </c>
      <c r="I454" s="48">
        <v>2361</v>
      </c>
    </row>
    <row r="455" spans="1:9" x14ac:dyDescent="0.25">
      <c r="A455" s="48" t="s">
        <v>68</v>
      </c>
      <c r="B455" s="48" t="s">
        <v>105</v>
      </c>
      <c r="C455" s="48" t="s">
        <v>4743</v>
      </c>
      <c r="D455" s="48">
        <v>2131</v>
      </c>
      <c r="E455" s="48">
        <v>2013</v>
      </c>
      <c r="F455" s="48" t="s">
        <v>178</v>
      </c>
      <c r="G455" s="48" t="s">
        <v>109</v>
      </c>
      <c r="H455" s="48">
        <v>251</v>
      </c>
      <c r="I455" s="48">
        <v>1836</v>
      </c>
    </row>
    <row r="456" spans="1:9" x14ac:dyDescent="0.25">
      <c r="A456" s="48" t="s">
        <v>68</v>
      </c>
      <c r="B456" s="48" t="s">
        <v>105</v>
      </c>
      <c r="C456" s="48" t="s">
        <v>1072</v>
      </c>
      <c r="D456" s="48">
        <v>2132</v>
      </c>
      <c r="E456" s="48">
        <v>2013</v>
      </c>
      <c r="F456" s="48" t="s">
        <v>178</v>
      </c>
      <c r="G456" s="48" t="s">
        <v>109</v>
      </c>
      <c r="H456" s="48">
        <v>220</v>
      </c>
      <c r="I456" s="48">
        <v>2346</v>
      </c>
    </row>
    <row r="457" spans="1:9" x14ac:dyDescent="0.25">
      <c r="A457" s="48" t="s">
        <v>68</v>
      </c>
      <c r="B457" s="48" t="s">
        <v>105</v>
      </c>
      <c r="C457" s="48" t="s">
        <v>4789</v>
      </c>
      <c r="D457" s="48">
        <v>2133</v>
      </c>
      <c r="E457" s="48">
        <v>2013</v>
      </c>
      <c r="F457" s="48" t="s">
        <v>178</v>
      </c>
      <c r="G457" s="48" t="s">
        <v>109</v>
      </c>
      <c r="H457" s="48">
        <v>503</v>
      </c>
      <c r="I457" s="48">
        <v>3323</v>
      </c>
    </row>
    <row r="458" spans="1:9" x14ac:dyDescent="0.25">
      <c r="A458" s="48" t="s">
        <v>68</v>
      </c>
      <c r="B458" s="48" t="s">
        <v>105</v>
      </c>
      <c r="C458" s="48" t="s">
        <v>615</v>
      </c>
      <c r="D458" s="48">
        <v>2134</v>
      </c>
      <c r="E458" s="48">
        <v>2013</v>
      </c>
      <c r="F458" s="48" t="s">
        <v>183</v>
      </c>
      <c r="G458" s="48" t="s">
        <v>109</v>
      </c>
      <c r="H458" s="48">
        <v>449</v>
      </c>
      <c r="I458" s="48">
        <v>2155</v>
      </c>
    </row>
    <row r="459" spans="1:9" x14ac:dyDescent="0.25">
      <c r="A459" s="48" t="s">
        <v>68</v>
      </c>
      <c r="B459" s="48" t="s">
        <v>105</v>
      </c>
      <c r="C459" s="48" t="s">
        <v>618</v>
      </c>
      <c r="D459" s="48">
        <v>2135</v>
      </c>
      <c r="E459" s="48">
        <v>2013</v>
      </c>
      <c r="F459" s="48" t="s">
        <v>183</v>
      </c>
      <c r="G459" s="48" t="s">
        <v>109</v>
      </c>
      <c r="H459" s="48">
        <v>540</v>
      </c>
      <c r="I459" s="48">
        <v>2533</v>
      </c>
    </row>
    <row r="460" spans="1:9" x14ac:dyDescent="0.25">
      <c r="A460" s="48" t="s">
        <v>68</v>
      </c>
      <c r="B460" s="48" t="s">
        <v>105</v>
      </c>
      <c r="C460" s="48" t="s">
        <v>5291</v>
      </c>
      <c r="D460" s="48">
        <v>2136</v>
      </c>
      <c r="E460" s="48">
        <v>2013</v>
      </c>
      <c r="F460" s="48" t="s">
        <v>178</v>
      </c>
      <c r="G460" s="48" t="s">
        <v>109</v>
      </c>
      <c r="H460" s="48">
        <v>455</v>
      </c>
      <c r="I460" s="48">
        <v>2941</v>
      </c>
    </row>
    <row r="461" spans="1:9" x14ac:dyDescent="0.25">
      <c r="A461" s="48" t="s">
        <v>68</v>
      </c>
      <c r="B461" s="48" t="s">
        <v>105</v>
      </c>
      <c r="C461" s="48" t="s">
        <v>5348</v>
      </c>
      <c r="D461" s="48">
        <v>2137</v>
      </c>
      <c r="E461" s="48">
        <v>2013</v>
      </c>
      <c r="F461" s="48" t="s">
        <v>183</v>
      </c>
      <c r="G461" s="48" t="s">
        <v>109</v>
      </c>
      <c r="H461" s="48">
        <v>515</v>
      </c>
      <c r="I461" s="48">
        <v>3060</v>
      </c>
    </row>
    <row r="462" spans="1:9" x14ac:dyDescent="0.25">
      <c r="A462" s="48" t="s">
        <v>68</v>
      </c>
      <c r="B462" s="48" t="s">
        <v>105</v>
      </c>
      <c r="C462" s="48" t="s">
        <v>3709</v>
      </c>
      <c r="D462" s="48">
        <v>2138</v>
      </c>
      <c r="E462" s="48">
        <v>2013</v>
      </c>
      <c r="F462" s="48" t="s">
        <v>178</v>
      </c>
      <c r="G462" s="48" t="s">
        <v>109</v>
      </c>
      <c r="H462" s="48">
        <v>215</v>
      </c>
      <c r="I462" s="48">
        <v>1241</v>
      </c>
    </row>
    <row r="463" spans="1:9" x14ac:dyDescent="0.25">
      <c r="A463" s="48" t="s">
        <v>68</v>
      </c>
      <c r="B463" s="48" t="s">
        <v>105</v>
      </c>
      <c r="C463" s="48" t="s">
        <v>4892</v>
      </c>
      <c r="D463" s="48">
        <v>2139</v>
      </c>
      <c r="E463" s="48">
        <v>2013</v>
      </c>
      <c r="F463" s="48" t="s">
        <v>183</v>
      </c>
      <c r="G463" s="48" t="s">
        <v>109</v>
      </c>
      <c r="H463" s="48">
        <v>472</v>
      </c>
      <c r="I463" s="48">
        <v>2647</v>
      </c>
    </row>
    <row r="464" spans="1:9" x14ac:dyDescent="0.25">
      <c r="A464" s="48" t="s">
        <v>12</v>
      </c>
      <c r="B464" s="48" t="s">
        <v>111</v>
      </c>
      <c r="C464" s="48" t="s">
        <v>4738</v>
      </c>
      <c r="D464" s="48">
        <v>2140</v>
      </c>
      <c r="E464" s="48">
        <v>2013</v>
      </c>
      <c r="F464" s="48" t="s">
        <v>12</v>
      </c>
      <c r="G464" s="48" t="s">
        <v>109</v>
      </c>
      <c r="H464" s="48">
        <v>155</v>
      </c>
      <c r="I464" s="48"/>
    </row>
    <row r="465" spans="1:9" x14ac:dyDescent="0.25">
      <c r="A465" s="48" t="s">
        <v>68</v>
      </c>
      <c r="B465" s="48" t="s">
        <v>111</v>
      </c>
      <c r="C465" s="48" t="s">
        <v>4799</v>
      </c>
      <c r="D465" s="48">
        <v>2141</v>
      </c>
      <c r="E465" s="48">
        <v>2013</v>
      </c>
      <c r="F465" s="48" t="s">
        <v>178</v>
      </c>
      <c r="G465" s="48" t="s">
        <v>109</v>
      </c>
      <c r="H465" s="48">
        <v>676</v>
      </c>
      <c r="I465" s="48">
        <v>3320</v>
      </c>
    </row>
    <row r="466" spans="1:9" x14ac:dyDescent="0.25">
      <c r="A466" s="48" t="s">
        <v>68</v>
      </c>
      <c r="B466" s="48" t="s">
        <v>105</v>
      </c>
      <c r="C466" s="48" t="s">
        <v>1301</v>
      </c>
      <c r="D466" s="48">
        <v>2142</v>
      </c>
      <c r="E466" s="48">
        <v>2013</v>
      </c>
      <c r="F466" s="48" t="s">
        <v>183</v>
      </c>
      <c r="G466" s="48" t="s">
        <v>107</v>
      </c>
      <c r="H466" s="48">
        <v>150</v>
      </c>
      <c r="I466" s="48">
        <v>544</v>
      </c>
    </row>
    <row r="467" spans="1:9" x14ac:dyDescent="0.25">
      <c r="A467" s="48" t="s">
        <v>68</v>
      </c>
      <c r="B467" s="48" t="s">
        <v>105</v>
      </c>
      <c r="C467" s="48" t="s">
        <v>3712</v>
      </c>
      <c r="D467" s="48">
        <v>2143</v>
      </c>
      <c r="E467" s="48">
        <v>2013</v>
      </c>
      <c r="F467" s="48" t="s">
        <v>178</v>
      </c>
      <c r="G467" s="48" t="s">
        <v>109</v>
      </c>
      <c r="H467" s="48">
        <v>283</v>
      </c>
      <c r="I467" s="48">
        <v>1580</v>
      </c>
    </row>
    <row r="468" spans="1:9" x14ac:dyDescent="0.25">
      <c r="A468" s="48" t="s">
        <v>68</v>
      </c>
      <c r="B468" s="48" t="s">
        <v>105</v>
      </c>
      <c r="C468" s="48" t="s">
        <v>4634</v>
      </c>
      <c r="D468" s="48">
        <v>2144</v>
      </c>
      <c r="E468" s="48">
        <v>2013</v>
      </c>
      <c r="F468" s="48" t="s">
        <v>183</v>
      </c>
      <c r="G468" s="48" t="s">
        <v>109</v>
      </c>
      <c r="H468" s="48">
        <v>280</v>
      </c>
      <c r="I468" s="48">
        <v>1991</v>
      </c>
    </row>
    <row r="469" spans="1:9" x14ac:dyDescent="0.25">
      <c r="A469" s="48" t="s">
        <v>68</v>
      </c>
      <c r="B469" s="48" t="s">
        <v>105</v>
      </c>
      <c r="C469" s="48" t="s">
        <v>3758</v>
      </c>
      <c r="D469" s="48">
        <v>2145</v>
      </c>
      <c r="E469" s="48">
        <v>2013</v>
      </c>
      <c r="F469" s="48" t="s">
        <v>178</v>
      </c>
      <c r="G469" s="48" t="s">
        <v>109</v>
      </c>
      <c r="H469" s="48">
        <v>172</v>
      </c>
      <c r="I469" s="48">
        <v>860</v>
      </c>
    </row>
    <row r="470" spans="1:9" x14ac:dyDescent="0.25">
      <c r="A470" s="48" t="s">
        <v>68</v>
      </c>
      <c r="B470" s="48" t="s">
        <v>105</v>
      </c>
      <c r="C470" s="48" t="s">
        <v>1140</v>
      </c>
      <c r="D470" s="48">
        <v>2146</v>
      </c>
      <c r="E470" s="48">
        <v>2013</v>
      </c>
      <c r="F470" s="48" t="s">
        <v>178</v>
      </c>
      <c r="G470" s="48" t="s">
        <v>109</v>
      </c>
      <c r="H470" s="48">
        <v>255</v>
      </c>
      <c r="I470" s="48">
        <v>2040</v>
      </c>
    </row>
    <row r="471" spans="1:9" x14ac:dyDescent="0.25">
      <c r="A471" s="48" t="s">
        <v>68</v>
      </c>
      <c r="B471" s="48" t="s">
        <v>105</v>
      </c>
      <c r="C471" s="48" t="s">
        <v>1107</v>
      </c>
      <c r="D471" s="48">
        <v>2147</v>
      </c>
      <c r="E471" s="48">
        <v>2013</v>
      </c>
      <c r="F471" s="48" t="s">
        <v>178</v>
      </c>
      <c r="G471" s="48" t="s">
        <v>109</v>
      </c>
      <c r="H471" s="48">
        <v>182</v>
      </c>
      <c r="I471" s="48">
        <v>1085</v>
      </c>
    </row>
    <row r="472" spans="1:9" x14ac:dyDescent="0.25">
      <c r="A472" s="48" t="s">
        <v>68</v>
      </c>
      <c r="B472" s="48" t="s">
        <v>105</v>
      </c>
      <c r="C472" s="48" t="s">
        <v>1084</v>
      </c>
      <c r="D472" s="48">
        <v>2148</v>
      </c>
      <c r="E472" s="48">
        <v>2013</v>
      </c>
      <c r="F472" s="48" t="s">
        <v>178</v>
      </c>
      <c r="G472" s="48" t="s">
        <v>109</v>
      </c>
      <c r="H472" s="48">
        <v>275</v>
      </c>
      <c r="I472" s="48">
        <v>3214</v>
      </c>
    </row>
    <row r="473" spans="1:9" x14ac:dyDescent="0.25">
      <c r="A473" s="48" t="s">
        <v>68</v>
      </c>
      <c r="B473" s="48" t="s">
        <v>105</v>
      </c>
      <c r="C473" s="48" t="s">
        <v>4776</v>
      </c>
      <c r="D473" s="48">
        <v>2149</v>
      </c>
      <c r="E473" s="48">
        <v>2013</v>
      </c>
      <c r="F473" s="48" t="s">
        <v>183</v>
      </c>
      <c r="G473" s="48" t="s">
        <v>109</v>
      </c>
      <c r="H473" s="48">
        <v>159</v>
      </c>
      <c r="I473" s="48">
        <v>1470</v>
      </c>
    </row>
    <row r="474" spans="1:9" x14ac:dyDescent="0.25">
      <c r="A474" s="48" t="s">
        <v>68</v>
      </c>
      <c r="B474" s="48" t="s">
        <v>105</v>
      </c>
      <c r="C474" s="48" t="s">
        <v>4788</v>
      </c>
      <c r="D474" s="48">
        <v>2150</v>
      </c>
      <c r="E474" s="48">
        <v>2013</v>
      </c>
      <c r="F474" s="48" t="s">
        <v>178</v>
      </c>
      <c r="G474" s="48" t="s">
        <v>109</v>
      </c>
      <c r="H474" s="48">
        <v>52</v>
      </c>
      <c r="I474" s="48">
        <v>450</v>
      </c>
    </row>
    <row r="475" spans="1:9" x14ac:dyDescent="0.25">
      <c r="A475" s="48" t="s">
        <v>68</v>
      </c>
      <c r="B475" s="48" t="s">
        <v>105</v>
      </c>
      <c r="C475" s="48" t="s">
        <v>5004</v>
      </c>
      <c r="D475" s="48">
        <v>2151</v>
      </c>
      <c r="E475" s="48">
        <v>2013</v>
      </c>
      <c r="F475" s="48" t="s">
        <v>178</v>
      </c>
      <c r="G475" s="48" t="s">
        <v>109</v>
      </c>
      <c r="H475" s="48">
        <v>356</v>
      </c>
      <c r="I475" s="48">
        <v>2404</v>
      </c>
    </row>
    <row r="476" spans="1:9" x14ac:dyDescent="0.25">
      <c r="A476" s="48" t="s">
        <v>68</v>
      </c>
      <c r="B476" s="48" t="s">
        <v>105</v>
      </c>
      <c r="C476" s="48" t="s">
        <v>5353</v>
      </c>
      <c r="D476" s="48">
        <v>2152</v>
      </c>
      <c r="E476" s="48">
        <v>2013</v>
      </c>
      <c r="F476" s="48" t="s">
        <v>178</v>
      </c>
      <c r="G476" s="48" t="s">
        <v>109</v>
      </c>
      <c r="H476" s="48">
        <v>319</v>
      </c>
      <c r="I476" s="48">
        <v>5222</v>
      </c>
    </row>
    <row r="477" spans="1:9" x14ac:dyDescent="0.25">
      <c r="A477" s="48" t="s">
        <v>68</v>
      </c>
      <c r="B477" s="48" t="s">
        <v>105</v>
      </c>
      <c r="C477" s="48" t="s">
        <v>4792</v>
      </c>
      <c r="D477" s="48">
        <v>2154</v>
      </c>
      <c r="E477" s="48">
        <v>2013</v>
      </c>
      <c r="F477" s="48" t="s">
        <v>183</v>
      </c>
      <c r="G477" s="48" t="s">
        <v>109</v>
      </c>
      <c r="H477" s="48">
        <v>591</v>
      </c>
      <c r="I477" s="48">
        <v>2920</v>
      </c>
    </row>
    <row r="478" spans="1:9" x14ac:dyDescent="0.25">
      <c r="A478" s="48" t="s">
        <v>68</v>
      </c>
      <c r="B478" s="48" t="s">
        <v>105</v>
      </c>
      <c r="C478" s="48" t="s">
        <v>4785</v>
      </c>
      <c r="D478" s="48">
        <v>2155</v>
      </c>
      <c r="E478" s="48">
        <v>2013</v>
      </c>
      <c r="F478" s="48" t="s">
        <v>178</v>
      </c>
      <c r="G478" s="48" t="s">
        <v>109</v>
      </c>
      <c r="H478" s="48">
        <v>215</v>
      </c>
      <c r="I478" s="48">
        <v>2444</v>
      </c>
    </row>
    <row r="479" spans="1:9" x14ac:dyDescent="0.25">
      <c r="A479" s="48" t="s">
        <v>68</v>
      </c>
      <c r="B479" s="48" t="s">
        <v>105</v>
      </c>
      <c r="C479" s="48" t="s">
        <v>601</v>
      </c>
      <c r="D479" s="48">
        <v>2156</v>
      </c>
      <c r="E479" s="48">
        <v>2013</v>
      </c>
      <c r="F479" s="48" t="s">
        <v>178</v>
      </c>
      <c r="G479" s="48" t="s">
        <v>109</v>
      </c>
      <c r="H479" s="48">
        <v>412</v>
      </c>
      <c r="I479" s="48">
        <v>1895</v>
      </c>
    </row>
    <row r="480" spans="1:9" x14ac:dyDescent="0.25">
      <c r="A480" s="48" t="s">
        <v>68</v>
      </c>
      <c r="B480" s="48" t="s">
        <v>105</v>
      </c>
      <c r="C480" s="48" t="s">
        <v>4866</v>
      </c>
      <c r="D480" s="48">
        <v>2158</v>
      </c>
      <c r="E480" s="48">
        <v>2013</v>
      </c>
      <c r="F480" s="48" t="s">
        <v>178</v>
      </c>
      <c r="G480" s="48" t="s">
        <v>109</v>
      </c>
      <c r="H480" s="48">
        <v>753</v>
      </c>
      <c r="I480" s="48">
        <v>3845</v>
      </c>
    </row>
    <row r="481" spans="1:9" x14ac:dyDescent="0.25">
      <c r="A481" s="48" t="s">
        <v>68</v>
      </c>
      <c r="B481" s="48" t="s">
        <v>105</v>
      </c>
      <c r="C481" s="48" t="s">
        <v>1240</v>
      </c>
      <c r="D481" s="48">
        <v>2159</v>
      </c>
      <c r="E481" s="48">
        <v>2013</v>
      </c>
      <c r="F481" s="48" t="s">
        <v>183</v>
      </c>
      <c r="G481" s="48" t="s">
        <v>109</v>
      </c>
      <c r="H481" s="48">
        <v>456</v>
      </c>
      <c r="I481" s="48">
        <v>2704</v>
      </c>
    </row>
    <row r="482" spans="1:9" x14ac:dyDescent="0.25">
      <c r="A482" s="48" t="s">
        <v>68</v>
      </c>
      <c r="B482" s="48" t="s">
        <v>105</v>
      </c>
      <c r="C482" s="48" t="s">
        <v>5304</v>
      </c>
      <c r="D482" s="48">
        <v>2160</v>
      </c>
      <c r="E482" s="48">
        <v>2013</v>
      </c>
      <c r="F482" s="48" t="s">
        <v>183</v>
      </c>
      <c r="G482" s="48" t="s">
        <v>109</v>
      </c>
      <c r="H482" s="48">
        <v>404</v>
      </c>
      <c r="I482" s="48">
        <v>3721</v>
      </c>
    </row>
    <row r="483" spans="1:9" x14ac:dyDescent="0.25">
      <c r="A483" s="48" t="s">
        <v>12</v>
      </c>
      <c r="B483" s="48" t="s">
        <v>105</v>
      </c>
      <c r="C483" s="48" t="s">
        <v>4649</v>
      </c>
      <c r="D483" s="48">
        <v>2161</v>
      </c>
      <c r="E483" s="48">
        <v>2013</v>
      </c>
      <c r="F483" s="48" t="s">
        <v>10</v>
      </c>
      <c r="G483" s="48" t="s">
        <v>109</v>
      </c>
      <c r="H483" s="48">
        <v>359</v>
      </c>
      <c r="I483" s="48">
        <v>1514</v>
      </c>
    </row>
    <row r="484" spans="1:9" x14ac:dyDescent="0.25">
      <c r="A484" s="48" t="s">
        <v>68</v>
      </c>
      <c r="B484" s="48" t="s">
        <v>105</v>
      </c>
      <c r="C484" s="48" t="s">
        <v>1287</v>
      </c>
      <c r="D484" s="48">
        <v>2162</v>
      </c>
      <c r="E484" s="48">
        <v>2013</v>
      </c>
      <c r="F484" s="48" t="s">
        <v>183</v>
      </c>
      <c r="G484" s="48" t="s">
        <v>109</v>
      </c>
      <c r="H484" s="48">
        <v>1154</v>
      </c>
      <c r="I484" s="48">
        <v>5566</v>
      </c>
    </row>
    <row r="485" spans="1:9" x14ac:dyDescent="0.25">
      <c r="A485" s="48" t="s">
        <v>68</v>
      </c>
      <c r="B485" s="48" t="s">
        <v>105</v>
      </c>
      <c r="C485" s="48" t="s">
        <v>4896</v>
      </c>
      <c r="D485" s="48">
        <v>2163</v>
      </c>
      <c r="E485" s="48">
        <v>2013</v>
      </c>
      <c r="F485" s="48" t="s">
        <v>183</v>
      </c>
      <c r="G485" s="48" t="s">
        <v>109</v>
      </c>
      <c r="H485" s="48">
        <v>668</v>
      </c>
      <c r="I485" s="48">
        <v>3903</v>
      </c>
    </row>
    <row r="486" spans="1:9" x14ac:dyDescent="0.25">
      <c r="A486" s="48" t="s">
        <v>68</v>
      </c>
      <c r="B486" s="48" t="s">
        <v>105</v>
      </c>
      <c r="C486" s="48" t="s">
        <v>3740</v>
      </c>
      <c r="D486" s="48">
        <v>2164</v>
      </c>
      <c r="E486" s="48">
        <v>2013</v>
      </c>
      <c r="F486" s="48" t="s">
        <v>178</v>
      </c>
      <c r="G486" s="48" t="s">
        <v>109</v>
      </c>
      <c r="H486" s="48">
        <v>144</v>
      </c>
      <c r="I486" s="48">
        <v>1134</v>
      </c>
    </row>
    <row r="487" spans="1:9" x14ac:dyDescent="0.25">
      <c r="A487" s="48" t="s">
        <v>68</v>
      </c>
      <c r="B487" s="48" t="s">
        <v>105</v>
      </c>
      <c r="C487" s="48" t="s">
        <v>4847</v>
      </c>
      <c r="D487" s="48">
        <v>2165</v>
      </c>
      <c r="E487" s="48">
        <v>2013</v>
      </c>
      <c r="F487" s="48" t="s">
        <v>178</v>
      </c>
      <c r="G487" s="48" t="s">
        <v>109</v>
      </c>
      <c r="H487" s="48">
        <v>166</v>
      </c>
      <c r="I487" s="48">
        <v>3261</v>
      </c>
    </row>
    <row r="488" spans="1:9" x14ac:dyDescent="0.25">
      <c r="A488" s="48" t="s">
        <v>68</v>
      </c>
      <c r="B488" s="48" t="s">
        <v>105</v>
      </c>
      <c r="C488" s="48" t="s">
        <v>5272</v>
      </c>
      <c r="D488" s="48">
        <v>2166</v>
      </c>
      <c r="E488" s="48">
        <v>2013</v>
      </c>
      <c r="F488" s="48" t="s">
        <v>178</v>
      </c>
      <c r="G488" s="48" t="s">
        <v>109</v>
      </c>
      <c r="H488" s="48">
        <v>91</v>
      </c>
      <c r="I488" s="48">
        <v>489</v>
      </c>
    </row>
    <row r="489" spans="1:9" x14ac:dyDescent="0.25">
      <c r="A489" s="48" t="s">
        <v>68</v>
      </c>
      <c r="B489" s="48" t="s">
        <v>105</v>
      </c>
      <c r="C489" s="48" t="s">
        <v>4814</v>
      </c>
      <c r="D489" s="48">
        <v>2167</v>
      </c>
      <c r="E489" s="48">
        <v>2013</v>
      </c>
      <c r="F489" s="48" t="s">
        <v>178</v>
      </c>
      <c r="G489" s="48" t="s">
        <v>109</v>
      </c>
      <c r="H489" s="48">
        <v>296</v>
      </c>
      <c r="I489" s="48">
        <v>1845</v>
      </c>
    </row>
    <row r="490" spans="1:9" x14ac:dyDescent="0.25">
      <c r="A490" s="48" t="s">
        <v>68</v>
      </c>
      <c r="B490" s="48" t="s">
        <v>105</v>
      </c>
      <c r="C490" s="48" t="s">
        <v>1299</v>
      </c>
      <c r="D490" s="48">
        <v>2168</v>
      </c>
      <c r="E490" s="48">
        <v>2013</v>
      </c>
      <c r="F490" s="48" t="s">
        <v>183</v>
      </c>
      <c r="G490" s="48" t="s">
        <v>109</v>
      </c>
      <c r="H490" s="48">
        <v>378</v>
      </c>
      <c r="I490" s="48">
        <v>8030</v>
      </c>
    </row>
    <row r="491" spans="1:9" x14ac:dyDescent="0.25">
      <c r="A491" s="48" t="s">
        <v>68</v>
      </c>
      <c r="B491" s="48" t="s">
        <v>105</v>
      </c>
      <c r="C491" s="48" t="s">
        <v>4897</v>
      </c>
      <c r="D491" s="48">
        <v>2169</v>
      </c>
      <c r="E491" s="48">
        <v>2013</v>
      </c>
      <c r="F491" s="48" t="s">
        <v>178</v>
      </c>
      <c r="G491" s="48" t="s">
        <v>109</v>
      </c>
      <c r="H491" s="48">
        <v>342</v>
      </c>
      <c r="I491" s="48">
        <v>2291</v>
      </c>
    </row>
    <row r="492" spans="1:9" x14ac:dyDescent="0.25">
      <c r="A492" s="48" t="s">
        <v>68</v>
      </c>
      <c r="B492" s="48" t="s">
        <v>105</v>
      </c>
      <c r="C492" s="48" t="s">
        <v>3669</v>
      </c>
      <c r="D492" s="48">
        <v>2170</v>
      </c>
      <c r="E492" s="48">
        <v>2013</v>
      </c>
      <c r="F492" s="48" t="s">
        <v>183</v>
      </c>
      <c r="G492" s="48" t="s">
        <v>109</v>
      </c>
      <c r="H492" s="48">
        <v>254</v>
      </c>
      <c r="I492" s="48">
        <v>1272</v>
      </c>
    </row>
    <row r="493" spans="1:9" x14ac:dyDescent="0.25">
      <c r="A493" s="48" t="s">
        <v>68</v>
      </c>
      <c r="B493" s="48" t="s">
        <v>105</v>
      </c>
      <c r="C493" s="48" t="s">
        <v>4733</v>
      </c>
      <c r="D493" s="48">
        <v>2171</v>
      </c>
      <c r="E493" s="48">
        <v>2013</v>
      </c>
      <c r="F493" s="48" t="s">
        <v>178</v>
      </c>
      <c r="G493" s="48" t="s">
        <v>109</v>
      </c>
      <c r="H493" s="48">
        <v>380</v>
      </c>
      <c r="I493" s="48">
        <v>1890</v>
      </c>
    </row>
    <row r="494" spans="1:9" x14ac:dyDescent="0.25">
      <c r="A494" s="48" t="s">
        <v>68</v>
      </c>
      <c r="B494" s="48" t="s">
        <v>105</v>
      </c>
      <c r="C494" s="48" t="s">
        <v>1775</v>
      </c>
      <c r="D494" s="48">
        <v>2172</v>
      </c>
      <c r="E494" s="48">
        <v>2013</v>
      </c>
      <c r="F494" s="48" t="s">
        <v>183</v>
      </c>
      <c r="G494" s="48" t="s">
        <v>109</v>
      </c>
      <c r="H494" s="48">
        <v>348</v>
      </c>
      <c r="I494" s="48">
        <v>2139</v>
      </c>
    </row>
    <row r="495" spans="1:9" x14ac:dyDescent="0.25">
      <c r="A495" s="48" t="s">
        <v>68</v>
      </c>
      <c r="B495" s="48" t="s">
        <v>105</v>
      </c>
      <c r="C495" s="48" t="s">
        <v>4889</v>
      </c>
      <c r="D495" s="48">
        <v>2173</v>
      </c>
      <c r="E495" s="48">
        <v>2013</v>
      </c>
      <c r="F495" s="48" t="s">
        <v>183</v>
      </c>
      <c r="G495" s="48" t="s">
        <v>107</v>
      </c>
      <c r="H495" s="48">
        <v>402</v>
      </c>
      <c r="I495" s="48">
        <v>1883</v>
      </c>
    </row>
    <row r="496" spans="1:9" x14ac:dyDescent="0.25">
      <c r="A496" s="48" t="s">
        <v>68</v>
      </c>
      <c r="B496" s="48" t="s">
        <v>105</v>
      </c>
      <c r="C496" s="48" t="s">
        <v>598</v>
      </c>
      <c r="D496" s="48">
        <v>2174</v>
      </c>
      <c r="E496" s="48">
        <v>2013</v>
      </c>
      <c r="F496" s="48" t="s">
        <v>183</v>
      </c>
      <c r="G496" s="48" t="s">
        <v>109</v>
      </c>
      <c r="H496" s="48">
        <v>477</v>
      </c>
      <c r="I496" s="48">
        <v>1970</v>
      </c>
    </row>
    <row r="497" spans="1:9" x14ac:dyDescent="0.25">
      <c r="A497" s="48" t="s">
        <v>68</v>
      </c>
      <c r="B497" s="48" t="s">
        <v>105</v>
      </c>
      <c r="C497" s="48" t="s">
        <v>4786</v>
      </c>
      <c r="D497" s="48">
        <v>2175</v>
      </c>
      <c r="E497" s="48">
        <v>2013</v>
      </c>
      <c r="F497" s="48" t="s">
        <v>183</v>
      </c>
      <c r="G497" s="48" t="s">
        <v>109</v>
      </c>
      <c r="H497" s="48">
        <v>239</v>
      </c>
      <c r="I497" s="48">
        <v>1247</v>
      </c>
    </row>
    <row r="498" spans="1:9" x14ac:dyDescent="0.25">
      <c r="A498" s="48" t="s">
        <v>68</v>
      </c>
      <c r="B498" s="48" t="s">
        <v>105</v>
      </c>
      <c r="C498" s="48" t="s">
        <v>3563</v>
      </c>
      <c r="D498" s="48">
        <v>2176</v>
      </c>
      <c r="E498" s="48">
        <v>2013</v>
      </c>
      <c r="F498" s="48" t="s">
        <v>178</v>
      </c>
      <c r="G498" s="48" t="s">
        <v>109</v>
      </c>
      <c r="H498" s="48">
        <v>328</v>
      </c>
      <c r="I498" s="48">
        <v>2565</v>
      </c>
    </row>
    <row r="499" spans="1:9" x14ac:dyDescent="0.25">
      <c r="A499" s="48" t="s">
        <v>68</v>
      </c>
      <c r="B499" s="48" t="s">
        <v>105</v>
      </c>
      <c r="C499" s="48" t="s">
        <v>764</v>
      </c>
      <c r="D499" s="48">
        <v>2177</v>
      </c>
      <c r="E499" s="48">
        <v>2013</v>
      </c>
      <c r="F499" s="48" t="s">
        <v>178</v>
      </c>
      <c r="G499" s="48" t="s">
        <v>109</v>
      </c>
      <c r="H499" s="48">
        <v>154</v>
      </c>
      <c r="I499" s="48">
        <v>1145</v>
      </c>
    </row>
    <row r="500" spans="1:9" x14ac:dyDescent="0.25">
      <c r="A500" s="48" t="s">
        <v>68</v>
      </c>
      <c r="B500" s="48" t="s">
        <v>105</v>
      </c>
      <c r="C500" s="48" t="s">
        <v>4765</v>
      </c>
      <c r="D500" s="48">
        <v>2178</v>
      </c>
      <c r="E500" s="48">
        <v>2013</v>
      </c>
      <c r="F500" s="48" t="s">
        <v>178</v>
      </c>
      <c r="G500" s="48" t="s">
        <v>109</v>
      </c>
      <c r="H500" s="48">
        <v>209</v>
      </c>
      <c r="I500" s="48">
        <v>1257</v>
      </c>
    </row>
    <row r="501" spans="1:9" x14ac:dyDescent="0.25">
      <c r="A501" s="48" t="s">
        <v>68</v>
      </c>
      <c r="B501" s="48" t="s">
        <v>105</v>
      </c>
      <c r="C501" s="48" t="s">
        <v>5271</v>
      </c>
      <c r="D501" s="48">
        <v>2179</v>
      </c>
      <c r="E501" s="48">
        <v>2013</v>
      </c>
      <c r="F501" s="48" t="s">
        <v>183</v>
      </c>
      <c r="G501" s="48" t="s">
        <v>109</v>
      </c>
      <c r="H501" s="48">
        <v>470</v>
      </c>
      <c r="I501" s="48">
        <v>2221</v>
      </c>
    </row>
    <row r="502" spans="1:9" x14ac:dyDescent="0.25">
      <c r="A502" s="48" t="s">
        <v>68</v>
      </c>
      <c r="B502" s="48" t="s">
        <v>105</v>
      </c>
      <c r="C502" s="48" t="s">
        <v>5313</v>
      </c>
      <c r="D502" s="48">
        <v>2180</v>
      </c>
      <c r="E502" s="48">
        <v>2013</v>
      </c>
      <c r="F502" s="48" t="s">
        <v>183</v>
      </c>
      <c r="G502" s="48" t="s">
        <v>109</v>
      </c>
      <c r="H502" s="48">
        <v>582</v>
      </c>
      <c r="I502" s="48">
        <v>2875</v>
      </c>
    </row>
    <row r="503" spans="1:9" x14ac:dyDescent="0.25">
      <c r="A503" s="48" t="s">
        <v>68</v>
      </c>
      <c r="B503" s="48" t="s">
        <v>105</v>
      </c>
      <c r="C503" s="48" t="s">
        <v>1298</v>
      </c>
      <c r="D503" s="48">
        <v>2181</v>
      </c>
      <c r="E503" s="48">
        <v>2013</v>
      </c>
      <c r="F503" s="48" t="s">
        <v>178</v>
      </c>
      <c r="G503" s="48" t="s">
        <v>109</v>
      </c>
      <c r="H503" s="48">
        <v>568</v>
      </c>
      <c r="I503" s="48">
        <v>3211</v>
      </c>
    </row>
    <row r="504" spans="1:9" x14ac:dyDescent="0.25">
      <c r="A504" s="48" t="s">
        <v>68</v>
      </c>
      <c r="B504" s="48" t="s">
        <v>105</v>
      </c>
      <c r="C504" s="48" t="s">
        <v>1292</v>
      </c>
      <c r="D504" s="48">
        <v>2182</v>
      </c>
      <c r="E504" s="48">
        <v>2013</v>
      </c>
      <c r="F504" s="48" t="s">
        <v>178</v>
      </c>
      <c r="G504" s="48" t="s">
        <v>109</v>
      </c>
      <c r="H504" s="48">
        <v>353</v>
      </c>
      <c r="I504" s="48">
        <v>2678</v>
      </c>
    </row>
    <row r="505" spans="1:9" x14ac:dyDescent="0.25">
      <c r="A505" s="48" t="s">
        <v>68</v>
      </c>
      <c r="B505" s="48" t="s">
        <v>105</v>
      </c>
      <c r="C505" s="48" t="s">
        <v>1156</v>
      </c>
      <c r="D505" s="48">
        <v>2183</v>
      </c>
      <c r="E505" s="48">
        <v>2013</v>
      </c>
      <c r="F505" s="48" t="s">
        <v>183</v>
      </c>
      <c r="G505" s="48" t="s">
        <v>109</v>
      </c>
      <c r="H505" s="48">
        <v>642</v>
      </c>
      <c r="I505" s="48">
        <v>3516</v>
      </c>
    </row>
    <row r="506" spans="1:9" x14ac:dyDescent="0.25">
      <c r="A506" s="48" t="s">
        <v>68</v>
      </c>
      <c r="B506" s="48" t="s">
        <v>105</v>
      </c>
      <c r="C506" s="48" t="s">
        <v>1293</v>
      </c>
      <c r="D506" s="48">
        <v>2184</v>
      </c>
      <c r="E506" s="48">
        <v>2013</v>
      </c>
      <c r="F506" s="48" t="s">
        <v>178</v>
      </c>
      <c r="G506" s="48" t="s">
        <v>109</v>
      </c>
      <c r="H506" s="48">
        <v>284</v>
      </c>
      <c r="I506" s="48">
        <v>1708</v>
      </c>
    </row>
    <row r="507" spans="1:9" x14ac:dyDescent="0.25">
      <c r="A507" s="48" t="s">
        <v>68</v>
      </c>
      <c r="B507" s="48" t="s">
        <v>105</v>
      </c>
      <c r="C507" s="48" t="s">
        <v>4803</v>
      </c>
      <c r="D507" s="48">
        <v>2185</v>
      </c>
      <c r="E507" s="48">
        <v>2013</v>
      </c>
      <c r="F507" s="48" t="s">
        <v>183</v>
      </c>
      <c r="G507" s="48" t="s">
        <v>109</v>
      </c>
      <c r="H507" s="48">
        <v>599</v>
      </c>
      <c r="I507" s="48">
        <v>2552</v>
      </c>
    </row>
    <row r="508" spans="1:9" x14ac:dyDescent="0.25">
      <c r="A508" s="48" t="s">
        <v>68</v>
      </c>
      <c r="B508" s="48" t="s">
        <v>105</v>
      </c>
      <c r="C508" s="48" t="s">
        <v>4672</v>
      </c>
      <c r="D508" s="48">
        <v>2186</v>
      </c>
      <c r="E508" s="48">
        <v>2013</v>
      </c>
      <c r="F508" s="48" t="s">
        <v>183</v>
      </c>
      <c r="G508" s="48" t="s">
        <v>109</v>
      </c>
      <c r="H508" s="48">
        <v>288</v>
      </c>
      <c r="I508" s="48">
        <v>2612</v>
      </c>
    </row>
    <row r="509" spans="1:9" x14ac:dyDescent="0.25">
      <c r="A509" s="48" t="s">
        <v>68</v>
      </c>
      <c r="B509" s="48" t="s">
        <v>105</v>
      </c>
      <c r="C509" s="48" t="s">
        <v>4662</v>
      </c>
      <c r="D509" s="48">
        <v>2187</v>
      </c>
      <c r="E509" s="48">
        <v>2013</v>
      </c>
      <c r="F509" s="48" t="s">
        <v>178</v>
      </c>
      <c r="G509" s="48" t="s">
        <v>109</v>
      </c>
      <c r="H509" s="48">
        <v>188</v>
      </c>
      <c r="I509" s="48">
        <v>1173</v>
      </c>
    </row>
    <row r="510" spans="1:9" x14ac:dyDescent="0.25">
      <c r="A510" s="48" t="s">
        <v>68</v>
      </c>
      <c r="B510" s="48" t="s">
        <v>105</v>
      </c>
      <c r="C510" s="48" t="s">
        <v>2353</v>
      </c>
      <c r="D510" s="48">
        <v>2188</v>
      </c>
      <c r="E510" s="48">
        <v>2013</v>
      </c>
      <c r="F510" s="48" t="s">
        <v>183</v>
      </c>
      <c r="G510" s="48" t="s">
        <v>109</v>
      </c>
      <c r="H510" s="48">
        <v>303</v>
      </c>
      <c r="I510" s="48">
        <v>1542</v>
      </c>
    </row>
    <row r="511" spans="1:9" x14ac:dyDescent="0.25">
      <c r="A511" s="48" t="s">
        <v>68</v>
      </c>
      <c r="B511" s="48" t="s">
        <v>105</v>
      </c>
      <c r="C511" s="48" t="s">
        <v>4774</v>
      </c>
      <c r="D511" s="48">
        <v>2189</v>
      </c>
      <c r="E511" s="48">
        <v>2013</v>
      </c>
      <c r="F511" s="48" t="s">
        <v>178</v>
      </c>
      <c r="G511" s="48" t="s">
        <v>109</v>
      </c>
      <c r="H511" s="48">
        <v>202</v>
      </c>
      <c r="I511" s="48">
        <v>1586</v>
      </c>
    </row>
    <row r="512" spans="1:9" x14ac:dyDescent="0.25">
      <c r="A512" s="48" t="s">
        <v>68</v>
      </c>
      <c r="B512" s="48" t="s">
        <v>105</v>
      </c>
      <c r="C512" s="48" t="s">
        <v>5327</v>
      </c>
      <c r="D512" s="48">
        <v>2190</v>
      </c>
      <c r="E512" s="48">
        <v>2013</v>
      </c>
      <c r="F512" s="48" t="s">
        <v>178</v>
      </c>
      <c r="G512" s="48" t="s">
        <v>109</v>
      </c>
      <c r="H512" s="48">
        <v>177</v>
      </c>
      <c r="I512" s="48">
        <v>1195</v>
      </c>
    </row>
    <row r="513" spans="1:9" x14ac:dyDescent="0.25">
      <c r="A513" s="48" t="s">
        <v>68</v>
      </c>
      <c r="B513" s="48" t="s">
        <v>105</v>
      </c>
      <c r="C513" s="48" t="s">
        <v>3577</v>
      </c>
      <c r="D513" s="48">
        <v>2191</v>
      </c>
      <c r="E513" s="48">
        <v>2013</v>
      </c>
      <c r="F513" s="48" t="s">
        <v>178</v>
      </c>
      <c r="G513" s="48" t="s">
        <v>109</v>
      </c>
      <c r="H513" s="48">
        <v>289</v>
      </c>
      <c r="I513" s="48">
        <v>1615</v>
      </c>
    </row>
    <row r="514" spans="1:9" x14ac:dyDescent="0.25">
      <c r="A514" s="48" t="s">
        <v>68</v>
      </c>
      <c r="B514" s="48" t="s">
        <v>105</v>
      </c>
      <c r="C514" s="48" t="s">
        <v>3663</v>
      </c>
      <c r="D514" s="48">
        <v>2192</v>
      </c>
      <c r="E514" s="48">
        <v>2013</v>
      </c>
      <c r="F514" s="48" t="s">
        <v>178</v>
      </c>
      <c r="G514" s="48" t="s">
        <v>109</v>
      </c>
      <c r="H514" s="48">
        <v>255</v>
      </c>
      <c r="I514" s="48">
        <v>1703</v>
      </c>
    </row>
    <row r="515" spans="1:9" x14ac:dyDescent="0.25">
      <c r="A515" s="48" t="s">
        <v>68</v>
      </c>
      <c r="B515" s="48" t="s">
        <v>105</v>
      </c>
      <c r="C515" s="48" t="s">
        <v>3679</v>
      </c>
      <c r="D515" s="48">
        <v>2193</v>
      </c>
      <c r="E515" s="48">
        <v>2013</v>
      </c>
      <c r="F515" s="48" t="s">
        <v>178</v>
      </c>
      <c r="G515" s="48" t="s">
        <v>109</v>
      </c>
      <c r="H515" s="48">
        <v>304</v>
      </c>
      <c r="I515" s="48">
        <v>1505</v>
      </c>
    </row>
    <row r="516" spans="1:9" x14ac:dyDescent="0.25">
      <c r="A516" s="48" t="s">
        <v>68</v>
      </c>
      <c r="B516" s="48" t="s">
        <v>105</v>
      </c>
      <c r="C516" s="48" t="s">
        <v>3594</v>
      </c>
      <c r="D516" s="48">
        <v>2194</v>
      </c>
      <c r="E516" s="48">
        <v>2013</v>
      </c>
      <c r="F516" s="48" t="s">
        <v>178</v>
      </c>
      <c r="G516" s="48" t="s">
        <v>109</v>
      </c>
      <c r="H516" s="48">
        <v>383</v>
      </c>
      <c r="I516" s="48">
        <v>2480</v>
      </c>
    </row>
    <row r="517" spans="1:9" x14ac:dyDescent="0.25">
      <c r="A517" s="48" t="s">
        <v>68</v>
      </c>
      <c r="B517" s="48" t="s">
        <v>105</v>
      </c>
      <c r="C517" s="48" t="s">
        <v>4863</v>
      </c>
      <c r="D517" s="48">
        <v>2195</v>
      </c>
      <c r="E517" s="48">
        <v>2013</v>
      </c>
      <c r="F517" s="48" t="s">
        <v>178</v>
      </c>
      <c r="G517" s="48" t="s">
        <v>109</v>
      </c>
      <c r="H517" s="48">
        <v>204</v>
      </c>
      <c r="I517" s="48">
        <v>1158</v>
      </c>
    </row>
    <row r="518" spans="1:9" x14ac:dyDescent="0.25">
      <c r="A518" s="48" t="s">
        <v>68</v>
      </c>
      <c r="B518" s="48" t="s">
        <v>105</v>
      </c>
      <c r="C518" s="48" t="s">
        <v>4842</v>
      </c>
      <c r="D518" s="48">
        <v>2196</v>
      </c>
      <c r="E518" s="48">
        <v>2013</v>
      </c>
      <c r="F518" s="48" t="s">
        <v>178</v>
      </c>
      <c r="G518" s="48" t="s">
        <v>109</v>
      </c>
      <c r="H518" s="48">
        <v>56</v>
      </c>
      <c r="I518" s="48">
        <v>451</v>
      </c>
    </row>
    <row r="519" spans="1:9" x14ac:dyDescent="0.25">
      <c r="A519" s="48" t="s">
        <v>68</v>
      </c>
      <c r="B519" s="48" t="s">
        <v>105</v>
      </c>
      <c r="C519" s="48" t="s">
        <v>4839</v>
      </c>
      <c r="D519" s="48">
        <v>2197</v>
      </c>
      <c r="E519" s="48">
        <v>2013</v>
      </c>
      <c r="F519" s="48" t="s">
        <v>178</v>
      </c>
      <c r="G519" s="48" t="s">
        <v>109</v>
      </c>
      <c r="H519" s="48">
        <v>197</v>
      </c>
      <c r="I519" s="48">
        <v>1028</v>
      </c>
    </row>
    <row r="520" spans="1:9" x14ac:dyDescent="0.25">
      <c r="A520" s="48" t="s">
        <v>68</v>
      </c>
      <c r="B520" s="48" t="s">
        <v>105</v>
      </c>
      <c r="C520" s="48" t="s">
        <v>754</v>
      </c>
      <c r="D520" s="48">
        <v>2198</v>
      </c>
      <c r="E520" s="48">
        <v>2013</v>
      </c>
      <c r="F520" s="48" t="s">
        <v>178</v>
      </c>
      <c r="G520" s="48" t="s">
        <v>109</v>
      </c>
      <c r="H520" s="48">
        <v>282</v>
      </c>
      <c r="I520" s="48">
        <v>1350</v>
      </c>
    </row>
    <row r="521" spans="1:9" x14ac:dyDescent="0.25">
      <c r="A521" s="48" t="s">
        <v>68</v>
      </c>
      <c r="B521" s="48" t="s">
        <v>105</v>
      </c>
      <c r="C521" s="48" t="s">
        <v>759</v>
      </c>
      <c r="D521" s="48">
        <v>2199</v>
      </c>
      <c r="E521" s="48">
        <v>2013</v>
      </c>
      <c r="F521" s="48" t="s">
        <v>178</v>
      </c>
      <c r="G521" s="48" t="s">
        <v>109</v>
      </c>
      <c r="H521" s="48">
        <v>194</v>
      </c>
      <c r="I521" s="48">
        <v>940</v>
      </c>
    </row>
    <row r="522" spans="1:9" x14ac:dyDescent="0.25">
      <c r="A522" s="48" t="s">
        <v>68</v>
      </c>
      <c r="B522" s="48" t="s">
        <v>105</v>
      </c>
      <c r="C522" s="48" t="s">
        <v>624</v>
      </c>
      <c r="D522" s="48">
        <v>2200</v>
      </c>
      <c r="E522" s="48">
        <v>2013</v>
      </c>
      <c r="F522" s="48" t="s">
        <v>178</v>
      </c>
      <c r="G522" s="48" t="s">
        <v>109</v>
      </c>
      <c r="H522" s="48">
        <v>378</v>
      </c>
      <c r="I522" s="48">
        <v>2059</v>
      </c>
    </row>
    <row r="523" spans="1:9" x14ac:dyDescent="0.25">
      <c r="A523" s="48" t="s">
        <v>68</v>
      </c>
      <c r="B523" s="48" t="s">
        <v>105</v>
      </c>
      <c r="C523" s="48" t="s">
        <v>758</v>
      </c>
      <c r="D523" s="48">
        <v>2201</v>
      </c>
      <c r="E523" s="48">
        <v>2013</v>
      </c>
      <c r="F523" s="48" t="s">
        <v>178</v>
      </c>
      <c r="G523" s="48" t="s">
        <v>109</v>
      </c>
      <c r="H523" s="48">
        <v>225</v>
      </c>
      <c r="I523" s="48">
        <v>2195</v>
      </c>
    </row>
    <row r="524" spans="1:9" x14ac:dyDescent="0.25">
      <c r="A524" s="48" t="s">
        <v>68</v>
      </c>
      <c r="B524" s="48" t="s">
        <v>105</v>
      </c>
      <c r="C524" s="48" t="s">
        <v>750</v>
      </c>
      <c r="D524" s="48">
        <v>2202</v>
      </c>
      <c r="E524" s="48">
        <v>2013</v>
      </c>
      <c r="F524" s="48" t="s">
        <v>178</v>
      </c>
      <c r="G524" s="48" t="s">
        <v>109</v>
      </c>
      <c r="H524" s="48">
        <v>425</v>
      </c>
      <c r="I524" s="48">
        <v>2799</v>
      </c>
    </row>
    <row r="525" spans="1:9" x14ac:dyDescent="0.25">
      <c r="A525" s="48" t="s">
        <v>68</v>
      </c>
      <c r="B525" s="48" t="s">
        <v>105</v>
      </c>
      <c r="C525" s="48" t="s">
        <v>666</v>
      </c>
      <c r="D525" s="48">
        <v>2203</v>
      </c>
      <c r="E525" s="48">
        <v>2013</v>
      </c>
      <c r="F525" s="48" t="s">
        <v>178</v>
      </c>
      <c r="G525" s="48" t="s">
        <v>109</v>
      </c>
      <c r="H525" s="48">
        <v>250</v>
      </c>
      <c r="I525" s="48">
        <v>1025</v>
      </c>
    </row>
    <row r="526" spans="1:9" x14ac:dyDescent="0.25">
      <c r="A526" s="48" t="s">
        <v>68</v>
      </c>
      <c r="B526" s="48" t="s">
        <v>105</v>
      </c>
      <c r="C526" s="48" t="s">
        <v>635</v>
      </c>
      <c r="D526" s="48">
        <v>2204</v>
      </c>
      <c r="E526" s="48">
        <v>2013</v>
      </c>
      <c r="F526" s="48" t="s">
        <v>178</v>
      </c>
      <c r="G526" s="48" t="s">
        <v>109</v>
      </c>
      <c r="H526" s="48">
        <v>338</v>
      </c>
      <c r="I526" s="48">
        <v>1610</v>
      </c>
    </row>
    <row r="527" spans="1:9" x14ac:dyDescent="0.25">
      <c r="A527" s="48" t="s">
        <v>68</v>
      </c>
      <c r="B527" s="48" t="s">
        <v>105</v>
      </c>
      <c r="C527" s="48" t="s">
        <v>594</v>
      </c>
      <c r="D527" s="48">
        <v>2205</v>
      </c>
      <c r="E527" s="48">
        <v>2013</v>
      </c>
      <c r="F527" s="48" t="s">
        <v>178</v>
      </c>
      <c r="G527" s="48" t="s">
        <v>109</v>
      </c>
      <c r="H527" s="48">
        <v>296</v>
      </c>
      <c r="I527" s="48">
        <v>1695</v>
      </c>
    </row>
    <row r="528" spans="1:9" x14ac:dyDescent="0.25">
      <c r="A528" s="48" t="s">
        <v>68</v>
      </c>
      <c r="B528" s="48" t="s">
        <v>105</v>
      </c>
      <c r="C528" s="48" t="s">
        <v>3755</v>
      </c>
      <c r="D528" s="48">
        <v>2206</v>
      </c>
      <c r="E528" s="48">
        <v>2013</v>
      </c>
      <c r="F528" s="48" t="s">
        <v>178</v>
      </c>
      <c r="G528" s="48" t="s">
        <v>109</v>
      </c>
      <c r="H528" s="48">
        <v>434</v>
      </c>
      <c r="I528" s="48">
        <v>1995</v>
      </c>
    </row>
    <row r="529" spans="1:9" x14ac:dyDescent="0.25">
      <c r="A529" s="48" t="s">
        <v>68</v>
      </c>
      <c r="B529" s="48" t="s">
        <v>105</v>
      </c>
      <c r="C529" s="48" t="s">
        <v>662</v>
      </c>
      <c r="D529" s="48">
        <v>2207</v>
      </c>
      <c r="E529" s="48">
        <v>2013</v>
      </c>
      <c r="F529" s="48" t="s">
        <v>178</v>
      </c>
      <c r="G529" s="48" t="s">
        <v>109</v>
      </c>
      <c r="H529" s="48">
        <v>410</v>
      </c>
      <c r="I529" s="48">
        <v>3572</v>
      </c>
    </row>
    <row r="530" spans="1:9" x14ac:dyDescent="0.25">
      <c r="A530" s="48" t="s">
        <v>68</v>
      </c>
      <c r="B530" s="48" t="s">
        <v>105</v>
      </c>
      <c r="C530" s="48" t="s">
        <v>741</v>
      </c>
      <c r="D530" s="48">
        <v>2208</v>
      </c>
      <c r="E530" s="48">
        <v>2013</v>
      </c>
      <c r="F530" s="48" t="s">
        <v>178</v>
      </c>
      <c r="G530" s="48" t="s">
        <v>109</v>
      </c>
      <c r="H530" s="48">
        <v>529</v>
      </c>
      <c r="I530" s="48">
        <v>3200</v>
      </c>
    </row>
    <row r="531" spans="1:9" x14ac:dyDescent="0.25">
      <c r="A531" s="48" t="s">
        <v>68</v>
      </c>
      <c r="B531" s="48" t="s">
        <v>105</v>
      </c>
      <c r="C531" s="48" t="s">
        <v>4898</v>
      </c>
      <c r="D531" s="48">
        <v>2209</v>
      </c>
      <c r="E531" s="48">
        <v>2013</v>
      </c>
      <c r="F531" s="48" t="s">
        <v>178</v>
      </c>
      <c r="G531" s="48" t="s">
        <v>109</v>
      </c>
      <c r="H531" s="48">
        <v>302</v>
      </c>
      <c r="I531" s="48">
        <v>2353</v>
      </c>
    </row>
    <row r="532" spans="1:9" x14ac:dyDescent="0.25">
      <c r="A532" s="48" t="s">
        <v>68</v>
      </c>
      <c r="B532" s="48" t="s">
        <v>105</v>
      </c>
      <c r="C532" s="48" t="s">
        <v>1074</v>
      </c>
      <c r="D532" s="48">
        <v>2210</v>
      </c>
      <c r="E532" s="48">
        <v>2013</v>
      </c>
      <c r="F532" s="48" t="s">
        <v>178</v>
      </c>
      <c r="G532" s="48" t="s">
        <v>109</v>
      </c>
      <c r="H532" s="48">
        <v>197</v>
      </c>
      <c r="I532" s="48">
        <v>1160</v>
      </c>
    </row>
    <row r="533" spans="1:9" x14ac:dyDescent="0.25">
      <c r="A533" s="48" t="s">
        <v>68</v>
      </c>
      <c r="B533" s="48" t="s">
        <v>105</v>
      </c>
      <c r="C533" s="48" t="s">
        <v>1090</v>
      </c>
      <c r="D533" s="48">
        <v>2211</v>
      </c>
      <c r="E533" s="48">
        <v>2013</v>
      </c>
      <c r="F533" s="48" t="s">
        <v>178</v>
      </c>
      <c r="G533" s="48" t="s">
        <v>109</v>
      </c>
      <c r="H533" s="48">
        <v>302</v>
      </c>
      <c r="I533" s="48">
        <v>2147</v>
      </c>
    </row>
    <row r="534" spans="1:9" x14ac:dyDescent="0.25">
      <c r="A534" s="48" t="s">
        <v>68</v>
      </c>
      <c r="B534" s="48" t="s">
        <v>105</v>
      </c>
      <c r="C534" s="48" t="s">
        <v>1206</v>
      </c>
      <c r="D534" s="48">
        <v>2212</v>
      </c>
      <c r="E534" s="48">
        <v>2013</v>
      </c>
      <c r="F534" s="48" t="s">
        <v>178</v>
      </c>
      <c r="G534" s="48" t="s">
        <v>109</v>
      </c>
      <c r="H534" s="48">
        <v>232</v>
      </c>
      <c r="I534" s="48">
        <v>1259</v>
      </c>
    </row>
    <row r="535" spans="1:9" x14ac:dyDescent="0.25">
      <c r="A535" s="48" t="s">
        <v>68</v>
      </c>
      <c r="B535" s="48" t="s">
        <v>105</v>
      </c>
      <c r="C535" s="48" t="s">
        <v>1273</v>
      </c>
      <c r="D535" s="48">
        <v>2213</v>
      </c>
      <c r="E535" s="48">
        <v>2013</v>
      </c>
      <c r="F535" s="48" t="s">
        <v>178</v>
      </c>
      <c r="G535" s="48" t="s">
        <v>109</v>
      </c>
      <c r="H535" s="48">
        <v>351</v>
      </c>
      <c r="I535" s="48">
        <v>2450</v>
      </c>
    </row>
    <row r="536" spans="1:9" x14ac:dyDescent="0.25">
      <c r="A536" s="48" t="s">
        <v>68</v>
      </c>
      <c r="B536" s="48" t="s">
        <v>105</v>
      </c>
      <c r="C536" s="48" t="s">
        <v>4877</v>
      </c>
      <c r="D536" s="48">
        <v>2214</v>
      </c>
      <c r="E536" s="48">
        <v>2013</v>
      </c>
      <c r="F536" s="48" t="s">
        <v>183</v>
      </c>
      <c r="G536" s="48" t="s">
        <v>109</v>
      </c>
      <c r="H536" s="48">
        <v>556</v>
      </c>
      <c r="I536" s="48">
        <v>3112</v>
      </c>
    </row>
    <row r="537" spans="1:9" x14ac:dyDescent="0.25">
      <c r="A537" s="48" t="s">
        <v>68</v>
      </c>
      <c r="B537" s="48" t="s">
        <v>105</v>
      </c>
      <c r="C537" s="48" t="s">
        <v>4661</v>
      </c>
      <c r="D537" s="48">
        <v>2215</v>
      </c>
      <c r="E537" s="48">
        <v>2013</v>
      </c>
      <c r="F537" s="48" t="s">
        <v>183</v>
      </c>
      <c r="G537" s="48" t="s">
        <v>109</v>
      </c>
      <c r="H537" s="48">
        <v>354</v>
      </c>
      <c r="I537" s="48">
        <v>2143</v>
      </c>
    </row>
    <row r="538" spans="1:9" x14ac:dyDescent="0.25">
      <c r="A538" s="48" t="s">
        <v>68</v>
      </c>
      <c r="B538" s="48" t="s">
        <v>105</v>
      </c>
      <c r="C538" s="48" t="s">
        <v>1139</v>
      </c>
      <c r="D538" s="48">
        <v>2216</v>
      </c>
      <c r="E538" s="48">
        <v>2013</v>
      </c>
      <c r="F538" s="48" t="s">
        <v>178</v>
      </c>
      <c r="G538" s="48" t="s">
        <v>109</v>
      </c>
      <c r="H538" s="48">
        <v>335</v>
      </c>
      <c r="I538" s="48">
        <v>1944</v>
      </c>
    </row>
    <row r="539" spans="1:9" x14ac:dyDescent="0.25">
      <c r="A539" s="48" t="s">
        <v>68</v>
      </c>
      <c r="B539" s="48" t="s">
        <v>105</v>
      </c>
      <c r="C539" s="48" t="s">
        <v>1228</v>
      </c>
      <c r="D539" s="48">
        <v>2217</v>
      </c>
      <c r="E539" s="48">
        <v>2013</v>
      </c>
      <c r="F539" s="48" t="s">
        <v>178</v>
      </c>
      <c r="G539" s="48" t="s">
        <v>109</v>
      </c>
      <c r="H539" s="48">
        <v>429</v>
      </c>
      <c r="I539" s="48">
        <v>1726</v>
      </c>
    </row>
    <row r="540" spans="1:9" x14ac:dyDescent="0.25">
      <c r="A540" s="48" t="s">
        <v>68</v>
      </c>
      <c r="B540" s="48" t="s">
        <v>105</v>
      </c>
      <c r="C540" s="48" t="s">
        <v>3573</v>
      </c>
      <c r="D540" s="48">
        <v>2218</v>
      </c>
      <c r="E540" s="48">
        <v>2013</v>
      </c>
      <c r="F540" s="48" t="s">
        <v>178</v>
      </c>
      <c r="G540" s="48" t="s">
        <v>109</v>
      </c>
      <c r="H540" s="48">
        <v>147</v>
      </c>
      <c r="I540" s="48">
        <v>905</v>
      </c>
    </row>
    <row r="541" spans="1:9" x14ac:dyDescent="0.25">
      <c r="A541" s="48" t="s">
        <v>68</v>
      </c>
      <c r="B541" s="48" t="s">
        <v>105</v>
      </c>
      <c r="C541" s="48" t="s">
        <v>1144</v>
      </c>
      <c r="D541" s="48">
        <v>2219</v>
      </c>
      <c r="E541" s="48">
        <v>2013</v>
      </c>
      <c r="F541" s="48" t="s">
        <v>183</v>
      </c>
      <c r="G541" s="48" t="s">
        <v>109</v>
      </c>
      <c r="H541" s="48">
        <v>554</v>
      </c>
      <c r="I541" s="48">
        <v>5154</v>
      </c>
    </row>
    <row r="542" spans="1:9" x14ac:dyDescent="0.25">
      <c r="A542" s="48" t="s">
        <v>68</v>
      </c>
      <c r="B542" s="48" t="s">
        <v>105</v>
      </c>
      <c r="C542" s="48" t="s">
        <v>1295</v>
      </c>
      <c r="D542" s="48">
        <v>2220</v>
      </c>
      <c r="E542" s="48">
        <v>2013</v>
      </c>
      <c r="F542" s="48" t="s">
        <v>183</v>
      </c>
      <c r="G542" s="48" t="s">
        <v>109</v>
      </c>
      <c r="H542" s="48">
        <v>750</v>
      </c>
      <c r="I542" s="48">
        <v>4445</v>
      </c>
    </row>
    <row r="543" spans="1:9" x14ac:dyDescent="0.25">
      <c r="A543" s="48" t="s">
        <v>68</v>
      </c>
      <c r="B543" s="48" t="s">
        <v>105</v>
      </c>
      <c r="C543" s="48" t="s">
        <v>1147</v>
      </c>
      <c r="D543" s="48">
        <v>2221</v>
      </c>
      <c r="E543" s="48">
        <v>2013</v>
      </c>
      <c r="F543" s="48" t="s">
        <v>178</v>
      </c>
      <c r="G543" s="48" t="s">
        <v>107</v>
      </c>
      <c r="H543" s="48">
        <v>231</v>
      </c>
      <c r="I543" s="48">
        <v>1457</v>
      </c>
    </row>
    <row r="544" spans="1:9" x14ac:dyDescent="0.25">
      <c r="A544" s="48" t="s">
        <v>12</v>
      </c>
      <c r="B544" s="48" t="s">
        <v>105</v>
      </c>
      <c r="C544" s="48" t="s">
        <v>3586</v>
      </c>
      <c r="D544" s="48">
        <v>2222</v>
      </c>
      <c r="E544" s="48">
        <v>2013</v>
      </c>
      <c r="F544" s="48" t="s">
        <v>10</v>
      </c>
      <c r="G544" s="48" t="s">
        <v>109</v>
      </c>
      <c r="H544" s="48">
        <v>196</v>
      </c>
      <c r="I544" s="48">
        <v>1470</v>
      </c>
    </row>
    <row r="545" spans="1:9" x14ac:dyDescent="0.25">
      <c r="A545" s="48" t="s">
        <v>12</v>
      </c>
      <c r="B545" s="48" t="s">
        <v>105</v>
      </c>
      <c r="C545" s="48" t="s">
        <v>3666</v>
      </c>
      <c r="D545" s="48">
        <v>2223</v>
      </c>
      <c r="E545" s="48">
        <v>2013</v>
      </c>
      <c r="F545" s="48" t="s">
        <v>10</v>
      </c>
      <c r="G545" s="48" t="s">
        <v>109</v>
      </c>
      <c r="H545" s="48">
        <v>496</v>
      </c>
      <c r="I545" s="48">
        <v>1720</v>
      </c>
    </row>
    <row r="546" spans="1:9" x14ac:dyDescent="0.25">
      <c r="A546" s="48" t="s">
        <v>12</v>
      </c>
      <c r="B546" s="48" t="s">
        <v>105</v>
      </c>
      <c r="C546" s="48" t="s">
        <v>1149</v>
      </c>
      <c r="D546" s="48">
        <v>2224</v>
      </c>
      <c r="E546" s="48">
        <v>2013</v>
      </c>
      <c r="F546" s="48" t="s">
        <v>10</v>
      </c>
      <c r="G546" s="48" t="s">
        <v>109</v>
      </c>
      <c r="H546" s="48">
        <v>680</v>
      </c>
      <c r="I546" s="48">
        <v>6421</v>
      </c>
    </row>
    <row r="547" spans="1:9" x14ac:dyDescent="0.25">
      <c r="A547" s="48" t="s">
        <v>12</v>
      </c>
      <c r="B547" s="48" t="s">
        <v>105</v>
      </c>
      <c r="C547" s="48" t="s">
        <v>1157</v>
      </c>
      <c r="D547" s="48">
        <v>2225</v>
      </c>
      <c r="E547" s="48">
        <v>2013</v>
      </c>
      <c r="F547" s="48" t="s">
        <v>10</v>
      </c>
      <c r="G547" s="48" t="s">
        <v>109</v>
      </c>
      <c r="H547" s="48">
        <v>1741</v>
      </c>
      <c r="I547" s="48">
        <v>7132</v>
      </c>
    </row>
    <row r="548" spans="1:9" x14ac:dyDescent="0.25">
      <c r="A548" s="48" t="s">
        <v>12</v>
      </c>
      <c r="B548" s="48" t="s">
        <v>105</v>
      </c>
      <c r="C548" s="48" t="s">
        <v>1188</v>
      </c>
      <c r="D548" s="48">
        <v>2226</v>
      </c>
      <c r="E548" s="48">
        <v>2013</v>
      </c>
      <c r="F548" s="48" t="s">
        <v>10</v>
      </c>
      <c r="G548" s="48" t="s">
        <v>109</v>
      </c>
      <c r="H548" s="48">
        <v>1310</v>
      </c>
      <c r="I548" s="48">
        <v>6751</v>
      </c>
    </row>
    <row r="549" spans="1:9" x14ac:dyDescent="0.25">
      <c r="A549" s="48" t="s">
        <v>12</v>
      </c>
      <c r="B549" s="48" t="s">
        <v>105</v>
      </c>
      <c r="C549" s="48" t="s">
        <v>1196</v>
      </c>
      <c r="D549" s="48">
        <v>2227</v>
      </c>
      <c r="E549" s="48">
        <v>2013</v>
      </c>
      <c r="F549" s="48" t="s">
        <v>10</v>
      </c>
      <c r="G549" s="48" t="s">
        <v>109</v>
      </c>
      <c r="H549" s="48">
        <v>427</v>
      </c>
      <c r="I549" s="48">
        <v>2254</v>
      </c>
    </row>
    <row r="550" spans="1:9" x14ac:dyDescent="0.25">
      <c r="A550" s="48" t="s">
        <v>12</v>
      </c>
      <c r="B550" s="48" t="s">
        <v>105</v>
      </c>
      <c r="C550" s="48" t="s">
        <v>1203</v>
      </c>
      <c r="D550" s="48">
        <v>2228</v>
      </c>
      <c r="E550" s="48">
        <v>2013</v>
      </c>
      <c r="F550" s="48" t="s">
        <v>10</v>
      </c>
      <c r="G550" s="48" t="s">
        <v>109</v>
      </c>
      <c r="H550" s="48">
        <v>1075</v>
      </c>
      <c r="I550" s="48">
        <v>4487</v>
      </c>
    </row>
    <row r="551" spans="1:9" x14ac:dyDescent="0.25">
      <c r="A551" s="48" t="s">
        <v>12</v>
      </c>
      <c r="B551" s="48" t="s">
        <v>105</v>
      </c>
      <c r="C551" s="48" t="s">
        <v>1207</v>
      </c>
      <c r="D551" s="48">
        <v>2229</v>
      </c>
      <c r="E551" s="48">
        <v>2013</v>
      </c>
      <c r="F551" s="48" t="s">
        <v>10</v>
      </c>
      <c r="G551" s="48" t="s">
        <v>109</v>
      </c>
      <c r="H551" s="48">
        <v>408</v>
      </c>
      <c r="I551" s="48">
        <v>1800</v>
      </c>
    </row>
    <row r="552" spans="1:9" x14ac:dyDescent="0.25">
      <c r="A552" s="48" t="s">
        <v>12</v>
      </c>
      <c r="B552" s="48" t="s">
        <v>105</v>
      </c>
      <c r="C552" s="48" t="s">
        <v>1204</v>
      </c>
      <c r="D552" s="48">
        <v>2230</v>
      </c>
      <c r="E552" s="48">
        <v>2013</v>
      </c>
      <c r="F552" s="48" t="s">
        <v>10</v>
      </c>
      <c r="G552" s="48" t="s">
        <v>109</v>
      </c>
      <c r="H552" s="48">
        <v>696</v>
      </c>
      <c r="I552" s="48">
        <v>3104</v>
      </c>
    </row>
    <row r="553" spans="1:9" x14ac:dyDescent="0.25">
      <c r="A553" s="48" t="s">
        <v>12</v>
      </c>
      <c r="B553" s="48" t="s">
        <v>105</v>
      </c>
      <c r="C553" s="48" t="s">
        <v>1232</v>
      </c>
      <c r="D553" s="48">
        <v>2231</v>
      </c>
      <c r="E553" s="48">
        <v>2013</v>
      </c>
      <c r="F553" s="48" t="s">
        <v>10</v>
      </c>
      <c r="G553" s="48" t="s">
        <v>109</v>
      </c>
      <c r="H553" s="48">
        <v>616</v>
      </c>
      <c r="I553" s="48">
        <v>5660</v>
      </c>
    </row>
    <row r="554" spans="1:9" x14ac:dyDescent="0.25">
      <c r="A554" s="48" t="s">
        <v>12</v>
      </c>
      <c r="B554" s="48" t="s">
        <v>105</v>
      </c>
      <c r="C554" s="48" t="s">
        <v>1235</v>
      </c>
      <c r="D554" s="48">
        <v>2232</v>
      </c>
      <c r="E554" s="48">
        <v>2013</v>
      </c>
      <c r="F554" s="48" t="s">
        <v>10</v>
      </c>
      <c r="G554" s="48" t="s">
        <v>109</v>
      </c>
      <c r="H554" s="48">
        <v>1221</v>
      </c>
      <c r="I554" s="48">
        <v>6356</v>
      </c>
    </row>
    <row r="555" spans="1:9" x14ac:dyDescent="0.25">
      <c r="A555" s="48" t="s">
        <v>12</v>
      </c>
      <c r="B555" s="48" t="s">
        <v>105</v>
      </c>
      <c r="C555" s="48" t="s">
        <v>1261</v>
      </c>
      <c r="D555" s="48">
        <v>2233</v>
      </c>
      <c r="E555" s="48">
        <v>2013</v>
      </c>
      <c r="F555" s="48" t="s">
        <v>10</v>
      </c>
      <c r="G555" s="48" t="s">
        <v>109</v>
      </c>
      <c r="H555" s="48">
        <v>684</v>
      </c>
      <c r="I555" s="48">
        <v>2925</v>
      </c>
    </row>
    <row r="556" spans="1:9" x14ac:dyDescent="0.25">
      <c r="A556" s="48" t="s">
        <v>12</v>
      </c>
      <c r="B556" s="48" t="s">
        <v>105</v>
      </c>
      <c r="C556" s="48" t="s">
        <v>1271</v>
      </c>
      <c r="D556" s="48">
        <v>2234</v>
      </c>
      <c r="E556" s="48">
        <v>2013</v>
      </c>
      <c r="F556" s="48" t="s">
        <v>10</v>
      </c>
      <c r="G556" s="48" t="s">
        <v>109</v>
      </c>
      <c r="H556" s="48">
        <v>392</v>
      </c>
      <c r="I556" s="48">
        <v>2580</v>
      </c>
    </row>
    <row r="557" spans="1:9" x14ac:dyDescent="0.25">
      <c r="A557" s="48" t="s">
        <v>12</v>
      </c>
      <c r="B557" s="48" t="s">
        <v>105</v>
      </c>
      <c r="C557" s="48" t="s">
        <v>1274</v>
      </c>
      <c r="D557" s="48">
        <v>2235</v>
      </c>
      <c r="E557" s="48">
        <v>2013</v>
      </c>
      <c r="F557" s="48" t="s">
        <v>10</v>
      </c>
      <c r="G557" s="48" t="s">
        <v>109</v>
      </c>
      <c r="H557" s="48">
        <v>967</v>
      </c>
      <c r="I557" s="48">
        <v>4423</v>
      </c>
    </row>
    <row r="558" spans="1:9" x14ac:dyDescent="0.25">
      <c r="A558" s="48" t="s">
        <v>12</v>
      </c>
      <c r="B558" s="48" t="s">
        <v>105</v>
      </c>
      <c r="C558" s="48" t="s">
        <v>1151</v>
      </c>
      <c r="D558" s="48">
        <v>2236</v>
      </c>
      <c r="E558" s="48">
        <v>2013</v>
      </c>
      <c r="F558" s="48" t="s">
        <v>10</v>
      </c>
      <c r="G558" s="48" t="s">
        <v>109</v>
      </c>
      <c r="H558" s="48">
        <v>1077</v>
      </c>
      <c r="I558" s="48">
        <v>5280</v>
      </c>
    </row>
    <row r="559" spans="1:9" x14ac:dyDescent="0.25">
      <c r="A559" s="48" t="s">
        <v>12</v>
      </c>
      <c r="B559" s="48" t="s">
        <v>105</v>
      </c>
      <c r="C559" s="48" t="s">
        <v>1174</v>
      </c>
      <c r="D559" s="48">
        <v>2237</v>
      </c>
      <c r="E559" s="48">
        <v>2013</v>
      </c>
      <c r="F559" s="48" t="s">
        <v>10</v>
      </c>
      <c r="G559" s="48" t="s">
        <v>109</v>
      </c>
      <c r="H559" s="48">
        <v>1221</v>
      </c>
      <c r="I559" s="48">
        <v>287</v>
      </c>
    </row>
    <row r="560" spans="1:9" x14ac:dyDescent="0.25">
      <c r="A560" s="48" t="s">
        <v>12</v>
      </c>
      <c r="B560" s="48" t="s">
        <v>105</v>
      </c>
      <c r="C560" s="48" t="s">
        <v>1181</v>
      </c>
      <c r="D560" s="48">
        <v>2238</v>
      </c>
      <c r="E560" s="48">
        <v>2013</v>
      </c>
      <c r="F560" s="48" t="s">
        <v>10</v>
      </c>
      <c r="G560" s="48" t="s">
        <v>109</v>
      </c>
      <c r="H560" s="48">
        <v>1585</v>
      </c>
      <c r="I560" s="48">
        <v>6719</v>
      </c>
    </row>
    <row r="561" spans="1:9" x14ac:dyDescent="0.25">
      <c r="A561" s="48" t="s">
        <v>12</v>
      </c>
      <c r="B561" s="48" t="s">
        <v>105</v>
      </c>
      <c r="C561" s="48" t="s">
        <v>1200</v>
      </c>
      <c r="D561" s="48">
        <v>2239</v>
      </c>
      <c r="E561" s="48">
        <v>2013</v>
      </c>
      <c r="F561" s="48" t="s">
        <v>10</v>
      </c>
      <c r="G561" s="48" t="s">
        <v>109</v>
      </c>
      <c r="H561" s="48">
        <v>885</v>
      </c>
      <c r="I561" s="48">
        <v>3538</v>
      </c>
    </row>
    <row r="562" spans="1:9" x14ac:dyDescent="0.25">
      <c r="A562" s="48" t="s">
        <v>12</v>
      </c>
      <c r="B562" s="48" t="s">
        <v>105</v>
      </c>
      <c r="C562" s="48" t="s">
        <v>1225</v>
      </c>
      <c r="D562" s="48">
        <v>2240</v>
      </c>
      <c r="E562" s="48">
        <v>2013</v>
      </c>
      <c r="F562" s="48" t="s">
        <v>10</v>
      </c>
      <c r="G562" s="48" t="s">
        <v>109</v>
      </c>
      <c r="H562" s="48">
        <v>1152</v>
      </c>
      <c r="I562" s="48">
        <v>8279</v>
      </c>
    </row>
    <row r="563" spans="1:9" x14ac:dyDescent="0.25">
      <c r="A563" s="48" t="s">
        <v>12</v>
      </c>
      <c r="B563" s="48" t="s">
        <v>105</v>
      </c>
      <c r="C563" s="48" t="s">
        <v>1230</v>
      </c>
      <c r="D563" s="48">
        <v>2241</v>
      </c>
      <c r="E563" s="48">
        <v>2013</v>
      </c>
      <c r="F563" s="48" t="s">
        <v>10</v>
      </c>
      <c r="G563" s="48" t="s">
        <v>109</v>
      </c>
      <c r="H563" s="48">
        <v>1217</v>
      </c>
      <c r="I563" s="48">
        <v>5478</v>
      </c>
    </row>
    <row r="564" spans="1:9" x14ac:dyDescent="0.25">
      <c r="A564" s="48" t="s">
        <v>12</v>
      </c>
      <c r="B564" s="48" t="s">
        <v>105</v>
      </c>
      <c r="C564" s="48" t="s">
        <v>1233</v>
      </c>
      <c r="D564" s="48">
        <v>2242</v>
      </c>
      <c r="E564" s="48">
        <v>2013</v>
      </c>
      <c r="F564" s="48" t="s">
        <v>10</v>
      </c>
      <c r="G564" s="48" t="s">
        <v>109</v>
      </c>
      <c r="H564" s="48">
        <v>1557</v>
      </c>
      <c r="I564" s="48">
        <v>14331</v>
      </c>
    </row>
    <row r="565" spans="1:9" x14ac:dyDescent="0.25">
      <c r="A565" s="48" t="s">
        <v>12</v>
      </c>
      <c r="B565" s="48" t="s">
        <v>105</v>
      </c>
      <c r="C565" s="48" t="s">
        <v>1262</v>
      </c>
      <c r="D565" s="48">
        <v>2243</v>
      </c>
      <c r="E565" s="48">
        <v>2013</v>
      </c>
      <c r="F565" s="48" t="s">
        <v>10</v>
      </c>
      <c r="G565" s="48" t="s">
        <v>109</v>
      </c>
      <c r="H565" s="48">
        <v>830</v>
      </c>
      <c r="I565" s="48">
        <v>4355</v>
      </c>
    </row>
    <row r="566" spans="1:9" x14ac:dyDescent="0.25">
      <c r="A566" s="48" t="s">
        <v>12</v>
      </c>
      <c r="B566" s="48" t="s">
        <v>105</v>
      </c>
      <c r="C566" s="48" t="s">
        <v>1167</v>
      </c>
      <c r="D566" s="48">
        <v>2244</v>
      </c>
      <c r="E566" s="48">
        <v>2013</v>
      </c>
      <c r="F566" s="48" t="s">
        <v>10</v>
      </c>
      <c r="G566" s="48" t="s">
        <v>109</v>
      </c>
      <c r="H566" s="48">
        <v>1471</v>
      </c>
      <c r="I566" s="48">
        <v>6506</v>
      </c>
    </row>
    <row r="567" spans="1:9" x14ac:dyDescent="0.25">
      <c r="A567" s="48" t="s">
        <v>12</v>
      </c>
      <c r="B567" s="48" t="s">
        <v>105</v>
      </c>
      <c r="C567" s="48" t="s">
        <v>1256</v>
      </c>
      <c r="D567" s="48">
        <v>2245</v>
      </c>
      <c r="E567" s="48">
        <v>2013</v>
      </c>
      <c r="F567" s="48" t="s">
        <v>10</v>
      </c>
      <c r="G567" s="48" t="s">
        <v>109</v>
      </c>
      <c r="H567" s="48">
        <v>739</v>
      </c>
      <c r="I567" s="48">
        <v>4260</v>
      </c>
    </row>
    <row r="568" spans="1:9" x14ac:dyDescent="0.25">
      <c r="A568" s="48" t="s">
        <v>12</v>
      </c>
      <c r="B568" s="48" t="s">
        <v>105</v>
      </c>
      <c r="C568" s="48" t="s">
        <v>1161</v>
      </c>
      <c r="D568" s="48">
        <v>2246</v>
      </c>
      <c r="E568" s="48">
        <v>2013</v>
      </c>
      <c r="F568" s="48" t="s">
        <v>10</v>
      </c>
      <c r="G568" s="48" t="s">
        <v>109</v>
      </c>
      <c r="H568" s="48">
        <v>453</v>
      </c>
      <c r="I568" s="48">
        <v>2066</v>
      </c>
    </row>
    <row r="569" spans="1:9" x14ac:dyDescent="0.25">
      <c r="A569" s="48" t="s">
        <v>12</v>
      </c>
      <c r="B569" s="48" t="s">
        <v>105</v>
      </c>
      <c r="C569" s="48" t="s">
        <v>1250</v>
      </c>
      <c r="D569" s="48">
        <v>2247</v>
      </c>
      <c r="E569" s="48">
        <v>2013</v>
      </c>
      <c r="F569" s="48" t="s">
        <v>10</v>
      </c>
      <c r="G569" s="48" t="s">
        <v>109</v>
      </c>
      <c r="H569" s="48">
        <v>715</v>
      </c>
      <c r="I569" s="48">
        <v>4008</v>
      </c>
    </row>
    <row r="570" spans="1:9" x14ac:dyDescent="0.25">
      <c r="A570" s="48" t="s">
        <v>12</v>
      </c>
      <c r="B570" s="48" t="s">
        <v>105</v>
      </c>
      <c r="C570" s="48" t="s">
        <v>1227</v>
      </c>
      <c r="D570" s="48">
        <v>2248</v>
      </c>
      <c r="E570" s="48">
        <v>2013</v>
      </c>
      <c r="F570" s="48" t="s">
        <v>10</v>
      </c>
      <c r="G570" s="48" t="s">
        <v>109</v>
      </c>
      <c r="H570" s="48">
        <v>484</v>
      </c>
      <c r="I570" s="48">
        <v>2230</v>
      </c>
    </row>
    <row r="571" spans="1:9" x14ac:dyDescent="0.25">
      <c r="A571" s="48" t="s">
        <v>12</v>
      </c>
      <c r="B571" s="48" t="s">
        <v>105</v>
      </c>
      <c r="C571" s="48" t="s">
        <v>1177</v>
      </c>
      <c r="D571" s="48">
        <v>2249</v>
      </c>
      <c r="E571" s="48">
        <v>2013</v>
      </c>
      <c r="F571" s="48" t="s">
        <v>10</v>
      </c>
      <c r="G571" s="48" t="s">
        <v>109</v>
      </c>
      <c r="H571" s="48">
        <v>739</v>
      </c>
      <c r="I571" s="48">
        <v>2593</v>
      </c>
    </row>
    <row r="572" spans="1:9" x14ac:dyDescent="0.25">
      <c r="A572" s="48" t="s">
        <v>12</v>
      </c>
      <c r="B572" s="48" t="s">
        <v>105</v>
      </c>
      <c r="C572" s="48" t="s">
        <v>1197</v>
      </c>
      <c r="D572" s="48">
        <v>2250</v>
      </c>
      <c r="E572" s="48">
        <v>2013</v>
      </c>
      <c r="F572" s="48" t="s">
        <v>10</v>
      </c>
      <c r="G572" s="48" t="s">
        <v>109</v>
      </c>
      <c r="H572" s="48">
        <v>886</v>
      </c>
      <c r="I572" s="48">
        <v>3200</v>
      </c>
    </row>
    <row r="573" spans="1:9" x14ac:dyDescent="0.25">
      <c r="A573" s="48" t="s">
        <v>12</v>
      </c>
      <c r="B573" s="48" t="s">
        <v>105</v>
      </c>
      <c r="C573" s="48" t="s">
        <v>1270</v>
      </c>
      <c r="D573" s="48">
        <v>2251</v>
      </c>
      <c r="E573" s="48">
        <v>2013</v>
      </c>
      <c r="F573" s="48" t="s">
        <v>10</v>
      </c>
      <c r="G573" s="48" t="s">
        <v>109</v>
      </c>
      <c r="H573" s="48">
        <v>1629</v>
      </c>
      <c r="I573" s="48">
        <v>6523</v>
      </c>
    </row>
    <row r="574" spans="1:9" x14ac:dyDescent="0.25">
      <c r="A574" s="48" t="s">
        <v>12</v>
      </c>
      <c r="B574" s="48" t="s">
        <v>105</v>
      </c>
      <c r="C574" s="48" t="s">
        <v>619</v>
      </c>
      <c r="D574" s="48">
        <v>2252</v>
      </c>
      <c r="E574" s="48">
        <v>2013</v>
      </c>
      <c r="F574" s="48" t="s">
        <v>10</v>
      </c>
      <c r="G574" s="48" t="s">
        <v>109</v>
      </c>
      <c r="H574" s="48">
        <v>1553</v>
      </c>
      <c r="I574" s="48">
        <v>1938</v>
      </c>
    </row>
    <row r="575" spans="1:9" x14ac:dyDescent="0.25">
      <c r="A575" s="48" t="s">
        <v>12</v>
      </c>
      <c r="B575" s="48" t="s">
        <v>105</v>
      </c>
      <c r="C575" s="48" t="s">
        <v>1179</v>
      </c>
      <c r="D575" s="48">
        <v>2253</v>
      </c>
      <c r="E575" s="48">
        <v>2013</v>
      </c>
      <c r="F575" s="48" t="s">
        <v>10</v>
      </c>
      <c r="G575" s="48" t="s">
        <v>109</v>
      </c>
      <c r="H575" s="48">
        <v>739</v>
      </c>
      <c r="I575" s="48">
        <v>3575</v>
      </c>
    </row>
    <row r="576" spans="1:9" x14ac:dyDescent="0.25">
      <c r="A576" s="48" t="s">
        <v>12</v>
      </c>
      <c r="B576" s="48" t="s">
        <v>105</v>
      </c>
      <c r="C576" s="48" t="s">
        <v>1199</v>
      </c>
      <c r="D576" s="48">
        <v>2254</v>
      </c>
      <c r="E576" s="48">
        <v>2013</v>
      </c>
      <c r="F576" s="48" t="s">
        <v>10</v>
      </c>
      <c r="G576" s="48" t="s">
        <v>109</v>
      </c>
      <c r="H576" s="48">
        <v>974</v>
      </c>
      <c r="I576" s="48">
        <v>4480</v>
      </c>
    </row>
    <row r="577" spans="1:9" x14ac:dyDescent="0.25">
      <c r="A577" s="48" t="s">
        <v>12</v>
      </c>
      <c r="B577" s="48" t="s">
        <v>105</v>
      </c>
      <c r="C577" s="48" t="s">
        <v>1104</v>
      </c>
      <c r="D577" s="48">
        <v>2255</v>
      </c>
      <c r="E577" s="48">
        <v>2013</v>
      </c>
      <c r="F577" s="48" t="s">
        <v>10</v>
      </c>
      <c r="G577" s="48" t="s">
        <v>109</v>
      </c>
      <c r="H577" s="48">
        <v>390</v>
      </c>
      <c r="I577" s="48">
        <v>1720</v>
      </c>
    </row>
    <row r="578" spans="1:9" x14ac:dyDescent="0.25">
      <c r="A578" s="48" t="s">
        <v>12</v>
      </c>
      <c r="B578" s="48" t="s">
        <v>105</v>
      </c>
      <c r="C578" s="48" t="s">
        <v>1252</v>
      </c>
      <c r="D578" s="48">
        <v>2256</v>
      </c>
      <c r="E578" s="48">
        <v>2013</v>
      </c>
      <c r="F578" s="48" t="s">
        <v>10</v>
      </c>
      <c r="G578" s="48" t="s">
        <v>109</v>
      </c>
      <c r="H578" s="48">
        <v>1353</v>
      </c>
      <c r="I578" s="48">
        <v>4336</v>
      </c>
    </row>
    <row r="579" spans="1:9" x14ac:dyDescent="0.25">
      <c r="A579" s="48" t="s">
        <v>68</v>
      </c>
      <c r="B579" s="48" t="s">
        <v>105</v>
      </c>
      <c r="C579" s="48" t="s">
        <v>1252</v>
      </c>
      <c r="D579" s="48">
        <v>2257</v>
      </c>
      <c r="E579" s="48">
        <v>2013</v>
      </c>
      <c r="F579" s="48" t="s">
        <v>183</v>
      </c>
      <c r="G579" s="48" t="s">
        <v>109</v>
      </c>
      <c r="H579" s="48">
        <v>990</v>
      </c>
      <c r="I579" s="48">
        <v>4690</v>
      </c>
    </row>
    <row r="580" spans="1:9" x14ac:dyDescent="0.25">
      <c r="A580" s="48" t="s">
        <v>12</v>
      </c>
      <c r="B580" s="48" t="s">
        <v>105</v>
      </c>
      <c r="C580" s="48" t="s">
        <v>1266</v>
      </c>
      <c r="D580" s="48">
        <v>2258</v>
      </c>
      <c r="E580" s="48">
        <v>2013</v>
      </c>
      <c r="F580" s="48" t="s">
        <v>10</v>
      </c>
      <c r="G580" s="48" t="s">
        <v>109</v>
      </c>
      <c r="H580" s="48">
        <v>900</v>
      </c>
      <c r="I580" s="48">
        <v>4320</v>
      </c>
    </row>
    <row r="581" spans="1:9" x14ac:dyDescent="0.25">
      <c r="A581" s="48" t="s">
        <v>12</v>
      </c>
      <c r="B581" s="48" t="s">
        <v>105</v>
      </c>
      <c r="C581" s="48" t="s">
        <v>1192</v>
      </c>
      <c r="D581" s="48">
        <v>2259</v>
      </c>
      <c r="E581" s="48">
        <v>2013</v>
      </c>
      <c r="F581" s="48" t="s">
        <v>10</v>
      </c>
      <c r="G581" s="48" t="s">
        <v>109</v>
      </c>
      <c r="H581" s="48">
        <v>648</v>
      </c>
      <c r="I581" s="48">
        <v>4258</v>
      </c>
    </row>
    <row r="582" spans="1:9" x14ac:dyDescent="0.25">
      <c r="A582" s="48" t="s">
        <v>12</v>
      </c>
      <c r="B582" s="48" t="s">
        <v>105</v>
      </c>
      <c r="C582" s="48" t="s">
        <v>1087</v>
      </c>
      <c r="D582" s="48">
        <v>2260</v>
      </c>
      <c r="E582" s="48">
        <v>2013</v>
      </c>
      <c r="F582" s="48" t="s">
        <v>10</v>
      </c>
      <c r="G582" s="48" t="s">
        <v>109</v>
      </c>
      <c r="H582" s="48">
        <v>63</v>
      </c>
      <c r="I582" s="48">
        <v>866</v>
      </c>
    </row>
    <row r="583" spans="1:9" x14ac:dyDescent="0.25">
      <c r="A583" s="48" t="s">
        <v>12</v>
      </c>
      <c r="B583" s="48" t="s">
        <v>105</v>
      </c>
      <c r="C583" s="48" t="s">
        <v>1198</v>
      </c>
      <c r="D583" s="48">
        <v>2261</v>
      </c>
      <c r="E583" s="48">
        <v>2013</v>
      </c>
      <c r="F583" s="48" t="s">
        <v>10</v>
      </c>
      <c r="G583" s="48" t="s">
        <v>109</v>
      </c>
      <c r="H583" s="48">
        <v>1514</v>
      </c>
      <c r="I583" s="48">
        <v>4739</v>
      </c>
    </row>
    <row r="584" spans="1:9" x14ac:dyDescent="0.25">
      <c r="A584" s="48" t="s">
        <v>12</v>
      </c>
      <c r="B584" s="48" t="s">
        <v>105</v>
      </c>
      <c r="C584" s="48" t="s">
        <v>5344</v>
      </c>
      <c r="D584" s="48">
        <v>2262</v>
      </c>
      <c r="E584" s="48">
        <v>2013</v>
      </c>
      <c r="F584" s="48" t="s">
        <v>10</v>
      </c>
      <c r="G584" s="48" t="s">
        <v>109</v>
      </c>
      <c r="H584" s="48">
        <v>385</v>
      </c>
      <c r="I584" s="48">
        <v>1400</v>
      </c>
    </row>
    <row r="585" spans="1:9" x14ac:dyDescent="0.25">
      <c r="A585" s="48" t="s">
        <v>12</v>
      </c>
      <c r="B585" s="48" t="s">
        <v>105</v>
      </c>
      <c r="C585" s="48" t="s">
        <v>4861</v>
      </c>
      <c r="D585" s="48">
        <v>2263</v>
      </c>
      <c r="E585" s="48">
        <v>2013</v>
      </c>
      <c r="F585" s="48" t="s">
        <v>10</v>
      </c>
      <c r="G585" s="48" t="s">
        <v>109</v>
      </c>
      <c r="H585" s="48">
        <v>286</v>
      </c>
      <c r="I585" s="48">
        <v>1080</v>
      </c>
    </row>
    <row r="586" spans="1:9" x14ac:dyDescent="0.25">
      <c r="A586" s="48" t="s">
        <v>12</v>
      </c>
      <c r="B586" s="48" t="s">
        <v>105</v>
      </c>
      <c r="C586" s="48" t="s">
        <v>5279</v>
      </c>
      <c r="D586" s="48">
        <v>2264</v>
      </c>
      <c r="E586" s="48">
        <v>2013</v>
      </c>
      <c r="F586" s="48" t="s">
        <v>10</v>
      </c>
      <c r="G586" s="48" t="s">
        <v>109</v>
      </c>
      <c r="H586" s="48">
        <v>423</v>
      </c>
      <c r="I586" s="48"/>
    </row>
    <row r="587" spans="1:9" x14ac:dyDescent="0.25">
      <c r="A587" s="48" t="s">
        <v>12</v>
      </c>
      <c r="B587" s="48" t="s">
        <v>105</v>
      </c>
      <c r="C587" s="48" t="s">
        <v>5286</v>
      </c>
      <c r="D587" s="48">
        <v>2265</v>
      </c>
      <c r="E587" s="48">
        <v>2013</v>
      </c>
      <c r="F587" s="48" t="s">
        <v>10</v>
      </c>
      <c r="G587" s="48" t="s">
        <v>109</v>
      </c>
      <c r="H587" s="48">
        <v>352</v>
      </c>
      <c r="I587" s="48">
        <v>2431</v>
      </c>
    </row>
    <row r="588" spans="1:9" x14ac:dyDescent="0.25">
      <c r="A588" s="48" t="s">
        <v>12</v>
      </c>
      <c r="B588" s="48" t="s">
        <v>105</v>
      </c>
      <c r="C588" s="48" t="s">
        <v>5305</v>
      </c>
      <c r="D588" s="48">
        <v>2266</v>
      </c>
      <c r="E588" s="48">
        <v>2013</v>
      </c>
      <c r="F588" s="48" t="s">
        <v>10</v>
      </c>
      <c r="G588" s="48" t="s">
        <v>109</v>
      </c>
      <c r="H588" s="48">
        <v>175</v>
      </c>
      <c r="I588" s="48">
        <v>1544</v>
      </c>
    </row>
    <row r="589" spans="1:9" x14ac:dyDescent="0.25">
      <c r="A589" s="48" t="s">
        <v>12</v>
      </c>
      <c r="B589" s="48" t="s">
        <v>105</v>
      </c>
      <c r="C589" s="48" t="s">
        <v>5290</v>
      </c>
      <c r="D589" s="48">
        <v>2267</v>
      </c>
      <c r="E589" s="48">
        <v>2013</v>
      </c>
      <c r="F589" s="48" t="s">
        <v>10</v>
      </c>
      <c r="G589" s="48" t="s">
        <v>109</v>
      </c>
      <c r="H589" s="48">
        <v>546</v>
      </c>
      <c r="I589" s="48">
        <v>1993</v>
      </c>
    </row>
    <row r="590" spans="1:9" x14ac:dyDescent="0.25">
      <c r="A590" s="48" t="s">
        <v>12</v>
      </c>
      <c r="B590" s="48" t="s">
        <v>105</v>
      </c>
      <c r="C590" s="48" t="s">
        <v>5334</v>
      </c>
      <c r="D590" s="48">
        <v>2268</v>
      </c>
      <c r="E590" s="48">
        <v>2013</v>
      </c>
      <c r="F590" s="48" t="s">
        <v>10</v>
      </c>
      <c r="G590" s="48" t="s">
        <v>109</v>
      </c>
      <c r="H590" s="48">
        <v>350</v>
      </c>
      <c r="I590" s="48">
        <v>1954</v>
      </c>
    </row>
    <row r="591" spans="1:9" x14ac:dyDescent="0.25">
      <c r="A591" s="48" t="s">
        <v>12</v>
      </c>
      <c r="B591" s="48" t="s">
        <v>105</v>
      </c>
      <c r="C591" s="48" t="s">
        <v>4828</v>
      </c>
      <c r="D591" s="48">
        <v>2269</v>
      </c>
      <c r="E591" s="48">
        <v>2013</v>
      </c>
      <c r="F591" s="48" t="s">
        <v>10</v>
      </c>
      <c r="G591" s="48" t="s">
        <v>109</v>
      </c>
      <c r="H591" s="48">
        <v>263</v>
      </c>
      <c r="I591" s="48">
        <v>960</v>
      </c>
    </row>
    <row r="592" spans="1:9" x14ac:dyDescent="0.25">
      <c r="A592" s="48" t="s">
        <v>12</v>
      </c>
      <c r="B592" s="48" t="s">
        <v>105</v>
      </c>
      <c r="C592" s="48" t="s">
        <v>5280</v>
      </c>
      <c r="D592" s="48">
        <v>2270</v>
      </c>
      <c r="E592" s="48">
        <v>2013</v>
      </c>
      <c r="F592" s="48" t="s">
        <v>10</v>
      </c>
      <c r="G592" s="48" t="s">
        <v>109</v>
      </c>
      <c r="H592" s="48">
        <v>756</v>
      </c>
      <c r="I592" s="48">
        <v>3480</v>
      </c>
    </row>
    <row r="593" spans="1:9" x14ac:dyDescent="0.25">
      <c r="A593" s="48" t="s">
        <v>12</v>
      </c>
      <c r="B593" s="48" t="s">
        <v>105</v>
      </c>
      <c r="C593" s="48" t="s">
        <v>4638</v>
      </c>
      <c r="D593" s="48">
        <v>2271</v>
      </c>
      <c r="E593" s="48">
        <v>2013</v>
      </c>
      <c r="F593" s="48" t="s">
        <v>10</v>
      </c>
      <c r="G593" s="48" t="s">
        <v>109</v>
      </c>
      <c r="H593" s="48">
        <v>346</v>
      </c>
      <c r="I593" s="48">
        <v>1600</v>
      </c>
    </row>
    <row r="594" spans="1:9" x14ac:dyDescent="0.25">
      <c r="A594" s="48" t="s">
        <v>12</v>
      </c>
      <c r="B594" s="48" t="s">
        <v>105</v>
      </c>
      <c r="C594" s="48" t="s">
        <v>1195</v>
      </c>
      <c r="D594" s="48">
        <v>2272</v>
      </c>
      <c r="E594" s="48">
        <v>2013</v>
      </c>
      <c r="F594" s="48" t="s">
        <v>10</v>
      </c>
      <c r="G594" s="48" t="s">
        <v>109</v>
      </c>
      <c r="H594" s="48">
        <v>807</v>
      </c>
      <c r="I594" s="48">
        <v>3800</v>
      </c>
    </row>
    <row r="595" spans="1:9" x14ac:dyDescent="0.25">
      <c r="A595" s="48" t="s">
        <v>12</v>
      </c>
      <c r="B595" s="48" t="s">
        <v>105</v>
      </c>
      <c r="C595" s="48" t="s">
        <v>4682</v>
      </c>
      <c r="D595" s="48">
        <v>2273</v>
      </c>
      <c r="E595" s="48">
        <v>2013</v>
      </c>
      <c r="F595" s="48" t="s">
        <v>10</v>
      </c>
      <c r="G595" s="48" t="s">
        <v>109</v>
      </c>
      <c r="H595" s="48">
        <v>475</v>
      </c>
      <c r="I595" s="48">
        <v>2379</v>
      </c>
    </row>
    <row r="596" spans="1:9" x14ac:dyDescent="0.25">
      <c r="A596" s="48" t="s">
        <v>12</v>
      </c>
      <c r="B596" s="48" t="s">
        <v>105</v>
      </c>
      <c r="C596" s="48" t="s">
        <v>4671</v>
      </c>
      <c r="D596" s="48">
        <v>2274</v>
      </c>
      <c r="E596" s="48">
        <v>2013</v>
      </c>
      <c r="F596" s="48" t="s">
        <v>10</v>
      </c>
      <c r="G596" s="48" t="s">
        <v>109</v>
      </c>
      <c r="H596" s="48">
        <v>221</v>
      </c>
      <c r="I596" s="48">
        <v>1280</v>
      </c>
    </row>
    <row r="597" spans="1:9" x14ac:dyDescent="0.25">
      <c r="A597" s="48" t="s">
        <v>12</v>
      </c>
      <c r="B597" s="48" t="s">
        <v>105</v>
      </c>
      <c r="C597" s="48" t="s">
        <v>5329</v>
      </c>
      <c r="D597" s="48">
        <v>2275</v>
      </c>
      <c r="E597" s="48">
        <v>2013</v>
      </c>
      <c r="F597" s="48" t="s">
        <v>10</v>
      </c>
      <c r="G597" s="48" t="s">
        <v>109</v>
      </c>
      <c r="H597" s="48">
        <v>551</v>
      </c>
      <c r="I597" s="48">
        <v>2181</v>
      </c>
    </row>
    <row r="598" spans="1:9" x14ac:dyDescent="0.25">
      <c r="A598" s="48" t="s">
        <v>12</v>
      </c>
      <c r="B598" s="48" t="s">
        <v>105</v>
      </c>
      <c r="C598" s="48" t="s">
        <v>716</v>
      </c>
      <c r="D598" s="48">
        <v>2276</v>
      </c>
      <c r="E598" s="48">
        <v>2013</v>
      </c>
      <c r="F598" s="48" t="s">
        <v>10</v>
      </c>
      <c r="G598" s="48" t="s">
        <v>109</v>
      </c>
      <c r="H598" s="48">
        <v>653</v>
      </c>
      <c r="I598" s="48">
        <v>3259</v>
      </c>
    </row>
    <row r="599" spans="1:9" x14ac:dyDescent="0.25">
      <c r="A599" s="48" t="s">
        <v>12</v>
      </c>
      <c r="B599" s="48" t="s">
        <v>105</v>
      </c>
      <c r="C599" s="48" t="s">
        <v>671</v>
      </c>
      <c r="D599" s="48">
        <v>2277</v>
      </c>
      <c r="E599" s="48">
        <v>2013</v>
      </c>
      <c r="F599" s="48" t="s">
        <v>10</v>
      </c>
      <c r="G599" s="48" t="s">
        <v>109</v>
      </c>
      <c r="H599" s="48">
        <v>607</v>
      </c>
      <c r="I599" s="48">
        <v>2800</v>
      </c>
    </row>
    <row r="600" spans="1:9" x14ac:dyDescent="0.25">
      <c r="A600" s="48" t="s">
        <v>12</v>
      </c>
      <c r="B600" s="48" t="s">
        <v>105</v>
      </c>
      <c r="C600" s="48" t="s">
        <v>717</v>
      </c>
      <c r="D600" s="48">
        <v>2278</v>
      </c>
      <c r="E600" s="48">
        <v>2013</v>
      </c>
      <c r="F600" s="48" t="s">
        <v>10</v>
      </c>
      <c r="G600" s="48" t="s">
        <v>109</v>
      </c>
      <c r="H600" s="48">
        <v>412</v>
      </c>
      <c r="I600" s="48">
        <v>1589</v>
      </c>
    </row>
    <row r="601" spans="1:9" x14ac:dyDescent="0.25">
      <c r="A601" s="48" t="s">
        <v>12</v>
      </c>
      <c r="B601" s="48" t="s">
        <v>105</v>
      </c>
      <c r="C601" s="48" t="s">
        <v>719</v>
      </c>
      <c r="D601" s="48">
        <v>2279</v>
      </c>
      <c r="E601" s="48">
        <v>2013</v>
      </c>
      <c r="F601" s="48" t="s">
        <v>10</v>
      </c>
      <c r="G601" s="48" t="s">
        <v>109</v>
      </c>
      <c r="H601" s="48">
        <v>299</v>
      </c>
      <c r="I601" s="48">
        <v>1984</v>
      </c>
    </row>
    <row r="602" spans="1:9" x14ac:dyDescent="0.25">
      <c r="A602" s="48" t="s">
        <v>12</v>
      </c>
      <c r="B602" s="48" t="s">
        <v>105</v>
      </c>
      <c r="C602" s="48" t="s">
        <v>631</v>
      </c>
      <c r="D602" s="48">
        <v>2280</v>
      </c>
      <c r="E602" s="48">
        <v>2013</v>
      </c>
      <c r="F602" s="48" t="s">
        <v>10</v>
      </c>
      <c r="G602" s="48" t="s">
        <v>109</v>
      </c>
      <c r="H602" s="48">
        <v>618</v>
      </c>
      <c r="I602" s="48">
        <v>2270</v>
      </c>
    </row>
    <row r="603" spans="1:9" x14ac:dyDescent="0.25">
      <c r="A603" s="48" t="s">
        <v>12</v>
      </c>
      <c r="B603" s="48" t="s">
        <v>105</v>
      </c>
      <c r="C603" s="48" t="s">
        <v>610</v>
      </c>
      <c r="D603" s="48">
        <v>2281</v>
      </c>
      <c r="E603" s="48">
        <v>2013</v>
      </c>
      <c r="F603" s="48" t="s">
        <v>10</v>
      </c>
      <c r="G603" s="48" t="s">
        <v>109</v>
      </c>
      <c r="H603" s="48">
        <v>325</v>
      </c>
      <c r="I603" s="48">
        <v>1320</v>
      </c>
    </row>
    <row r="604" spans="1:9" x14ac:dyDescent="0.25">
      <c r="A604" s="48" t="s">
        <v>12</v>
      </c>
      <c r="B604" s="48" t="s">
        <v>105</v>
      </c>
      <c r="C604" s="48" t="s">
        <v>715</v>
      </c>
      <c r="D604" s="48">
        <v>2282</v>
      </c>
      <c r="E604" s="48">
        <v>2013</v>
      </c>
      <c r="F604" s="48" t="s">
        <v>10</v>
      </c>
      <c r="G604" s="48" t="s">
        <v>109</v>
      </c>
      <c r="H604" s="48">
        <v>682</v>
      </c>
      <c r="I604" s="48">
        <v>2692</v>
      </c>
    </row>
    <row r="605" spans="1:9" x14ac:dyDescent="0.25">
      <c r="A605" s="48" t="s">
        <v>12</v>
      </c>
      <c r="B605" s="48" t="s">
        <v>105</v>
      </c>
      <c r="C605" s="48" t="s">
        <v>718</v>
      </c>
      <c r="D605" s="48">
        <v>2283</v>
      </c>
      <c r="E605" s="48">
        <v>2013</v>
      </c>
      <c r="F605" s="48" t="s">
        <v>10</v>
      </c>
      <c r="G605" s="48" t="s">
        <v>109</v>
      </c>
      <c r="H605" s="48">
        <v>791</v>
      </c>
      <c r="I605" s="48">
        <v>2468</v>
      </c>
    </row>
    <row r="606" spans="1:9" x14ac:dyDescent="0.25">
      <c r="A606" s="48" t="s">
        <v>12</v>
      </c>
      <c r="B606" s="48" t="s">
        <v>105</v>
      </c>
      <c r="C606" s="48" t="s">
        <v>659</v>
      </c>
      <c r="D606" s="48">
        <v>2284</v>
      </c>
      <c r="E606" s="48">
        <v>2013</v>
      </c>
      <c r="F606" s="48" t="s">
        <v>10</v>
      </c>
      <c r="G606" s="48" t="s">
        <v>109</v>
      </c>
      <c r="H606" s="48">
        <v>496</v>
      </c>
      <c r="I606" s="48">
        <v>2520</v>
      </c>
    </row>
    <row r="607" spans="1:9" x14ac:dyDescent="0.25">
      <c r="A607" s="48" t="s">
        <v>12</v>
      </c>
      <c r="B607" s="48" t="s">
        <v>105</v>
      </c>
      <c r="C607" s="48" t="s">
        <v>721</v>
      </c>
      <c r="D607" s="48">
        <v>2285</v>
      </c>
      <c r="E607" s="48">
        <v>2013</v>
      </c>
      <c r="F607" s="48" t="s">
        <v>10</v>
      </c>
      <c r="G607" s="48" t="s">
        <v>109</v>
      </c>
      <c r="H607" s="48">
        <v>413</v>
      </c>
      <c r="I607" s="48">
        <v>2240</v>
      </c>
    </row>
    <row r="608" spans="1:9" x14ac:dyDescent="0.25">
      <c r="A608" s="48" t="s">
        <v>12</v>
      </c>
      <c r="B608" s="48" t="s">
        <v>105</v>
      </c>
      <c r="C608" s="48" t="s">
        <v>4813</v>
      </c>
      <c r="D608" s="48">
        <v>2286</v>
      </c>
      <c r="E608" s="48">
        <v>2013</v>
      </c>
      <c r="F608" s="48" t="s">
        <v>10</v>
      </c>
      <c r="G608" s="48" t="s">
        <v>109</v>
      </c>
      <c r="H608" s="48">
        <v>588</v>
      </c>
      <c r="I608" s="48">
        <v>2474</v>
      </c>
    </row>
    <row r="609" spans="1:9" x14ac:dyDescent="0.25">
      <c r="A609" s="48" t="s">
        <v>12</v>
      </c>
      <c r="B609" s="48" t="s">
        <v>105</v>
      </c>
      <c r="C609" s="48" t="s">
        <v>5346</v>
      </c>
      <c r="D609" s="48">
        <v>2287</v>
      </c>
      <c r="E609" s="48">
        <v>2013</v>
      </c>
      <c r="F609" s="48" t="s">
        <v>10</v>
      </c>
      <c r="G609" s="48" t="s">
        <v>109</v>
      </c>
      <c r="H609" s="48">
        <v>449</v>
      </c>
      <c r="I609" s="48">
        <v>1643</v>
      </c>
    </row>
    <row r="610" spans="1:9" x14ac:dyDescent="0.25">
      <c r="A610" s="48" t="s">
        <v>12</v>
      </c>
      <c r="B610" s="48" t="s">
        <v>105</v>
      </c>
      <c r="C610" s="48" t="s">
        <v>5322</v>
      </c>
      <c r="D610" s="48">
        <v>2288</v>
      </c>
      <c r="E610" s="48">
        <v>2013</v>
      </c>
      <c r="F610" s="48" t="s">
        <v>10</v>
      </c>
      <c r="G610" s="48" t="s">
        <v>109</v>
      </c>
      <c r="H610" s="48">
        <v>316</v>
      </c>
      <c r="I610" s="48">
        <v>1400</v>
      </c>
    </row>
    <row r="611" spans="1:9" x14ac:dyDescent="0.25">
      <c r="A611" s="48" t="s">
        <v>12</v>
      </c>
      <c r="B611" s="48" t="s">
        <v>105</v>
      </c>
      <c r="C611" s="48" t="s">
        <v>4865</v>
      </c>
      <c r="D611" s="48">
        <v>2289</v>
      </c>
      <c r="E611" s="48">
        <v>2013</v>
      </c>
      <c r="F611" s="48" t="s">
        <v>10</v>
      </c>
      <c r="G611" s="48" t="s">
        <v>107</v>
      </c>
      <c r="H611" s="48">
        <v>390</v>
      </c>
      <c r="I611" s="48">
        <v>1592</v>
      </c>
    </row>
    <row r="612" spans="1:9" x14ac:dyDescent="0.25">
      <c r="A612" s="48" t="s">
        <v>12</v>
      </c>
      <c r="B612" s="48" t="s">
        <v>105</v>
      </c>
      <c r="C612" s="48" t="s">
        <v>5276</v>
      </c>
      <c r="D612" s="48">
        <v>2291</v>
      </c>
      <c r="E612" s="48">
        <v>2013</v>
      </c>
      <c r="F612" s="48" t="s">
        <v>10</v>
      </c>
      <c r="G612" s="48" t="s">
        <v>109</v>
      </c>
      <c r="H612" s="48">
        <v>1072</v>
      </c>
      <c r="I612" s="48">
        <v>3097</v>
      </c>
    </row>
    <row r="613" spans="1:9" x14ac:dyDescent="0.25">
      <c r="A613" s="48" t="s">
        <v>12</v>
      </c>
      <c r="B613" s="48" t="s">
        <v>105</v>
      </c>
      <c r="C613" s="48" t="s">
        <v>5309</v>
      </c>
      <c r="D613" s="48">
        <v>2292</v>
      </c>
      <c r="E613" s="48">
        <v>2013</v>
      </c>
      <c r="F613" s="48" t="s">
        <v>10</v>
      </c>
      <c r="G613" s="48" t="s">
        <v>109</v>
      </c>
      <c r="H613" s="48">
        <v>334</v>
      </c>
      <c r="I613" s="48">
        <v>1480</v>
      </c>
    </row>
    <row r="614" spans="1:9" x14ac:dyDescent="0.25">
      <c r="A614" s="48" t="s">
        <v>12</v>
      </c>
      <c r="B614" s="48" t="s">
        <v>105</v>
      </c>
      <c r="C614" s="48" t="s">
        <v>5295</v>
      </c>
      <c r="D614" s="48">
        <v>2297</v>
      </c>
      <c r="E614" s="48">
        <v>2013</v>
      </c>
      <c r="F614" s="48" t="s">
        <v>10</v>
      </c>
      <c r="G614" s="48" t="s">
        <v>109</v>
      </c>
      <c r="H614" s="48">
        <v>360</v>
      </c>
      <c r="I614" s="48">
        <v>1810</v>
      </c>
    </row>
    <row r="615" spans="1:9" x14ac:dyDescent="0.25">
      <c r="A615" s="48" t="s">
        <v>12</v>
      </c>
      <c r="B615" s="48" t="s">
        <v>105</v>
      </c>
      <c r="C615" s="48" t="s">
        <v>5311</v>
      </c>
      <c r="D615" s="48">
        <v>2298</v>
      </c>
      <c r="E615" s="48">
        <v>2013</v>
      </c>
      <c r="F615" s="48" t="s">
        <v>10</v>
      </c>
      <c r="G615" s="48" t="s">
        <v>109</v>
      </c>
      <c r="H615" s="48">
        <v>113</v>
      </c>
      <c r="I615" s="48">
        <v>1155</v>
      </c>
    </row>
    <row r="616" spans="1:9" x14ac:dyDescent="0.25">
      <c r="A616" s="48" t="s">
        <v>12</v>
      </c>
      <c r="B616" s="48" t="s">
        <v>105</v>
      </c>
      <c r="C616" s="48" t="s">
        <v>5301</v>
      </c>
      <c r="D616" s="48">
        <v>2299</v>
      </c>
      <c r="E616" s="48">
        <v>2013</v>
      </c>
      <c r="F616" s="48" t="s">
        <v>10</v>
      </c>
      <c r="G616" s="48" t="s">
        <v>109</v>
      </c>
      <c r="H616" s="48">
        <v>388</v>
      </c>
      <c r="I616" s="48">
        <v>1600</v>
      </c>
    </row>
    <row r="617" spans="1:9" x14ac:dyDescent="0.25">
      <c r="A617" s="48" t="s">
        <v>12</v>
      </c>
      <c r="B617" s="48" t="s">
        <v>105</v>
      </c>
      <c r="C617" s="48" t="s">
        <v>906</v>
      </c>
      <c r="D617" s="48">
        <v>2306</v>
      </c>
      <c r="E617" s="48">
        <v>2013</v>
      </c>
      <c r="F617" s="48" t="s">
        <v>10</v>
      </c>
      <c r="G617" s="48" t="s">
        <v>109</v>
      </c>
      <c r="H617" s="48">
        <v>405</v>
      </c>
      <c r="I617" s="48">
        <v>1450</v>
      </c>
    </row>
    <row r="618" spans="1:9" x14ac:dyDescent="0.25">
      <c r="A618" s="48" t="s">
        <v>12</v>
      </c>
      <c r="B618" s="48" t="s">
        <v>105</v>
      </c>
      <c r="C618" s="48" t="s">
        <v>3635</v>
      </c>
      <c r="D618" s="48">
        <v>2307</v>
      </c>
      <c r="E618" s="48">
        <v>2013</v>
      </c>
      <c r="F618" s="48" t="s">
        <v>10</v>
      </c>
      <c r="G618" s="48" t="s">
        <v>109</v>
      </c>
      <c r="H618" s="48">
        <v>355</v>
      </c>
      <c r="I618" s="48">
        <v>1400</v>
      </c>
    </row>
    <row r="619" spans="1:9" x14ac:dyDescent="0.25">
      <c r="A619" s="48" t="s">
        <v>12</v>
      </c>
      <c r="B619" s="48" t="s">
        <v>105</v>
      </c>
      <c r="C619" s="48" t="s">
        <v>3623</v>
      </c>
      <c r="D619" s="48">
        <v>2310</v>
      </c>
      <c r="E619" s="48">
        <v>2013</v>
      </c>
      <c r="F619" s="48" t="s">
        <v>10</v>
      </c>
      <c r="G619" s="48" t="s">
        <v>109</v>
      </c>
      <c r="H619" s="48">
        <v>445</v>
      </c>
      <c r="I619" s="48">
        <v>1960</v>
      </c>
    </row>
    <row r="620" spans="1:9" x14ac:dyDescent="0.25">
      <c r="A620" s="48" t="s">
        <v>12</v>
      </c>
      <c r="B620" s="48" t="s">
        <v>105</v>
      </c>
      <c r="C620" s="48" t="s">
        <v>3646</v>
      </c>
      <c r="D620" s="48">
        <v>2311</v>
      </c>
      <c r="E620" s="48">
        <v>2013</v>
      </c>
      <c r="F620" s="48" t="s">
        <v>10</v>
      </c>
      <c r="G620" s="48" t="s">
        <v>109</v>
      </c>
      <c r="H620" s="48">
        <v>323</v>
      </c>
      <c r="I620" s="48">
        <v>1899</v>
      </c>
    </row>
    <row r="621" spans="1:9" x14ac:dyDescent="0.25">
      <c r="A621" s="48" t="s">
        <v>12</v>
      </c>
      <c r="B621" s="48" t="s">
        <v>105</v>
      </c>
      <c r="C621" s="48" t="s">
        <v>3544</v>
      </c>
      <c r="D621" s="48">
        <v>2316</v>
      </c>
      <c r="E621" s="48">
        <v>2013</v>
      </c>
      <c r="F621" s="48" t="s">
        <v>10</v>
      </c>
      <c r="G621" s="48" t="s">
        <v>109</v>
      </c>
      <c r="H621" s="48">
        <v>528</v>
      </c>
      <c r="I621" s="48">
        <v>3060</v>
      </c>
    </row>
    <row r="622" spans="1:9" x14ac:dyDescent="0.25">
      <c r="A622" s="48" t="s">
        <v>12</v>
      </c>
      <c r="B622" s="48" t="s">
        <v>105</v>
      </c>
      <c r="C622" s="48" t="s">
        <v>3695</v>
      </c>
      <c r="D622" s="48">
        <v>2317</v>
      </c>
      <c r="E622" s="48">
        <v>2013</v>
      </c>
      <c r="F622" s="48" t="s">
        <v>10</v>
      </c>
      <c r="G622" s="48" t="s">
        <v>109</v>
      </c>
      <c r="H622" s="48">
        <v>729</v>
      </c>
      <c r="I622" s="48">
        <v>2760</v>
      </c>
    </row>
    <row r="623" spans="1:9" x14ac:dyDescent="0.25">
      <c r="A623" s="48" t="s">
        <v>12</v>
      </c>
      <c r="B623" s="48" t="s">
        <v>105</v>
      </c>
      <c r="C623" s="48" t="s">
        <v>3590</v>
      </c>
      <c r="D623" s="48">
        <v>2318</v>
      </c>
      <c r="E623" s="48">
        <v>2013</v>
      </c>
      <c r="F623" s="48" t="s">
        <v>10</v>
      </c>
      <c r="G623" s="48" t="s">
        <v>109</v>
      </c>
      <c r="H623" s="48">
        <v>593</v>
      </c>
      <c r="I623" s="48">
        <v>1920</v>
      </c>
    </row>
    <row r="624" spans="1:9" x14ac:dyDescent="0.25">
      <c r="A624" s="48" t="s">
        <v>12</v>
      </c>
      <c r="B624" s="48" t="s">
        <v>105</v>
      </c>
      <c r="C624" s="48" t="s">
        <v>3569</v>
      </c>
      <c r="D624" s="48">
        <v>2319</v>
      </c>
      <c r="E624" s="48">
        <v>2013</v>
      </c>
      <c r="F624" s="48" t="s">
        <v>10</v>
      </c>
      <c r="G624" s="48" t="s">
        <v>109</v>
      </c>
      <c r="H624" s="48">
        <v>458</v>
      </c>
      <c r="I624" s="48">
        <v>1999</v>
      </c>
    </row>
    <row r="625" spans="1:9" x14ac:dyDescent="0.25">
      <c r="A625" s="48" t="s">
        <v>12</v>
      </c>
      <c r="B625" s="48" t="s">
        <v>105</v>
      </c>
      <c r="C625" s="48" t="s">
        <v>3572</v>
      </c>
      <c r="D625" s="48">
        <v>2320</v>
      </c>
      <c r="E625" s="48">
        <v>2013</v>
      </c>
      <c r="F625" s="48" t="s">
        <v>10</v>
      </c>
      <c r="G625" s="48" t="s">
        <v>109</v>
      </c>
      <c r="H625" s="48">
        <v>552</v>
      </c>
      <c r="I625" s="48">
        <v>2640</v>
      </c>
    </row>
    <row r="626" spans="1:9" x14ac:dyDescent="0.25">
      <c r="A626" s="48" t="s">
        <v>12</v>
      </c>
      <c r="B626" s="48" t="s">
        <v>105</v>
      </c>
      <c r="C626" s="48" t="s">
        <v>3597</v>
      </c>
      <c r="D626" s="48">
        <v>2321</v>
      </c>
      <c r="E626" s="48">
        <v>2013</v>
      </c>
      <c r="F626" s="48" t="s">
        <v>10</v>
      </c>
      <c r="G626" s="48" t="s">
        <v>109</v>
      </c>
      <c r="H626" s="48">
        <v>832</v>
      </c>
      <c r="I626" s="48">
        <v>2959</v>
      </c>
    </row>
    <row r="627" spans="1:9" x14ac:dyDescent="0.25">
      <c r="A627" s="48" t="s">
        <v>12</v>
      </c>
      <c r="B627" s="48" t="s">
        <v>105</v>
      </c>
      <c r="C627" s="48" t="s">
        <v>3681</v>
      </c>
      <c r="D627" s="48">
        <v>2322</v>
      </c>
      <c r="E627" s="48">
        <v>2013</v>
      </c>
      <c r="F627" s="48" t="s">
        <v>10</v>
      </c>
      <c r="G627" s="48" t="s">
        <v>109</v>
      </c>
      <c r="H627" s="48">
        <v>307</v>
      </c>
      <c r="I627" s="48">
        <v>1554</v>
      </c>
    </row>
    <row r="628" spans="1:9" x14ac:dyDescent="0.25">
      <c r="A628" s="48" t="s">
        <v>12</v>
      </c>
      <c r="B628" s="48" t="s">
        <v>105</v>
      </c>
      <c r="C628" s="48" t="s">
        <v>3609</v>
      </c>
      <c r="D628" s="48">
        <v>2323</v>
      </c>
      <c r="E628" s="48">
        <v>2013</v>
      </c>
      <c r="F628" s="48" t="s">
        <v>10</v>
      </c>
      <c r="G628" s="48" t="s">
        <v>109</v>
      </c>
      <c r="H628" s="48">
        <v>523</v>
      </c>
      <c r="I628" s="48">
        <v>2348</v>
      </c>
    </row>
    <row r="629" spans="1:9" x14ac:dyDescent="0.25">
      <c r="A629" s="48" t="s">
        <v>12</v>
      </c>
      <c r="B629" s="48" t="s">
        <v>105</v>
      </c>
      <c r="C629" s="48" t="s">
        <v>3683</v>
      </c>
      <c r="D629" s="48">
        <v>2324</v>
      </c>
      <c r="E629" s="48">
        <v>2013</v>
      </c>
      <c r="F629" s="48" t="s">
        <v>10</v>
      </c>
      <c r="G629" s="48" t="s">
        <v>109</v>
      </c>
      <c r="H629" s="48">
        <v>622</v>
      </c>
      <c r="I629" s="48">
        <v>1754</v>
      </c>
    </row>
    <row r="630" spans="1:9" x14ac:dyDescent="0.25">
      <c r="A630" s="48" t="s">
        <v>12</v>
      </c>
      <c r="B630" s="48" t="s">
        <v>105</v>
      </c>
      <c r="C630" s="48" t="s">
        <v>3687</v>
      </c>
      <c r="D630" s="48">
        <v>2325</v>
      </c>
      <c r="E630" s="48">
        <v>2013</v>
      </c>
      <c r="F630" s="48" t="s">
        <v>10</v>
      </c>
      <c r="G630" s="48" t="s">
        <v>109</v>
      </c>
      <c r="H630" s="48">
        <v>557</v>
      </c>
      <c r="I630" s="48">
        <v>2936</v>
      </c>
    </row>
    <row r="631" spans="1:9" x14ac:dyDescent="0.25">
      <c r="A631" s="48" t="s">
        <v>12</v>
      </c>
      <c r="B631" s="48" t="s">
        <v>105</v>
      </c>
      <c r="C631" s="48" t="s">
        <v>3654</v>
      </c>
      <c r="D631" s="48">
        <v>2326</v>
      </c>
      <c r="E631" s="48">
        <v>2013</v>
      </c>
      <c r="F631" s="48" t="s">
        <v>10</v>
      </c>
      <c r="G631" s="48" t="s">
        <v>109</v>
      </c>
      <c r="H631" s="48">
        <v>915</v>
      </c>
      <c r="I631" s="48">
        <v>2971</v>
      </c>
    </row>
    <row r="632" spans="1:9" x14ac:dyDescent="0.25">
      <c r="A632" s="48" t="s">
        <v>12</v>
      </c>
      <c r="B632" s="48" t="s">
        <v>105</v>
      </c>
      <c r="C632" s="48" t="s">
        <v>3585</v>
      </c>
      <c r="D632" s="48">
        <v>2328</v>
      </c>
      <c r="E632" s="48">
        <v>2013</v>
      </c>
      <c r="F632" s="48" t="s">
        <v>10</v>
      </c>
      <c r="G632" s="48" t="s">
        <v>109</v>
      </c>
      <c r="H632" s="48">
        <v>151</v>
      </c>
      <c r="I632" s="48">
        <v>2441</v>
      </c>
    </row>
    <row r="633" spans="1:9" x14ac:dyDescent="0.25">
      <c r="A633" s="48" t="s">
        <v>12</v>
      </c>
      <c r="B633" s="48" t="s">
        <v>105</v>
      </c>
      <c r="C633" s="48" t="s">
        <v>3688</v>
      </c>
      <c r="D633" s="48">
        <v>2329</v>
      </c>
      <c r="E633" s="48">
        <v>2013</v>
      </c>
      <c r="F633" s="48" t="s">
        <v>10</v>
      </c>
      <c r="G633" s="48" t="s">
        <v>109</v>
      </c>
      <c r="H633" s="48">
        <v>649</v>
      </c>
      <c r="I633" s="48">
        <v>2781</v>
      </c>
    </row>
    <row r="634" spans="1:9" x14ac:dyDescent="0.25">
      <c r="A634" s="48" t="s">
        <v>12</v>
      </c>
      <c r="B634" s="48" t="s">
        <v>105</v>
      </c>
      <c r="C634" s="48" t="s">
        <v>3673</v>
      </c>
      <c r="D634" s="48">
        <v>2330</v>
      </c>
      <c r="E634" s="48">
        <v>2013</v>
      </c>
      <c r="F634" s="48" t="s">
        <v>10</v>
      </c>
      <c r="G634" s="48" t="s">
        <v>109</v>
      </c>
      <c r="H634" s="48">
        <v>323</v>
      </c>
      <c r="I634" s="48">
        <v>1478</v>
      </c>
    </row>
    <row r="635" spans="1:9" x14ac:dyDescent="0.25">
      <c r="A635" s="48" t="s">
        <v>12</v>
      </c>
      <c r="B635" s="48" t="s">
        <v>105</v>
      </c>
      <c r="C635" s="48" t="s">
        <v>3689</v>
      </c>
      <c r="D635" s="48">
        <v>2331</v>
      </c>
      <c r="E635" s="48">
        <v>2013</v>
      </c>
      <c r="F635" s="48" t="s">
        <v>10</v>
      </c>
      <c r="G635" s="48" t="s">
        <v>109</v>
      </c>
      <c r="H635" s="48">
        <v>233</v>
      </c>
      <c r="I635" s="48">
        <v>1313</v>
      </c>
    </row>
    <row r="636" spans="1:9" x14ac:dyDescent="0.25">
      <c r="A636" s="48" t="s">
        <v>12</v>
      </c>
      <c r="B636" s="48" t="s">
        <v>105</v>
      </c>
      <c r="C636" s="48" t="s">
        <v>4839</v>
      </c>
      <c r="D636" s="48">
        <v>2332</v>
      </c>
      <c r="E636" s="48">
        <v>2013</v>
      </c>
      <c r="F636" s="48" t="s">
        <v>10</v>
      </c>
      <c r="G636" s="48" t="s">
        <v>109</v>
      </c>
      <c r="H636" s="48">
        <v>382</v>
      </c>
      <c r="I636" s="48">
        <v>1400</v>
      </c>
    </row>
    <row r="637" spans="1:9" x14ac:dyDescent="0.25">
      <c r="A637" s="48" t="s">
        <v>12</v>
      </c>
      <c r="B637" s="48" t="s">
        <v>105</v>
      </c>
      <c r="C637" s="48" t="s">
        <v>4850</v>
      </c>
      <c r="D637" s="48">
        <v>2333</v>
      </c>
      <c r="E637" s="48">
        <v>2013</v>
      </c>
      <c r="F637" s="48" t="s">
        <v>10</v>
      </c>
      <c r="G637" s="48" t="s">
        <v>109</v>
      </c>
      <c r="H637" s="48">
        <v>299</v>
      </c>
      <c r="I637" s="48">
        <v>1320</v>
      </c>
    </row>
    <row r="638" spans="1:9" x14ac:dyDescent="0.25">
      <c r="A638" s="48" t="s">
        <v>12</v>
      </c>
      <c r="B638" s="48" t="s">
        <v>105</v>
      </c>
      <c r="C638" s="48" t="s">
        <v>4848</v>
      </c>
      <c r="D638" s="48">
        <v>2334</v>
      </c>
      <c r="E638" s="48">
        <v>2013</v>
      </c>
      <c r="F638" s="48" t="s">
        <v>10</v>
      </c>
      <c r="G638" s="48" t="s">
        <v>109</v>
      </c>
      <c r="H638" s="48">
        <v>925</v>
      </c>
      <c r="I638" s="48">
        <v>3710</v>
      </c>
    </row>
    <row r="639" spans="1:9" x14ac:dyDescent="0.25">
      <c r="A639" s="48" t="s">
        <v>12</v>
      </c>
      <c r="B639" s="48" t="s">
        <v>105</v>
      </c>
      <c r="C639" s="48" t="s">
        <v>4875</v>
      </c>
      <c r="D639" s="48">
        <v>2335</v>
      </c>
      <c r="E639" s="48">
        <v>2013</v>
      </c>
      <c r="F639" s="48" t="s">
        <v>10</v>
      </c>
      <c r="G639" s="48" t="s">
        <v>109</v>
      </c>
      <c r="H639" s="48">
        <v>836</v>
      </c>
      <c r="I639" s="48">
        <v>4700</v>
      </c>
    </row>
    <row r="640" spans="1:9" x14ac:dyDescent="0.25">
      <c r="A640" s="48" t="s">
        <v>12</v>
      </c>
      <c r="B640" s="48" t="s">
        <v>105</v>
      </c>
      <c r="C640" s="48" t="s">
        <v>4877</v>
      </c>
      <c r="D640" s="48">
        <v>2336</v>
      </c>
      <c r="E640" s="48">
        <v>2013</v>
      </c>
      <c r="F640" s="48" t="s">
        <v>10</v>
      </c>
      <c r="G640" s="48" t="s">
        <v>109</v>
      </c>
      <c r="H640" s="48">
        <v>982</v>
      </c>
      <c r="I640" s="48">
        <v>4229</v>
      </c>
    </row>
    <row r="641" spans="1:9" x14ac:dyDescent="0.25">
      <c r="A641" s="48" t="s">
        <v>12</v>
      </c>
      <c r="B641" s="48" t="s">
        <v>105</v>
      </c>
      <c r="C641" s="48" t="s">
        <v>4885</v>
      </c>
      <c r="D641" s="48">
        <v>2337</v>
      </c>
      <c r="E641" s="48">
        <v>2013</v>
      </c>
      <c r="F641" s="48" t="s">
        <v>10</v>
      </c>
      <c r="G641" s="48" t="s">
        <v>109</v>
      </c>
      <c r="H641" s="48">
        <v>272</v>
      </c>
      <c r="I641" s="48">
        <v>1360</v>
      </c>
    </row>
    <row r="642" spans="1:9" x14ac:dyDescent="0.25">
      <c r="A642" s="48" t="s">
        <v>12</v>
      </c>
      <c r="B642" s="48" t="s">
        <v>105</v>
      </c>
      <c r="C642" s="48" t="s">
        <v>4845</v>
      </c>
      <c r="D642" s="48">
        <v>2338</v>
      </c>
      <c r="E642" s="48">
        <v>2013</v>
      </c>
      <c r="F642" s="48" t="s">
        <v>10</v>
      </c>
      <c r="G642" s="48" t="s">
        <v>109</v>
      </c>
      <c r="H642" s="48">
        <v>197</v>
      </c>
      <c r="I642" s="48">
        <v>1021</v>
      </c>
    </row>
    <row r="643" spans="1:9" x14ac:dyDescent="0.25">
      <c r="A643" s="48" t="s">
        <v>12</v>
      </c>
      <c r="B643" s="48" t="s">
        <v>105</v>
      </c>
      <c r="C643" s="48" t="s">
        <v>4840</v>
      </c>
      <c r="D643" s="48">
        <v>2339</v>
      </c>
      <c r="E643" s="48">
        <v>2013</v>
      </c>
      <c r="F643" s="48" t="s">
        <v>10</v>
      </c>
      <c r="G643" s="48" t="s">
        <v>109</v>
      </c>
      <c r="H643" s="48">
        <v>119</v>
      </c>
      <c r="I643" s="48">
        <v>1954</v>
      </c>
    </row>
    <row r="644" spans="1:9" x14ac:dyDescent="0.25">
      <c r="A644" s="48" t="s">
        <v>12</v>
      </c>
      <c r="B644" s="48" t="s">
        <v>105</v>
      </c>
      <c r="C644" s="48" t="s">
        <v>4439</v>
      </c>
      <c r="D644" s="48">
        <v>2340</v>
      </c>
      <c r="E644" s="48">
        <v>2013</v>
      </c>
      <c r="F644" s="48" t="s">
        <v>10</v>
      </c>
      <c r="G644" s="48" t="s">
        <v>109</v>
      </c>
      <c r="H644" s="48">
        <v>607</v>
      </c>
      <c r="I644" s="48">
        <v>2587</v>
      </c>
    </row>
    <row r="645" spans="1:9" x14ac:dyDescent="0.25">
      <c r="A645" s="48" t="s">
        <v>12</v>
      </c>
      <c r="B645" s="48" t="s">
        <v>105</v>
      </c>
      <c r="C645" s="48" t="s">
        <v>4809</v>
      </c>
      <c r="D645" s="48">
        <v>2341</v>
      </c>
      <c r="E645" s="48">
        <v>2013</v>
      </c>
      <c r="F645" s="48" t="s">
        <v>10</v>
      </c>
      <c r="G645" s="48" t="s">
        <v>109</v>
      </c>
      <c r="H645" s="48">
        <v>134</v>
      </c>
      <c r="I645" s="48">
        <v>670</v>
      </c>
    </row>
    <row r="646" spans="1:9" x14ac:dyDescent="0.25">
      <c r="A646" s="48" t="s">
        <v>12</v>
      </c>
      <c r="B646" s="48" t="s">
        <v>105</v>
      </c>
      <c r="C646" s="48" t="s">
        <v>4869</v>
      </c>
      <c r="D646" s="48">
        <v>2342</v>
      </c>
      <c r="E646" s="48">
        <v>2013</v>
      </c>
      <c r="F646" s="48" t="s">
        <v>10</v>
      </c>
      <c r="G646" s="48" t="s">
        <v>109</v>
      </c>
      <c r="H646" s="48">
        <v>800</v>
      </c>
      <c r="I646" s="48">
        <v>2583</v>
      </c>
    </row>
    <row r="647" spans="1:9" x14ac:dyDescent="0.25">
      <c r="A647" s="48" t="s">
        <v>12</v>
      </c>
      <c r="B647" s="48" t="s">
        <v>105</v>
      </c>
      <c r="C647" s="48" t="s">
        <v>4855</v>
      </c>
      <c r="D647" s="48">
        <v>2343</v>
      </c>
      <c r="E647" s="48">
        <v>2013</v>
      </c>
      <c r="F647" s="48" t="s">
        <v>10</v>
      </c>
      <c r="G647" s="48" t="s">
        <v>109</v>
      </c>
      <c r="H647" s="48">
        <v>757</v>
      </c>
      <c r="I647" s="48">
        <v>1190</v>
      </c>
    </row>
    <row r="648" spans="1:9" x14ac:dyDescent="0.25">
      <c r="A648" s="48" t="s">
        <v>12</v>
      </c>
      <c r="B648" s="48" t="s">
        <v>105</v>
      </c>
      <c r="C648" s="48" t="s">
        <v>4856</v>
      </c>
      <c r="D648" s="48">
        <v>2344</v>
      </c>
      <c r="E648" s="48">
        <v>2013</v>
      </c>
      <c r="F648" s="48" t="s">
        <v>10</v>
      </c>
      <c r="G648" s="48" t="s">
        <v>109</v>
      </c>
      <c r="H648" s="48">
        <v>367</v>
      </c>
      <c r="I648" s="48">
        <v>1433</v>
      </c>
    </row>
    <row r="649" spans="1:9" x14ac:dyDescent="0.25">
      <c r="A649" s="48" t="s">
        <v>12</v>
      </c>
      <c r="B649" s="48" t="s">
        <v>105</v>
      </c>
      <c r="C649" s="48" t="s">
        <v>4833</v>
      </c>
      <c r="D649" s="48">
        <v>2345</v>
      </c>
      <c r="E649" s="48">
        <v>2013</v>
      </c>
      <c r="F649" s="48" t="s">
        <v>10</v>
      </c>
      <c r="G649" s="48" t="s">
        <v>109</v>
      </c>
      <c r="H649" s="48">
        <v>340</v>
      </c>
      <c r="I649" s="48">
        <v>1706</v>
      </c>
    </row>
    <row r="650" spans="1:9" x14ac:dyDescent="0.25">
      <c r="A650" s="48" t="s">
        <v>12</v>
      </c>
      <c r="B650" s="48" t="s">
        <v>105</v>
      </c>
      <c r="C650" s="48" t="s">
        <v>298</v>
      </c>
      <c r="D650" s="48">
        <v>2346</v>
      </c>
      <c r="E650" s="48">
        <v>2013</v>
      </c>
      <c r="F650" s="48" t="s">
        <v>10</v>
      </c>
      <c r="G650" s="48" t="s">
        <v>109</v>
      </c>
      <c r="H650" s="48">
        <v>449</v>
      </c>
      <c r="I650" s="48">
        <v>1344</v>
      </c>
    </row>
    <row r="651" spans="1:9" x14ac:dyDescent="0.25">
      <c r="A651" s="48" t="s">
        <v>12</v>
      </c>
      <c r="B651" s="48" t="s">
        <v>105</v>
      </c>
      <c r="C651" s="48" t="s">
        <v>4868</v>
      </c>
      <c r="D651" s="48">
        <v>2347</v>
      </c>
      <c r="E651" s="48">
        <v>2013</v>
      </c>
      <c r="F651" s="48" t="s">
        <v>10</v>
      </c>
      <c r="G651" s="48" t="s">
        <v>109</v>
      </c>
      <c r="H651" s="48">
        <v>445</v>
      </c>
      <c r="I651" s="48">
        <v>2040</v>
      </c>
    </row>
    <row r="652" spans="1:9" x14ac:dyDescent="0.25">
      <c r="A652" s="48" t="s">
        <v>12</v>
      </c>
      <c r="B652" s="48" t="s">
        <v>105</v>
      </c>
      <c r="C652" s="48" t="s">
        <v>4661</v>
      </c>
      <c r="D652" s="48">
        <v>2348</v>
      </c>
      <c r="E652" s="48">
        <v>2013</v>
      </c>
      <c r="F652" s="48" t="s">
        <v>10</v>
      </c>
      <c r="G652" s="48" t="s">
        <v>109</v>
      </c>
      <c r="H652" s="48">
        <v>1031</v>
      </c>
      <c r="I652" s="48">
        <v>3207</v>
      </c>
    </row>
    <row r="653" spans="1:9" x14ac:dyDescent="0.25">
      <c r="A653" s="48" t="s">
        <v>12</v>
      </c>
      <c r="B653" s="48" t="s">
        <v>105</v>
      </c>
      <c r="C653" s="48" t="s">
        <v>4642</v>
      </c>
      <c r="D653" s="48">
        <v>2349</v>
      </c>
      <c r="E653" s="48">
        <v>2013</v>
      </c>
      <c r="F653" s="48" t="s">
        <v>10</v>
      </c>
      <c r="G653" s="48" t="s">
        <v>109</v>
      </c>
      <c r="H653" s="48">
        <v>1002</v>
      </c>
      <c r="I653" s="48">
        <v>3690</v>
      </c>
    </row>
    <row r="654" spans="1:9" x14ac:dyDescent="0.25">
      <c r="A654" s="48" t="s">
        <v>12</v>
      </c>
      <c r="B654" s="48" t="s">
        <v>105</v>
      </c>
      <c r="C654" s="48" t="s">
        <v>4753</v>
      </c>
      <c r="D654" s="48">
        <v>2350</v>
      </c>
      <c r="E654" s="48">
        <v>2013</v>
      </c>
      <c r="F654" s="48" t="s">
        <v>10</v>
      </c>
      <c r="G654" s="48" t="s">
        <v>109</v>
      </c>
      <c r="H654" s="48">
        <v>975</v>
      </c>
      <c r="I654" s="48">
        <v>3455</v>
      </c>
    </row>
    <row r="655" spans="1:9" x14ac:dyDescent="0.25">
      <c r="A655" s="48" t="s">
        <v>12</v>
      </c>
      <c r="B655" s="48" t="s">
        <v>105</v>
      </c>
      <c r="C655" s="48" t="s">
        <v>4739</v>
      </c>
      <c r="D655" s="48">
        <v>2351</v>
      </c>
      <c r="E655" s="48">
        <v>2013</v>
      </c>
      <c r="F655" s="48" t="s">
        <v>10</v>
      </c>
      <c r="G655" s="48" t="s">
        <v>109</v>
      </c>
      <c r="H655" s="48">
        <v>233</v>
      </c>
      <c r="I655" s="48">
        <v>1430</v>
      </c>
    </row>
    <row r="656" spans="1:9" x14ac:dyDescent="0.25">
      <c r="A656" s="48" t="s">
        <v>12</v>
      </c>
      <c r="B656" s="48" t="s">
        <v>105</v>
      </c>
      <c r="C656" s="48" t="s">
        <v>4747</v>
      </c>
      <c r="D656" s="48">
        <v>2352</v>
      </c>
      <c r="E656" s="48">
        <v>2013</v>
      </c>
      <c r="F656" s="48" t="s">
        <v>10</v>
      </c>
      <c r="G656" s="48" t="s">
        <v>109</v>
      </c>
      <c r="H656" s="48">
        <v>826</v>
      </c>
      <c r="I656" s="48">
        <v>3186</v>
      </c>
    </row>
    <row r="657" spans="1:9" x14ac:dyDescent="0.25">
      <c r="A657" s="48" t="s">
        <v>12</v>
      </c>
      <c r="B657" s="48" t="s">
        <v>105</v>
      </c>
      <c r="C657" s="48" t="s">
        <v>4714</v>
      </c>
      <c r="D657" s="48">
        <v>2353</v>
      </c>
      <c r="E657" s="48">
        <v>2013</v>
      </c>
      <c r="F657" s="48" t="s">
        <v>10</v>
      </c>
      <c r="G657" s="48" t="s">
        <v>109</v>
      </c>
      <c r="H657" s="48">
        <v>283</v>
      </c>
      <c r="I657" s="48">
        <v>955</v>
      </c>
    </row>
    <row r="658" spans="1:9" x14ac:dyDescent="0.25">
      <c r="A658" s="48" t="s">
        <v>12</v>
      </c>
      <c r="B658" s="48" t="s">
        <v>105</v>
      </c>
      <c r="C658" s="48" t="s">
        <v>4715</v>
      </c>
      <c r="D658" s="48">
        <v>2354</v>
      </c>
      <c r="E658" s="48">
        <v>2013</v>
      </c>
      <c r="F658" s="48" t="s">
        <v>10</v>
      </c>
      <c r="G658" s="48" t="s">
        <v>109</v>
      </c>
      <c r="H658" s="48">
        <v>273</v>
      </c>
      <c r="I658" s="48">
        <v>1809</v>
      </c>
    </row>
    <row r="659" spans="1:9" x14ac:dyDescent="0.25">
      <c r="A659" s="48" t="s">
        <v>12</v>
      </c>
      <c r="B659" s="48" t="s">
        <v>105</v>
      </c>
      <c r="C659" s="48" t="s">
        <v>4758</v>
      </c>
      <c r="D659" s="48">
        <v>2355</v>
      </c>
      <c r="E659" s="48">
        <v>2013</v>
      </c>
      <c r="F659" s="48" t="s">
        <v>10</v>
      </c>
      <c r="G659" s="48" t="s">
        <v>109</v>
      </c>
      <c r="H659" s="48">
        <v>473</v>
      </c>
      <c r="I659" s="48">
        <v>2240</v>
      </c>
    </row>
    <row r="660" spans="1:9" x14ac:dyDescent="0.25">
      <c r="A660" s="48" t="s">
        <v>12</v>
      </c>
      <c r="B660" s="48" t="s">
        <v>105</v>
      </c>
      <c r="C660" s="48" t="s">
        <v>4712</v>
      </c>
      <c r="D660" s="48">
        <v>2356</v>
      </c>
      <c r="E660" s="48">
        <v>2013</v>
      </c>
      <c r="F660" s="48" t="s">
        <v>10</v>
      </c>
      <c r="G660" s="48" t="s">
        <v>109</v>
      </c>
      <c r="H660" s="48">
        <v>722</v>
      </c>
      <c r="I660" s="48">
        <v>3455</v>
      </c>
    </row>
    <row r="661" spans="1:9" x14ac:dyDescent="0.25">
      <c r="A661" s="48" t="s">
        <v>12</v>
      </c>
      <c r="B661" s="48" t="s">
        <v>105</v>
      </c>
      <c r="C661" s="48" t="s">
        <v>4623</v>
      </c>
      <c r="D661" s="48">
        <v>2357</v>
      </c>
      <c r="E661" s="48">
        <v>2013</v>
      </c>
      <c r="F661" s="48" t="s">
        <v>10</v>
      </c>
      <c r="G661" s="48" t="s">
        <v>109</v>
      </c>
      <c r="H661" s="48">
        <v>558</v>
      </c>
      <c r="I661" s="48">
        <v>610</v>
      </c>
    </row>
    <row r="662" spans="1:9" x14ac:dyDescent="0.25">
      <c r="A662" s="48" t="s">
        <v>12</v>
      </c>
      <c r="B662" s="48" t="s">
        <v>105</v>
      </c>
      <c r="C662" s="48" t="s">
        <v>4673</v>
      </c>
      <c r="D662" s="48">
        <v>2358</v>
      </c>
      <c r="E662" s="48">
        <v>2013</v>
      </c>
      <c r="F662" s="48" t="s">
        <v>10</v>
      </c>
      <c r="G662" s="48" t="s">
        <v>109</v>
      </c>
      <c r="H662" s="48">
        <v>329</v>
      </c>
      <c r="I662" s="48">
        <v>1795</v>
      </c>
    </row>
    <row r="663" spans="1:9" x14ac:dyDescent="0.25">
      <c r="A663" s="48" t="s">
        <v>12</v>
      </c>
      <c r="B663" s="48" t="s">
        <v>105</v>
      </c>
      <c r="C663" s="48" t="s">
        <v>4708</v>
      </c>
      <c r="D663" s="48">
        <v>2359</v>
      </c>
      <c r="E663" s="48">
        <v>2013</v>
      </c>
      <c r="F663" s="48" t="s">
        <v>10</v>
      </c>
      <c r="G663" s="48" t="s">
        <v>109</v>
      </c>
      <c r="H663" s="48">
        <v>643</v>
      </c>
      <c r="I663" s="48">
        <v>2462</v>
      </c>
    </row>
    <row r="664" spans="1:9" x14ac:dyDescent="0.25">
      <c r="A664" s="48" t="s">
        <v>12</v>
      </c>
      <c r="B664" s="48" t="s">
        <v>105</v>
      </c>
      <c r="C664" s="48" t="s">
        <v>4762</v>
      </c>
      <c r="D664" s="48">
        <v>2360</v>
      </c>
      <c r="E664" s="48">
        <v>2013</v>
      </c>
      <c r="F664" s="48" t="s">
        <v>10</v>
      </c>
      <c r="G664" s="48" t="s">
        <v>109</v>
      </c>
      <c r="H664" s="48">
        <v>583</v>
      </c>
      <c r="I664" s="48">
        <v>2172</v>
      </c>
    </row>
    <row r="665" spans="1:9" x14ac:dyDescent="0.25">
      <c r="A665" s="48" t="s">
        <v>12</v>
      </c>
      <c r="B665" s="48" t="s">
        <v>105</v>
      </c>
      <c r="C665" s="48" t="s">
        <v>4687</v>
      </c>
      <c r="D665" s="48">
        <v>2361</v>
      </c>
      <c r="E665" s="48">
        <v>2013</v>
      </c>
      <c r="F665" s="48" t="s">
        <v>10</v>
      </c>
      <c r="G665" s="48" t="s">
        <v>107</v>
      </c>
      <c r="H665" s="48">
        <v>823</v>
      </c>
      <c r="I665" s="48">
        <v>2915</v>
      </c>
    </row>
    <row r="666" spans="1:9" x14ac:dyDescent="0.25">
      <c r="A666" s="48" t="s">
        <v>12</v>
      </c>
      <c r="B666" s="48" t="s">
        <v>105</v>
      </c>
      <c r="C666" s="48" t="s">
        <v>4705</v>
      </c>
      <c r="D666" s="48">
        <v>2362</v>
      </c>
      <c r="E666" s="48">
        <v>2013</v>
      </c>
      <c r="F666" s="48" t="s">
        <v>10</v>
      </c>
      <c r="G666" s="48" t="s">
        <v>109</v>
      </c>
      <c r="H666" s="48">
        <v>189</v>
      </c>
      <c r="I666" s="48">
        <v>1420</v>
      </c>
    </row>
    <row r="667" spans="1:9" x14ac:dyDescent="0.25">
      <c r="A667" s="48" t="s">
        <v>12</v>
      </c>
      <c r="B667" s="48" t="s">
        <v>105</v>
      </c>
      <c r="C667" s="48" t="s">
        <v>4734</v>
      </c>
      <c r="D667" s="48">
        <v>2363</v>
      </c>
      <c r="E667" s="48">
        <v>2013</v>
      </c>
      <c r="F667" s="48" t="s">
        <v>10</v>
      </c>
      <c r="G667" s="48" t="s">
        <v>109</v>
      </c>
      <c r="H667" s="48">
        <v>245</v>
      </c>
      <c r="I667" s="48">
        <v>1240</v>
      </c>
    </row>
    <row r="668" spans="1:9" x14ac:dyDescent="0.25">
      <c r="A668" s="48" t="s">
        <v>12</v>
      </c>
      <c r="B668" s="48" t="s">
        <v>105</v>
      </c>
      <c r="C668" s="48" t="s">
        <v>4723</v>
      </c>
      <c r="D668" s="48">
        <v>2364</v>
      </c>
      <c r="E668" s="48">
        <v>2013</v>
      </c>
      <c r="F668" s="48" t="s">
        <v>10</v>
      </c>
      <c r="G668" s="48" t="s">
        <v>109</v>
      </c>
      <c r="H668" s="48">
        <v>357</v>
      </c>
      <c r="I668" s="48">
        <v>1500</v>
      </c>
    </row>
    <row r="669" spans="1:9" x14ac:dyDescent="0.25">
      <c r="A669" s="48" t="s">
        <v>12</v>
      </c>
      <c r="B669" s="48" t="s">
        <v>105</v>
      </c>
      <c r="C669" s="48" t="s">
        <v>602</v>
      </c>
      <c r="D669" s="48">
        <v>2365</v>
      </c>
      <c r="E669" s="48">
        <v>2013</v>
      </c>
      <c r="F669" s="48" t="s">
        <v>10</v>
      </c>
      <c r="G669" s="48" t="s">
        <v>109</v>
      </c>
      <c r="H669" s="48">
        <v>397</v>
      </c>
      <c r="I669" s="48">
        <v>1320</v>
      </c>
    </row>
    <row r="670" spans="1:9" x14ac:dyDescent="0.25">
      <c r="A670" s="48" t="s">
        <v>12</v>
      </c>
      <c r="B670" s="48" t="s">
        <v>105</v>
      </c>
      <c r="C670" s="48" t="s">
        <v>603</v>
      </c>
      <c r="D670" s="48">
        <v>2366</v>
      </c>
      <c r="E670" s="48">
        <v>2013</v>
      </c>
      <c r="F670" s="48" t="s">
        <v>10</v>
      </c>
      <c r="G670" s="48" t="s">
        <v>109</v>
      </c>
      <c r="H670" s="48">
        <v>480</v>
      </c>
      <c r="I670" s="48">
        <v>2360</v>
      </c>
    </row>
    <row r="671" spans="1:9" x14ac:dyDescent="0.25">
      <c r="A671" s="48" t="s">
        <v>12</v>
      </c>
      <c r="B671" s="48" t="s">
        <v>105</v>
      </c>
      <c r="C671" s="48" t="s">
        <v>604</v>
      </c>
      <c r="D671" s="48">
        <v>2367</v>
      </c>
      <c r="E671" s="48">
        <v>2013</v>
      </c>
      <c r="F671" s="48" t="s">
        <v>10</v>
      </c>
      <c r="G671" s="48" t="s">
        <v>109</v>
      </c>
      <c r="H671" s="48">
        <v>393</v>
      </c>
      <c r="I671" s="48">
        <v>2000</v>
      </c>
    </row>
    <row r="672" spans="1:9" x14ac:dyDescent="0.25">
      <c r="A672" s="48" t="s">
        <v>12</v>
      </c>
      <c r="B672" s="48" t="s">
        <v>105</v>
      </c>
      <c r="C672" s="48" t="s">
        <v>606</v>
      </c>
      <c r="D672" s="48">
        <v>2368</v>
      </c>
      <c r="E672" s="48">
        <v>2013</v>
      </c>
      <c r="F672" s="48" t="s">
        <v>10</v>
      </c>
      <c r="G672" s="48" t="s">
        <v>109</v>
      </c>
      <c r="H672" s="48">
        <v>629</v>
      </c>
      <c r="I672" s="48">
        <v>2373</v>
      </c>
    </row>
    <row r="673" spans="1:9" x14ac:dyDescent="0.25">
      <c r="A673" s="48" t="s">
        <v>12</v>
      </c>
      <c r="B673" s="48" t="s">
        <v>105</v>
      </c>
      <c r="C673" s="48" t="s">
        <v>642</v>
      </c>
      <c r="D673" s="48">
        <v>2369</v>
      </c>
      <c r="E673" s="48">
        <v>2013</v>
      </c>
      <c r="F673" s="48" t="s">
        <v>10</v>
      </c>
      <c r="G673" s="48" t="s">
        <v>109</v>
      </c>
      <c r="H673" s="48">
        <v>273</v>
      </c>
      <c r="I673" s="48">
        <v>1393</v>
      </c>
    </row>
    <row r="674" spans="1:9" x14ac:dyDescent="0.25">
      <c r="A674" s="48" t="s">
        <v>12</v>
      </c>
      <c r="B674" s="48" t="s">
        <v>105</v>
      </c>
      <c r="C674" s="48" t="s">
        <v>645</v>
      </c>
      <c r="D674" s="48">
        <v>2370</v>
      </c>
      <c r="E674" s="48">
        <v>2013</v>
      </c>
      <c r="F674" s="48" t="s">
        <v>10</v>
      </c>
      <c r="G674" s="48" t="s">
        <v>109</v>
      </c>
      <c r="H674" s="48">
        <v>323</v>
      </c>
      <c r="I674" s="48">
        <v>1050</v>
      </c>
    </row>
    <row r="675" spans="1:9" x14ac:dyDescent="0.25">
      <c r="A675" s="48" t="s">
        <v>12</v>
      </c>
      <c r="B675" s="48" t="s">
        <v>105</v>
      </c>
      <c r="C675" s="48" t="s">
        <v>653</v>
      </c>
      <c r="D675" s="48">
        <v>2371</v>
      </c>
      <c r="E675" s="48">
        <v>2013</v>
      </c>
      <c r="F675" s="48" t="s">
        <v>10</v>
      </c>
      <c r="G675" s="48" t="s">
        <v>109</v>
      </c>
      <c r="H675" s="48">
        <v>557</v>
      </c>
      <c r="I675" s="48">
        <v>3578</v>
      </c>
    </row>
    <row r="676" spans="1:9" x14ac:dyDescent="0.25">
      <c r="A676" s="48" t="s">
        <v>12</v>
      </c>
      <c r="B676" s="48" t="s">
        <v>105</v>
      </c>
      <c r="C676" s="48" t="s">
        <v>685</v>
      </c>
      <c r="D676" s="48">
        <v>2372</v>
      </c>
      <c r="E676" s="48">
        <v>2013</v>
      </c>
      <c r="F676" s="48" t="s">
        <v>10</v>
      </c>
      <c r="G676" s="48" t="s">
        <v>109</v>
      </c>
      <c r="H676" s="48">
        <v>602</v>
      </c>
      <c r="I676" s="48">
        <v>2471</v>
      </c>
    </row>
    <row r="677" spans="1:9" x14ac:dyDescent="0.25">
      <c r="A677" s="48" t="s">
        <v>12</v>
      </c>
      <c r="B677" s="48" t="s">
        <v>105</v>
      </c>
      <c r="C677" s="48" t="s">
        <v>663</v>
      </c>
      <c r="D677" s="48">
        <v>2373</v>
      </c>
      <c r="E677" s="48">
        <v>2013</v>
      </c>
      <c r="F677" s="48" t="s">
        <v>10</v>
      </c>
      <c r="G677" s="48" t="s">
        <v>109</v>
      </c>
      <c r="H677" s="48">
        <v>388</v>
      </c>
      <c r="I677" s="48">
        <v>1205</v>
      </c>
    </row>
    <row r="678" spans="1:9" x14ac:dyDescent="0.25">
      <c r="A678" s="48" t="s">
        <v>12</v>
      </c>
      <c r="B678" s="48" t="s">
        <v>105</v>
      </c>
      <c r="C678" s="48" t="s">
        <v>665</v>
      </c>
      <c r="D678" s="48">
        <v>2374</v>
      </c>
      <c r="E678" s="48">
        <v>2013</v>
      </c>
      <c r="F678" s="48" t="s">
        <v>10</v>
      </c>
      <c r="G678" s="48" t="s">
        <v>109</v>
      </c>
      <c r="H678" s="48">
        <v>336</v>
      </c>
      <c r="I678" s="48">
        <v>1463</v>
      </c>
    </row>
    <row r="679" spans="1:9" x14ac:dyDescent="0.25">
      <c r="A679" s="48" t="s">
        <v>12</v>
      </c>
      <c r="B679" s="48" t="s">
        <v>105</v>
      </c>
      <c r="C679" s="48" t="s">
        <v>667</v>
      </c>
      <c r="D679" s="48">
        <v>2375</v>
      </c>
      <c r="E679" s="48">
        <v>2013</v>
      </c>
      <c r="F679" s="48" t="s">
        <v>10</v>
      </c>
      <c r="G679" s="48" t="s">
        <v>109</v>
      </c>
      <c r="H679" s="48">
        <v>788</v>
      </c>
      <c r="I679" s="48">
        <v>2560</v>
      </c>
    </row>
    <row r="680" spans="1:9" x14ac:dyDescent="0.25">
      <c r="A680" s="48" t="s">
        <v>12</v>
      </c>
      <c r="B680" s="48" t="s">
        <v>105</v>
      </c>
      <c r="C680" s="48" t="s">
        <v>697</v>
      </c>
      <c r="D680" s="48">
        <v>2376</v>
      </c>
      <c r="E680" s="48">
        <v>2013</v>
      </c>
      <c r="F680" s="48" t="s">
        <v>10</v>
      </c>
      <c r="G680" s="48" t="s">
        <v>109</v>
      </c>
      <c r="H680" s="48">
        <v>990</v>
      </c>
      <c r="I680" s="48">
        <v>3560</v>
      </c>
    </row>
    <row r="681" spans="1:9" x14ac:dyDescent="0.25">
      <c r="A681" s="48" t="s">
        <v>12</v>
      </c>
      <c r="B681" s="48" t="s">
        <v>105</v>
      </c>
      <c r="C681" s="48" t="s">
        <v>701</v>
      </c>
      <c r="D681" s="48">
        <v>2377</v>
      </c>
      <c r="E681" s="48">
        <v>2013</v>
      </c>
      <c r="F681" s="48" t="s">
        <v>10</v>
      </c>
      <c r="G681" s="48" t="s">
        <v>109</v>
      </c>
      <c r="H681" s="48">
        <v>684</v>
      </c>
      <c r="I681" s="48">
        <v>3080</v>
      </c>
    </row>
    <row r="682" spans="1:9" x14ac:dyDescent="0.25">
      <c r="A682" s="48" t="s">
        <v>12</v>
      </c>
      <c r="B682" s="48" t="s">
        <v>105</v>
      </c>
      <c r="C682" s="48" t="s">
        <v>595</v>
      </c>
      <c r="D682" s="48">
        <v>2378</v>
      </c>
      <c r="E682" s="48">
        <v>2013</v>
      </c>
      <c r="F682" s="48" t="s">
        <v>10</v>
      </c>
      <c r="G682" s="48" t="s">
        <v>109</v>
      </c>
      <c r="H682" s="48">
        <v>596</v>
      </c>
      <c r="I682" s="48">
        <v>2440</v>
      </c>
    </row>
    <row r="683" spans="1:9" x14ac:dyDescent="0.25">
      <c r="A683" s="48" t="s">
        <v>12</v>
      </c>
      <c r="B683" s="48" t="s">
        <v>105</v>
      </c>
      <c r="C683" s="48" t="s">
        <v>628</v>
      </c>
      <c r="D683" s="48">
        <v>2379</v>
      </c>
      <c r="E683" s="48">
        <v>2013</v>
      </c>
      <c r="F683" s="48" t="s">
        <v>10</v>
      </c>
      <c r="G683" s="48" t="s">
        <v>109</v>
      </c>
      <c r="H683" s="48">
        <v>346</v>
      </c>
      <c r="I683" s="48">
        <v>1923</v>
      </c>
    </row>
    <row r="684" spans="1:9" x14ac:dyDescent="0.25">
      <c r="A684" s="48" t="s">
        <v>12</v>
      </c>
      <c r="B684" s="48" t="s">
        <v>105</v>
      </c>
      <c r="C684" s="48" t="s">
        <v>680</v>
      </c>
      <c r="D684" s="48">
        <v>2380</v>
      </c>
      <c r="E684" s="48">
        <v>2013</v>
      </c>
      <c r="F684" s="48" t="s">
        <v>10</v>
      </c>
      <c r="G684" s="48" t="s">
        <v>109</v>
      </c>
      <c r="H684" s="48">
        <v>684</v>
      </c>
      <c r="I684" s="48">
        <v>2500</v>
      </c>
    </row>
    <row r="685" spans="1:9" x14ac:dyDescent="0.25">
      <c r="A685" s="48" t="s">
        <v>12</v>
      </c>
      <c r="B685" s="48" t="s">
        <v>105</v>
      </c>
      <c r="C685" s="48" t="s">
        <v>672</v>
      </c>
      <c r="D685" s="48">
        <v>2381</v>
      </c>
      <c r="E685" s="48">
        <v>2013</v>
      </c>
      <c r="F685" s="48" t="s">
        <v>10</v>
      </c>
      <c r="G685" s="48" t="s">
        <v>109</v>
      </c>
      <c r="H685" s="48">
        <v>658</v>
      </c>
      <c r="I685" s="48">
        <v>2520</v>
      </c>
    </row>
    <row r="686" spans="1:9" x14ac:dyDescent="0.25">
      <c r="A686" s="48" t="s">
        <v>12</v>
      </c>
      <c r="B686" s="48" t="s">
        <v>105</v>
      </c>
      <c r="C686" s="48" t="s">
        <v>674</v>
      </c>
      <c r="D686" s="48">
        <v>2382</v>
      </c>
      <c r="E686" s="48">
        <v>2013</v>
      </c>
      <c r="F686" s="48" t="s">
        <v>10</v>
      </c>
      <c r="G686" s="48" t="s">
        <v>109</v>
      </c>
      <c r="H686" s="48">
        <v>687</v>
      </c>
      <c r="I686" s="48">
        <v>2154</v>
      </c>
    </row>
    <row r="687" spans="1:9" x14ac:dyDescent="0.25">
      <c r="A687" s="48" t="s">
        <v>12</v>
      </c>
      <c r="B687" s="48" t="s">
        <v>105</v>
      </c>
      <c r="C687" s="48" t="s">
        <v>692</v>
      </c>
      <c r="D687" s="48">
        <v>2383</v>
      </c>
      <c r="E687" s="48">
        <v>2013</v>
      </c>
      <c r="F687" s="48" t="s">
        <v>10</v>
      </c>
      <c r="G687" s="48" t="s">
        <v>109</v>
      </c>
      <c r="H687" s="48">
        <v>865</v>
      </c>
      <c r="I687" s="48">
        <v>3663</v>
      </c>
    </row>
    <row r="688" spans="1:9" x14ac:dyDescent="0.25">
      <c r="A688" s="48" t="s">
        <v>12</v>
      </c>
      <c r="B688" s="48" t="s">
        <v>105</v>
      </c>
      <c r="C688" s="48" t="s">
        <v>691</v>
      </c>
      <c r="D688" s="48">
        <v>2384</v>
      </c>
      <c r="E688" s="48">
        <v>2013</v>
      </c>
      <c r="F688" s="48" t="s">
        <v>10</v>
      </c>
      <c r="G688" s="48" t="s">
        <v>109</v>
      </c>
      <c r="H688" s="48">
        <v>527</v>
      </c>
      <c r="I688" s="48">
        <v>2960</v>
      </c>
    </row>
    <row r="689" spans="1:9" x14ac:dyDescent="0.25">
      <c r="A689" s="48" t="s">
        <v>12</v>
      </c>
      <c r="B689" s="48" t="s">
        <v>105</v>
      </c>
      <c r="C689" s="48" t="s">
        <v>629</v>
      </c>
      <c r="D689" s="48">
        <v>2385</v>
      </c>
      <c r="E689" s="48">
        <v>2013</v>
      </c>
      <c r="F689" s="48" t="s">
        <v>10</v>
      </c>
      <c r="G689" s="48" t="s">
        <v>109</v>
      </c>
      <c r="H689" s="48">
        <v>772</v>
      </c>
      <c r="I689" s="48">
        <v>2930</v>
      </c>
    </row>
    <row r="690" spans="1:9" x14ac:dyDescent="0.25">
      <c r="A690" s="48" t="s">
        <v>12</v>
      </c>
      <c r="B690" s="48" t="s">
        <v>105</v>
      </c>
      <c r="C690" s="48" t="s">
        <v>657</v>
      </c>
      <c r="D690" s="48">
        <v>2386</v>
      </c>
      <c r="E690" s="48">
        <v>2013</v>
      </c>
      <c r="F690" s="48" t="s">
        <v>10</v>
      </c>
      <c r="G690" s="48" t="s">
        <v>109</v>
      </c>
      <c r="H690" s="48">
        <v>706</v>
      </c>
      <c r="I690" s="48">
        <v>2714</v>
      </c>
    </row>
    <row r="691" spans="1:9" x14ac:dyDescent="0.25">
      <c r="A691" s="48" t="s">
        <v>12</v>
      </c>
      <c r="B691" s="48" t="s">
        <v>105</v>
      </c>
      <c r="C691" s="48" t="s">
        <v>616</v>
      </c>
      <c r="D691" s="48">
        <v>2387</v>
      </c>
      <c r="E691" s="48">
        <v>2013</v>
      </c>
      <c r="F691" s="48" t="s">
        <v>10</v>
      </c>
      <c r="G691" s="48" t="s">
        <v>109</v>
      </c>
      <c r="H691" s="48">
        <v>468</v>
      </c>
      <c r="I691" s="48">
        <v>2418</v>
      </c>
    </row>
    <row r="692" spans="1:9" x14ac:dyDescent="0.25">
      <c r="A692" s="48" t="s">
        <v>12</v>
      </c>
      <c r="B692" s="48" t="s">
        <v>105</v>
      </c>
      <c r="C692" s="48" t="s">
        <v>624</v>
      </c>
      <c r="D692" s="48">
        <v>2388</v>
      </c>
      <c r="E692" s="48">
        <v>2013</v>
      </c>
      <c r="F692" s="48" t="s">
        <v>10</v>
      </c>
      <c r="G692" s="48" t="s">
        <v>109</v>
      </c>
      <c r="H692" s="48">
        <v>546</v>
      </c>
      <c r="I692" s="48">
        <v>2490</v>
      </c>
    </row>
    <row r="693" spans="1:9" x14ac:dyDescent="0.25">
      <c r="A693" s="48" t="s">
        <v>12</v>
      </c>
      <c r="B693" s="48" t="s">
        <v>105</v>
      </c>
      <c r="C693" s="48" t="s">
        <v>689</v>
      </c>
      <c r="D693" s="48">
        <v>2389</v>
      </c>
      <c r="E693" s="48">
        <v>2013</v>
      </c>
      <c r="F693" s="48" t="s">
        <v>10</v>
      </c>
      <c r="G693" s="48" t="s">
        <v>109</v>
      </c>
      <c r="H693" s="48">
        <v>358</v>
      </c>
      <c r="I693" s="48">
        <v>1902</v>
      </c>
    </row>
    <row r="694" spans="1:9" x14ac:dyDescent="0.25">
      <c r="A694" s="48" t="s">
        <v>12</v>
      </c>
      <c r="B694" s="48" t="s">
        <v>105</v>
      </c>
      <c r="C694" s="48" t="s">
        <v>607</v>
      </c>
      <c r="D694" s="48">
        <v>2390</v>
      </c>
      <c r="E694" s="48">
        <v>2013</v>
      </c>
      <c r="F694" s="48" t="s">
        <v>10</v>
      </c>
      <c r="G694" s="48" t="s">
        <v>109</v>
      </c>
      <c r="H694" s="48">
        <v>750</v>
      </c>
      <c r="I694" s="48">
        <v>3260</v>
      </c>
    </row>
    <row r="695" spans="1:9" x14ac:dyDescent="0.25">
      <c r="A695" s="48" t="s">
        <v>12</v>
      </c>
      <c r="B695" s="48" t="s">
        <v>105</v>
      </c>
      <c r="C695" s="48" t="s">
        <v>707</v>
      </c>
      <c r="D695" s="48">
        <v>2391</v>
      </c>
      <c r="E695" s="48">
        <v>2013</v>
      </c>
      <c r="F695" s="48" t="s">
        <v>10</v>
      </c>
      <c r="G695" s="48" t="s">
        <v>109</v>
      </c>
      <c r="H695" s="48">
        <v>341</v>
      </c>
      <c r="I695" s="48">
        <v>3485</v>
      </c>
    </row>
    <row r="696" spans="1:9" x14ac:dyDescent="0.25">
      <c r="A696" s="48" t="s">
        <v>12</v>
      </c>
      <c r="B696" s="48" t="s">
        <v>105</v>
      </c>
      <c r="C696" s="48" t="s">
        <v>643</v>
      </c>
      <c r="D696" s="48">
        <v>2392</v>
      </c>
      <c r="E696" s="48">
        <v>2013</v>
      </c>
      <c r="F696" s="48" t="s">
        <v>10</v>
      </c>
      <c r="G696" s="48" t="s">
        <v>109</v>
      </c>
      <c r="H696" s="48">
        <v>811</v>
      </c>
      <c r="I696" s="48">
        <v>3120</v>
      </c>
    </row>
    <row r="697" spans="1:9" x14ac:dyDescent="0.25">
      <c r="A697" s="48" t="s">
        <v>12</v>
      </c>
      <c r="B697" s="48" t="s">
        <v>105</v>
      </c>
      <c r="C697" s="48" t="s">
        <v>688</v>
      </c>
      <c r="D697" s="48">
        <v>2393</v>
      </c>
      <c r="E697" s="48">
        <v>2013</v>
      </c>
      <c r="F697" s="48" t="s">
        <v>10</v>
      </c>
      <c r="G697" s="48" t="s">
        <v>109</v>
      </c>
      <c r="H697" s="48">
        <v>1164</v>
      </c>
      <c r="I697" s="48">
        <v>4680</v>
      </c>
    </row>
    <row r="698" spans="1:9" x14ac:dyDescent="0.25">
      <c r="A698" s="48" t="s">
        <v>12</v>
      </c>
      <c r="B698" s="48" t="s">
        <v>105</v>
      </c>
      <c r="C698" s="48" t="s">
        <v>690</v>
      </c>
      <c r="D698" s="48">
        <v>2394</v>
      </c>
      <c r="E698" s="48">
        <v>2013</v>
      </c>
      <c r="F698" s="48" t="s">
        <v>10</v>
      </c>
      <c r="G698" s="48" t="s">
        <v>109</v>
      </c>
      <c r="H698" s="48">
        <v>723</v>
      </c>
      <c r="I698" s="48">
        <v>2652</v>
      </c>
    </row>
    <row r="699" spans="1:9" x14ac:dyDescent="0.25">
      <c r="A699" s="48" t="s">
        <v>12</v>
      </c>
      <c r="B699" s="48" t="s">
        <v>105</v>
      </c>
      <c r="C699" s="48" t="s">
        <v>698</v>
      </c>
      <c r="D699" s="48">
        <v>2395</v>
      </c>
      <c r="E699" s="48">
        <v>2013</v>
      </c>
      <c r="F699" s="48" t="s">
        <v>10</v>
      </c>
      <c r="G699" s="48" t="s">
        <v>109</v>
      </c>
      <c r="H699" s="48">
        <v>835</v>
      </c>
      <c r="I699" s="48">
        <v>3696</v>
      </c>
    </row>
    <row r="700" spans="1:9" x14ac:dyDescent="0.25">
      <c r="A700" s="48" t="s">
        <v>12</v>
      </c>
      <c r="B700" s="48" t="s">
        <v>105</v>
      </c>
      <c r="C700" s="48" t="s">
        <v>696</v>
      </c>
      <c r="D700" s="48">
        <v>2396</v>
      </c>
      <c r="E700" s="48">
        <v>2013</v>
      </c>
      <c r="F700" s="48" t="s">
        <v>10</v>
      </c>
      <c r="G700" s="48" t="s">
        <v>109</v>
      </c>
      <c r="H700" s="48">
        <v>444</v>
      </c>
      <c r="I700" s="48">
        <v>2080</v>
      </c>
    </row>
    <row r="701" spans="1:9" x14ac:dyDescent="0.25">
      <c r="A701" s="48" t="s">
        <v>12</v>
      </c>
      <c r="B701" s="48" t="s">
        <v>105</v>
      </c>
      <c r="C701" s="48" t="s">
        <v>675</v>
      </c>
      <c r="D701" s="48">
        <v>2397</v>
      </c>
      <c r="E701" s="48">
        <v>2013</v>
      </c>
      <c r="F701" s="48" t="s">
        <v>10</v>
      </c>
      <c r="G701" s="48" t="s">
        <v>109</v>
      </c>
      <c r="H701" s="48">
        <v>1259</v>
      </c>
      <c r="I701" s="48">
        <v>5020</v>
      </c>
    </row>
    <row r="702" spans="1:9" x14ac:dyDescent="0.25">
      <c r="A702" s="48" t="s">
        <v>12</v>
      </c>
      <c r="B702" s="48" t="s">
        <v>105</v>
      </c>
      <c r="C702" s="48" t="s">
        <v>729</v>
      </c>
      <c r="D702" s="48">
        <v>2398</v>
      </c>
      <c r="E702" s="48">
        <v>2013</v>
      </c>
      <c r="F702" s="48" t="s">
        <v>10</v>
      </c>
      <c r="G702" s="48" t="s">
        <v>109</v>
      </c>
      <c r="H702" s="48">
        <v>1046</v>
      </c>
      <c r="I702" s="48">
        <v>2820</v>
      </c>
    </row>
    <row r="703" spans="1:9" x14ac:dyDescent="0.25">
      <c r="A703" s="48" t="s">
        <v>12</v>
      </c>
      <c r="B703" s="48" t="s">
        <v>105</v>
      </c>
      <c r="C703" s="48" t="s">
        <v>684</v>
      </c>
      <c r="D703" s="48">
        <v>2399</v>
      </c>
      <c r="E703" s="48">
        <v>2013</v>
      </c>
      <c r="F703" s="48" t="s">
        <v>10</v>
      </c>
      <c r="G703" s="48" t="s">
        <v>109</v>
      </c>
      <c r="H703" s="48">
        <v>676</v>
      </c>
      <c r="I703" s="48">
        <v>2520</v>
      </c>
    </row>
    <row r="704" spans="1:9" x14ac:dyDescent="0.25">
      <c r="A704" s="48" t="s">
        <v>12</v>
      </c>
      <c r="B704" s="48" t="s">
        <v>105</v>
      </c>
      <c r="C704" s="48" t="s">
        <v>625</v>
      </c>
      <c r="D704" s="48">
        <v>2400</v>
      </c>
      <c r="E704" s="48">
        <v>2013</v>
      </c>
      <c r="F704" s="48" t="s">
        <v>10</v>
      </c>
      <c r="G704" s="48" t="s">
        <v>109</v>
      </c>
      <c r="H704" s="48">
        <v>737</v>
      </c>
      <c r="I704" s="48">
        <v>2600</v>
      </c>
    </row>
    <row r="705" spans="1:9" x14ac:dyDescent="0.25">
      <c r="A705" s="48" t="s">
        <v>12</v>
      </c>
      <c r="B705" s="48" t="s">
        <v>105</v>
      </c>
      <c r="C705" s="48" t="s">
        <v>661</v>
      </c>
      <c r="D705" s="48">
        <v>2401</v>
      </c>
      <c r="E705" s="48">
        <v>2013</v>
      </c>
      <c r="F705" s="48" t="s">
        <v>10</v>
      </c>
      <c r="G705" s="48" t="s">
        <v>109</v>
      </c>
      <c r="H705" s="48">
        <v>942</v>
      </c>
      <c r="I705" s="48">
        <v>3030</v>
      </c>
    </row>
    <row r="706" spans="1:9" x14ac:dyDescent="0.25">
      <c r="A706" s="48" t="s">
        <v>12</v>
      </c>
      <c r="B706" s="48" t="s">
        <v>105</v>
      </c>
      <c r="C706" s="48" t="s">
        <v>608</v>
      </c>
      <c r="D706" s="48">
        <v>2402</v>
      </c>
      <c r="E706" s="48">
        <v>2013</v>
      </c>
      <c r="F706" s="48" t="s">
        <v>10</v>
      </c>
      <c r="G706" s="48" t="s">
        <v>109</v>
      </c>
      <c r="H706" s="48">
        <v>671</v>
      </c>
      <c r="I706" s="48">
        <v>2680</v>
      </c>
    </row>
    <row r="707" spans="1:9" x14ac:dyDescent="0.25">
      <c r="A707" s="48" t="s">
        <v>12</v>
      </c>
      <c r="B707" s="48" t="s">
        <v>105</v>
      </c>
      <c r="C707" s="48" t="s">
        <v>666</v>
      </c>
      <c r="D707" s="48">
        <v>2403</v>
      </c>
      <c r="E707" s="48">
        <v>2013</v>
      </c>
      <c r="F707" s="48" t="s">
        <v>10</v>
      </c>
      <c r="G707" s="48" t="s">
        <v>109</v>
      </c>
      <c r="H707" s="48">
        <v>482</v>
      </c>
      <c r="I707" s="48">
        <v>2175</v>
      </c>
    </row>
    <row r="708" spans="1:9" x14ac:dyDescent="0.25">
      <c r="A708" s="48" t="s">
        <v>12</v>
      </c>
      <c r="B708" s="48" t="s">
        <v>105</v>
      </c>
      <c r="C708" s="48" t="s">
        <v>678</v>
      </c>
      <c r="D708" s="48">
        <v>2404</v>
      </c>
      <c r="E708" s="48">
        <v>2013</v>
      </c>
      <c r="F708" s="48" t="s">
        <v>10</v>
      </c>
      <c r="G708" s="48" t="s">
        <v>109</v>
      </c>
      <c r="H708" s="48">
        <v>539</v>
      </c>
      <c r="I708" s="48">
        <v>1679</v>
      </c>
    </row>
    <row r="709" spans="1:9" x14ac:dyDescent="0.25">
      <c r="A709" s="48" t="s">
        <v>12</v>
      </c>
      <c r="B709" s="48" t="s">
        <v>105</v>
      </c>
      <c r="C709" s="48" t="s">
        <v>662</v>
      </c>
      <c r="D709" s="48">
        <v>2405</v>
      </c>
      <c r="E709" s="48">
        <v>2013</v>
      </c>
      <c r="F709" s="48" t="s">
        <v>10</v>
      </c>
      <c r="G709" s="48" t="s">
        <v>109</v>
      </c>
      <c r="H709" s="48">
        <v>958</v>
      </c>
      <c r="I709" s="48">
        <v>3630</v>
      </c>
    </row>
    <row r="710" spans="1:9" x14ac:dyDescent="0.25">
      <c r="A710" s="48" t="s">
        <v>12</v>
      </c>
      <c r="B710" s="48" t="s">
        <v>105</v>
      </c>
      <c r="C710" s="48" t="s">
        <v>635</v>
      </c>
      <c r="D710" s="48">
        <v>2406</v>
      </c>
      <c r="E710" s="48">
        <v>2013</v>
      </c>
      <c r="F710" s="48" t="s">
        <v>10</v>
      </c>
      <c r="G710" s="48" t="s">
        <v>109</v>
      </c>
      <c r="H710" s="48">
        <v>820</v>
      </c>
      <c r="I710" s="48">
        <v>2864</v>
      </c>
    </row>
    <row r="711" spans="1:9" x14ac:dyDescent="0.25">
      <c r="A711" s="48" t="s">
        <v>12</v>
      </c>
      <c r="B711" s="48" t="s">
        <v>105</v>
      </c>
      <c r="C711" s="48" t="s">
        <v>593</v>
      </c>
      <c r="D711" s="48">
        <v>2407</v>
      </c>
      <c r="E711" s="48">
        <v>2013</v>
      </c>
      <c r="F711" s="48" t="s">
        <v>10</v>
      </c>
      <c r="G711" s="48" t="s">
        <v>109</v>
      </c>
      <c r="H711" s="48">
        <v>781</v>
      </c>
      <c r="I711" s="48">
        <v>3682</v>
      </c>
    </row>
    <row r="712" spans="1:9" x14ac:dyDescent="0.25">
      <c r="A712" s="48" t="s">
        <v>12</v>
      </c>
      <c r="B712" s="48" t="s">
        <v>105</v>
      </c>
      <c r="C712" s="48" t="s">
        <v>687</v>
      </c>
      <c r="D712" s="48">
        <v>2408</v>
      </c>
      <c r="E712" s="48">
        <v>2013</v>
      </c>
      <c r="F712" s="48" t="s">
        <v>10</v>
      </c>
      <c r="G712" s="48" t="s">
        <v>109</v>
      </c>
      <c r="H712" s="48">
        <v>468</v>
      </c>
      <c r="I712" s="48">
        <v>2000</v>
      </c>
    </row>
    <row r="713" spans="1:9" x14ac:dyDescent="0.25">
      <c r="A713" s="48" t="s">
        <v>12</v>
      </c>
      <c r="B713" s="48" t="s">
        <v>105</v>
      </c>
      <c r="C713" s="48" t="s">
        <v>589</v>
      </c>
      <c r="D713" s="48">
        <v>2409</v>
      </c>
      <c r="E713" s="48">
        <v>2013</v>
      </c>
      <c r="F713" s="48" t="s">
        <v>10</v>
      </c>
      <c r="G713" s="48" t="s">
        <v>109</v>
      </c>
      <c r="H713" s="48">
        <v>946</v>
      </c>
      <c r="I713" s="48">
        <v>3960</v>
      </c>
    </row>
    <row r="714" spans="1:9" x14ac:dyDescent="0.25">
      <c r="A714" s="48" t="s">
        <v>12</v>
      </c>
      <c r="B714" s="48" t="s">
        <v>105</v>
      </c>
      <c r="C714" s="48" t="s">
        <v>725</v>
      </c>
      <c r="D714" s="48">
        <v>2410</v>
      </c>
      <c r="E714" s="48">
        <v>2013</v>
      </c>
      <c r="F714" s="48" t="s">
        <v>10</v>
      </c>
      <c r="G714" s="48" t="s">
        <v>109</v>
      </c>
      <c r="H714" s="48">
        <v>920</v>
      </c>
      <c r="I714" s="48">
        <v>5080</v>
      </c>
    </row>
    <row r="715" spans="1:9" x14ac:dyDescent="0.25">
      <c r="A715" s="48" t="s">
        <v>12</v>
      </c>
      <c r="B715" s="48" t="s">
        <v>105</v>
      </c>
      <c r="C715" s="48" t="s">
        <v>681</v>
      </c>
      <c r="D715" s="48">
        <v>2411</v>
      </c>
      <c r="E715" s="48">
        <v>2013</v>
      </c>
      <c r="F715" s="48" t="s">
        <v>10</v>
      </c>
      <c r="G715" s="48" t="s">
        <v>109</v>
      </c>
      <c r="H715" s="48">
        <v>733</v>
      </c>
      <c r="I715" s="48">
        <v>3080</v>
      </c>
    </row>
    <row r="716" spans="1:9" x14ac:dyDescent="0.25">
      <c r="A716" s="48" t="s">
        <v>12</v>
      </c>
      <c r="B716" s="48" t="s">
        <v>105</v>
      </c>
      <c r="C716" s="48" t="s">
        <v>590</v>
      </c>
      <c r="D716" s="48">
        <v>2412</v>
      </c>
      <c r="E716" s="48">
        <v>2013</v>
      </c>
      <c r="F716" s="48" t="s">
        <v>10</v>
      </c>
      <c r="G716" s="48" t="s">
        <v>109</v>
      </c>
      <c r="H716" s="48">
        <v>829</v>
      </c>
      <c r="I716" s="48">
        <v>4600</v>
      </c>
    </row>
    <row r="717" spans="1:9" x14ac:dyDescent="0.25">
      <c r="A717" s="48" t="s">
        <v>12</v>
      </c>
      <c r="B717" s="48" t="s">
        <v>105</v>
      </c>
      <c r="C717" s="48" t="s">
        <v>724</v>
      </c>
      <c r="D717" s="48">
        <v>2413</v>
      </c>
      <c r="E717" s="48">
        <v>2013</v>
      </c>
      <c r="F717" s="48" t="s">
        <v>10</v>
      </c>
      <c r="G717" s="48" t="s">
        <v>109</v>
      </c>
      <c r="H717" s="48">
        <v>744</v>
      </c>
      <c r="I717" s="48">
        <v>3120</v>
      </c>
    </row>
    <row r="718" spans="1:9" x14ac:dyDescent="0.25">
      <c r="A718" s="48" t="s">
        <v>12</v>
      </c>
      <c r="B718" s="48" t="s">
        <v>105</v>
      </c>
      <c r="C718" s="48" t="s">
        <v>654</v>
      </c>
      <c r="D718" s="48">
        <v>2414</v>
      </c>
      <c r="E718" s="48">
        <v>2013</v>
      </c>
      <c r="F718" s="48" t="s">
        <v>10</v>
      </c>
      <c r="G718" s="48" t="s">
        <v>109</v>
      </c>
      <c r="H718" s="48">
        <v>822</v>
      </c>
      <c r="I718" s="48">
        <v>3880</v>
      </c>
    </row>
    <row r="719" spans="1:9" x14ac:dyDescent="0.25">
      <c r="A719" s="48" t="s">
        <v>12</v>
      </c>
      <c r="B719" s="48" t="s">
        <v>105</v>
      </c>
      <c r="C719" s="48" t="s">
        <v>670</v>
      </c>
      <c r="D719" s="48">
        <v>2415</v>
      </c>
      <c r="E719" s="48">
        <v>2013</v>
      </c>
      <c r="F719" s="48" t="s">
        <v>10</v>
      </c>
      <c r="G719" s="48" t="s">
        <v>109</v>
      </c>
      <c r="H719" s="48">
        <v>377</v>
      </c>
      <c r="I719" s="48">
        <v>2609</v>
      </c>
    </row>
    <row r="720" spans="1:9" x14ac:dyDescent="0.25">
      <c r="A720" s="48" t="s">
        <v>12</v>
      </c>
      <c r="B720" s="48" t="s">
        <v>105</v>
      </c>
      <c r="C720" s="48" t="s">
        <v>668</v>
      </c>
      <c r="D720" s="48">
        <v>2416</v>
      </c>
      <c r="E720" s="48">
        <v>2013</v>
      </c>
      <c r="F720" s="48" t="s">
        <v>10</v>
      </c>
      <c r="G720" s="48" t="s">
        <v>109</v>
      </c>
      <c r="H720" s="48">
        <v>508</v>
      </c>
      <c r="I720" s="48">
        <v>3400</v>
      </c>
    </row>
    <row r="721" spans="1:9" x14ac:dyDescent="0.25">
      <c r="A721" s="48" t="s">
        <v>12</v>
      </c>
      <c r="B721" s="48" t="s">
        <v>105</v>
      </c>
      <c r="C721" s="48" t="s">
        <v>679</v>
      </c>
      <c r="D721" s="48">
        <v>2417</v>
      </c>
      <c r="E721" s="48">
        <v>2013</v>
      </c>
      <c r="F721" s="48" t="s">
        <v>10</v>
      </c>
      <c r="G721" s="48" t="s">
        <v>109</v>
      </c>
      <c r="H721" s="48">
        <v>562</v>
      </c>
      <c r="I721" s="48">
        <v>2480</v>
      </c>
    </row>
    <row r="722" spans="1:9" x14ac:dyDescent="0.25">
      <c r="A722" s="48" t="s">
        <v>12</v>
      </c>
      <c r="B722" s="48" t="s">
        <v>105</v>
      </c>
      <c r="C722" s="48" t="s">
        <v>728</v>
      </c>
      <c r="D722" s="48">
        <v>2418</v>
      </c>
      <c r="E722" s="48">
        <v>2013</v>
      </c>
      <c r="F722" s="48" t="s">
        <v>10</v>
      </c>
      <c r="G722" s="48" t="s">
        <v>109</v>
      </c>
      <c r="H722" s="48">
        <v>717</v>
      </c>
      <c r="I722" s="48">
        <v>3860</v>
      </c>
    </row>
    <row r="723" spans="1:9" x14ac:dyDescent="0.25">
      <c r="A723" s="48" t="s">
        <v>12</v>
      </c>
      <c r="B723" s="48" t="s">
        <v>105</v>
      </c>
      <c r="C723" s="48" t="s">
        <v>682</v>
      </c>
      <c r="D723" s="48">
        <v>2419</v>
      </c>
      <c r="E723" s="48">
        <v>2013</v>
      </c>
      <c r="F723" s="48" t="s">
        <v>10</v>
      </c>
      <c r="G723" s="48" t="s">
        <v>109</v>
      </c>
      <c r="H723" s="48">
        <v>905</v>
      </c>
      <c r="I723" s="48">
        <v>5174</v>
      </c>
    </row>
    <row r="724" spans="1:9" x14ac:dyDescent="0.25">
      <c r="A724" s="48" t="s">
        <v>12</v>
      </c>
      <c r="B724" s="48" t="s">
        <v>105</v>
      </c>
      <c r="C724" s="48" t="s">
        <v>656</v>
      </c>
      <c r="D724" s="48">
        <v>2420</v>
      </c>
      <c r="E724" s="48">
        <v>2013</v>
      </c>
      <c r="F724" s="48" t="s">
        <v>10</v>
      </c>
      <c r="G724" s="48" t="s">
        <v>109</v>
      </c>
      <c r="H724" s="48">
        <v>683</v>
      </c>
      <c r="I724" s="48">
        <v>3120</v>
      </c>
    </row>
    <row r="725" spans="1:9" x14ac:dyDescent="0.25">
      <c r="A725" s="48" t="s">
        <v>12</v>
      </c>
      <c r="B725" s="48" t="s">
        <v>105</v>
      </c>
      <c r="C725" s="48" t="s">
        <v>3562</v>
      </c>
      <c r="D725" s="48">
        <v>2421</v>
      </c>
      <c r="E725" s="48">
        <v>2013</v>
      </c>
      <c r="F725" s="48" t="s">
        <v>10</v>
      </c>
      <c r="G725" s="48" t="s">
        <v>109</v>
      </c>
      <c r="H725" s="48">
        <v>252</v>
      </c>
      <c r="I725" s="48">
        <v>1400</v>
      </c>
    </row>
    <row r="726" spans="1:9" x14ac:dyDescent="0.25">
      <c r="A726" s="48" t="s">
        <v>68</v>
      </c>
      <c r="B726" s="48" t="s">
        <v>105</v>
      </c>
      <c r="C726" s="48" t="s">
        <v>4882</v>
      </c>
      <c r="D726" s="48">
        <v>2422</v>
      </c>
      <c r="E726" s="48">
        <v>2013</v>
      </c>
      <c r="F726" s="48" t="s">
        <v>183</v>
      </c>
      <c r="G726" s="48" t="s">
        <v>109</v>
      </c>
      <c r="H726" s="48">
        <v>687</v>
      </c>
      <c r="I726" s="48">
        <v>3377</v>
      </c>
    </row>
    <row r="727" spans="1:9" x14ac:dyDescent="0.25">
      <c r="A727" s="48" t="s">
        <v>68</v>
      </c>
      <c r="B727" s="48" t="s">
        <v>105</v>
      </c>
      <c r="C727" s="48" t="s">
        <v>4878</v>
      </c>
      <c r="D727" s="48">
        <v>2423</v>
      </c>
      <c r="E727" s="48">
        <v>2013</v>
      </c>
      <c r="F727" s="48" t="s">
        <v>183</v>
      </c>
      <c r="G727" s="48" t="s">
        <v>107</v>
      </c>
      <c r="H727" s="48">
        <v>861</v>
      </c>
      <c r="I727" s="48">
        <v>5027</v>
      </c>
    </row>
    <row r="728" spans="1:9" x14ac:dyDescent="0.25">
      <c r="A728" s="48" t="s">
        <v>68</v>
      </c>
      <c r="B728" s="48" t="s">
        <v>105</v>
      </c>
      <c r="C728" s="48" t="s">
        <v>3598</v>
      </c>
      <c r="D728" s="48">
        <v>2424</v>
      </c>
      <c r="E728" s="48">
        <v>2013</v>
      </c>
      <c r="F728" s="48" t="s">
        <v>183</v>
      </c>
      <c r="G728" s="48" t="s">
        <v>109</v>
      </c>
      <c r="H728" s="48">
        <v>548</v>
      </c>
      <c r="I728" s="48">
        <v>2813</v>
      </c>
    </row>
    <row r="729" spans="1:9" x14ac:dyDescent="0.25">
      <c r="A729" s="48" t="s">
        <v>68</v>
      </c>
      <c r="B729" s="48" t="s">
        <v>105</v>
      </c>
      <c r="C729" s="48" t="s">
        <v>3723</v>
      </c>
      <c r="D729" s="48">
        <v>2425</v>
      </c>
      <c r="E729" s="48">
        <v>2013</v>
      </c>
      <c r="F729" s="48" t="s">
        <v>178</v>
      </c>
      <c r="G729" s="48" t="s">
        <v>109</v>
      </c>
      <c r="H729" s="48">
        <v>241</v>
      </c>
      <c r="I729" s="48">
        <v>2747</v>
      </c>
    </row>
    <row r="730" spans="1:9" x14ac:dyDescent="0.25">
      <c r="A730" s="48" t="s">
        <v>68</v>
      </c>
      <c r="B730" s="48" t="s">
        <v>105</v>
      </c>
      <c r="C730" s="48" t="s">
        <v>1119</v>
      </c>
      <c r="D730" s="48">
        <v>2426</v>
      </c>
      <c r="E730" s="48">
        <v>2013</v>
      </c>
      <c r="F730" s="48" t="s">
        <v>183</v>
      </c>
      <c r="G730" s="48" t="s">
        <v>109</v>
      </c>
      <c r="H730" s="48">
        <v>953</v>
      </c>
      <c r="I730" s="48">
        <v>5000</v>
      </c>
    </row>
    <row r="731" spans="1:9" x14ac:dyDescent="0.25">
      <c r="A731" s="48" t="s">
        <v>68</v>
      </c>
      <c r="B731" s="48" t="s">
        <v>105</v>
      </c>
      <c r="C731" s="48" t="s">
        <v>730</v>
      </c>
      <c r="D731" s="48">
        <v>2427</v>
      </c>
      <c r="E731" s="48">
        <v>2013</v>
      </c>
      <c r="F731" s="48" t="s">
        <v>183</v>
      </c>
      <c r="G731" s="48" t="s">
        <v>109</v>
      </c>
      <c r="H731" s="48">
        <v>572</v>
      </c>
      <c r="I731" s="48">
        <v>2881</v>
      </c>
    </row>
    <row r="732" spans="1:9" x14ac:dyDescent="0.25">
      <c r="A732" s="48" t="s">
        <v>68</v>
      </c>
      <c r="B732" s="48" t="s">
        <v>105</v>
      </c>
      <c r="C732" s="48" t="s">
        <v>731</v>
      </c>
      <c r="D732" s="48">
        <v>2428</v>
      </c>
      <c r="E732" s="48">
        <v>2013</v>
      </c>
      <c r="F732" s="48" t="s">
        <v>183</v>
      </c>
      <c r="G732" s="48" t="s">
        <v>109</v>
      </c>
      <c r="H732" s="48">
        <v>727</v>
      </c>
      <c r="I732" s="48">
        <v>3949</v>
      </c>
    </row>
    <row r="733" spans="1:9" x14ac:dyDescent="0.25">
      <c r="A733" s="48" t="s">
        <v>68</v>
      </c>
      <c r="B733" s="48" t="s">
        <v>105</v>
      </c>
      <c r="C733" s="48" t="s">
        <v>629</v>
      </c>
      <c r="D733" s="48">
        <v>2429</v>
      </c>
      <c r="E733" s="48">
        <v>2013</v>
      </c>
      <c r="F733" s="48" t="s">
        <v>183</v>
      </c>
      <c r="G733" s="48" t="s">
        <v>109</v>
      </c>
      <c r="H733" s="48">
        <v>409</v>
      </c>
      <c r="I733" s="48">
        <v>2956</v>
      </c>
    </row>
    <row r="734" spans="1:9" x14ac:dyDescent="0.25">
      <c r="A734" s="48" t="s">
        <v>68</v>
      </c>
      <c r="B734" s="48" t="s">
        <v>105</v>
      </c>
      <c r="C734" s="48" t="s">
        <v>753</v>
      </c>
      <c r="D734" s="48">
        <v>2430</v>
      </c>
      <c r="E734" s="48">
        <v>2013</v>
      </c>
      <c r="F734" s="48" t="s">
        <v>183</v>
      </c>
      <c r="G734" s="48" t="s">
        <v>109</v>
      </c>
      <c r="H734" s="48">
        <v>558</v>
      </c>
      <c r="I734" s="48">
        <v>2819</v>
      </c>
    </row>
    <row r="735" spans="1:9" x14ac:dyDescent="0.25">
      <c r="A735" s="48" t="s">
        <v>68</v>
      </c>
      <c r="B735" s="48" t="s">
        <v>105</v>
      </c>
      <c r="C735" s="48" t="s">
        <v>4858</v>
      </c>
      <c r="D735" s="48">
        <v>2431</v>
      </c>
      <c r="E735" s="48">
        <v>2013</v>
      </c>
      <c r="F735" s="48" t="s">
        <v>183</v>
      </c>
      <c r="G735" s="48" t="s">
        <v>109</v>
      </c>
      <c r="H735" s="48">
        <v>1129</v>
      </c>
      <c r="I735" s="48">
        <v>7842</v>
      </c>
    </row>
    <row r="736" spans="1:9" x14ac:dyDescent="0.25">
      <c r="A736" s="48" t="s">
        <v>68</v>
      </c>
      <c r="B736" s="48" t="s">
        <v>105</v>
      </c>
      <c r="C736" s="48" t="s">
        <v>5312</v>
      </c>
      <c r="D736" s="48">
        <v>2432</v>
      </c>
      <c r="E736" s="48">
        <v>2013</v>
      </c>
      <c r="F736" s="48" t="s">
        <v>178</v>
      </c>
      <c r="G736" s="48" t="s">
        <v>109</v>
      </c>
      <c r="H736" s="48">
        <v>517</v>
      </c>
      <c r="I736" s="48">
        <v>2399</v>
      </c>
    </row>
    <row r="737" spans="1:9" x14ac:dyDescent="0.25">
      <c r="A737" s="48" t="s">
        <v>68</v>
      </c>
      <c r="B737" s="48" t="s">
        <v>105</v>
      </c>
      <c r="C737" s="48" t="s">
        <v>5274</v>
      </c>
      <c r="D737" s="48">
        <v>2433</v>
      </c>
      <c r="E737" s="48">
        <v>2013</v>
      </c>
      <c r="F737" s="48" t="s">
        <v>183</v>
      </c>
      <c r="G737" s="48" t="s">
        <v>109</v>
      </c>
      <c r="H737" s="48">
        <v>515</v>
      </c>
      <c r="I737" s="48">
        <v>3147</v>
      </c>
    </row>
    <row r="738" spans="1:9" x14ac:dyDescent="0.25">
      <c r="A738" s="48" t="s">
        <v>68</v>
      </c>
      <c r="B738" s="48" t="s">
        <v>105</v>
      </c>
      <c r="C738" s="48" t="s">
        <v>5321</v>
      </c>
      <c r="D738" s="48">
        <v>2434</v>
      </c>
      <c r="E738" s="48">
        <v>2013</v>
      </c>
      <c r="F738" s="48" t="s">
        <v>183</v>
      </c>
      <c r="G738" s="48" t="s">
        <v>109</v>
      </c>
      <c r="H738" s="48">
        <v>582</v>
      </c>
      <c r="I738" s="48">
        <v>2979</v>
      </c>
    </row>
    <row r="739" spans="1:9" x14ac:dyDescent="0.25">
      <c r="A739" s="48" t="s">
        <v>68</v>
      </c>
      <c r="B739" s="48" t="s">
        <v>105</v>
      </c>
      <c r="C739" s="48" t="s">
        <v>5352</v>
      </c>
      <c r="D739" s="48">
        <v>2435</v>
      </c>
      <c r="E739" s="48">
        <v>2013</v>
      </c>
      <c r="F739" s="48" t="s">
        <v>183</v>
      </c>
      <c r="G739" s="48" t="s">
        <v>109</v>
      </c>
      <c r="H739" s="48">
        <v>567</v>
      </c>
      <c r="I739" s="48">
        <v>2737</v>
      </c>
    </row>
    <row r="740" spans="1:9" x14ac:dyDescent="0.25">
      <c r="A740" s="48" t="s">
        <v>68</v>
      </c>
      <c r="B740" s="48" t="s">
        <v>105</v>
      </c>
      <c r="C740" s="48" t="s">
        <v>1230</v>
      </c>
      <c r="D740" s="48">
        <v>2436</v>
      </c>
      <c r="E740" s="48">
        <v>2013</v>
      </c>
      <c r="F740" s="48" t="s">
        <v>183</v>
      </c>
      <c r="G740" s="48" t="s">
        <v>109</v>
      </c>
      <c r="H740" s="48">
        <v>656</v>
      </c>
      <c r="I740" s="48">
        <v>3313</v>
      </c>
    </row>
    <row r="741" spans="1:9" x14ac:dyDescent="0.25">
      <c r="A741" s="48" t="s">
        <v>68</v>
      </c>
      <c r="B741" s="48" t="s">
        <v>105</v>
      </c>
      <c r="C741" s="48" t="s">
        <v>736</v>
      </c>
      <c r="D741" s="48">
        <v>2437</v>
      </c>
      <c r="E741" s="48">
        <v>2013</v>
      </c>
      <c r="F741" s="48" t="s">
        <v>183</v>
      </c>
      <c r="G741" s="48" t="s">
        <v>109</v>
      </c>
      <c r="H741" s="48">
        <v>543</v>
      </c>
      <c r="I741" s="48">
        <v>2597</v>
      </c>
    </row>
    <row r="742" spans="1:9" x14ac:dyDescent="0.25">
      <c r="A742" s="48" t="s">
        <v>68</v>
      </c>
      <c r="B742" s="48" t="s">
        <v>105</v>
      </c>
      <c r="C742" s="48" t="s">
        <v>701</v>
      </c>
      <c r="D742" s="48">
        <v>2438</v>
      </c>
      <c r="E742" s="48">
        <v>2013</v>
      </c>
      <c r="F742" s="48" t="s">
        <v>178</v>
      </c>
      <c r="G742" s="48" t="s">
        <v>109</v>
      </c>
      <c r="H742" s="48">
        <v>377</v>
      </c>
      <c r="I742" s="48">
        <v>2249</v>
      </c>
    </row>
    <row r="743" spans="1:9" x14ac:dyDescent="0.25">
      <c r="A743" s="48" t="s">
        <v>68</v>
      </c>
      <c r="B743" s="48" t="s">
        <v>105</v>
      </c>
      <c r="C743" s="48" t="s">
        <v>760</v>
      </c>
      <c r="D743" s="48">
        <v>2439</v>
      </c>
      <c r="E743" s="48">
        <v>2013</v>
      </c>
      <c r="F743" s="48" t="s">
        <v>183</v>
      </c>
      <c r="G743" s="48" t="s">
        <v>109</v>
      </c>
      <c r="H743" s="48">
        <v>604</v>
      </c>
      <c r="I743" s="48">
        <v>2296</v>
      </c>
    </row>
    <row r="744" spans="1:9" x14ac:dyDescent="0.25">
      <c r="A744" s="48" t="s">
        <v>68</v>
      </c>
      <c r="B744" s="48" t="s">
        <v>105</v>
      </c>
      <c r="C744" s="48" t="s">
        <v>626</v>
      </c>
      <c r="D744" s="48">
        <v>2440</v>
      </c>
      <c r="E744" s="48">
        <v>2013</v>
      </c>
      <c r="F744" s="48" t="s">
        <v>178</v>
      </c>
      <c r="G744" s="48" t="s">
        <v>109</v>
      </c>
      <c r="H744" s="48">
        <v>166</v>
      </c>
      <c r="I744" s="48">
        <v>1638</v>
      </c>
    </row>
    <row r="745" spans="1:9" x14ac:dyDescent="0.25">
      <c r="A745" s="48" t="s">
        <v>68</v>
      </c>
      <c r="B745" s="48" t="s">
        <v>105</v>
      </c>
      <c r="C745" s="48" t="s">
        <v>630</v>
      </c>
      <c r="D745" s="48">
        <v>2441</v>
      </c>
      <c r="E745" s="48">
        <v>2013</v>
      </c>
      <c r="F745" s="48" t="s">
        <v>183</v>
      </c>
      <c r="G745" s="48" t="s">
        <v>109</v>
      </c>
      <c r="H745" s="48">
        <v>813</v>
      </c>
      <c r="I745" s="48">
        <v>4289</v>
      </c>
    </row>
    <row r="746" spans="1:9" x14ac:dyDescent="0.25">
      <c r="A746" s="48" t="s">
        <v>68</v>
      </c>
      <c r="B746" s="48" t="s">
        <v>105</v>
      </c>
      <c r="C746" s="48" t="s">
        <v>1101</v>
      </c>
      <c r="D746" s="48">
        <v>2442</v>
      </c>
      <c r="E746" s="48">
        <v>2013</v>
      </c>
      <c r="F746" s="48" t="s">
        <v>183</v>
      </c>
      <c r="G746" s="48" t="s">
        <v>109</v>
      </c>
      <c r="H746" s="48">
        <v>605</v>
      </c>
      <c r="I746" s="48">
        <v>4117</v>
      </c>
    </row>
    <row r="747" spans="1:9" x14ac:dyDescent="0.25">
      <c r="A747" s="48" t="s">
        <v>68</v>
      </c>
      <c r="B747" s="48" t="s">
        <v>105</v>
      </c>
      <c r="C747" s="48" t="s">
        <v>740</v>
      </c>
      <c r="D747" s="48">
        <v>2443</v>
      </c>
      <c r="E747" s="48">
        <v>2013</v>
      </c>
      <c r="F747" s="48" t="s">
        <v>183</v>
      </c>
      <c r="G747" s="48" t="s">
        <v>109</v>
      </c>
      <c r="H747" s="48">
        <v>526</v>
      </c>
      <c r="I747" s="48">
        <v>2294</v>
      </c>
    </row>
    <row r="748" spans="1:9" x14ac:dyDescent="0.25">
      <c r="A748" s="48" t="s">
        <v>12</v>
      </c>
      <c r="B748" s="48" t="s">
        <v>105</v>
      </c>
      <c r="C748" s="48" t="s">
        <v>3538</v>
      </c>
      <c r="D748" s="48">
        <v>2444</v>
      </c>
      <c r="E748" s="48">
        <v>2013</v>
      </c>
      <c r="F748" s="48" t="s">
        <v>10</v>
      </c>
      <c r="G748" s="48" t="s">
        <v>109</v>
      </c>
      <c r="H748" s="48">
        <v>713</v>
      </c>
      <c r="I748" s="48">
        <v>2280</v>
      </c>
    </row>
    <row r="749" spans="1:9" x14ac:dyDescent="0.25">
      <c r="A749" s="48" t="s">
        <v>12</v>
      </c>
      <c r="B749" s="48" t="s">
        <v>105</v>
      </c>
      <c r="C749" s="48" t="s">
        <v>3551</v>
      </c>
      <c r="D749" s="48">
        <v>2445</v>
      </c>
      <c r="E749" s="48">
        <v>2013</v>
      </c>
      <c r="F749" s="48" t="s">
        <v>10</v>
      </c>
      <c r="G749" s="48" t="s">
        <v>109</v>
      </c>
      <c r="H749" s="48">
        <v>478</v>
      </c>
      <c r="I749" s="48">
        <v>1696</v>
      </c>
    </row>
    <row r="750" spans="1:9" x14ac:dyDescent="0.25">
      <c r="A750" s="48" t="s">
        <v>12</v>
      </c>
      <c r="B750" s="48" t="s">
        <v>105</v>
      </c>
      <c r="C750" s="48" t="s">
        <v>1279</v>
      </c>
      <c r="D750" s="48">
        <v>2446</v>
      </c>
      <c r="E750" s="48">
        <v>2013</v>
      </c>
      <c r="F750" s="48" t="s">
        <v>10</v>
      </c>
      <c r="G750" s="48" t="s">
        <v>109</v>
      </c>
      <c r="H750" s="48">
        <v>699</v>
      </c>
      <c r="I750" s="48">
        <v>2733</v>
      </c>
    </row>
    <row r="751" spans="1:9" x14ac:dyDescent="0.25">
      <c r="A751" s="48" t="s">
        <v>12</v>
      </c>
      <c r="B751" s="48" t="s">
        <v>105</v>
      </c>
      <c r="C751" s="48" t="s">
        <v>3610</v>
      </c>
      <c r="D751" s="48">
        <v>2447</v>
      </c>
      <c r="E751" s="48">
        <v>2013</v>
      </c>
      <c r="F751" s="48" t="s">
        <v>10</v>
      </c>
      <c r="G751" s="48" t="s">
        <v>109</v>
      </c>
      <c r="H751" s="48">
        <v>477</v>
      </c>
      <c r="I751" s="48">
        <v>1782</v>
      </c>
    </row>
    <row r="752" spans="1:9" x14ac:dyDescent="0.25">
      <c r="A752" s="48" t="s">
        <v>12</v>
      </c>
      <c r="B752" s="48" t="s">
        <v>105</v>
      </c>
      <c r="C752" s="48" t="s">
        <v>3705</v>
      </c>
      <c r="D752" s="48">
        <v>2448</v>
      </c>
      <c r="E752" s="48">
        <v>2013</v>
      </c>
      <c r="F752" s="48" t="s">
        <v>10</v>
      </c>
      <c r="G752" s="48" t="s">
        <v>109</v>
      </c>
      <c r="H752" s="48">
        <v>403</v>
      </c>
      <c r="I752" s="48">
        <v>2122</v>
      </c>
    </row>
    <row r="753" spans="1:9" x14ac:dyDescent="0.25">
      <c r="A753" s="48" t="s">
        <v>12</v>
      </c>
      <c r="B753" s="48" t="s">
        <v>105</v>
      </c>
      <c r="C753" s="48" t="s">
        <v>3591</v>
      </c>
      <c r="D753" s="48">
        <v>2449</v>
      </c>
      <c r="E753" s="48">
        <v>2013</v>
      </c>
      <c r="F753" s="48" t="s">
        <v>10</v>
      </c>
      <c r="G753" s="48" t="s">
        <v>109</v>
      </c>
      <c r="H753" s="48">
        <v>614</v>
      </c>
      <c r="I753" s="48">
        <v>2640</v>
      </c>
    </row>
    <row r="754" spans="1:9" x14ac:dyDescent="0.25">
      <c r="A754" s="48" t="s">
        <v>12</v>
      </c>
      <c r="B754" s="48" t="s">
        <v>105</v>
      </c>
      <c r="C754" s="48" t="s">
        <v>212</v>
      </c>
      <c r="D754" s="48">
        <v>2450</v>
      </c>
      <c r="E754" s="48">
        <v>2013</v>
      </c>
      <c r="F754" s="48" t="s">
        <v>10</v>
      </c>
      <c r="G754" s="48" t="s">
        <v>109</v>
      </c>
      <c r="H754" s="48">
        <v>899</v>
      </c>
      <c r="I754" s="48">
        <v>3440</v>
      </c>
    </row>
    <row r="755" spans="1:9" x14ac:dyDescent="0.25">
      <c r="A755" s="48" t="s">
        <v>12</v>
      </c>
      <c r="B755" s="48" t="s">
        <v>105</v>
      </c>
      <c r="C755" s="48" t="s">
        <v>3675</v>
      </c>
      <c r="D755" s="48">
        <v>2451</v>
      </c>
      <c r="E755" s="48">
        <v>2013</v>
      </c>
      <c r="F755" s="48" t="s">
        <v>10</v>
      </c>
      <c r="G755" s="48" t="s">
        <v>109</v>
      </c>
      <c r="H755" s="48">
        <v>434</v>
      </c>
      <c r="I755" s="48">
        <v>2576</v>
      </c>
    </row>
    <row r="756" spans="1:9" x14ac:dyDescent="0.25">
      <c r="A756" s="48" t="s">
        <v>12</v>
      </c>
      <c r="B756" s="48" t="s">
        <v>105</v>
      </c>
      <c r="C756" s="48" t="s">
        <v>3648</v>
      </c>
      <c r="D756" s="48">
        <v>2452</v>
      </c>
      <c r="E756" s="48">
        <v>2013</v>
      </c>
      <c r="F756" s="48" t="s">
        <v>10</v>
      </c>
      <c r="G756" s="48" t="s">
        <v>109</v>
      </c>
      <c r="H756" s="48">
        <v>407</v>
      </c>
      <c r="I756" s="48">
        <v>2290</v>
      </c>
    </row>
    <row r="757" spans="1:9" x14ac:dyDescent="0.25">
      <c r="A757" s="48" t="s">
        <v>12</v>
      </c>
      <c r="B757" s="48" t="s">
        <v>105</v>
      </c>
      <c r="C757" s="48" t="s">
        <v>3679</v>
      </c>
      <c r="D757" s="48">
        <v>2453</v>
      </c>
      <c r="E757" s="48">
        <v>2013</v>
      </c>
      <c r="F757" s="48" t="s">
        <v>10</v>
      </c>
      <c r="G757" s="48" t="s">
        <v>109</v>
      </c>
      <c r="H757" s="48">
        <v>797</v>
      </c>
      <c r="I757" s="48">
        <v>2037</v>
      </c>
    </row>
    <row r="758" spans="1:9" x14ac:dyDescent="0.25">
      <c r="A758" s="48" t="s">
        <v>12</v>
      </c>
      <c r="B758" s="48" t="s">
        <v>105</v>
      </c>
      <c r="C758" s="48" t="s">
        <v>3560</v>
      </c>
      <c r="D758" s="48">
        <v>2454</v>
      </c>
      <c r="E758" s="48">
        <v>2013</v>
      </c>
      <c r="F758" s="48" t="s">
        <v>10</v>
      </c>
      <c r="G758" s="48" t="s">
        <v>109</v>
      </c>
      <c r="H758" s="48">
        <v>304</v>
      </c>
      <c r="I758" s="48">
        <v>1762</v>
      </c>
    </row>
    <row r="759" spans="1:9" x14ac:dyDescent="0.25">
      <c r="A759" s="48" t="s">
        <v>12</v>
      </c>
      <c r="B759" s="48" t="s">
        <v>105</v>
      </c>
      <c r="C759" s="48" t="s">
        <v>3550</v>
      </c>
      <c r="D759" s="48">
        <v>2455</v>
      </c>
      <c r="E759" s="48">
        <v>2013</v>
      </c>
      <c r="F759" s="48" t="s">
        <v>10</v>
      </c>
      <c r="G759" s="48" t="s">
        <v>109</v>
      </c>
      <c r="H759" s="48">
        <v>409</v>
      </c>
      <c r="I759" s="48">
        <v>1480</v>
      </c>
    </row>
    <row r="760" spans="1:9" x14ac:dyDescent="0.25">
      <c r="A760" s="48" t="s">
        <v>12</v>
      </c>
      <c r="B760" s="48" t="s">
        <v>105</v>
      </c>
      <c r="C760" s="48" t="s">
        <v>3574</v>
      </c>
      <c r="D760" s="48">
        <v>2456</v>
      </c>
      <c r="E760" s="48">
        <v>2013</v>
      </c>
      <c r="F760" s="48" t="s">
        <v>10</v>
      </c>
      <c r="G760" s="48" t="s">
        <v>109</v>
      </c>
      <c r="H760" s="48">
        <v>402</v>
      </c>
      <c r="I760" s="48">
        <v>3320</v>
      </c>
    </row>
    <row r="761" spans="1:9" x14ac:dyDescent="0.25">
      <c r="A761" s="48" t="s">
        <v>12</v>
      </c>
      <c r="B761" s="48" t="s">
        <v>105</v>
      </c>
      <c r="C761" s="48" t="s">
        <v>3579</v>
      </c>
      <c r="D761" s="48">
        <v>2457</v>
      </c>
      <c r="E761" s="48">
        <v>2013</v>
      </c>
      <c r="F761" s="48" t="s">
        <v>10</v>
      </c>
      <c r="G761" s="48" t="s">
        <v>109</v>
      </c>
      <c r="H761" s="48">
        <v>460</v>
      </c>
      <c r="I761" s="48">
        <v>4400</v>
      </c>
    </row>
    <row r="762" spans="1:9" x14ac:dyDescent="0.25">
      <c r="A762" s="48" t="s">
        <v>12</v>
      </c>
      <c r="B762" s="48" t="s">
        <v>105</v>
      </c>
      <c r="C762" s="48" t="s">
        <v>4729</v>
      </c>
      <c r="D762" s="48">
        <v>2458</v>
      </c>
      <c r="E762" s="48">
        <v>2013</v>
      </c>
      <c r="F762" s="48" t="s">
        <v>10</v>
      </c>
      <c r="G762" s="48" t="s">
        <v>109</v>
      </c>
      <c r="H762" s="48">
        <v>570</v>
      </c>
      <c r="I762" s="48">
        <v>2371</v>
      </c>
    </row>
    <row r="763" spans="1:9" x14ac:dyDescent="0.25">
      <c r="A763" s="48" t="s">
        <v>12</v>
      </c>
      <c r="B763" s="48" t="s">
        <v>105</v>
      </c>
      <c r="C763" s="48" t="s">
        <v>4637</v>
      </c>
      <c r="D763" s="48">
        <v>2459</v>
      </c>
      <c r="E763" s="48">
        <v>2013</v>
      </c>
      <c r="F763" s="48" t="s">
        <v>10</v>
      </c>
      <c r="G763" s="48" t="s">
        <v>109</v>
      </c>
      <c r="H763" s="48">
        <v>529</v>
      </c>
      <c r="I763" s="48">
        <v>2376</v>
      </c>
    </row>
    <row r="764" spans="1:9" x14ac:dyDescent="0.25">
      <c r="A764" s="48" t="s">
        <v>12</v>
      </c>
      <c r="B764" s="48" t="s">
        <v>105</v>
      </c>
      <c r="C764" s="48" t="s">
        <v>4539</v>
      </c>
      <c r="D764" s="48">
        <v>2460</v>
      </c>
      <c r="E764" s="48">
        <v>2013</v>
      </c>
      <c r="F764" s="48" t="s">
        <v>10</v>
      </c>
      <c r="G764" s="48" t="s">
        <v>109</v>
      </c>
      <c r="H764" s="48">
        <v>770</v>
      </c>
      <c r="I764" s="48">
        <v>2244</v>
      </c>
    </row>
    <row r="765" spans="1:9" x14ac:dyDescent="0.25">
      <c r="A765" s="48" t="s">
        <v>12</v>
      </c>
      <c r="B765" s="48" t="s">
        <v>105</v>
      </c>
      <c r="C765" s="48" t="s">
        <v>4681</v>
      </c>
      <c r="D765" s="48">
        <v>2461</v>
      </c>
      <c r="E765" s="48">
        <v>2013</v>
      </c>
      <c r="F765" s="48" t="s">
        <v>10</v>
      </c>
      <c r="G765" s="48" t="s">
        <v>109</v>
      </c>
      <c r="H765" s="48">
        <v>944</v>
      </c>
      <c r="I765" s="48">
        <v>6060</v>
      </c>
    </row>
    <row r="766" spans="1:9" x14ac:dyDescent="0.25">
      <c r="A766" s="48" t="s">
        <v>12</v>
      </c>
      <c r="B766" s="48" t="s">
        <v>105</v>
      </c>
      <c r="C766" s="48" t="s">
        <v>4701</v>
      </c>
      <c r="D766" s="48">
        <v>2462</v>
      </c>
      <c r="E766" s="48">
        <v>2013</v>
      </c>
      <c r="F766" s="48" t="s">
        <v>10</v>
      </c>
      <c r="G766" s="48" t="s">
        <v>109</v>
      </c>
      <c r="H766" s="48">
        <v>538</v>
      </c>
      <c r="I766" s="48">
        <v>2541</v>
      </c>
    </row>
    <row r="767" spans="1:9" x14ac:dyDescent="0.25">
      <c r="A767" s="48" t="s">
        <v>12</v>
      </c>
      <c r="B767" s="48" t="s">
        <v>105</v>
      </c>
      <c r="C767" s="48" t="s">
        <v>4692</v>
      </c>
      <c r="D767" s="48">
        <v>2463</v>
      </c>
      <c r="E767" s="48">
        <v>2013</v>
      </c>
      <c r="F767" s="48" t="s">
        <v>10</v>
      </c>
      <c r="G767" s="48" t="s">
        <v>109</v>
      </c>
      <c r="H767" s="48">
        <v>505</v>
      </c>
      <c r="I767" s="48">
        <v>1920</v>
      </c>
    </row>
    <row r="768" spans="1:9" x14ac:dyDescent="0.25">
      <c r="A768" s="48" t="s">
        <v>12</v>
      </c>
      <c r="B768" s="48" t="s">
        <v>105</v>
      </c>
      <c r="C768" s="48" t="s">
        <v>991</v>
      </c>
      <c r="D768" s="48">
        <v>2464</v>
      </c>
      <c r="E768" s="48">
        <v>2013</v>
      </c>
      <c r="F768" s="48" t="s">
        <v>10</v>
      </c>
      <c r="G768" s="48" t="s">
        <v>109</v>
      </c>
      <c r="H768" s="48">
        <v>372</v>
      </c>
      <c r="I768" s="48">
        <v>2200</v>
      </c>
    </row>
    <row r="769" spans="1:9" x14ac:dyDescent="0.25">
      <c r="A769" s="48" t="s">
        <v>12</v>
      </c>
      <c r="B769" s="48" t="s">
        <v>105</v>
      </c>
      <c r="C769" s="48" t="s">
        <v>4693</v>
      </c>
      <c r="D769" s="48">
        <v>2465</v>
      </c>
      <c r="E769" s="48">
        <v>2013</v>
      </c>
      <c r="F769" s="48" t="s">
        <v>10</v>
      </c>
      <c r="G769" s="48" t="s">
        <v>109</v>
      </c>
      <c r="H769" s="48">
        <v>669</v>
      </c>
      <c r="I769" s="48">
        <v>2400</v>
      </c>
    </row>
    <row r="770" spans="1:9" x14ac:dyDescent="0.25">
      <c r="A770" s="48" t="s">
        <v>12</v>
      </c>
      <c r="B770" s="48" t="s">
        <v>105</v>
      </c>
      <c r="C770" s="48" t="s">
        <v>4725</v>
      </c>
      <c r="D770" s="48">
        <v>2466</v>
      </c>
      <c r="E770" s="48">
        <v>2013</v>
      </c>
      <c r="F770" s="48" t="s">
        <v>10</v>
      </c>
      <c r="G770" s="48" t="s">
        <v>109</v>
      </c>
      <c r="H770" s="48">
        <v>639</v>
      </c>
      <c r="I770" s="48">
        <v>3350</v>
      </c>
    </row>
    <row r="771" spans="1:9" x14ac:dyDescent="0.25">
      <c r="A771" s="48" t="s">
        <v>12</v>
      </c>
      <c r="B771" s="48" t="s">
        <v>105</v>
      </c>
      <c r="C771" s="48" t="s">
        <v>4716</v>
      </c>
      <c r="D771" s="48">
        <v>2467</v>
      </c>
      <c r="E771" s="48">
        <v>2013</v>
      </c>
      <c r="F771" s="48" t="s">
        <v>10</v>
      </c>
      <c r="G771" s="48" t="s">
        <v>109</v>
      </c>
      <c r="H771" s="48">
        <v>955</v>
      </c>
      <c r="I771" s="48">
        <v>3732</v>
      </c>
    </row>
    <row r="772" spans="1:9" x14ac:dyDescent="0.25">
      <c r="A772" s="48" t="s">
        <v>12</v>
      </c>
      <c r="B772" s="48" t="s">
        <v>105</v>
      </c>
      <c r="C772" s="48" t="s">
        <v>4717</v>
      </c>
      <c r="D772" s="48">
        <v>2468</v>
      </c>
      <c r="E772" s="48">
        <v>2013</v>
      </c>
      <c r="F772" s="48" t="s">
        <v>10</v>
      </c>
      <c r="G772" s="48" t="s">
        <v>109</v>
      </c>
      <c r="H772" s="48">
        <v>466</v>
      </c>
      <c r="I772" s="48">
        <v>917</v>
      </c>
    </row>
    <row r="773" spans="1:9" x14ac:dyDescent="0.25">
      <c r="A773" s="48" t="s">
        <v>68</v>
      </c>
      <c r="B773" s="48" t="s">
        <v>105</v>
      </c>
      <c r="C773" s="48" t="s">
        <v>4739</v>
      </c>
      <c r="D773" s="48">
        <v>2469</v>
      </c>
      <c r="E773" s="48">
        <v>2013</v>
      </c>
      <c r="F773" s="48" t="s">
        <v>183</v>
      </c>
      <c r="G773" s="48" t="s">
        <v>109</v>
      </c>
      <c r="H773" s="48">
        <v>949</v>
      </c>
      <c r="I773" s="48">
        <v>9046</v>
      </c>
    </row>
    <row r="774" spans="1:9" x14ac:dyDescent="0.25">
      <c r="A774" s="48" t="s">
        <v>12</v>
      </c>
      <c r="B774" s="48" t="s">
        <v>105</v>
      </c>
      <c r="C774" s="48" t="s">
        <v>4740</v>
      </c>
      <c r="D774" s="48">
        <v>2470</v>
      </c>
      <c r="E774" s="48">
        <v>2013</v>
      </c>
      <c r="F774" s="48" t="s">
        <v>10</v>
      </c>
      <c r="G774" s="48" t="s">
        <v>109</v>
      </c>
      <c r="H774" s="48">
        <v>381</v>
      </c>
      <c r="I774" s="48">
        <v>2030</v>
      </c>
    </row>
    <row r="775" spans="1:9" x14ac:dyDescent="0.25">
      <c r="A775" s="48" t="s">
        <v>12</v>
      </c>
      <c r="B775" s="48" t="s">
        <v>105</v>
      </c>
      <c r="C775" s="48" t="s">
        <v>4722</v>
      </c>
      <c r="D775" s="48">
        <v>2471</v>
      </c>
      <c r="E775" s="48">
        <v>2013</v>
      </c>
      <c r="F775" s="48" t="s">
        <v>10</v>
      </c>
      <c r="G775" s="48" t="s">
        <v>109</v>
      </c>
      <c r="H775" s="48">
        <v>420</v>
      </c>
      <c r="I775" s="48">
        <v>1668</v>
      </c>
    </row>
    <row r="776" spans="1:9" x14ac:dyDescent="0.25">
      <c r="A776" s="48" t="s">
        <v>12</v>
      </c>
      <c r="B776" s="48" t="s">
        <v>105</v>
      </c>
      <c r="C776" s="48" t="s">
        <v>4662</v>
      </c>
      <c r="D776" s="48">
        <v>2472</v>
      </c>
      <c r="E776" s="48">
        <v>2013</v>
      </c>
      <c r="F776" s="48" t="s">
        <v>10</v>
      </c>
      <c r="G776" s="48" t="s">
        <v>109</v>
      </c>
      <c r="H776" s="48">
        <v>493</v>
      </c>
      <c r="I776" s="48">
        <v>2160</v>
      </c>
    </row>
    <row r="777" spans="1:9" x14ac:dyDescent="0.25">
      <c r="A777" s="48" t="s">
        <v>12</v>
      </c>
      <c r="B777" s="48" t="s">
        <v>105</v>
      </c>
      <c r="C777" s="48" t="s">
        <v>4741</v>
      </c>
      <c r="D777" s="48">
        <v>2473</v>
      </c>
      <c r="E777" s="48">
        <v>2013</v>
      </c>
      <c r="F777" s="48" t="s">
        <v>10</v>
      </c>
      <c r="G777" s="48" t="s">
        <v>109</v>
      </c>
      <c r="H777" s="48">
        <v>330</v>
      </c>
      <c r="I777" s="48">
        <v>2040</v>
      </c>
    </row>
    <row r="778" spans="1:9" x14ac:dyDescent="0.25">
      <c r="A778" s="48" t="s">
        <v>12</v>
      </c>
      <c r="B778" s="48" t="s">
        <v>105</v>
      </c>
      <c r="C778" s="48" t="s">
        <v>593</v>
      </c>
      <c r="D778" s="48">
        <v>2474</v>
      </c>
      <c r="E778" s="48">
        <v>2013</v>
      </c>
      <c r="F778" s="48" t="s">
        <v>10</v>
      </c>
      <c r="G778" s="48" t="s">
        <v>109</v>
      </c>
      <c r="H778" s="48">
        <v>443</v>
      </c>
      <c r="I778" s="48">
        <v>1893</v>
      </c>
    </row>
    <row r="779" spans="1:9" x14ac:dyDescent="0.25">
      <c r="A779" s="48" t="s">
        <v>12</v>
      </c>
      <c r="B779" s="48" t="s">
        <v>105</v>
      </c>
      <c r="C779" s="48" t="s">
        <v>206</v>
      </c>
      <c r="D779" s="48">
        <v>2475</v>
      </c>
      <c r="E779" s="48">
        <v>2013</v>
      </c>
      <c r="F779" s="48" t="s">
        <v>10</v>
      </c>
      <c r="G779" s="48" t="s">
        <v>109</v>
      </c>
      <c r="H779" s="48">
        <v>345</v>
      </c>
      <c r="I779" s="48">
        <v>1376</v>
      </c>
    </row>
    <row r="780" spans="1:9" x14ac:dyDescent="0.25">
      <c r="A780" s="48" t="s">
        <v>68</v>
      </c>
      <c r="B780" s="48" t="s">
        <v>105</v>
      </c>
      <c r="C780" s="48" t="s">
        <v>3734</v>
      </c>
      <c r="D780" s="48">
        <v>2476</v>
      </c>
      <c r="E780" s="48">
        <v>2013</v>
      </c>
      <c r="F780" s="48" t="s">
        <v>183</v>
      </c>
      <c r="G780" s="48" t="s">
        <v>109</v>
      </c>
      <c r="H780" s="48">
        <v>769</v>
      </c>
      <c r="I780" s="48">
        <v>3891</v>
      </c>
    </row>
    <row r="781" spans="1:9" x14ac:dyDescent="0.25">
      <c r="A781" s="48" t="s">
        <v>12</v>
      </c>
      <c r="B781" s="48" t="s">
        <v>105</v>
      </c>
      <c r="C781" s="48" t="s">
        <v>4695</v>
      </c>
      <c r="D781" s="48">
        <v>2477</v>
      </c>
      <c r="E781" s="48">
        <v>2013</v>
      </c>
      <c r="F781" s="48" t="s">
        <v>10</v>
      </c>
      <c r="G781" s="48" t="s">
        <v>109</v>
      </c>
      <c r="H781" s="48">
        <v>423</v>
      </c>
      <c r="I781" s="48">
        <v>2402</v>
      </c>
    </row>
    <row r="782" spans="1:9" x14ac:dyDescent="0.25">
      <c r="A782" s="48" t="s">
        <v>68</v>
      </c>
      <c r="B782" s="48" t="s">
        <v>105</v>
      </c>
      <c r="C782" s="48" t="s">
        <v>3715</v>
      </c>
      <c r="D782" s="48">
        <v>2478</v>
      </c>
      <c r="E782" s="48">
        <v>2013</v>
      </c>
      <c r="F782" s="48" t="s">
        <v>183</v>
      </c>
      <c r="G782" s="48" t="s">
        <v>109</v>
      </c>
      <c r="H782" s="48">
        <v>841</v>
      </c>
      <c r="I782" s="48">
        <v>4693</v>
      </c>
    </row>
    <row r="783" spans="1:9" x14ac:dyDescent="0.25">
      <c r="A783" s="48" t="s">
        <v>12</v>
      </c>
      <c r="B783" s="48" t="s">
        <v>105</v>
      </c>
      <c r="C783" s="48" t="s">
        <v>4631</v>
      </c>
      <c r="D783" s="48">
        <v>2479</v>
      </c>
      <c r="E783" s="48">
        <v>2013</v>
      </c>
      <c r="F783" s="48" t="s">
        <v>10</v>
      </c>
      <c r="G783" s="48" t="s">
        <v>109</v>
      </c>
      <c r="H783" s="48">
        <v>515</v>
      </c>
      <c r="I783" s="48">
        <v>3000</v>
      </c>
    </row>
    <row r="784" spans="1:9" x14ac:dyDescent="0.25">
      <c r="A784" s="48" t="s">
        <v>12</v>
      </c>
      <c r="B784" s="48" t="s">
        <v>105</v>
      </c>
      <c r="C784" s="48" t="s">
        <v>293</v>
      </c>
      <c r="D784" s="48">
        <v>2480</v>
      </c>
      <c r="E784" s="48">
        <v>2013</v>
      </c>
      <c r="F784" s="48" t="s">
        <v>10</v>
      </c>
      <c r="G784" s="48" t="s">
        <v>109</v>
      </c>
      <c r="H784" s="48">
        <v>464</v>
      </c>
      <c r="I784" s="48">
        <v>2550</v>
      </c>
    </row>
    <row r="785" spans="1:9" x14ac:dyDescent="0.25">
      <c r="A785" s="48" t="s">
        <v>12</v>
      </c>
      <c r="B785" s="48" t="s">
        <v>105</v>
      </c>
      <c r="C785" s="48" t="s">
        <v>4704</v>
      </c>
      <c r="D785" s="48">
        <v>2481</v>
      </c>
      <c r="E785" s="48">
        <v>2013</v>
      </c>
      <c r="F785" s="48" t="s">
        <v>10</v>
      </c>
      <c r="G785" s="48" t="s">
        <v>109</v>
      </c>
      <c r="H785" s="48">
        <v>528</v>
      </c>
      <c r="I785" s="48">
        <v>2940</v>
      </c>
    </row>
    <row r="786" spans="1:9" x14ac:dyDescent="0.25">
      <c r="A786" s="48" t="s">
        <v>12</v>
      </c>
      <c r="B786" s="48" t="s">
        <v>105</v>
      </c>
      <c r="C786" s="48" t="s">
        <v>3459</v>
      </c>
      <c r="D786" s="48">
        <v>2482</v>
      </c>
      <c r="E786" s="48">
        <v>2013</v>
      </c>
      <c r="F786" s="48" t="s">
        <v>10</v>
      </c>
      <c r="G786" s="48" t="s">
        <v>109</v>
      </c>
      <c r="H786" s="48">
        <v>414</v>
      </c>
      <c r="I786" s="48">
        <v>1735</v>
      </c>
    </row>
    <row r="787" spans="1:9" x14ac:dyDescent="0.25">
      <c r="A787" s="48" t="s">
        <v>12</v>
      </c>
      <c r="B787" s="48" t="s">
        <v>105</v>
      </c>
      <c r="C787" s="48" t="s">
        <v>2353</v>
      </c>
      <c r="D787" s="48">
        <v>2483</v>
      </c>
      <c r="E787" s="48">
        <v>2013</v>
      </c>
      <c r="F787" s="48" t="s">
        <v>10</v>
      </c>
      <c r="G787" s="48" t="s">
        <v>109</v>
      </c>
      <c r="H787" s="48">
        <v>415</v>
      </c>
      <c r="I787" s="48">
        <v>1840</v>
      </c>
    </row>
    <row r="788" spans="1:9" x14ac:dyDescent="0.25">
      <c r="A788" s="48" t="s">
        <v>68</v>
      </c>
      <c r="B788" s="48" t="s">
        <v>105</v>
      </c>
      <c r="C788" s="48" t="s">
        <v>3729</v>
      </c>
      <c r="D788" s="48">
        <v>2484</v>
      </c>
      <c r="E788" s="48">
        <v>2013</v>
      </c>
      <c r="F788" s="48" t="s">
        <v>183</v>
      </c>
      <c r="G788" s="48" t="s">
        <v>109</v>
      </c>
      <c r="H788" s="48">
        <v>484</v>
      </c>
      <c r="I788" s="48">
        <v>2617</v>
      </c>
    </row>
    <row r="789" spans="1:9" x14ac:dyDescent="0.25">
      <c r="A789" s="48" t="s">
        <v>68</v>
      </c>
      <c r="B789" s="48" t="s">
        <v>105</v>
      </c>
      <c r="C789" s="48" t="s">
        <v>3742</v>
      </c>
      <c r="D789" s="48">
        <v>2485</v>
      </c>
      <c r="E789" s="48">
        <v>2013</v>
      </c>
      <c r="F789" s="48" t="s">
        <v>183</v>
      </c>
      <c r="G789" s="48" t="s">
        <v>109</v>
      </c>
      <c r="H789" s="48">
        <v>695</v>
      </c>
      <c r="I789" s="48">
        <v>3327</v>
      </c>
    </row>
    <row r="790" spans="1:9" x14ac:dyDescent="0.25">
      <c r="A790" s="48" t="s">
        <v>68</v>
      </c>
      <c r="B790" s="48" t="s">
        <v>105</v>
      </c>
      <c r="C790" s="48" t="s">
        <v>4773</v>
      </c>
      <c r="D790" s="48">
        <v>2486</v>
      </c>
      <c r="E790" s="48">
        <v>2013</v>
      </c>
      <c r="F790" s="48" t="s">
        <v>183</v>
      </c>
      <c r="G790" s="48" t="s">
        <v>109</v>
      </c>
      <c r="H790" s="48">
        <v>692</v>
      </c>
      <c r="I790" s="48">
        <v>3690</v>
      </c>
    </row>
    <row r="791" spans="1:9" x14ac:dyDescent="0.25">
      <c r="A791" s="48" t="s">
        <v>68</v>
      </c>
      <c r="B791" s="48" t="s">
        <v>105</v>
      </c>
      <c r="C791" s="48" t="s">
        <v>4539</v>
      </c>
      <c r="D791" s="48">
        <v>2487</v>
      </c>
      <c r="E791" s="48">
        <v>2013</v>
      </c>
      <c r="F791" s="48" t="s">
        <v>183</v>
      </c>
      <c r="G791" s="48" t="s">
        <v>109</v>
      </c>
      <c r="H791" s="48">
        <v>383</v>
      </c>
      <c r="I791" s="48">
        <v>2062</v>
      </c>
    </row>
    <row r="792" spans="1:9" x14ac:dyDescent="0.25">
      <c r="A792" s="48" t="s">
        <v>68</v>
      </c>
      <c r="B792" s="48" t="s">
        <v>105</v>
      </c>
      <c r="C792" s="48" t="s">
        <v>4716</v>
      </c>
      <c r="D792" s="48">
        <v>2488</v>
      </c>
      <c r="E792" s="48">
        <v>2013</v>
      </c>
      <c r="F792" s="48" t="s">
        <v>183</v>
      </c>
      <c r="G792" s="48" t="s">
        <v>109</v>
      </c>
      <c r="H792" s="48">
        <v>506</v>
      </c>
      <c r="I792" s="48">
        <v>3006</v>
      </c>
    </row>
    <row r="793" spans="1:9" x14ac:dyDescent="0.25">
      <c r="A793" s="48" t="s">
        <v>68</v>
      </c>
      <c r="B793" s="48" t="s">
        <v>105</v>
      </c>
      <c r="C793" s="48" t="s">
        <v>3747</v>
      </c>
      <c r="D793" s="48">
        <v>2489</v>
      </c>
      <c r="E793" s="48">
        <v>2013</v>
      </c>
      <c r="F793" s="48" t="s">
        <v>183</v>
      </c>
      <c r="G793" s="48" t="s">
        <v>109</v>
      </c>
      <c r="H793" s="48">
        <v>740</v>
      </c>
      <c r="I793" s="48">
        <v>4268</v>
      </c>
    </row>
    <row r="794" spans="1:9" x14ac:dyDescent="0.25">
      <c r="A794" s="48" t="s">
        <v>68</v>
      </c>
      <c r="B794" s="48" t="s">
        <v>105</v>
      </c>
      <c r="C794" s="48" t="s">
        <v>293</v>
      </c>
      <c r="D794" s="48">
        <v>2490</v>
      </c>
      <c r="E794" s="48">
        <v>2013</v>
      </c>
      <c r="F794" s="48" t="s">
        <v>183</v>
      </c>
      <c r="G794" s="48" t="s">
        <v>109</v>
      </c>
      <c r="H794" s="48">
        <v>453</v>
      </c>
      <c r="I794" s="48">
        <v>4084</v>
      </c>
    </row>
    <row r="795" spans="1:9" x14ac:dyDescent="0.25">
      <c r="A795" s="48" t="s">
        <v>12</v>
      </c>
      <c r="B795" s="48" t="s">
        <v>105</v>
      </c>
      <c r="C795" s="48" t="s">
        <v>4843</v>
      </c>
      <c r="D795" s="48">
        <v>2491</v>
      </c>
      <c r="E795" s="48">
        <v>2013</v>
      </c>
      <c r="F795" s="48" t="s">
        <v>10</v>
      </c>
      <c r="G795" s="48" t="s">
        <v>109</v>
      </c>
      <c r="H795" s="48">
        <v>641</v>
      </c>
      <c r="I795" s="48">
        <v>2403</v>
      </c>
    </row>
    <row r="796" spans="1:9" x14ac:dyDescent="0.25">
      <c r="A796" s="48" t="s">
        <v>12</v>
      </c>
      <c r="B796" s="48" t="s">
        <v>105</v>
      </c>
      <c r="C796" s="48" t="s">
        <v>4851</v>
      </c>
      <c r="D796" s="48">
        <v>2492</v>
      </c>
      <c r="E796" s="48">
        <v>2013</v>
      </c>
      <c r="F796" s="48" t="s">
        <v>10</v>
      </c>
      <c r="G796" s="48" t="s">
        <v>109</v>
      </c>
      <c r="H796" s="48">
        <v>672</v>
      </c>
      <c r="I796" s="48">
        <v>2091</v>
      </c>
    </row>
    <row r="797" spans="1:9" x14ac:dyDescent="0.25">
      <c r="A797" s="48" t="s">
        <v>12</v>
      </c>
      <c r="B797" s="48" t="s">
        <v>105</v>
      </c>
      <c r="C797" s="48" t="s">
        <v>4863</v>
      </c>
      <c r="D797" s="48">
        <v>2493</v>
      </c>
      <c r="E797" s="48">
        <v>2013</v>
      </c>
      <c r="F797" s="48" t="s">
        <v>10</v>
      </c>
      <c r="G797" s="48" t="s">
        <v>109</v>
      </c>
      <c r="H797" s="48">
        <v>476</v>
      </c>
      <c r="I797" s="48">
        <v>2102</v>
      </c>
    </row>
    <row r="798" spans="1:9" x14ac:dyDescent="0.25">
      <c r="A798" s="48" t="s">
        <v>12</v>
      </c>
      <c r="B798" s="48" t="s">
        <v>105</v>
      </c>
      <c r="C798" s="48" t="s">
        <v>4871</v>
      </c>
      <c r="D798" s="48">
        <v>2494</v>
      </c>
      <c r="E798" s="48">
        <v>2013</v>
      </c>
      <c r="F798" s="48" t="s">
        <v>10</v>
      </c>
      <c r="G798" s="48" t="s">
        <v>109</v>
      </c>
      <c r="H798" s="48">
        <v>363</v>
      </c>
      <c r="I798" s="48">
        <v>1317</v>
      </c>
    </row>
    <row r="799" spans="1:9" x14ac:dyDescent="0.25">
      <c r="A799" s="48" t="s">
        <v>12</v>
      </c>
      <c r="B799" s="48" t="s">
        <v>105</v>
      </c>
      <c r="C799" s="48" t="s">
        <v>4887</v>
      </c>
      <c r="D799" s="48">
        <v>2495</v>
      </c>
      <c r="E799" s="48">
        <v>2013</v>
      </c>
      <c r="F799" s="48" t="s">
        <v>10</v>
      </c>
      <c r="G799" s="48" t="s">
        <v>109</v>
      </c>
      <c r="H799" s="48">
        <v>164</v>
      </c>
      <c r="I799" s="48">
        <v>944</v>
      </c>
    </row>
    <row r="800" spans="1:9" x14ac:dyDescent="0.25">
      <c r="A800" s="48" t="s">
        <v>12</v>
      </c>
      <c r="B800" s="48" t="s">
        <v>105</v>
      </c>
      <c r="C800" s="48" t="s">
        <v>3588</v>
      </c>
      <c r="D800" s="48">
        <v>2496</v>
      </c>
      <c r="E800" s="48">
        <v>2013</v>
      </c>
      <c r="F800" s="48" t="s">
        <v>10</v>
      </c>
      <c r="G800" s="48" t="s">
        <v>109</v>
      </c>
      <c r="H800" s="48">
        <v>505</v>
      </c>
      <c r="I800" s="48">
        <v>2040</v>
      </c>
    </row>
    <row r="801" spans="1:9" x14ac:dyDescent="0.25">
      <c r="A801" s="48" t="s">
        <v>12</v>
      </c>
      <c r="B801" s="48" t="s">
        <v>105</v>
      </c>
      <c r="C801" s="48" t="s">
        <v>3650</v>
      </c>
      <c r="D801" s="48">
        <v>2497</v>
      </c>
      <c r="E801" s="48">
        <v>2013</v>
      </c>
      <c r="F801" s="48" t="s">
        <v>10</v>
      </c>
      <c r="G801" s="48" t="s">
        <v>109</v>
      </c>
      <c r="H801" s="48">
        <v>175</v>
      </c>
      <c r="I801" s="48">
        <v>920</v>
      </c>
    </row>
    <row r="802" spans="1:9" x14ac:dyDescent="0.25">
      <c r="A802" s="48" t="s">
        <v>12</v>
      </c>
      <c r="B802" s="48" t="s">
        <v>105</v>
      </c>
      <c r="C802" s="48" t="s">
        <v>4742</v>
      </c>
      <c r="D802" s="48">
        <v>2498</v>
      </c>
      <c r="E802" s="48">
        <v>2013</v>
      </c>
      <c r="F802" s="48" t="s">
        <v>10</v>
      </c>
      <c r="G802" s="48" t="s">
        <v>109</v>
      </c>
      <c r="H802" s="48">
        <v>920</v>
      </c>
      <c r="I802" s="48">
        <v>3642</v>
      </c>
    </row>
    <row r="803" spans="1:9" x14ac:dyDescent="0.25">
      <c r="A803" s="48" t="s">
        <v>12</v>
      </c>
      <c r="B803" s="48" t="s">
        <v>105</v>
      </c>
      <c r="C803" s="48" t="s">
        <v>3692</v>
      </c>
      <c r="D803" s="48">
        <v>2499</v>
      </c>
      <c r="E803" s="48">
        <v>2013</v>
      </c>
      <c r="F803" s="48" t="s">
        <v>10</v>
      </c>
      <c r="G803" s="48" t="s">
        <v>109</v>
      </c>
      <c r="H803" s="48">
        <v>136</v>
      </c>
      <c r="I803" s="48">
        <v>750</v>
      </c>
    </row>
    <row r="804" spans="1:9" x14ac:dyDescent="0.25">
      <c r="A804" s="48" t="s">
        <v>12</v>
      </c>
      <c r="B804" s="48" t="s">
        <v>105</v>
      </c>
      <c r="C804" s="48" t="s">
        <v>3708</v>
      </c>
      <c r="D804" s="48">
        <v>2500</v>
      </c>
      <c r="E804" s="48">
        <v>2013</v>
      </c>
      <c r="F804" s="48" t="s">
        <v>10</v>
      </c>
      <c r="G804" s="48" t="s">
        <v>109</v>
      </c>
      <c r="H804" s="48">
        <v>345</v>
      </c>
      <c r="I804" s="48">
        <v>1720</v>
      </c>
    </row>
    <row r="805" spans="1:9" x14ac:dyDescent="0.25">
      <c r="A805" s="48" t="s">
        <v>12</v>
      </c>
      <c r="B805" s="48" t="s">
        <v>105</v>
      </c>
      <c r="C805" s="48" t="s">
        <v>4883</v>
      </c>
      <c r="D805" s="48">
        <v>2502</v>
      </c>
      <c r="E805" s="48">
        <v>2013</v>
      </c>
      <c r="F805" s="48" t="s">
        <v>10</v>
      </c>
      <c r="G805" s="48" t="s">
        <v>109</v>
      </c>
      <c r="H805" s="48">
        <v>756</v>
      </c>
      <c r="I805" s="48">
        <v>3764</v>
      </c>
    </row>
    <row r="806" spans="1:9" x14ac:dyDescent="0.25">
      <c r="A806" s="48" t="s">
        <v>12</v>
      </c>
      <c r="B806" s="48" t="s">
        <v>105</v>
      </c>
      <c r="C806" s="48" t="s">
        <v>4842</v>
      </c>
      <c r="D806" s="48">
        <v>2503</v>
      </c>
      <c r="E806" s="48">
        <v>2013</v>
      </c>
      <c r="F806" s="48" t="s">
        <v>10</v>
      </c>
      <c r="G806" s="48" t="s">
        <v>109</v>
      </c>
      <c r="H806" s="48">
        <v>180</v>
      </c>
      <c r="I806" s="48">
        <v>693</v>
      </c>
    </row>
    <row r="807" spans="1:9" x14ac:dyDescent="0.25">
      <c r="A807" s="48" t="s">
        <v>12</v>
      </c>
      <c r="B807" s="48" t="s">
        <v>105</v>
      </c>
      <c r="C807" s="48" t="s">
        <v>4677</v>
      </c>
      <c r="D807" s="48">
        <v>2504</v>
      </c>
      <c r="E807" s="48">
        <v>2013</v>
      </c>
      <c r="F807" s="48" t="s">
        <v>10</v>
      </c>
      <c r="G807" s="48" t="s">
        <v>109</v>
      </c>
      <c r="H807" s="48">
        <v>243</v>
      </c>
      <c r="I807" s="48">
        <v>1100</v>
      </c>
    </row>
    <row r="808" spans="1:9" x14ac:dyDescent="0.25">
      <c r="A808" s="48" t="s">
        <v>12</v>
      </c>
      <c r="B808" s="48" t="s">
        <v>105</v>
      </c>
      <c r="C808" s="48" t="s">
        <v>4808</v>
      </c>
      <c r="D808" s="48">
        <v>2505</v>
      </c>
      <c r="E808" s="48">
        <v>2013</v>
      </c>
      <c r="F808" s="48" t="s">
        <v>10</v>
      </c>
      <c r="G808" s="48" t="s">
        <v>109</v>
      </c>
      <c r="H808" s="48">
        <v>502</v>
      </c>
      <c r="I808" s="48">
        <v>1915</v>
      </c>
    </row>
    <row r="809" spans="1:9" x14ac:dyDescent="0.25">
      <c r="A809" s="48" t="s">
        <v>12</v>
      </c>
      <c r="B809" s="48" t="s">
        <v>105</v>
      </c>
      <c r="C809" s="48" t="s">
        <v>4815</v>
      </c>
      <c r="D809" s="48">
        <v>2506</v>
      </c>
      <c r="E809" s="48">
        <v>2013</v>
      </c>
      <c r="F809" s="48" t="s">
        <v>10</v>
      </c>
      <c r="G809" s="48" t="s">
        <v>109</v>
      </c>
      <c r="H809" s="48">
        <v>936</v>
      </c>
      <c r="I809" s="48">
        <v>4660</v>
      </c>
    </row>
    <row r="810" spans="1:9" x14ac:dyDescent="0.25">
      <c r="A810" s="48" t="s">
        <v>12</v>
      </c>
      <c r="B810" s="48" t="s">
        <v>105</v>
      </c>
      <c r="C810" s="48" t="s">
        <v>4659</v>
      </c>
      <c r="D810" s="48">
        <v>2507</v>
      </c>
      <c r="E810" s="48">
        <v>2013</v>
      </c>
      <c r="F810" s="48" t="s">
        <v>10</v>
      </c>
      <c r="G810" s="48" t="s">
        <v>109</v>
      </c>
      <c r="H810" s="48">
        <v>207</v>
      </c>
      <c r="I810" s="48">
        <v>1400</v>
      </c>
    </row>
    <row r="811" spans="1:9" x14ac:dyDescent="0.25">
      <c r="A811" s="48" t="s">
        <v>12</v>
      </c>
      <c r="B811" s="48" t="s">
        <v>105</v>
      </c>
      <c r="C811" s="48" t="s">
        <v>4827</v>
      </c>
      <c r="D811" s="48">
        <v>2508</v>
      </c>
      <c r="E811" s="48">
        <v>2013</v>
      </c>
      <c r="F811" s="48" t="s">
        <v>10</v>
      </c>
      <c r="G811" s="48" t="s">
        <v>109</v>
      </c>
      <c r="H811" s="48">
        <v>409</v>
      </c>
      <c r="I811" s="48">
        <v>1425</v>
      </c>
    </row>
    <row r="812" spans="1:9" x14ac:dyDescent="0.25">
      <c r="A812" s="48" t="s">
        <v>12</v>
      </c>
      <c r="B812" s="48" t="s">
        <v>105</v>
      </c>
      <c r="C812" s="48" t="s">
        <v>4822</v>
      </c>
      <c r="D812" s="48">
        <v>2509</v>
      </c>
      <c r="E812" s="48">
        <v>2013</v>
      </c>
      <c r="F812" s="48" t="s">
        <v>10</v>
      </c>
      <c r="G812" s="48" t="s">
        <v>109</v>
      </c>
      <c r="H812" s="48">
        <v>867</v>
      </c>
      <c r="I812" s="48">
        <v>3788</v>
      </c>
    </row>
    <row r="813" spans="1:9" x14ac:dyDescent="0.25">
      <c r="A813" s="48" t="s">
        <v>68</v>
      </c>
      <c r="B813" s="48" t="s">
        <v>105</v>
      </c>
      <c r="C813" s="48" t="s">
        <v>3717</v>
      </c>
      <c r="D813" s="48">
        <v>2510</v>
      </c>
      <c r="E813" s="48">
        <v>2013</v>
      </c>
      <c r="F813" s="48" t="s">
        <v>183</v>
      </c>
      <c r="G813" s="48" t="s">
        <v>109</v>
      </c>
      <c r="H813" s="48">
        <v>395</v>
      </c>
      <c r="I813" s="48">
        <v>2462</v>
      </c>
    </row>
    <row r="814" spans="1:9" x14ac:dyDescent="0.25">
      <c r="A814" s="48" t="s">
        <v>68</v>
      </c>
      <c r="B814" s="48" t="s">
        <v>105</v>
      </c>
      <c r="C814" s="48" t="s">
        <v>3719</v>
      </c>
      <c r="D814" s="48">
        <v>2511</v>
      </c>
      <c r="E814" s="48">
        <v>2013</v>
      </c>
      <c r="F814" s="48" t="s">
        <v>178</v>
      </c>
      <c r="G814" s="48" t="s">
        <v>109</v>
      </c>
      <c r="H814" s="48">
        <v>385</v>
      </c>
      <c r="I814" s="48">
        <v>2440</v>
      </c>
    </row>
    <row r="815" spans="1:9" x14ac:dyDescent="0.25">
      <c r="A815" s="48" t="s">
        <v>68</v>
      </c>
      <c r="B815" s="48" t="s">
        <v>105</v>
      </c>
      <c r="C815" s="48" t="s">
        <v>3741</v>
      </c>
      <c r="D815" s="48">
        <v>2512</v>
      </c>
      <c r="E815" s="48">
        <v>2013</v>
      </c>
      <c r="F815" s="48" t="s">
        <v>178</v>
      </c>
      <c r="G815" s="48" t="s">
        <v>109</v>
      </c>
      <c r="H815" s="48">
        <v>282</v>
      </c>
      <c r="I815" s="48">
        <v>1578</v>
      </c>
    </row>
    <row r="816" spans="1:9" x14ac:dyDescent="0.25">
      <c r="A816" s="48" t="s">
        <v>68</v>
      </c>
      <c r="B816" s="48" t="s">
        <v>105</v>
      </c>
      <c r="C816" s="48" t="s">
        <v>3713</v>
      </c>
      <c r="D816" s="48">
        <v>2513</v>
      </c>
      <c r="E816" s="48">
        <v>2013</v>
      </c>
      <c r="F816" s="48" t="s">
        <v>178</v>
      </c>
      <c r="G816" s="48" t="s">
        <v>109</v>
      </c>
      <c r="H816" s="48">
        <v>319</v>
      </c>
      <c r="I816" s="48">
        <v>2689</v>
      </c>
    </row>
    <row r="817" spans="1:9" x14ac:dyDescent="0.25">
      <c r="A817" s="48" t="s">
        <v>68</v>
      </c>
      <c r="B817" s="48" t="s">
        <v>105</v>
      </c>
      <c r="C817" s="48" t="s">
        <v>3657</v>
      </c>
      <c r="D817" s="48">
        <v>2514</v>
      </c>
      <c r="E817" s="48">
        <v>2013</v>
      </c>
      <c r="F817" s="48" t="s">
        <v>178</v>
      </c>
      <c r="G817" s="48" t="s">
        <v>109</v>
      </c>
      <c r="H817" s="48">
        <v>104</v>
      </c>
      <c r="I817" s="48">
        <v>780</v>
      </c>
    </row>
    <row r="818" spans="1:9" x14ac:dyDescent="0.25">
      <c r="A818" s="48" t="s">
        <v>12</v>
      </c>
      <c r="B818" s="48" t="s">
        <v>105</v>
      </c>
      <c r="C818" s="48" t="s">
        <v>4622</v>
      </c>
      <c r="D818" s="48">
        <v>2515</v>
      </c>
      <c r="E818" s="48">
        <v>2013</v>
      </c>
      <c r="F818" s="48" t="s">
        <v>10</v>
      </c>
      <c r="G818" s="48" t="s">
        <v>109</v>
      </c>
      <c r="H818" s="48">
        <v>175</v>
      </c>
      <c r="I818" s="48">
        <v>1038</v>
      </c>
    </row>
    <row r="819" spans="1:9" x14ac:dyDescent="0.25">
      <c r="A819" s="48" t="s">
        <v>12</v>
      </c>
      <c r="B819" s="48" t="s">
        <v>105</v>
      </c>
      <c r="C819" s="48" t="s">
        <v>4645</v>
      </c>
      <c r="D819" s="48">
        <v>2516</v>
      </c>
      <c r="E819" s="48">
        <v>2013</v>
      </c>
      <c r="F819" s="48" t="s">
        <v>10</v>
      </c>
      <c r="G819" s="48" t="s">
        <v>109</v>
      </c>
      <c r="H819" s="48">
        <v>1368</v>
      </c>
      <c r="I819" s="48">
        <v>5181</v>
      </c>
    </row>
    <row r="820" spans="1:9" x14ac:dyDescent="0.25">
      <c r="A820" s="48" t="s">
        <v>12</v>
      </c>
      <c r="B820" s="48" t="s">
        <v>105</v>
      </c>
      <c r="C820" s="48" t="s">
        <v>4699</v>
      </c>
      <c r="D820" s="48">
        <v>2517</v>
      </c>
      <c r="E820" s="48">
        <v>2013</v>
      </c>
      <c r="F820" s="48" t="s">
        <v>10</v>
      </c>
      <c r="G820" s="48" t="s">
        <v>109</v>
      </c>
      <c r="H820" s="48">
        <v>676</v>
      </c>
      <c r="I820" s="48">
        <v>3433</v>
      </c>
    </row>
    <row r="821" spans="1:9" x14ac:dyDescent="0.25">
      <c r="A821" s="48" t="s">
        <v>12</v>
      </c>
      <c r="B821" s="48" t="s">
        <v>105</v>
      </c>
      <c r="C821" s="48" t="s">
        <v>4707</v>
      </c>
      <c r="D821" s="48">
        <v>2518</v>
      </c>
      <c r="E821" s="48">
        <v>2013</v>
      </c>
      <c r="F821" s="48" t="s">
        <v>10</v>
      </c>
      <c r="G821" s="48" t="s">
        <v>109</v>
      </c>
      <c r="H821" s="48">
        <v>578</v>
      </c>
      <c r="I821" s="48">
        <v>2160</v>
      </c>
    </row>
    <row r="822" spans="1:9" x14ac:dyDescent="0.25">
      <c r="A822" s="48" t="s">
        <v>12</v>
      </c>
      <c r="B822" s="48" t="s">
        <v>105</v>
      </c>
      <c r="C822" s="48" t="s">
        <v>4709</v>
      </c>
      <c r="D822" s="48">
        <v>2519</v>
      </c>
      <c r="E822" s="48">
        <v>2013</v>
      </c>
      <c r="F822" s="48" t="s">
        <v>10</v>
      </c>
      <c r="G822" s="48" t="s">
        <v>109</v>
      </c>
      <c r="H822" s="48">
        <v>757</v>
      </c>
      <c r="I822" s="48">
        <v>1509</v>
      </c>
    </row>
    <row r="823" spans="1:9" x14ac:dyDescent="0.25">
      <c r="A823" s="48" t="s">
        <v>12</v>
      </c>
      <c r="B823" s="48" t="s">
        <v>105</v>
      </c>
      <c r="C823" s="48" t="s">
        <v>4711</v>
      </c>
      <c r="D823" s="48">
        <v>2520</v>
      </c>
      <c r="E823" s="48">
        <v>2013</v>
      </c>
      <c r="F823" s="48" t="s">
        <v>10</v>
      </c>
      <c r="G823" s="48" t="s">
        <v>109</v>
      </c>
      <c r="H823" s="48">
        <v>271</v>
      </c>
      <c r="I823" s="48">
        <v>990</v>
      </c>
    </row>
    <row r="824" spans="1:9" x14ac:dyDescent="0.25">
      <c r="A824" s="48" t="s">
        <v>12</v>
      </c>
      <c r="B824" s="48" t="s">
        <v>105</v>
      </c>
      <c r="C824" s="48" t="s">
        <v>1068</v>
      </c>
      <c r="D824" s="48">
        <v>2521</v>
      </c>
      <c r="E824" s="48">
        <v>2013</v>
      </c>
      <c r="F824" s="48" t="s">
        <v>10</v>
      </c>
      <c r="G824" s="48" t="s">
        <v>109</v>
      </c>
      <c r="H824" s="48">
        <v>1007</v>
      </c>
      <c r="I824" s="48">
        <v>2758</v>
      </c>
    </row>
    <row r="825" spans="1:9" x14ac:dyDescent="0.25">
      <c r="A825" s="48" t="s">
        <v>12</v>
      </c>
      <c r="B825" s="48" t="s">
        <v>105</v>
      </c>
      <c r="C825" s="48" t="s">
        <v>1119</v>
      </c>
      <c r="D825" s="48">
        <v>2522</v>
      </c>
      <c r="E825" s="48">
        <v>2013</v>
      </c>
      <c r="F825" s="48" t="s">
        <v>10</v>
      </c>
      <c r="G825" s="48" t="s">
        <v>109</v>
      </c>
      <c r="H825" s="48">
        <v>1258</v>
      </c>
      <c r="I825" s="48">
        <v>3711</v>
      </c>
    </row>
    <row r="826" spans="1:9" x14ac:dyDescent="0.25">
      <c r="A826" s="48" t="s">
        <v>68</v>
      </c>
      <c r="B826" s="48" t="s">
        <v>105</v>
      </c>
      <c r="C826" s="48" t="s">
        <v>3753</v>
      </c>
      <c r="D826" s="48">
        <v>2523</v>
      </c>
      <c r="E826" s="48">
        <v>2013</v>
      </c>
      <c r="F826" s="48" t="s">
        <v>178</v>
      </c>
      <c r="G826" s="48" t="s">
        <v>109</v>
      </c>
      <c r="H826" s="48">
        <v>307</v>
      </c>
      <c r="I826" s="48">
        <v>1076</v>
      </c>
    </row>
    <row r="827" spans="1:9" x14ac:dyDescent="0.25">
      <c r="A827" s="48" t="s">
        <v>12</v>
      </c>
      <c r="B827" s="48" t="s">
        <v>105</v>
      </c>
      <c r="C827" s="48" t="s">
        <v>1117</v>
      </c>
      <c r="D827" s="48">
        <v>2524</v>
      </c>
      <c r="E827" s="48">
        <v>2013</v>
      </c>
      <c r="F827" s="48" t="s">
        <v>10</v>
      </c>
      <c r="G827" s="48" t="s">
        <v>109</v>
      </c>
      <c r="H827" s="48">
        <v>467</v>
      </c>
      <c r="I827" s="48">
        <v>2000</v>
      </c>
    </row>
    <row r="828" spans="1:9" x14ac:dyDescent="0.25">
      <c r="A828" s="48" t="s">
        <v>68</v>
      </c>
      <c r="B828" s="48" t="s">
        <v>105</v>
      </c>
      <c r="C828" s="48" t="s">
        <v>3736</v>
      </c>
      <c r="D828" s="48">
        <v>2525</v>
      </c>
      <c r="E828" s="48">
        <v>2013</v>
      </c>
      <c r="F828" s="48" t="s">
        <v>178</v>
      </c>
      <c r="G828" s="48" t="s">
        <v>109</v>
      </c>
      <c r="H828" s="48">
        <v>427</v>
      </c>
      <c r="I828" s="48">
        <v>3174</v>
      </c>
    </row>
    <row r="829" spans="1:9" x14ac:dyDescent="0.25">
      <c r="A829" s="48" t="s">
        <v>12</v>
      </c>
      <c r="B829" s="48" t="s">
        <v>105</v>
      </c>
      <c r="C829" s="48" t="s">
        <v>1123</v>
      </c>
      <c r="D829" s="48">
        <v>2526</v>
      </c>
      <c r="E829" s="48">
        <v>2013</v>
      </c>
      <c r="F829" s="48" t="s">
        <v>10</v>
      </c>
      <c r="G829" s="48" t="s">
        <v>109</v>
      </c>
      <c r="H829" s="48">
        <v>555</v>
      </c>
      <c r="I829" s="48">
        <v>3290</v>
      </c>
    </row>
    <row r="830" spans="1:9" x14ac:dyDescent="0.25">
      <c r="A830" s="48" t="s">
        <v>12</v>
      </c>
      <c r="B830" s="48" t="s">
        <v>105</v>
      </c>
      <c r="C830" s="48" t="s">
        <v>1077</v>
      </c>
      <c r="D830" s="48">
        <v>2527</v>
      </c>
      <c r="E830" s="48">
        <v>2013</v>
      </c>
      <c r="F830" s="48" t="s">
        <v>10</v>
      </c>
      <c r="G830" s="48" t="s">
        <v>109</v>
      </c>
      <c r="H830" s="48">
        <v>369</v>
      </c>
      <c r="I830" s="48">
        <v>1956</v>
      </c>
    </row>
    <row r="831" spans="1:9" x14ac:dyDescent="0.25">
      <c r="A831" s="48" t="s">
        <v>12</v>
      </c>
      <c r="B831" s="48" t="s">
        <v>105</v>
      </c>
      <c r="C831" s="48" t="s">
        <v>4646</v>
      </c>
      <c r="D831" s="48">
        <v>2528</v>
      </c>
      <c r="E831" s="48">
        <v>2013</v>
      </c>
      <c r="F831" s="48" t="s">
        <v>10</v>
      </c>
      <c r="G831" s="48" t="s">
        <v>109</v>
      </c>
      <c r="H831" s="48">
        <v>718</v>
      </c>
      <c r="I831" s="48">
        <v>2630</v>
      </c>
    </row>
    <row r="832" spans="1:9" x14ac:dyDescent="0.25">
      <c r="A832" s="48" t="s">
        <v>12</v>
      </c>
      <c r="B832" s="48" t="s">
        <v>105</v>
      </c>
      <c r="C832" s="48" t="s">
        <v>4666</v>
      </c>
      <c r="D832" s="48">
        <v>2529</v>
      </c>
      <c r="E832" s="48">
        <v>2013</v>
      </c>
      <c r="F832" s="48" t="s">
        <v>10</v>
      </c>
      <c r="G832" s="48" t="s">
        <v>109</v>
      </c>
      <c r="H832" s="48">
        <v>382</v>
      </c>
      <c r="I832" s="48">
        <v>1759</v>
      </c>
    </row>
    <row r="833" spans="1:9" x14ac:dyDescent="0.25">
      <c r="A833" s="48" t="s">
        <v>12</v>
      </c>
      <c r="B833" s="48" t="s">
        <v>105</v>
      </c>
      <c r="C833" s="48" t="s">
        <v>4743</v>
      </c>
      <c r="D833" s="48">
        <v>2530</v>
      </c>
      <c r="E833" s="48">
        <v>2013</v>
      </c>
      <c r="F833" s="48" t="s">
        <v>10</v>
      </c>
      <c r="G833" s="48" t="s">
        <v>109</v>
      </c>
      <c r="H833" s="48">
        <v>431</v>
      </c>
      <c r="I833" s="48">
        <v>2059</v>
      </c>
    </row>
    <row r="834" spans="1:9" x14ac:dyDescent="0.25">
      <c r="A834" s="48" t="s">
        <v>68</v>
      </c>
      <c r="B834" s="48" t="s">
        <v>105</v>
      </c>
      <c r="C834" s="48" t="s">
        <v>3731</v>
      </c>
      <c r="D834" s="48">
        <v>2531</v>
      </c>
      <c r="E834" s="48">
        <v>2013</v>
      </c>
      <c r="F834" s="48" t="s">
        <v>178</v>
      </c>
      <c r="G834" s="48" t="s">
        <v>109</v>
      </c>
      <c r="H834" s="48">
        <v>182</v>
      </c>
      <c r="I834" s="48">
        <v>840</v>
      </c>
    </row>
    <row r="835" spans="1:9" x14ac:dyDescent="0.25">
      <c r="A835" s="48" t="s">
        <v>12</v>
      </c>
      <c r="B835" s="48" t="s">
        <v>105</v>
      </c>
      <c r="C835" s="48" t="s">
        <v>1072</v>
      </c>
      <c r="D835" s="48">
        <v>2532</v>
      </c>
      <c r="E835" s="48">
        <v>2013</v>
      </c>
      <c r="F835" s="48" t="s">
        <v>10</v>
      </c>
      <c r="G835" s="48" t="s">
        <v>109</v>
      </c>
      <c r="H835" s="48">
        <v>417</v>
      </c>
      <c r="I835" s="48">
        <v>1440</v>
      </c>
    </row>
    <row r="836" spans="1:9" x14ac:dyDescent="0.25">
      <c r="A836" s="48" t="s">
        <v>68</v>
      </c>
      <c r="B836" s="48" t="s">
        <v>105</v>
      </c>
      <c r="C836" s="48" t="s">
        <v>4869</v>
      </c>
      <c r="D836" s="48">
        <v>2533</v>
      </c>
      <c r="E836" s="48">
        <v>2013</v>
      </c>
      <c r="F836" s="48" t="s">
        <v>183</v>
      </c>
      <c r="G836" s="48" t="s">
        <v>109</v>
      </c>
      <c r="H836" s="48">
        <v>487</v>
      </c>
      <c r="I836" s="48">
        <v>3298</v>
      </c>
    </row>
    <row r="837" spans="1:9" x14ac:dyDescent="0.25">
      <c r="A837" s="48" t="s">
        <v>12</v>
      </c>
      <c r="B837" s="48" t="s">
        <v>105</v>
      </c>
      <c r="C837" s="48" t="s">
        <v>4654</v>
      </c>
      <c r="D837" s="48">
        <v>2534</v>
      </c>
      <c r="E837" s="48">
        <v>2013</v>
      </c>
      <c r="F837" s="48" t="s">
        <v>10</v>
      </c>
      <c r="G837" s="48" t="s">
        <v>109</v>
      </c>
      <c r="H837" s="48">
        <v>605</v>
      </c>
      <c r="I837" s="48">
        <v>1979</v>
      </c>
    </row>
    <row r="838" spans="1:9" x14ac:dyDescent="0.25">
      <c r="A838" s="48" t="s">
        <v>12</v>
      </c>
      <c r="B838" s="48" t="s">
        <v>105</v>
      </c>
      <c r="C838" s="48" t="s">
        <v>4650</v>
      </c>
      <c r="D838" s="48">
        <v>2535</v>
      </c>
      <c r="E838" s="48">
        <v>2013</v>
      </c>
      <c r="F838" s="48" t="s">
        <v>10</v>
      </c>
      <c r="G838" s="48" t="s">
        <v>109</v>
      </c>
      <c r="H838" s="48">
        <v>328</v>
      </c>
      <c r="I838" s="48">
        <v>1810</v>
      </c>
    </row>
    <row r="839" spans="1:9" x14ac:dyDescent="0.25">
      <c r="A839" s="48" t="s">
        <v>12</v>
      </c>
      <c r="B839" s="48" t="s">
        <v>105</v>
      </c>
      <c r="C839" s="48" t="s">
        <v>1102</v>
      </c>
      <c r="D839" s="48">
        <v>2536</v>
      </c>
      <c r="E839" s="48">
        <v>2013</v>
      </c>
      <c r="F839" s="48" t="s">
        <v>10</v>
      </c>
      <c r="G839" s="48" t="s">
        <v>109</v>
      </c>
      <c r="H839" s="48">
        <v>465</v>
      </c>
      <c r="I839" s="48">
        <v>2590</v>
      </c>
    </row>
    <row r="840" spans="1:9" x14ac:dyDescent="0.25">
      <c r="A840" s="48" t="s">
        <v>12</v>
      </c>
      <c r="B840" s="48" t="s">
        <v>105</v>
      </c>
      <c r="C840" s="48" t="s">
        <v>4655</v>
      </c>
      <c r="D840" s="48">
        <v>2537</v>
      </c>
      <c r="E840" s="48">
        <v>2013</v>
      </c>
      <c r="F840" s="48" t="s">
        <v>10</v>
      </c>
      <c r="G840" s="48" t="s">
        <v>109</v>
      </c>
      <c r="H840" s="48">
        <v>539</v>
      </c>
      <c r="I840" s="48">
        <v>2600</v>
      </c>
    </row>
    <row r="841" spans="1:9" x14ac:dyDescent="0.25">
      <c r="A841" s="48" t="s">
        <v>12</v>
      </c>
      <c r="B841" s="48" t="s">
        <v>105</v>
      </c>
      <c r="C841" s="48" t="s">
        <v>4684</v>
      </c>
      <c r="D841" s="48">
        <v>2538</v>
      </c>
      <c r="E841" s="48">
        <v>2013</v>
      </c>
      <c r="F841" s="48" t="s">
        <v>10</v>
      </c>
      <c r="G841" s="48" t="s">
        <v>109</v>
      </c>
      <c r="H841" s="48">
        <v>340</v>
      </c>
      <c r="I841" s="48">
        <v>1440</v>
      </c>
    </row>
    <row r="842" spans="1:9" x14ac:dyDescent="0.25">
      <c r="A842" s="48" t="s">
        <v>12</v>
      </c>
      <c r="B842" s="48" t="s">
        <v>105</v>
      </c>
      <c r="C842" s="48" t="s">
        <v>1113</v>
      </c>
      <c r="D842" s="48">
        <v>2539</v>
      </c>
      <c r="E842" s="48">
        <v>2013</v>
      </c>
      <c r="F842" s="48" t="s">
        <v>10</v>
      </c>
      <c r="G842" s="48" t="s">
        <v>109</v>
      </c>
      <c r="H842" s="48">
        <v>259</v>
      </c>
      <c r="I842" s="48">
        <v>1400</v>
      </c>
    </row>
    <row r="843" spans="1:9" x14ac:dyDescent="0.25">
      <c r="A843" s="48" t="s">
        <v>12</v>
      </c>
      <c r="B843" s="48" t="s">
        <v>105</v>
      </c>
      <c r="C843" s="48" t="s">
        <v>1099</v>
      </c>
      <c r="D843" s="48">
        <v>2540</v>
      </c>
      <c r="E843" s="48">
        <v>2013</v>
      </c>
      <c r="F843" s="48" t="s">
        <v>10</v>
      </c>
      <c r="G843" s="48" t="s">
        <v>109</v>
      </c>
      <c r="H843" s="48">
        <v>1470</v>
      </c>
      <c r="I843" s="48">
        <v>4515</v>
      </c>
    </row>
    <row r="844" spans="1:9" x14ac:dyDescent="0.25">
      <c r="A844" s="48" t="s">
        <v>12</v>
      </c>
      <c r="B844" s="48" t="s">
        <v>105</v>
      </c>
      <c r="C844" s="48" t="s">
        <v>1090</v>
      </c>
      <c r="D844" s="48">
        <v>2541</v>
      </c>
      <c r="E844" s="48">
        <v>2013</v>
      </c>
      <c r="F844" s="48" t="s">
        <v>10</v>
      </c>
      <c r="G844" s="48" t="s">
        <v>109</v>
      </c>
      <c r="H844" s="48">
        <v>493</v>
      </c>
      <c r="I844" s="48">
        <v>1536</v>
      </c>
    </row>
    <row r="845" spans="1:9" x14ac:dyDescent="0.25">
      <c r="A845" s="48" t="s">
        <v>12</v>
      </c>
      <c r="B845" s="48" t="s">
        <v>105</v>
      </c>
      <c r="C845" s="48" t="s">
        <v>4713</v>
      </c>
      <c r="D845" s="48">
        <v>2542</v>
      </c>
      <c r="E845" s="48">
        <v>2013</v>
      </c>
      <c r="F845" s="48" t="s">
        <v>10</v>
      </c>
      <c r="G845" s="48" t="s">
        <v>109</v>
      </c>
      <c r="H845" s="48">
        <v>629</v>
      </c>
      <c r="I845" s="48">
        <v>1781</v>
      </c>
    </row>
    <row r="846" spans="1:9" x14ac:dyDescent="0.25">
      <c r="A846" s="48" t="s">
        <v>68</v>
      </c>
      <c r="B846" s="48" t="s">
        <v>105</v>
      </c>
      <c r="C846" s="48" t="s">
        <v>3721</v>
      </c>
      <c r="D846" s="48">
        <v>2543</v>
      </c>
      <c r="E846" s="48">
        <v>2013</v>
      </c>
      <c r="F846" s="48" t="s">
        <v>178</v>
      </c>
      <c r="G846" s="48" t="s">
        <v>109</v>
      </c>
      <c r="H846" s="48">
        <v>140</v>
      </c>
      <c r="I846" s="48">
        <v>900</v>
      </c>
    </row>
    <row r="847" spans="1:9" x14ac:dyDescent="0.25">
      <c r="A847" s="48" t="s">
        <v>12</v>
      </c>
      <c r="B847" s="48" t="s">
        <v>105</v>
      </c>
      <c r="C847" s="48" t="s">
        <v>1080</v>
      </c>
      <c r="D847" s="48">
        <v>2544</v>
      </c>
      <c r="E847" s="48">
        <v>2013</v>
      </c>
      <c r="F847" s="48" t="s">
        <v>10</v>
      </c>
      <c r="G847" s="48" t="s">
        <v>109</v>
      </c>
      <c r="H847" s="48">
        <v>800</v>
      </c>
      <c r="I847" s="48">
        <v>2740</v>
      </c>
    </row>
    <row r="848" spans="1:9" x14ac:dyDescent="0.25">
      <c r="A848" s="48" t="s">
        <v>12</v>
      </c>
      <c r="B848" s="48" t="s">
        <v>105</v>
      </c>
      <c r="C848" s="48" t="s">
        <v>1078</v>
      </c>
      <c r="D848" s="48">
        <v>2545</v>
      </c>
      <c r="E848" s="48">
        <v>2013</v>
      </c>
      <c r="F848" s="48" t="s">
        <v>10</v>
      </c>
      <c r="G848" s="48" t="s">
        <v>109</v>
      </c>
      <c r="H848" s="48">
        <v>280</v>
      </c>
      <c r="I848" s="48">
        <v>1370</v>
      </c>
    </row>
    <row r="849" spans="1:9" x14ac:dyDescent="0.25">
      <c r="A849" s="48" t="s">
        <v>68</v>
      </c>
      <c r="B849" s="48" t="s">
        <v>105</v>
      </c>
      <c r="C849" s="48" t="s">
        <v>3754</v>
      </c>
      <c r="D849" s="48">
        <v>2546</v>
      </c>
      <c r="E849" s="48">
        <v>2013</v>
      </c>
      <c r="F849" s="48" t="s">
        <v>178</v>
      </c>
      <c r="G849" s="48" t="s">
        <v>109</v>
      </c>
      <c r="H849" s="48">
        <v>372</v>
      </c>
      <c r="I849" s="48">
        <v>2616</v>
      </c>
    </row>
    <row r="850" spans="1:9" x14ac:dyDescent="0.25">
      <c r="A850" s="48" t="s">
        <v>68</v>
      </c>
      <c r="B850" s="48" t="s">
        <v>105</v>
      </c>
      <c r="C850" s="48" t="s">
        <v>5357</v>
      </c>
      <c r="D850" s="48">
        <v>2547</v>
      </c>
      <c r="E850" s="48">
        <v>2013</v>
      </c>
      <c r="F850" s="48" t="s">
        <v>183</v>
      </c>
      <c r="G850" s="48" t="s">
        <v>109</v>
      </c>
      <c r="H850" s="48">
        <v>414</v>
      </c>
      <c r="I850" s="48">
        <v>3007</v>
      </c>
    </row>
    <row r="851" spans="1:9" x14ac:dyDescent="0.25">
      <c r="A851" s="48" t="s">
        <v>68</v>
      </c>
      <c r="B851" s="48" t="s">
        <v>105</v>
      </c>
      <c r="C851" s="48" t="s">
        <v>1142</v>
      </c>
      <c r="D851" s="48">
        <v>2548</v>
      </c>
      <c r="E851" s="48">
        <v>2013</v>
      </c>
      <c r="F851" s="48" t="s">
        <v>183</v>
      </c>
      <c r="G851" s="48" t="s">
        <v>109</v>
      </c>
      <c r="H851" s="48">
        <v>1024</v>
      </c>
      <c r="I851" s="48">
        <v>5553</v>
      </c>
    </row>
    <row r="852" spans="1:9" x14ac:dyDescent="0.25">
      <c r="A852" s="48" t="s">
        <v>68</v>
      </c>
      <c r="B852" s="48" t="s">
        <v>105</v>
      </c>
      <c r="C852" s="48" t="s">
        <v>1136</v>
      </c>
      <c r="D852" s="48">
        <v>2549</v>
      </c>
      <c r="E852" s="48">
        <v>2013</v>
      </c>
      <c r="F852" s="48" t="s">
        <v>178</v>
      </c>
      <c r="G852" s="48" t="s">
        <v>109</v>
      </c>
      <c r="H852" s="48">
        <v>292</v>
      </c>
      <c r="I852" s="48">
        <v>1800</v>
      </c>
    </row>
    <row r="853" spans="1:9" x14ac:dyDescent="0.25">
      <c r="A853" s="48" t="s">
        <v>68</v>
      </c>
      <c r="B853" s="48" t="s">
        <v>105</v>
      </c>
      <c r="C853" s="48" t="s">
        <v>1258</v>
      </c>
      <c r="D853" s="48">
        <v>2550</v>
      </c>
      <c r="E853" s="48">
        <v>2013</v>
      </c>
      <c r="F853" s="48" t="s">
        <v>183</v>
      </c>
      <c r="G853" s="48" t="s">
        <v>109</v>
      </c>
      <c r="H853" s="48">
        <v>406</v>
      </c>
      <c r="I853" s="48">
        <v>2357</v>
      </c>
    </row>
    <row r="854" spans="1:9" x14ac:dyDescent="0.25">
      <c r="A854" s="48" t="s">
        <v>12</v>
      </c>
      <c r="B854" s="48" t="s">
        <v>105</v>
      </c>
      <c r="C854" s="48" t="s">
        <v>615</v>
      </c>
      <c r="D854" s="48">
        <v>2551</v>
      </c>
      <c r="E854" s="48">
        <v>2013</v>
      </c>
      <c r="F854" s="48" t="s">
        <v>10</v>
      </c>
      <c r="G854" s="48" t="s">
        <v>109</v>
      </c>
      <c r="H854" s="48">
        <v>1366</v>
      </c>
      <c r="I854" s="48">
        <v>6210</v>
      </c>
    </row>
    <row r="855" spans="1:9" x14ac:dyDescent="0.25">
      <c r="A855" s="48" t="s">
        <v>12</v>
      </c>
      <c r="B855" s="48" t="s">
        <v>105</v>
      </c>
      <c r="C855" s="48" t="s">
        <v>592</v>
      </c>
      <c r="D855" s="48">
        <v>2552</v>
      </c>
      <c r="E855" s="48">
        <v>2013</v>
      </c>
      <c r="F855" s="48" t="s">
        <v>12</v>
      </c>
      <c r="G855" s="48" t="s">
        <v>109</v>
      </c>
      <c r="H855" s="48">
        <v>267</v>
      </c>
      <c r="I855" s="48">
        <v>1160</v>
      </c>
    </row>
    <row r="856" spans="1:9" x14ac:dyDescent="0.25">
      <c r="A856" s="48" t="s">
        <v>12</v>
      </c>
      <c r="B856" s="48" t="s">
        <v>105</v>
      </c>
      <c r="C856" s="48" t="s">
        <v>636</v>
      </c>
      <c r="D856" s="48">
        <v>2553</v>
      </c>
      <c r="E856" s="48">
        <v>2013</v>
      </c>
      <c r="F856" s="48" t="s">
        <v>10</v>
      </c>
      <c r="G856" s="48" t="s">
        <v>109</v>
      </c>
      <c r="H856" s="48">
        <v>308</v>
      </c>
      <c r="I856" s="48">
        <v>1084</v>
      </c>
    </row>
    <row r="857" spans="1:9" x14ac:dyDescent="0.25">
      <c r="A857" s="48" t="s">
        <v>12</v>
      </c>
      <c r="B857" s="48" t="s">
        <v>105</v>
      </c>
      <c r="C857" s="48" t="s">
        <v>640</v>
      </c>
      <c r="D857" s="48">
        <v>2554</v>
      </c>
      <c r="E857" s="48">
        <v>2013</v>
      </c>
      <c r="F857" s="48" t="s">
        <v>10</v>
      </c>
      <c r="G857" s="48" t="s">
        <v>109</v>
      </c>
      <c r="H857" s="48">
        <v>425</v>
      </c>
      <c r="I857" s="48">
        <v>2120</v>
      </c>
    </row>
    <row r="858" spans="1:9" x14ac:dyDescent="0.25">
      <c r="A858" s="48" t="s">
        <v>12</v>
      </c>
      <c r="B858" s="48" t="s">
        <v>105</v>
      </c>
      <c r="C858" s="48" t="s">
        <v>618</v>
      </c>
      <c r="D858" s="48">
        <v>2555</v>
      </c>
      <c r="E858" s="48">
        <v>2013</v>
      </c>
      <c r="F858" s="48" t="s">
        <v>10</v>
      </c>
      <c r="G858" s="48" t="s">
        <v>109</v>
      </c>
      <c r="H858" s="48">
        <v>658</v>
      </c>
      <c r="I858" s="48">
        <v>3970</v>
      </c>
    </row>
    <row r="859" spans="1:9" x14ac:dyDescent="0.25">
      <c r="A859" s="48" t="s">
        <v>12</v>
      </c>
      <c r="B859" s="48" t="s">
        <v>105</v>
      </c>
      <c r="C859" s="48" t="s">
        <v>686</v>
      </c>
      <c r="D859" s="48">
        <v>2556</v>
      </c>
      <c r="E859" s="48">
        <v>2013</v>
      </c>
      <c r="F859" s="48" t="s">
        <v>10</v>
      </c>
      <c r="G859" s="48" t="s">
        <v>109</v>
      </c>
      <c r="H859" s="48">
        <v>454</v>
      </c>
      <c r="I859" s="48">
        <v>1598</v>
      </c>
    </row>
    <row r="860" spans="1:9" x14ac:dyDescent="0.25">
      <c r="A860" s="48" t="s">
        <v>12</v>
      </c>
      <c r="B860" s="48" t="s">
        <v>105</v>
      </c>
      <c r="C860" s="48" t="s">
        <v>5291</v>
      </c>
      <c r="D860" s="48">
        <v>2557</v>
      </c>
      <c r="E860" s="48">
        <v>2013</v>
      </c>
      <c r="F860" s="48" t="s">
        <v>10</v>
      </c>
      <c r="G860" s="48" t="s">
        <v>109</v>
      </c>
      <c r="H860" s="48">
        <v>828</v>
      </c>
      <c r="I860" s="48">
        <v>5393</v>
      </c>
    </row>
    <row r="861" spans="1:9" x14ac:dyDescent="0.25">
      <c r="A861" s="48" t="s">
        <v>12</v>
      </c>
      <c r="B861" s="48" t="s">
        <v>105</v>
      </c>
      <c r="C861" s="48" t="s">
        <v>5297</v>
      </c>
      <c r="D861" s="48">
        <v>2558</v>
      </c>
      <c r="E861" s="48">
        <v>2013</v>
      </c>
      <c r="F861" s="48" t="s">
        <v>10</v>
      </c>
      <c r="G861" s="48" t="s">
        <v>109</v>
      </c>
      <c r="H861" s="48">
        <v>388</v>
      </c>
      <c r="I861" s="48">
        <v>2072</v>
      </c>
    </row>
    <row r="862" spans="1:9" x14ac:dyDescent="0.25">
      <c r="A862" s="48" t="s">
        <v>12</v>
      </c>
      <c r="B862" s="48" t="s">
        <v>105</v>
      </c>
      <c r="C862" s="48" t="s">
        <v>5316</v>
      </c>
      <c r="D862" s="48">
        <v>2559</v>
      </c>
      <c r="E862" s="48">
        <v>2013</v>
      </c>
      <c r="F862" s="48" t="s">
        <v>10</v>
      </c>
      <c r="G862" s="48" t="s">
        <v>109</v>
      </c>
      <c r="H862" s="48">
        <v>516</v>
      </c>
      <c r="I862" s="48">
        <v>2260</v>
      </c>
    </row>
    <row r="863" spans="1:9" x14ac:dyDescent="0.25">
      <c r="A863" s="48" t="s">
        <v>12</v>
      </c>
      <c r="B863" s="48" t="s">
        <v>105</v>
      </c>
      <c r="C863" s="48" t="s">
        <v>5307</v>
      </c>
      <c r="D863" s="48">
        <v>2560</v>
      </c>
      <c r="E863" s="48">
        <v>2013</v>
      </c>
      <c r="F863" s="48" t="s">
        <v>10</v>
      </c>
      <c r="G863" s="48" t="s">
        <v>109</v>
      </c>
      <c r="H863" s="48">
        <v>750</v>
      </c>
      <c r="I863" s="48">
        <v>3495</v>
      </c>
    </row>
    <row r="864" spans="1:9" x14ac:dyDescent="0.25">
      <c r="A864" s="48" t="s">
        <v>12</v>
      </c>
      <c r="B864" s="48" t="s">
        <v>105</v>
      </c>
      <c r="C864" s="48" t="s">
        <v>5292</v>
      </c>
      <c r="D864" s="48">
        <v>2561</v>
      </c>
      <c r="E864" s="48">
        <v>2013</v>
      </c>
      <c r="F864" s="48" t="s">
        <v>10</v>
      </c>
      <c r="G864" s="48" t="s">
        <v>109</v>
      </c>
      <c r="H864" s="48">
        <v>501</v>
      </c>
      <c r="I864" s="48">
        <v>1760</v>
      </c>
    </row>
    <row r="865" spans="1:9" x14ac:dyDescent="0.25">
      <c r="A865" s="48" t="s">
        <v>12</v>
      </c>
      <c r="B865" s="48" t="s">
        <v>105</v>
      </c>
      <c r="C865" s="48" t="s">
        <v>5321</v>
      </c>
      <c r="D865" s="48">
        <v>2562</v>
      </c>
      <c r="E865" s="48">
        <v>2013</v>
      </c>
      <c r="F865" s="48" t="s">
        <v>10</v>
      </c>
      <c r="G865" s="48" t="s">
        <v>109</v>
      </c>
      <c r="H865" s="48">
        <v>486</v>
      </c>
      <c r="I865" s="48">
        <v>1480</v>
      </c>
    </row>
    <row r="866" spans="1:9" x14ac:dyDescent="0.25">
      <c r="A866" s="48" t="s">
        <v>12</v>
      </c>
      <c r="B866" s="48" t="s">
        <v>105</v>
      </c>
      <c r="C866" s="48" t="s">
        <v>5299</v>
      </c>
      <c r="D866" s="48">
        <v>2563</v>
      </c>
      <c r="E866" s="48">
        <v>2013</v>
      </c>
      <c r="F866" s="48" t="s">
        <v>10</v>
      </c>
      <c r="G866" s="48" t="s">
        <v>109</v>
      </c>
      <c r="H866" s="48">
        <v>394</v>
      </c>
      <c r="I866" s="48">
        <v>1640</v>
      </c>
    </row>
    <row r="867" spans="1:9" x14ac:dyDescent="0.25">
      <c r="A867" s="48" t="s">
        <v>12</v>
      </c>
      <c r="B867" s="48" t="s">
        <v>105</v>
      </c>
      <c r="C867" s="48" t="s">
        <v>5323</v>
      </c>
      <c r="D867" s="48">
        <v>2564</v>
      </c>
      <c r="E867" s="48">
        <v>2013</v>
      </c>
      <c r="F867" s="48" t="s">
        <v>10</v>
      </c>
      <c r="G867" s="48" t="s">
        <v>109</v>
      </c>
      <c r="H867" s="48">
        <v>432</v>
      </c>
      <c r="I867" s="48">
        <v>2060</v>
      </c>
    </row>
    <row r="868" spans="1:9" x14ac:dyDescent="0.25">
      <c r="A868" s="48" t="s">
        <v>12</v>
      </c>
      <c r="B868" s="48" t="s">
        <v>105</v>
      </c>
      <c r="C868" s="48" t="s">
        <v>5342</v>
      </c>
      <c r="D868" s="48">
        <v>2565</v>
      </c>
      <c r="E868" s="48">
        <v>2013</v>
      </c>
      <c r="F868" s="48" t="s">
        <v>10</v>
      </c>
      <c r="G868" s="48" t="s">
        <v>109</v>
      </c>
      <c r="H868" s="48">
        <v>296</v>
      </c>
      <c r="I868" s="48">
        <v>1481</v>
      </c>
    </row>
    <row r="869" spans="1:9" x14ac:dyDescent="0.25">
      <c r="A869" s="48" t="s">
        <v>12</v>
      </c>
      <c r="B869" s="48" t="s">
        <v>105</v>
      </c>
      <c r="C869" s="48" t="s">
        <v>5337</v>
      </c>
      <c r="D869" s="48">
        <v>2566</v>
      </c>
      <c r="E869" s="48">
        <v>2013</v>
      </c>
      <c r="F869" s="48" t="s">
        <v>10</v>
      </c>
      <c r="G869" s="48" t="s">
        <v>109</v>
      </c>
      <c r="H869" s="48">
        <v>379</v>
      </c>
      <c r="I869" s="48">
        <v>1400</v>
      </c>
    </row>
    <row r="870" spans="1:9" x14ac:dyDescent="0.25">
      <c r="A870" s="48" t="s">
        <v>12</v>
      </c>
      <c r="B870" s="48" t="s">
        <v>105</v>
      </c>
      <c r="C870" s="48" t="s">
        <v>5277</v>
      </c>
      <c r="D870" s="48">
        <v>2567</v>
      </c>
      <c r="E870" s="48">
        <v>2013</v>
      </c>
      <c r="F870" s="48" t="s">
        <v>10</v>
      </c>
      <c r="G870" s="48" t="s">
        <v>109</v>
      </c>
      <c r="H870" s="48">
        <v>376</v>
      </c>
      <c r="I870" s="48">
        <v>1880</v>
      </c>
    </row>
    <row r="871" spans="1:9" x14ac:dyDescent="0.25">
      <c r="A871" s="48" t="s">
        <v>12</v>
      </c>
      <c r="B871" s="48" t="s">
        <v>105</v>
      </c>
      <c r="C871" s="48" t="s">
        <v>5345</v>
      </c>
      <c r="D871" s="48">
        <v>2569</v>
      </c>
      <c r="E871" s="48">
        <v>2013</v>
      </c>
      <c r="F871" s="48" t="s">
        <v>10</v>
      </c>
      <c r="G871" s="48" t="s">
        <v>109</v>
      </c>
      <c r="H871" s="48">
        <v>238</v>
      </c>
      <c r="I871" s="48">
        <v>1440</v>
      </c>
    </row>
    <row r="872" spans="1:9" x14ac:dyDescent="0.25">
      <c r="A872" s="48" t="s">
        <v>12</v>
      </c>
      <c r="B872" s="48" t="s">
        <v>105</v>
      </c>
      <c r="C872" s="48" t="s">
        <v>5282</v>
      </c>
      <c r="D872" s="48">
        <v>2570</v>
      </c>
      <c r="E872" s="48">
        <v>2013</v>
      </c>
      <c r="F872" s="48" t="s">
        <v>10</v>
      </c>
      <c r="G872" s="48" t="s">
        <v>109</v>
      </c>
      <c r="H872" s="48">
        <v>850</v>
      </c>
      <c r="I872" s="48">
        <v>3000</v>
      </c>
    </row>
    <row r="873" spans="1:9" x14ac:dyDescent="0.25">
      <c r="A873" s="48" t="s">
        <v>12</v>
      </c>
      <c r="B873" s="48" t="s">
        <v>105</v>
      </c>
      <c r="C873" s="48" t="s">
        <v>5332</v>
      </c>
      <c r="D873" s="48">
        <v>2571</v>
      </c>
      <c r="E873" s="48">
        <v>2013</v>
      </c>
      <c r="F873" s="48" t="s">
        <v>10</v>
      </c>
      <c r="G873" s="48" t="s">
        <v>109</v>
      </c>
      <c r="H873" s="48">
        <v>369</v>
      </c>
      <c r="I873" s="48">
        <v>1531</v>
      </c>
    </row>
    <row r="874" spans="1:9" x14ac:dyDescent="0.25">
      <c r="A874" s="48" t="s">
        <v>12</v>
      </c>
      <c r="B874" s="48" t="s">
        <v>105</v>
      </c>
      <c r="C874" s="48" t="s">
        <v>5335</v>
      </c>
      <c r="D874" s="48">
        <v>2572</v>
      </c>
      <c r="E874" s="48">
        <v>2013</v>
      </c>
      <c r="F874" s="48" t="s">
        <v>10</v>
      </c>
      <c r="G874" s="48" t="s">
        <v>109</v>
      </c>
      <c r="H874" s="48">
        <v>951</v>
      </c>
      <c r="I874" s="48">
        <v>3560</v>
      </c>
    </row>
    <row r="875" spans="1:9" x14ac:dyDescent="0.25">
      <c r="A875" s="48" t="s">
        <v>12</v>
      </c>
      <c r="B875" s="48" t="s">
        <v>105</v>
      </c>
      <c r="C875" s="48" t="s">
        <v>5336</v>
      </c>
      <c r="D875" s="48">
        <v>2573</v>
      </c>
      <c r="E875" s="48">
        <v>2013</v>
      </c>
      <c r="F875" s="48" t="s">
        <v>10</v>
      </c>
      <c r="G875" s="48" t="s">
        <v>109</v>
      </c>
      <c r="H875" s="48">
        <v>232</v>
      </c>
      <c r="I875" s="48">
        <v>1524</v>
      </c>
    </row>
    <row r="876" spans="1:9" x14ac:dyDescent="0.25">
      <c r="A876" s="48" t="s">
        <v>12</v>
      </c>
      <c r="B876" s="48" t="s">
        <v>105</v>
      </c>
      <c r="C876" s="48" t="s">
        <v>5274</v>
      </c>
      <c r="D876" s="48">
        <v>2574</v>
      </c>
      <c r="E876" s="48">
        <v>2013</v>
      </c>
      <c r="F876" s="48" t="s">
        <v>10</v>
      </c>
      <c r="G876" s="48" t="s">
        <v>109</v>
      </c>
      <c r="H876" s="48">
        <v>734</v>
      </c>
      <c r="I876" s="48">
        <v>1600</v>
      </c>
    </row>
    <row r="877" spans="1:9" x14ac:dyDescent="0.25">
      <c r="A877" s="48" t="s">
        <v>12</v>
      </c>
      <c r="B877" s="48" t="s">
        <v>105</v>
      </c>
      <c r="C877" s="48" t="s">
        <v>5227</v>
      </c>
      <c r="D877" s="48">
        <v>2575</v>
      </c>
      <c r="E877" s="48">
        <v>2013</v>
      </c>
      <c r="F877" s="48" t="s">
        <v>10</v>
      </c>
      <c r="G877" s="48" t="s">
        <v>109</v>
      </c>
      <c r="H877" s="48">
        <v>314</v>
      </c>
      <c r="I877" s="48">
        <v>1400</v>
      </c>
    </row>
    <row r="878" spans="1:9" x14ac:dyDescent="0.25">
      <c r="A878" s="48" t="s">
        <v>12</v>
      </c>
      <c r="B878" s="48" t="s">
        <v>105</v>
      </c>
      <c r="C878" s="48" t="s">
        <v>4807</v>
      </c>
      <c r="D878" s="48">
        <v>2576</v>
      </c>
      <c r="E878" s="48">
        <v>2013</v>
      </c>
      <c r="F878" s="48" t="s">
        <v>10</v>
      </c>
      <c r="G878" s="48" t="s">
        <v>109</v>
      </c>
      <c r="H878" s="48">
        <v>253</v>
      </c>
      <c r="I878" s="48">
        <v>926</v>
      </c>
    </row>
    <row r="879" spans="1:9" x14ac:dyDescent="0.25">
      <c r="A879" s="48" t="s">
        <v>12</v>
      </c>
      <c r="B879" s="48" t="s">
        <v>105</v>
      </c>
      <c r="C879" s="48" t="s">
        <v>3672</v>
      </c>
      <c r="D879" s="48">
        <v>2577</v>
      </c>
      <c r="E879" s="48">
        <v>2013</v>
      </c>
      <c r="F879" s="48" t="s">
        <v>10</v>
      </c>
      <c r="G879" s="48" t="s">
        <v>109</v>
      </c>
      <c r="H879" s="48">
        <v>238</v>
      </c>
      <c r="I879" s="48">
        <v>1360</v>
      </c>
    </row>
    <row r="880" spans="1:9" x14ac:dyDescent="0.25">
      <c r="A880" s="48" t="s">
        <v>12</v>
      </c>
      <c r="B880" s="48" t="s">
        <v>105</v>
      </c>
      <c r="C880" s="48" t="s">
        <v>4841</v>
      </c>
      <c r="D880" s="48">
        <v>2578</v>
      </c>
      <c r="E880" s="48">
        <v>2013</v>
      </c>
      <c r="F880" s="48" t="s">
        <v>10</v>
      </c>
      <c r="G880" s="48" t="s">
        <v>109</v>
      </c>
      <c r="H880" s="48">
        <v>188</v>
      </c>
      <c r="I880" s="48">
        <v>880</v>
      </c>
    </row>
    <row r="881" spans="1:9" x14ac:dyDescent="0.25">
      <c r="A881" s="48" t="s">
        <v>12</v>
      </c>
      <c r="B881" s="48" t="s">
        <v>105</v>
      </c>
      <c r="C881" s="48" t="s">
        <v>4876</v>
      </c>
      <c r="D881" s="48">
        <v>2579</v>
      </c>
      <c r="E881" s="48">
        <v>2013</v>
      </c>
      <c r="F881" s="48" t="s">
        <v>10</v>
      </c>
      <c r="G881" s="48" t="s">
        <v>109</v>
      </c>
      <c r="H881" s="48">
        <v>140</v>
      </c>
      <c r="I881" s="48">
        <v>1316</v>
      </c>
    </row>
    <row r="882" spans="1:9" x14ac:dyDescent="0.25">
      <c r="A882" s="48" t="s">
        <v>12</v>
      </c>
      <c r="B882" s="48" t="s">
        <v>105</v>
      </c>
      <c r="C882" s="48" t="s">
        <v>3143</v>
      </c>
      <c r="D882" s="48">
        <v>2580</v>
      </c>
      <c r="E882" s="48">
        <v>2013</v>
      </c>
      <c r="F882" s="48" t="s">
        <v>10</v>
      </c>
      <c r="G882" s="48" t="s">
        <v>109</v>
      </c>
      <c r="H882" s="48">
        <v>410</v>
      </c>
      <c r="I882" s="48">
        <v>1517</v>
      </c>
    </row>
    <row r="883" spans="1:9" x14ac:dyDescent="0.25">
      <c r="A883" s="48" t="s">
        <v>12</v>
      </c>
      <c r="B883" s="48" t="s">
        <v>105</v>
      </c>
      <c r="C883" s="48" t="s">
        <v>4831</v>
      </c>
      <c r="D883" s="48">
        <v>2581</v>
      </c>
      <c r="E883" s="48">
        <v>2013</v>
      </c>
      <c r="F883" s="48" t="s">
        <v>10</v>
      </c>
      <c r="G883" s="48" t="s">
        <v>109</v>
      </c>
      <c r="H883" s="48">
        <v>138</v>
      </c>
      <c r="I883" s="48">
        <v>720</v>
      </c>
    </row>
    <row r="884" spans="1:9" x14ac:dyDescent="0.25">
      <c r="A884" s="48" t="s">
        <v>12</v>
      </c>
      <c r="B884" s="48" t="s">
        <v>105</v>
      </c>
      <c r="C884" s="48" t="s">
        <v>4873</v>
      </c>
      <c r="D884" s="48">
        <v>2582</v>
      </c>
      <c r="E884" s="48">
        <v>2013</v>
      </c>
      <c r="F884" s="48" t="s">
        <v>10</v>
      </c>
      <c r="G884" s="48" t="s">
        <v>109</v>
      </c>
      <c r="H884" s="48">
        <v>876</v>
      </c>
      <c r="I884" s="48">
        <v>2895</v>
      </c>
    </row>
    <row r="885" spans="1:9" x14ac:dyDescent="0.25">
      <c r="A885" s="48" t="s">
        <v>12</v>
      </c>
      <c r="B885" s="48" t="s">
        <v>105</v>
      </c>
      <c r="C885" s="48" t="s">
        <v>4867</v>
      </c>
      <c r="D885" s="48">
        <v>2583</v>
      </c>
      <c r="E885" s="48">
        <v>2013</v>
      </c>
      <c r="F885" s="48" t="s">
        <v>10</v>
      </c>
      <c r="G885" s="48" t="s">
        <v>109</v>
      </c>
      <c r="H885" s="48">
        <v>900</v>
      </c>
      <c r="I885" s="48">
        <v>2550</v>
      </c>
    </row>
    <row r="886" spans="1:9" x14ac:dyDescent="0.25">
      <c r="A886" s="48" t="s">
        <v>12</v>
      </c>
      <c r="B886" s="48" t="s">
        <v>105</v>
      </c>
      <c r="C886" s="48" t="s">
        <v>4836</v>
      </c>
      <c r="D886" s="48">
        <v>2584</v>
      </c>
      <c r="E886" s="48">
        <v>2013</v>
      </c>
      <c r="F886" s="48" t="s">
        <v>10</v>
      </c>
      <c r="G886" s="48" t="s">
        <v>109</v>
      </c>
      <c r="H886" s="48">
        <v>535</v>
      </c>
      <c r="I886" s="48">
        <v>2160</v>
      </c>
    </row>
    <row r="887" spans="1:9" x14ac:dyDescent="0.25">
      <c r="A887" s="48" t="s">
        <v>12</v>
      </c>
      <c r="B887" s="48" t="s">
        <v>105</v>
      </c>
      <c r="C887" s="48" t="s">
        <v>3641</v>
      </c>
      <c r="D887" s="48">
        <v>2585</v>
      </c>
      <c r="E887" s="48">
        <v>2013</v>
      </c>
      <c r="F887" s="48" t="s">
        <v>10</v>
      </c>
      <c r="G887" s="48" t="s">
        <v>109</v>
      </c>
      <c r="H887" s="48">
        <v>291</v>
      </c>
      <c r="I887" s="48">
        <v>1340</v>
      </c>
    </row>
    <row r="888" spans="1:9" x14ac:dyDescent="0.25">
      <c r="A888" s="48" t="s">
        <v>12</v>
      </c>
      <c r="B888" s="48" t="s">
        <v>105</v>
      </c>
      <c r="C888" s="48" t="s">
        <v>3558</v>
      </c>
      <c r="D888" s="48">
        <v>2586</v>
      </c>
      <c r="E888" s="48">
        <v>2013</v>
      </c>
      <c r="F888" s="48" t="s">
        <v>10</v>
      </c>
      <c r="G888" s="48" t="s">
        <v>109</v>
      </c>
      <c r="H888" s="48">
        <v>586</v>
      </c>
      <c r="I888" s="48">
        <v>3077</v>
      </c>
    </row>
    <row r="889" spans="1:9" x14ac:dyDescent="0.25">
      <c r="A889" s="48" t="s">
        <v>12</v>
      </c>
      <c r="B889" s="48" t="s">
        <v>105</v>
      </c>
      <c r="C889" s="48" t="s">
        <v>3617</v>
      </c>
      <c r="D889" s="48">
        <v>2587</v>
      </c>
      <c r="E889" s="48">
        <v>2013</v>
      </c>
      <c r="F889" s="48" t="s">
        <v>10</v>
      </c>
      <c r="G889" s="48" t="s">
        <v>109</v>
      </c>
      <c r="H889" s="48">
        <v>358</v>
      </c>
      <c r="I889" s="48">
        <v>1200</v>
      </c>
    </row>
    <row r="890" spans="1:9" x14ac:dyDescent="0.25">
      <c r="A890" s="48" t="s">
        <v>12</v>
      </c>
      <c r="B890" s="48" t="s">
        <v>105</v>
      </c>
      <c r="C890" s="48" t="s">
        <v>3619</v>
      </c>
      <c r="D890" s="48">
        <v>2588</v>
      </c>
      <c r="E890" s="48">
        <v>2013</v>
      </c>
      <c r="F890" s="48" t="s">
        <v>10</v>
      </c>
      <c r="G890" s="48" t="s">
        <v>109</v>
      </c>
      <c r="H890" s="48">
        <v>210</v>
      </c>
      <c r="I890" s="48">
        <v>600</v>
      </c>
    </row>
    <row r="891" spans="1:9" x14ac:dyDescent="0.25">
      <c r="A891" s="48" t="s">
        <v>12</v>
      </c>
      <c r="B891" s="48" t="s">
        <v>105</v>
      </c>
      <c r="C891" s="48" t="s">
        <v>3577</v>
      </c>
      <c r="D891" s="48">
        <v>2589</v>
      </c>
      <c r="E891" s="48">
        <v>2013</v>
      </c>
      <c r="F891" s="48" t="s">
        <v>10</v>
      </c>
      <c r="G891" s="48" t="s">
        <v>109</v>
      </c>
      <c r="H891" s="48">
        <v>654</v>
      </c>
      <c r="I891" s="48">
        <v>2360</v>
      </c>
    </row>
    <row r="892" spans="1:9" x14ac:dyDescent="0.25">
      <c r="A892" s="48" t="s">
        <v>12</v>
      </c>
      <c r="B892" s="48" t="s">
        <v>105</v>
      </c>
      <c r="C892" s="48" t="s">
        <v>3634</v>
      </c>
      <c r="D892" s="48">
        <v>2590</v>
      </c>
      <c r="E892" s="48">
        <v>2013</v>
      </c>
      <c r="F892" s="48" t="s">
        <v>10</v>
      </c>
      <c r="G892" s="48" t="s">
        <v>109</v>
      </c>
      <c r="H892" s="48">
        <v>635</v>
      </c>
      <c r="I892" s="48">
        <v>3440</v>
      </c>
    </row>
    <row r="893" spans="1:9" x14ac:dyDescent="0.25">
      <c r="A893" s="48" t="s">
        <v>12</v>
      </c>
      <c r="B893" s="48" t="s">
        <v>105</v>
      </c>
      <c r="C893" s="48" t="s">
        <v>3604</v>
      </c>
      <c r="D893" s="48">
        <v>2591</v>
      </c>
      <c r="E893" s="48">
        <v>2013</v>
      </c>
      <c r="F893" s="48" t="s">
        <v>10</v>
      </c>
      <c r="G893" s="48" t="s">
        <v>109</v>
      </c>
      <c r="H893" s="48">
        <v>125</v>
      </c>
      <c r="I893" s="48">
        <v>1040</v>
      </c>
    </row>
    <row r="894" spans="1:9" x14ac:dyDescent="0.25">
      <c r="A894" s="48" t="s">
        <v>12</v>
      </c>
      <c r="B894" s="48" t="s">
        <v>105</v>
      </c>
      <c r="C894" s="48" t="s">
        <v>3629</v>
      </c>
      <c r="D894" s="48">
        <v>2592</v>
      </c>
      <c r="E894" s="48">
        <v>2013</v>
      </c>
      <c r="F894" s="48" t="s">
        <v>10</v>
      </c>
      <c r="G894" s="48" t="s">
        <v>109</v>
      </c>
      <c r="H894" s="48">
        <v>806</v>
      </c>
      <c r="I894" s="48">
        <v>3177</v>
      </c>
    </row>
    <row r="895" spans="1:9" x14ac:dyDescent="0.25">
      <c r="A895" s="48" t="s">
        <v>12</v>
      </c>
      <c r="B895" s="48" t="s">
        <v>105</v>
      </c>
      <c r="C895" s="48" t="s">
        <v>4823</v>
      </c>
      <c r="D895" s="48">
        <v>2593</v>
      </c>
      <c r="E895" s="48">
        <v>2013</v>
      </c>
      <c r="F895" s="48" t="s">
        <v>10</v>
      </c>
      <c r="G895" s="48" t="s">
        <v>109</v>
      </c>
      <c r="H895" s="48">
        <v>146</v>
      </c>
      <c r="I895" s="48">
        <v>12</v>
      </c>
    </row>
    <row r="896" spans="1:9" x14ac:dyDescent="0.25">
      <c r="A896" s="48" t="s">
        <v>12</v>
      </c>
      <c r="B896" s="48" t="s">
        <v>105</v>
      </c>
      <c r="C896" s="48" t="s">
        <v>3553</v>
      </c>
      <c r="D896" s="48">
        <v>2594</v>
      </c>
      <c r="E896" s="48">
        <v>2013</v>
      </c>
      <c r="F896" s="48" t="s">
        <v>10</v>
      </c>
      <c r="G896" s="48" t="s">
        <v>109</v>
      </c>
      <c r="H896" s="48">
        <v>411</v>
      </c>
      <c r="I896" s="48">
        <v>1720</v>
      </c>
    </row>
    <row r="897" spans="1:9" x14ac:dyDescent="0.25">
      <c r="A897" s="48" t="s">
        <v>12</v>
      </c>
      <c r="B897" s="48" t="s">
        <v>105</v>
      </c>
      <c r="C897" s="48" t="s">
        <v>4812</v>
      </c>
      <c r="D897" s="48">
        <v>2595</v>
      </c>
      <c r="E897" s="48">
        <v>2013</v>
      </c>
      <c r="F897" s="48" t="s">
        <v>10</v>
      </c>
      <c r="G897" s="48" t="s">
        <v>109</v>
      </c>
      <c r="H897" s="48">
        <v>258</v>
      </c>
      <c r="I897" s="48">
        <v>1300</v>
      </c>
    </row>
    <row r="898" spans="1:9" x14ac:dyDescent="0.25">
      <c r="A898" s="48" t="s">
        <v>12</v>
      </c>
      <c r="B898" s="48" t="s">
        <v>105</v>
      </c>
      <c r="C898" s="48" t="s">
        <v>3637</v>
      </c>
      <c r="D898" s="48">
        <v>2596</v>
      </c>
      <c r="E898" s="48">
        <v>2013</v>
      </c>
      <c r="F898" s="48" t="s">
        <v>10</v>
      </c>
      <c r="G898" s="48" t="s">
        <v>109</v>
      </c>
      <c r="H898" s="48">
        <v>484</v>
      </c>
      <c r="I898" s="48">
        <v>2413</v>
      </c>
    </row>
    <row r="899" spans="1:9" x14ac:dyDescent="0.25">
      <c r="A899" s="48" t="s">
        <v>12</v>
      </c>
      <c r="B899" s="48" t="s">
        <v>105</v>
      </c>
      <c r="C899" s="48" t="s">
        <v>3561</v>
      </c>
      <c r="D899" s="48">
        <v>2597</v>
      </c>
      <c r="E899" s="48">
        <v>2013</v>
      </c>
      <c r="F899" s="48" t="s">
        <v>10</v>
      </c>
      <c r="G899" s="48" t="s">
        <v>109</v>
      </c>
      <c r="H899" s="48">
        <v>385</v>
      </c>
      <c r="I899" s="48">
        <v>1400</v>
      </c>
    </row>
    <row r="900" spans="1:9" x14ac:dyDescent="0.25">
      <c r="A900" s="48" t="s">
        <v>12</v>
      </c>
      <c r="B900" s="48" t="s">
        <v>105</v>
      </c>
      <c r="C900" s="48" t="s">
        <v>3707</v>
      </c>
      <c r="D900" s="48">
        <v>2598</v>
      </c>
      <c r="E900" s="48">
        <v>2013</v>
      </c>
      <c r="F900" s="48" t="s">
        <v>10</v>
      </c>
      <c r="G900" s="48" t="s">
        <v>109</v>
      </c>
      <c r="H900" s="48">
        <v>343</v>
      </c>
      <c r="I900" s="48">
        <v>3016</v>
      </c>
    </row>
    <row r="901" spans="1:9" x14ac:dyDescent="0.25">
      <c r="A901" s="48" t="s">
        <v>12</v>
      </c>
      <c r="B901" s="48" t="s">
        <v>105</v>
      </c>
      <c r="C901" s="48" t="s">
        <v>3565</v>
      </c>
      <c r="D901" s="48">
        <v>2599</v>
      </c>
      <c r="E901" s="48">
        <v>2013</v>
      </c>
      <c r="F901" s="48" t="s">
        <v>10</v>
      </c>
      <c r="G901" s="48" t="s">
        <v>109</v>
      </c>
      <c r="H901" s="48">
        <v>648</v>
      </c>
      <c r="I901" s="48">
        <v>3185</v>
      </c>
    </row>
    <row r="902" spans="1:9" x14ac:dyDescent="0.25">
      <c r="A902" s="48" t="s">
        <v>12</v>
      </c>
      <c r="B902" s="48" t="s">
        <v>105</v>
      </c>
      <c r="C902" s="48" t="s">
        <v>3684</v>
      </c>
      <c r="D902" s="48">
        <v>2600</v>
      </c>
      <c r="E902" s="48">
        <v>2013</v>
      </c>
      <c r="F902" s="48" t="s">
        <v>10</v>
      </c>
      <c r="G902" s="48" t="s">
        <v>109</v>
      </c>
      <c r="H902" s="48">
        <v>1264</v>
      </c>
      <c r="I902" s="48">
        <v>4130</v>
      </c>
    </row>
    <row r="903" spans="1:9" x14ac:dyDescent="0.25">
      <c r="A903" s="48" t="s">
        <v>12</v>
      </c>
      <c r="B903" s="48" t="s">
        <v>105</v>
      </c>
      <c r="C903" s="48" t="s">
        <v>3622</v>
      </c>
      <c r="D903" s="48">
        <v>2601</v>
      </c>
      <c r="E903" s="48">
        <v>2013</v>
      </c>
      <c r="F903" s="48" t="s">
        <v>10</v>
      </c>
      <c r="G903" s="48" t="s">
        <v>109</v>
      </c>
      <c r="H903" s="48">
        <v>421</v>
      </c>
      <c r="I903" s="48">
        <v>1376</v>
      </c>
    </row>
    <row r="904" spans="1:9" x14ac:dyDescent="0.25">
      <c r="A904" s="48" t="s">
        <v>12</v>
      </c>
      <c r="B904" s="48" t="s">
        <v>105</v>
      </c>
      <c r="C904" s="48" t="s">
        <v>3662</v>
      </c>
      <c r="D904" s="48">
        <v>2602</v>
      </c>
      <c r="E904" s="48">
        <v>2013</v>
      </c>
      <c r="F904" s="48" t="s">
        <v>10</v>
      </c>
      <c r="G904" s="48" t="s">
        <v>109</v>
      </c>
      <c r="H904" s="48">
        <v>363</v>
      </c>
      <c r="I904" s="48">
        <v>1610</v>
      </c>
    </row>
    <row r="905" spans="1:9" x14ac:dyDescent="0.25">
      <c r="A905" s="48" t="s">
        <v>12</v>
      </c>
      <c r="B905" s="48" t="s">
        <v>105</v>
      </c>
      <c r="C905" s="48" t="s">
        <v>3639</v>
      </c>
      <c r="D905" s="48">
        <v>2603</v>
      </c>
      <c r="E905" s="48">
        <v>2013</v>
      </c>
      <c r="F905" s="48" t="s">
        <v>10</v>
      </c>
      <c r="G905" s="48" t="s">
        <v>109</v>
      </c>
      <c r="H905" s="48">
        <v>503</v>
      </c>
      <c r="I905" s="48">
        <v>2680</v>
      </c>
    </row>
    <row r="906" spans="1:9" x14ac:dyDescent="0.25">
      <c r="A906" s="48" t="s">
        <v>12</v>
      </c>
      <c r="B906" s="48" t="s">
        <v>105</v>
      </c>
      <c r="C906" s="48" t="s">
        <v>3571</v>
      </c>
      <c r="D906" s="48">
        <v>2604</v>
      </c>
      <c r="E906" s="48">
        <v>2013</v>
      </c>
      <c r="F906" s="48" t="s">
        <v>10</v>
      </c>
      <c r="G906" s="48" t="s">
        <v>109</v>
      </c>
      <c r="H906" s="48">
        <v>163</v>
      </c>
      <c r="I906" s="48">
        <v>916</v>
      </c>
    </row>
    <row r="907" spans="1:9" x14ac:dyDescent="0.25">
      <c r="A907" s="48" t="s">
        <v>12</v>
      </c>
      <c r="B907" s="48" t="s">
        <v>105</v>
      </c>
      <c r="C907" s="48" t="s">
        <v>3661</v>
      </c>
      <c r="D907" s="48">
        <v>2605</v>
      </c>
      <c r="E907" s="48">
        <v>2013</v>
      </c>
      <c r="F907" s="48" t="s">
        <v>10</v>
      </c>
      <c r="G907" s="48" t="s">
        <v>109</v>
      </c>
      <c r="H907" s="48">
        <v>130</v>
      </c>
      <c r="I907" s="48">
        <v>550</v>
      </c>
    </row>
    <row r="908" spans="1:9" x14ac:dyDescent="0.25">
      <c r="A908" s="48" t="s">
        <v>12</v>
      </c>
      <c r="B908" s="48" t="s">
        <v>105</v>
      </c>
      <c r="C908" s="48" t="s">
        <v>3624</v>
      </c>
      <c r="D908" s="48">
        <v>2606</v>
      </c>
      <c r="E908" s="48">
        <v>2013</v>
      </c>
      <c r="F908" s="48" t="s">
        <v>10</v>
      </c>
      <c r="G908" s="48" t="s">
        <v>109</v>
      </c>
      <c r="H908" s="48">
        <v>183</v>
      </c>
      <c r="I908" s="48">
        <v>1660</v>
      </c>
    </row>
    <row r="909" spans="1:9" x14ac:dyDescent="0.25">
      <c r="A909" s="48" t="s">
        <v>12</v>
      </c>
      <c r="B909" s="48" t="s">
        <v>105</v>
      </c>
      <c r="C909" s="48" t="s">
        <v>3547</v>
      </c>
      <c r="D909" s="48">
        <v>2607</v>
      </c>
      <c r="E909" s="48">
        <v>2013</v>
      </c>
      <c r="F909" s="48" t="s">
        <v>10</v>
      </c>
      <c r="G909" s="48" t="s">
        <v>109</v>
      </c>
      <c r="H909" s="48">
        <v>258</v>
      </c>
      <c r="I909" s="48">
        <v>1380</v>
      </c>
    </row>
    <row r="910" spans="1:9" x14ac:dyDescent="0.25">
      <c r="A910" s="48" t="s">
        <v>12</v>
      </c>
      <c r="B910" s="48" t="s">
        <v>105</v>
      </c>
      <c r="C910" s="48" t="s">
        <v>4634</v>
      </c>
      <c r="D910" s="48">
        <v>2608</v>
      </c>
      <c r="E910" s="48">
        <v>2013</v>
      </c>
      <c r="F910" s="48" t="s">
        <v>10</v>
      </c>
      <c r="G910" s="48" t="s">
        <v>109</v>
      </c>
      <c r="H910" s="48">
        <v>796</v>
      </c>
      <c r="I910" s="48">
        <v>4123</v>
      </c>
    </row>
    <row r="911" spans="1:9" x14ac:dyDescent="0.25">
      <c r="A911" s="48" t="s">
        <v>12</v>
      </c>
      <c r="B911" s="48" t="s">
        <v>105</v>
      </c>
      <c r="C911" s="48" t="s">
        <v>1670</v>
      </c>
      <c r="D911" s="48">
        <v>2609</v>
      </c>
      <c r="E911" s="48">
        <v>2013</v>
      </c>
      <c r="F911" s="48" t="s">
        <v>10</v>
      </c>
      <c r="G911" s="48" t="s">
        <v>109</v>
      </c>
      <c r="H911" s="48">
        <v>419</v>
      </c>
      <c r="I911" s="48">
        <v>1720</v>
      </c>
    </row>
    <row r="912" spans="1:9" x14ac:dyDescent="0.25">
      <c r="A912" s="48" t="s">
        <v>12</v>
      </c>
      <c r="B912" s="48" t="s">
        <v>105</v>
      </c>
      <c r="C912" s="48" t="s">
        <v>3549</v>
      </c>
      <c r="D912" s="48">
        <v>2610</v>
      </c>
      <c r="E912" s="48">
        <v>2013</v>
      </c>
      <c r="F912" s="48" t="s">
        <v>10</v>
      </c>
      <c r="G912" s="48" t="s">
        <v>109</v>
      </c>
      <c r="H912" s="48">
        <v>374</v>
      </c>
      <c r="I912" s="48">
        <v>1400</v>
      </c>
    </row>
    <row r="913" spans="1:9" x14ac:dyDescent="0.25">
      <c r="A913" s="48" t="s">
        <v>12</v>
      </c>
      <c r="B913" s="48" t="s">
        <v>105</v>
      </c>
      <c r="C913" s="48" t="s">
        <v>3592</v>
      </c>
      <c r="D913" s="48">
        <v>2611</v>
      </c>
      <c r="E913" s="48">
        <v>2013</v>
      </c>
      <c r="F913" s="48" t="s">
        <v>10</v>
      </c>
      <c r="G913" s="48" t="s">
        <v>109</v>
      </c>
      <c r="H913" s="48">
        <v>418</v>
      </c>
      <c r="I913" s="48">
        <v>1750</v>
      </c>
    </row>
    <row r="914" spans="1:9" x14ac:dyDescent="0.25">
      <c r="A914" s="48" t="s">
        <v>12</v>
      </c>
      <c r="B914" s="48" t="s">
        <v>105</v>
      </c>
      <c r="C914" s="48" t="s">
        <v>3594</v>
      </c>
      <c r="D914" s="48">
        <v>2612</v>
      </c>
      <c r="E914" s="48">
        <v>2013</v>
      </c>
      <c r="F914" s="48" t="s">
        <v>10</v>
      </c>
      <c r="G914" s="48" t="s">
        <v>109</v>
      </c>
      <c r="H914" s="48">
        <v>764</v>
      </c>
      <c r="I914" s="48">
        <v>2690</v>
      </c>
    </row>
    <row r="915" spans="1:9" x14ac:dyDescent="0.25">
      <c r="A915" s="48" t="s">
        <v>12</v>
      </c>
      <c r="B915" s="48" t="s">
        <v>105</v>
      </c>
      <c r="C915" s="48" t="s">
        <v>3612</v>
      </c>
      <c r="D915" s="48">
        <v>2613</v>
      </c>
      <c r="E915" s="48">
        <v>2013</v>
      </c>
      <c r="F915" s="48" t="s">
        <v>10</v>
      </c>
      <c r="G915" s="48" t="s">
        <v>109</v>
      </c>
      <c r="H915" s="48">
        <v>210</v>
      </c>
      <c r="I915" s="48">
        <v>2250</v>
      </c>
    </row>
    <row r="916" spans="1:9" x14ac:dyDescent="0.25">
      <c r="A916" s="48" t="s">
        <v>12</v>
      </c>
      <c r="B916" s="48" t="s">
        <v>105</v>
      </c>
      <c r="C916" s="48" t="s">
        <v>3621</v>
      </c>
      <c r="D916" s="48">
        <v>2614</v>
      </c>
      <c r="E916" s="48">
        <v>2013</v>
      </c>
      <c r="F916" s="48" t="s">
        <v>10</v>
      </c>
      <c r="G916" s="48" t="s">
        <v>109</v>
      </c>
      <c r="H916" s="48">
        <v>195</v>
      </c>
      <c r="I916" s="48">
        <v>1080</v>
      </c>
    </row>
    <row r="917" spans="1:9" x14ac:dyDescent="0.25">
      <c r="A917" s="48" t="s">
        <v>12</v>
      </c>
      <c r="B917" s="48" t="s">
        <v>105</v>
      </c>
      <c r="C917" s="48" t="s">
        <v>4672</v>
      </c>
      <c r="D917" s="48">
        <v>2615</v>
      </c>
      <c r="E917" s="48">
        <v>2013</v>
      </c>
      <c r="F917" s="48" t="s">
        <v>10</v>
      </c>
      <c r="G917" s="48" t="s">
        <v>109</v>
      </c>
      <c r="H917" s="48">
        <v>739</v>
      </c>
      <c r="I917" s="48">
        <v>2666</v>
      </c>
    </row>
    <row r="918" spans="1:9" x14ac:dyDescent="0.25">
      <c r="A918" s="48" t="s">
        <v>12</v>
      </c>
      <c r="B918" s="48" t="s">
        <v>105</v>
      </c>
      <c r="C918" s="48" t="s">
        <v>3602</v>
      </c>
      <c r="D918" s="48">
        <v>2616</v>
      </c>
      <c r="E918" s="48">
        <v>2013</v>
      </c>
      <c r="F918" s="48" t="s">
        <v>10</v>
      </c>
      <c r="G918" s="48" t="s">
        <v>109</v>
      </c>
      <c r="H918" s="48">
        <v>393</v>
      </c>
      <c r="I918" s="48">
        <v>1872</v>
      </c>
    </row>
    <row r="919" spans="1:9" x14ac:dyDescent="0.25">
      <c r="A919" s="48" t="s">
        <v>12</v>
      </c>
      <c r="B919" s="48" t="s">
        <v>105</v>
      </c>
      <c r="C919" s="48" t="s">
        <v>127</v>
      </c>
      <c r="D919" s="48">
        <v>2617</v>
      </c>
      <c r="E919" s="48">
        <v>2013</v>
      </c>
      <c r="F919" s="48" t="s">
        <v>10</v>
      </c>
      <c r="G919" s="48" t="s">
        <v>109</v>
      </c>
      <c r="H919" s="48">
        <v>297</v>
      </c>
      <c r="I919" s="48">
        <v>1400</v>
      </c>
    </row>
    <row r="920" spans="1:9" x14ac:dyDescent="0.25">
      <c r="A920" s="48" t="s">
        <v>12</v>
      </c>
      <c r="B920" s="48" t="s">
        <v>105</v>
      </c>
      <c r="C920" s="48" t="s">
        <v>669</v>
      </c>
      <c r="D920" s="48">
        <v>2618</v>
      </c>
      <c r="E920" s="48">
        <v>2013</v>
      </c>
      <c r="F920" s="48" t="s">
        <v>10</v>
      </c>
      <c r="G920" s="48" t="s">
        <v>109</v>
      </c>
      <c r="H920" s="48">
        <v>694</v>
      </c>
      <c r="I920" s="48">
        <v>3168</v>
      </c>
    </row>
    <row r="921" spans="1:9" x14ac:dyDescent="0.25">
      <c r="A921" s="48" t="s">
        <v>68</v>
      </c>
      <c r="B921" s="48" t="s">
        <v>105</v>
      </c>
      <c r="C921" s="48" t="s">
        <v>739</v>
      </c>
      <c r="D921" s="48">
        <v>2619</v>
      </c>
      <c r="E921" s="48">
        <v>2013</v>
      </c>
      <c r="F921" s="48" t="s">
        <v>178</v>
      </c>
      <c r="G921" s="48" t="s">
        <v>109</v>
      </c>
      <c r="H921" s="48">
        <v>488</v>
      </c>
      <c r="I921" s="48">
        <v>3004</v>
      </c>
    </row>
    <row r="922" spans="1:9" x14ac:dyDescent="0.25">
      <c r="A922" s="48" t="s">
        <v>12</v>
      </c>
      <c r="B922" s="48" t="s">
        <v>105</v>
      </c>
      <c r="C922" s="48" t="s">
        <v>4686</v>
      </c>
      <c r="D922" s="48">
        <v>2620</v>
      </c>
      <c r="E922" s="48">
        <v>2013</v>
      </c>
      <c r="F922" s="48" t="s">
        <v>10</v>
      </c>
      <c r="G922" s="48" t="s">
        <v>109</v>
      </c>
      <c r="H922" s="48">
        <v>696</v>
      </c>
      <c r="I922" s="48">
        <v>2440</v>
      </c>
    </row>
    <row r="923" spans="1:9" x14ac:dyDescent="0.25">
      <c r="A923" s="48" t="s">
        <v>12</v>
      </c>
      <c r="B923" s="48" t="s">
        <v>105</v>
      </c>
      <c r="C923" s="48" t="s">
        <v>3698</v>
      </c>
      <c r="D923" s="48">
        <v>2621</v>
      </c>
      <c r="E923" s="48">
        <v>2013</v>
      </c>
      <c r="F923" s="48" t="s">
        <v>10</v>
      </c>
      <c r="G923" s="48" t="s">
        <v>109</v>
      </c>
      <c r="H923" s="48">
        <v>582</v>
      </c>
      <c r="I923" s="48">
        <v>2440</v>
      </c>
    </row>
    <row r="924" spans="1:9" x14ac:dyDescent="0.25">
      <c r="A924" s="48" t="s">
        <v>12</v>
      </c>
      <c r="B924" s="48" t="s">
        <v>105</v>
      </c>
      <c r="C924" s="48" t="s">
        <v>1069</v>
      </c>
      <c r="D924" s="48">
        <v>2622</v>
      </c>
      <c r="E924" s="48">
        <v>2013</v>
      </c>
      <c r="F924" s="48" t="s">
        <v>10</v>
      </c>
      <c r="G924" s="48" t="s">
        <v>109</v>
      </c>
      <c r="H924" s="48">
        <v>624</v>
      </c>
      <c r="I924" s="48">
        <v>2840</v>
      </c>
    </row>
    <row r="925" spans="1:9" x14ac:dyDescent="0.25">
      <c r="A925" s="48" t="s">
        <v>12</v>
      </c>
      <c r="B925" s="48" t="s">
        <v>105</v>
      </c>
      <c r="C925" s="48" t="s">
        <v>1082</v>
      </c>
      <c r="D925" s="48">
        <v>2623</v>
      </c>
      <c r="E925" s="48">
        <v>2013</v>
      </c>
      <c r="F925" s="48" t="s">
        <v>10</v>
      </c>
      <c r="G925" s="48" t="s">
        <v>109</v>
      </c>
      <c r="H925" s="48">
        <v>769</v>
      </c>
      <c r="I925" s="48">
        <v>3294</v>
      </c>
    </row>
    <row r="926" spans="1:9" x14ac:dyDescent="0.25">
      <c r="A926" s="48" t="s">
        <v>12</v>
      </c>
      <c r="B926" s="48" t="s">
        <v>105</v>
      </c>
      <c r="C926" s="48" t="s">
        <v>1088</v>
      </c>
      <c r="D926" s="48">
        <v>2624</v>
      </c>
      <c r="E926" s="48">
        <v>2013</v>
      </c>
      <c r="F926" s="48" t="s">
        <v>10</v>
      </c>
      <c r="G926" s="48" t="s">
        <v>109</v>
      </c>
      <c r="H926" s="48">
        <v>1069</v>
      </c>
      <c r="I926" s="48">
        <v>4160</v>
      </c>
    </row>
    <row r="927" spans="1:9" x14ac:dyDescent="0.25">
      <c r="A927" s="48" t="s">
        <v>12</v>
      </c>
      <c r="B927" s="48" t="s">
        <v>105</v>
      </c>
      <c r="C927" s="48" t="s">
        <v>1101</v>
      </c>
      <c r="D927" s="48">
        <v>2625</v>
      </c>
      <c r="E927" s="48">
        <v>2013</v>
      </c>
      <c r="F927" s="48" t="s">
        <v>10</v>
      </c>
      <c r="G927" s="48" t="s">
        <v>109</v>
      </c>
      <c r="H927" s="48">
        <v>516</v>
      </c>
      <c r="I927" s="48">
        <v>2294</v>
      </c>
    </row>
    <row r="928" spans="1:9" x14ac:dyDescent="0.25">
      <c r="A928" s="48" t="s">
        <v>12</v>
      </c>
      <c r="B928" s="48" t="s">
        <v>105</v>
      </c>
      <c r="C928" s="48" t="s">
        <v>1112</v>
      </c>
      <c r="D928" s="48">
        <v>2626</v>
      </c>
      <c r="E928" s="48">
        <v>2013</v>
      </c>
      <c r="F928" s="48" t="s">
        <v>10</v>
      </c>
      <c r="G928" s="48" t="s">
        <v>109</v>
      </c>
      <c r="H928" s="48">
        <v>1022</v>
      </c>
      <c r="I928" s="48">
        <v>3363</v>
      </c>
    </row>
    <row r="929" spans="1:9" x14ac:dyDescent="0.25">
      <c r="A929" s="48" t="s">
        <v>12</v>
      </c>
      <c r="B929" s="48" t="s">
        <v>105</v>
      </c>
      <c r="C929" s="48" t="s">
        <v>1073</v>
      </c>
      <c r="D929" s="48">
        <v>2627</v>
      </c>
      <c r="E929" s="48">
        <v>2013</v>
      </c>
      <c r="F929" s="48" t="s">
        <v>10</v>
      </c>
      <c r="G929" s="48" t="s">
        <v>109</v>
      </c>
      <c r="H929" s="48">
        <v>1052</v>
      </c>
      <c r="I929" s="48">
        <v>3900</v>
      </c>
    </row>
    <row r="930" spans="1:9" x14ac:dyDescent="0.25">
      <c r="A930" s="48" t="s">
        <v>12</v>
      </c>
      <c r="B930" s="48" t="s">
        <v>105</v>
      </c>
      <c r="C930" s="48" t="s">
        <v>1116</v>
      </c>
      <c r="D930" s="48">
        <v>2628</v>
      </c>
      <c r="E930" s="48">
        <v>2013</v>
      </c>
      <c r="F930" s="48" t="s">
        <v>10</v>
      </c>
      <c r="G930" s="48" t="s">
        <v>109</v>
      </c>
      <c r="H930" s="48">
        <v>1010</v>
      </c>
      <c r="I930" s="48">
        <v>3806</v>
      </c>
    </row>
    <row r="931" spans="1:9" x14ac:dyDescent="0.25">
      <c r="A931" s="48" t="s">
        <v>12</v>
      </c>
      <c r="B931" s="48" t="s">
        <v>105</v>
      </c>
      <c r="C931" s="48" t="s">
        <v>1109</v>
      </c>
      <c r="D931" s="48">
        <v>2629</v>
      </c>
      <c r="E931" s="48">
        <v>2013</v>
      </c>
      <c r="F931" s="48" t="s">
        <v>10</v>
      </c>
      <c r="G931" s="48" t="s">
        <v>109</v>
      </c>
      <c r="H931" s="48">
        <v>594</v>
      </c>
      <c r="I931" s="48">
        <v>3981</v>
      </c>
    </row>
    <row r="932" spans="1:9" x14ac:dyDescent="0.25">
      <c r="A932" s="48" t="s">
        <v>12</v>
      </c>
      <c r="B932" s="48" t="s">
        <v>105</v>
      </c>
      <c r="C932" s="48" t="s">
        <v>1084</v>
      </c>
      <c r="D932" s="48">
        <v>2630</v>
      </c>
      <c r="E932" s="48">
        <v>2013</v>
      </c>
      <c r="F932" s="48" t="s">
        <v>10</v>
      </c>
      <c r="G932" s="48" t="s">
        <v>109</v>
      </c>
      <c r="H932" s="48">
        <v>826</v>
      </c>
      <c r="I932" s="48">
        <v>4213</v>
      </c>
    </row>
    <row r="933" spans="1:9" x14ac:dyDescent="0.25">
      <c r="A933" s="48" t="s">
        <v>12</v>
      </c>
      <c r="B933" s="48" t="s">
        <v>105</v>
      </c>
      <c r="C933" s="48" t="s">
        <v>1107</v>
      </c>
      <c r="D933" s="48">
        <v>2631</v>
      </c>
      <c r="E933" s="48">
        <v>2013</v>
      </c>
      <c r="F933" s="48" t="s">
        <v>10</v>
      </c>
      <c r="G933" s="48" t="s">
        <v>109</v>
      </c>
      <c r="H933" s="48">
        <v>1072</v>
      </c>
      <c r="I933" s="48">
        <v>5817</v>
      </c>
    </row>
    <row r="934" spans="1:9" x14ac:dyDescent="0.25">
      <c r="A934" s="48" t="s">
        <v>12</v>
      </c>
      <c r="B934" s="48" t="s">
        <v>105</v>
      </c>
      <c r="C934" s="48" t="s">
        <v>1130</v>
      </c>
      <c r="D934" s="48">
        <v>2632</v>
      </c>
      <c r="E934" s="48">
        <v>2013</v>
      </c>
      <c r="F934" s="48" t="s">
        <v>10</v>
      </c>
      <c r="G934" s="48" t="s">
        <v>109</v>
      </c>
      <c r="H934" s="48">
        <v>315</v>
      </c>
      <c r="I934" s="48">
        <v>1180</v>
      </c>
    </row>
    <row r="935" spans="1:9" x14ac:dyDescent="0.25">
      <c r="A935" s="48" t="s">
        <v>12</v>
      </c>
      <c r="B935" s="48" t="s">
        <v>105</v>
      </c>
      <c r="C935" s="48" t="s">
        <v>1103</v>
      </c>
      <c r="D935" s="48">
        <v>2633</v>
      </c>
      <c r="E935" s="48">
        <v>2013</v>
      </c>
      <c r="F935" s="48" t="s">
        <v>10</v>
      </c>
      <c r="G935" s="48" t="s">
        <v>109</v>
      </c>
      <c r="H935" s="48">
        <v>951</v>
      </c>
      <c r="I935" s="48">
        <v>4280</v>
      </c>
    </row>
    <row r="936" spans="1:9" x14ac:dyDescent="0.25">
      <c r="A936" s="48" t="s">
        <v>12</v>
      </c>
      <c r="B936" s="48" t="s">
        <v>105</v>
      </c>
      <c r="C936" s="48" t="s">
        <v>1089</v>
      </c>
      <c r="D936" s="48">
        <v>2634</v>
      </c>
      <c r="E936" s="48">
        <v>2013</v>
      </c>
      <c r="F936" s="48" t="s">
        <v>10</v>
      </c>
      <c r="G936" s="48" t="s">
        <v>109</v>
      </c>
      <c r="H936" s="48">
        <v>878</v>
      </c>
      <c r="I936" s="48">
        <v>3590</v>
      </c>
    </row>
    <row r="937" spans="1:9" x14ac:dyDescent="0.25">
      <c r="A937" s="48" t="s">
        <v>12</v>
      </c>
      <c r="B937" s="48" t="s">
        <v>105</v>
      </c>
      <c r="C937" s="48" t="s">
        <v>1108</v>
      </c>
      <c r="D937" s="48">
        <v>2635</v>
      </c>
      <c r="E937" s="48">
        <v>2013</v>
      </c>
      <c r="F937" s="48" t="s">
        <v>10</v>
      </c>
      <c r="G937" s="48" t="s">
        <v>109</v>
      </c>
      <c r="H937" s="48">
        <v>410</v>
      </c>
      <c r="I937" s="48">
        <v>1342</v>
      </c>
    </row>
    <row r="938" spans="1:9" x14ac:dyDescent="0.25">
      <c r="A938" s="48" t="s">
        <v>12</v>
      </c>
      <c r="B938" s="48" t="s">
        <v>105</v>
      </c>
      <c r="C938" s="48" t="s">
        <v>1075</v>
      </c>
      <c r="D938" s="48">
        <v>2636</v>
      </c>
      <c r="E938" s="48">
        <v>2013</v>
      </c>
      <c r="F938" s="48" t="s">
        <v>10</v>
      </c>
      <c r="G938" s="48" t="s">
        <v>109</v>
      </c>
      <c r="H938" s="48">
        <v>156</v>
      </c>
      <c r="I938" s="48">
        <v>760</v>
      </c>
    </row>
    <row r="939" spans="1:9" x14ac:dyDescent="0.25">
      <c r="A939" s="48" t="s">
        <v>12</v>
      </c>
      <c r="B939" s="48" t="s">
        <v>105</v>
      </c>
      <c r="C939" s="48" t="s">
        <v>1083</v>
      </c>
      <c r="D939" s="48">
        <v>2637</v>
      </c>
      <c r="E939" s="48">
        <v>2013</v>
      </c>
      <c r="F939" s="48" t="s">
        <v>10</v>
      </c>
      <c r="G939" s="48" t="s">
        <v>109</v>
      </c>
      <c r="H939" s="48">
        <v>430</v>
      </c>
      <c r="I939" s="48">
        <v>1374</v>
      </c>
    </row>
    <row r="940" spans="1:9" x14ac:dyDescent="0.25">
      <c r="A940" s="48" t="s">
        <v>12</v>
      </c>
      <c r="B940" s="48" t="s">
        <v>105</v>
      </c>
      <c r="C940" s="48" t="s">
        <v>1127</v>
      </c>
      <c r="D940" s="48">
        <v>2638</v>
      </c>
      <c r="E940" s="48">
        <v>2013</v>
      </c>
      <c r="F940" s="48" t="s">
        <v>10</v>
      </c>
      <c r="G940" s="48" t="s">
        <v>109</v>
      </c>
      <c r="H940" s="48">
        <v>317</v>
      </c>
      <c r="I940" s="48">
        <v>1400</v>
      </c>
    </row>
    <row r="941" spans="1:9" x14ac:dyDescent="0.25">
      <c r="A941" s="48" t="s">
        <v>12</v>
      </c>
      <c r="B941" s="48" t="s">
        <v>105</v>
      </c>
      <c r="C941" s="48" t="s">
        <v>1085</v>
      </c>
      <c r="D941" s="48">
        <v>2639</v>
      </c>
      <c r="E941" s="48">
        <v>2013</v>
      </c>
      <c r="F941" s="48" t="s">
        <v>10</v>
      </c>
      <c r="G941" s="48" t="s">
        <v>109</v>
      </c>
      <c r="H941" s="48">
        <v>292</v>
      </c>
      <c r="I941" s="48">
        <v>1400</v>
      </c>
    </row>
    <row r="942" spans="1:9" x14ac:dyDescent="0.25">
      <c r="A942" s="48" t="s">
        <v>12</v>
      </c>
      <c r="B942" s="48" t="s">
        <v>105</v>
      </c>
      <c r="C942" s="48" t="s">
        <v>1134</v>
      </c>
      <c r="D942" s="48">
        <v>2640</v>
      </c>
      <c r="E942" s="48">
        <v>2013</v>
      </c>
      <c r="F942" s="48" t="s">
        <v>10</v>
      </c>
      <c r="G942" s="48" t="s">
        <v>109</v>
      </c>
      <c r="H942" s="48">
        <v>399</v>
      </c>
      <c r="I942" s="48">
        <v>2040</v>
      </c>
    </row>
    <row r="943" spans="1:9" x14ac:dyDescent="0.25">
      <c r="A943" s="48" t="s">
        <v>12</v>
      </c>
      <c r="B943" s="48" t="s">
        <v>105</v>
      </c>
      <c r="C943" s="48" t="s">
        <v>626</v>
      </c>
      <c r="D943" s="48">
        <v>2641</v>
      </c>
      <c r="E943" s="48">
        <v>2013</v>
      </c>
      <c r="F943" s="48" t="s">
        <v>10</v>
      </c>
      <c r="G943" s="48" t="s">
        <v>109</v>
      </c>
      <c r="H943" s="48">
        <v>261</v>
      </c>
      <c r="I943" s="48">
        <v>1286</v>
      </c>
    </row>
    <row r="944" spans="1:9" x14ac:dyDescent="0.25">
      <c r="A944" s="48" t="s">
        <v>12</v>
      </c>
      <c r="B944" s="48" t="s">
        <v>105</v>
      </c>
      <c r="C944" s="48" t="s">
        <v>614</v>
      </c>
      <c r="D944" s="48">
        <v>2642</v>
      </c>
      <c r="E944" s="48">
        <v>2013</v>
      </c>
      <c r="F944" s="48" t="s">
        <v>10</v>
      </c>
      <c r="G944" s="48" t="s">
        <v>109</v>
      </c>
      <c r="H944" s="48">
        <v>407</v>
      </c>
      <c r="I944" s="48">
        <v>2059</v>
      </c>
    </row>
    <row r="945" spans="1:9" x14ac:dyDescent="0.25">
      <c r="A945" s="48" t="s">
        <v>12</v>
      </c>
      <c r="B945" s="48" t="s">
        <v>105</v>
      </c>
      <c r="C945" s="48" t="s">
        <v>630</v>
      </c>
      <c r="D945" s="48">
        <v>2643</v>
      </c>
      <c r="E945" s="48">
        <v>2013</v>
      </c>
      <c r="F945" s="48" t="s">
        <v>10</v>
      </c>
      <c r="G945" s="48" t="s">
        <v>109</v>
      </c>
      <c r="H945" s="48">
        <v>586</v>
      </c>
      <c r="I945" s="48">
        <v>2900</v>
      </c>
    </row>
    <row r="946" spans="1:9" x14ac:dyDescent="0.25">
      <c r="A946" s="48" t="s">
        <v>12</v>
      </c>
      <c r="B946" s="48" t="s">
        <v>105</v>
      </c>
      <c r="C946" s="48" t="s">
        <v>658</v>
      </c>
      <c r="D946" s="48">
        <v>2644</v>
      </c>
      <c r="E946" s="48">
        <v>2013</v>
      </c>
      <c r="F946" s="48" t="s">
        <v>10</v>
      </c>
      <c r="G946" s="48" t="s">
        <v>109</v>
      </c>
      <c r="H946" s="48">
        <v>604</v>
      </c>
      <c r="I946" s="48">
        <v>2440</v>
      </c>
    </row>
    <row r="947" spans="1:9" x14ac:dyDescent="0.25">
      <c r="A947" s="48" t="s">
        <v>12</v>
      </c>
      <c r="B947" s="48" t="s">
        <v>105</v>
      </c>
      <c r="C947" s="48" t="s">
        <v>1239</v>
      </c>
      <c r="D947" s="48">
        <v>2645</v>
      </c>
      <c r="E947" s="48">
        <v>2013</v>
      </c>
      <c r="F947" s="48" t="s">
        <v>10</v>
      </c>
      <c r="G947" s="48" t="s">
        <v>109</v>
      </c>
      <c r="H947" s="48">
        <v>424</v>
      </c>
      <c r="I947" s="48">
        <v>1760</v>
      </c>
    </row>
    <row r="948" spans="1:9" x14ac:dyDescent="0.25">
      <c r="A948" s="48" t="s">
        <v>12</v>
      </c>
      <c r="B948" s="48" t="s">
        <v>105</v>
      </c>
      <c r="C948" s="48" t="s">
        <v>1249</v>
      </c>
      <c r="D948" s="48">
        <v>2646</v>
      </c>
      <c r="E948" s="48">
        <v>2013</v>
      </c>
      <c r="F948" s="48" t="s">
        <v>10</v>
      </c>
      <c r="G948" s="48" t="s">
        <v>107</v>
      </c>
      <c r="H948" s="48">
        <v>1022</v>
      </c>
      <c r="I948" s="48">
        <v>2857</v>
      </c>
    </row>
    <row r="949" spans="1:9" x14ac:dyDescent="0.25">
      <c r="A949" s="48" t="s">
        <v>12</v>
      </c>
      <c r="B949" s="48" t="s">
        <v>105</v>
      </c>
      <c r="C949" s="48" t="s">
        <v>1184</v>
      </c>
      <c r="D949" s="48">
        <v>2647</v>
      </c>
      <c r="E949" s="48">
        <v>2013</v>
      </c>
      <c r="F949" s="48" t="s">
        <v>10</v>
      </c>
      <c r="G949" s="48" t="s">
        <v>107</v>
      </c>
      <c r="H949" s="48">
        <v>976</v>
      </c>
      <c r="I949" s="48">
        <v>19</v>
      </c>
    </row>
    <row r="950" spans="1:9" x14ac:dyDescent="0.25">
      <c r="A950" s="48" t="s">
        <v>12</v>
      </c>
      <c r="B950" s="48" t="s">
        <v>105</v>
      </c>
      <c r="C950" s="48" t="s">
        <v>1275</v>
      </c>
      <c r="D950" s="48">
        <v>2648</v>
      </c>
      <c r="E950" s="48">
        <v>2013</v>
      </c>
      <c r="F950" s="48" t="s">
        <v>10</v>
      </c>
      <c r="G950" s="48" t="s">
        <v>107</v>
      </c>
      <c r="H950" s="48">
        <v>375</v>
      </c>
      <c r="I950" s="48">
        <v>2711</v>
      </c>
    </row>
    <row r="951" spans="1:9" x14ac:dyDescent="0.25">
      <c r="A951" s="48" t="s">
        <v>12</v>
      </c>
      <c r="B951" s="48" t="s">
        <v>105</v>
      </c>
      <c r="C951" s="48" t="s">
        <v>4818</v>
      </c>
      <c r="D951" s="48">
        <v>2649</v>
      </c>
      <c r="E951" s="48">
        <v>2013</v>
      </c>
      <c r="F951" s="48" t="s">
        <v>10</v>
      </c>
      <c r="G951" s="48" t="s">
        <v>109</v>
      </c>
      <c r="H951" s="48">
        <v>1192</v>
      </c>
      <c r="I951" s="48">
        <v>2572</v>
      </c>
    </row>
    <row r="952" spans="1:9" x14ac:dyDescent="0.25">
      <c r="A952" s="48" t="s">
        <v>12</v>
      </c>
      <c r="B952" s="48" t="s">
        <v>105</v>
      </c>
      <c r="C952" s="48" t="s">
        <v>5308</v>
      </c>
      <c r="D952" s="48">
        <v>2650</v>
      </c>
      <c r="E952" s="48">
        <v>2013</v>
      </c>
      <c r="F952" s="48" t="s">
        <v>10</v>
      </c>
      <c r="G952" s="48" t="s">
        <v>109</v>
      </c>
      <c r="H952" s="48">
        <v>52</v>
      </c>
      <c r="I952" s="48">
        <v>1120</v>
      </c>
    </row>
    <row r="953" spans="1:9" x14ac:dyDescent="0.25">
      <c r="A953" s="48" t="s">
        <v>12</v>
      </c>
      <c r="B953" s="48" t="s">
        <v>105</v>
      </c>
      <c r="C953" s="48" t="s">
        <v>3582</v>
      </c>
      <c r="D953" s="48">
        <v>2651</v>
      </c>
      <c r="E953" s="48">
        <v>2013</v>
      </c>
      <c r="F953" s="48" t="s">
        <v>10</v>
      </c>
      <c r="G953" s="48" t="s">
        <v>109</v>
      </c>
      <c r="H953" s="48">
        <v>373</v>
      </c>
      <c r="I953" s="48">
        <v>1560</v>
      </c>
    </row>
    <row r="954" spans="1:9" x14ac:dyDescent="0.25">
      <c r="A954" s="48" t="s">
        <v>12</v>
      </c>
      <c r="B954" s="48" t="s">
        <v>105</v>
      </c>
      <c r="C954" s="48" t="s">
        <v>613</v>
      </c>
      <c r="D954" s="48">
        <v>2652</v>
      </c>
      <c r="E954" s="48">
        <v>2013</v>
      </c>
      <c r="F954" s="48" t="s">
        <v>10</v>
      </c>
      <c r="G954" s="48" t="s">
        <v>109</v>
      </c>
      <c r="H954" s="48">
        <v>396</v>
      </c>
      <c r="I954" s="48">
        <v>1960</v>
      </c>
    </row>
    <row r="955" spans="1:9" x14ac:dyDescent="0.25">
      <c r="A955" s="48" t="s">
        <v>12</v>
      </c>
      <c r="B955" s="48" t="s">
        <v>105</v>
      </c>
      <c r="C955" s="48" t="s">
        <v>4629</v>
      </c>
      <c r="D955" s="48">
        <v>2653</v>
      </c>
      <c r="E955" s="48">
        <v>2013</v>
      </c>
      <c r="F955" s="48" t="s">
        <v>10</v>
      </c>
      <c r="G955" s="48" t="s">
        <v>109</v>
      </c>
      <c r="H955" s="48">
        <v>272</v>
      </c>
      <c r="I955" s="48">
        <v>1710</v>
      </c>
    </row>
    <row r="956" spans="1:9" x14ac:dyDescent="0.25">
      <c r="A956" s="48" t="s">
        <v>12</v>
      </c>
      <c r="B956" s="48" t="s">
        <v>105</v>
      </c>
      <c r="C956" s="48" t="s">
        <v>4834</v>
      </c>
      <c r="D956" s="48">
        <v>2654</v>
      </c>
      <c r="E956" s="48">
        <v>2013</v>
      </c>
      <c r="F956" s="48" t="s">
        <v>10</v>
      </c>
      <c r="G956" s="48" t="s">
        <v>109</v>
      </c>
      <c r="H956" s="48">
        <v>374</v>
      </c>
      <c r="I956" s="48">
        <v>1880</v>
      </c>
    </row>
    <row r="957" spans="1:9" x14ac:dyDescent="0.25">
      <c r="A957" s="48" t="s">
        <v>12</v>
      </c>
      <c r="B957" s="48" t="s">
        <v>105</v>
      </c>
      <c r="C957" s="48" t="s">
        <v>4819</v>
      </c>
      <c r="D957" s="48">
        <v>2655</v>
      </c>
      <c r="E957" s="48">
        <v>2013</v>
      </c>
      <c r="F957" s="48" t="s">
        <v>10</v>
      </c>
      <c r="G957" s="48" t="s">
        <v>107</v>
      </c>
      <c r="H957" s="48">
        <v>348</v>
      </c>
      <c r="I957" s="48">
        <v>1419</v>
      </c>
    </row>
    <row r="958" spans="1:9" x14ac:dyDescent="0.25">
      <c r="A958" s="48" t="s">
        <v>12</v>
      </c>
      <c r="B958" s="48" t="s">
        <v>105</v>
      </c>
      <c r="C958" s="48" t="s">
        <v>1273</v>
      </c>
      <c r="D958" s="48">
        <v>2656</v>
      </c>
      <c r="E958" s="48">
        <v>2013</v>
      </c>
      <c r="F958" s="48" t="s">
        <v>10</v>
      </c>
      <c r="G958" s="48" t="s">
        <v>109</v>
      </c>
      <c r="H958" s="48">
        <v>1794</v>
      </c>
      <c r="I958" s="48">
        <v>6350</v>
      </c>
    </row>
    <row r="959" spans="1:9" x14ac:dyDescent="0.25">
      <c r="A959" s="48" t="s">
        <v>12</v>
      </c>
      <c r="B959" s="48" t="s">
        <v>105</v>
      </c>
      <c r="C959" s="48" t="s">
        <v>3618</v>
      </c>
      <c r="D959" s="48">
        <v>2657</v>
      </c>
      <c r="E959" s="48">
        <v>2013</v>
      </c>
      <c r="F959" s="48" t="s">
        <v>10</v>
      </c>
      <c r="G959" s="48" t="s">
        <v>109</v>
      </c>
      <c r="H959" s="48">
        <v>309</v>
      </c>
      <c r="I959" s="48">
        <v>1340</v>
      </c>
    </row>
    <row r="960" spans="1:9" x14ac:dyDescent="0.25">
      <c r="A960" s="48" t="s">
        <v>12</v>
      </c>
      <c r="B960" s="48" t="s">
        <v>105</v>
      </c>
      <c r="C960" s="48" t="s">
        <v>5331</v>
      </c>
      <c r="D960" s="48">
        <v>2658</v>
      </c>
      <c r="E960" s="48">
        <v>2013</v>
      </c>
      <c r="F960" s="48" t="s">
        <v>10</v>
      </c>
      <c r="G960" s="48" t="s">
        <v>109</v>
      </c>
      <c r="H960" s="48">
        <v>255</v>
      </c>
      <c r="I960" s="48">
        <v>798</v>
      </c>
    </row>
    <row r="961" spans="1:9" x14ac:dyDescent="0.25">
      <c r="A961" s="48" t="s">
        <v>12</v>
      </c>
      <c r="B961" s="48" t="s">
        <v>105</v>
      </c>
      <c r="C961" s="48" t="s">
        <v>4844</v>
      </c>
      <c r="D961" s="48">
        <v>2659</v>
      </c>
      <c r="E961" s="48">
        <v>2013</v>
      </c>
      <c r="F961" s="48" t="s">
        <v>10</v>
      </c>
      <c r="G961" s="48" t="s">
        <v>109</v>
      </c>
      <c r="H961" s="48">
        <v>901</v>
      </c>
      <c r="I961" s="48">
        <v>3681</v>
      </c>
    </row>
    <row r="962" spans="1:9" x14ac:dyDescent="0.25">
      <c r="A962" s="48" t="s">
        <v>12</v>
      </c>
      <c r="B962" s="48" t="s">
        <v>105</v>
      </c>
      <c r="C962" s="48" t="s">
        <v>605</v>
      </c>
      <c r="D962" s="48">
        <v>2660</v>
      </c>
      <c r="E962" s="48">
        <v>2013</v>
      </c>
      <c r="F962" s="48" t="s">
        <v>10</v>
      </c>
      <c r="G962" s="48" t="s">
        <v>109</v>
      </c>
      <c r="H962" s="48">
        <v>397</v>
      </c>
      <c r="I962" s="48">
        <v>2037</v>
      </c>
    </row>
    <row r="963" spans="1:9" x14ac:dyDescent="0.25">
      <c r="A963" s="48" t="s">
        <v>12</v>
      </c>
      <c r="B963" s="48" t="s">
        <v>105</v>
      </c>
      <c r="C963" s="48" t="s">
        <v>1150</v>
      </c>
      <c r="D963" s="48">
        <v>2661</v>
      </c>
      <c r="E963" s="48">
        <v>2013</v>
      </c>
      <c r="F963" s="48" t="s">
        <v>10</v>
      </c>
      <c r="G963" s="48" t="s">
        <v>109</v>
      </c>
      <c r="H963" s="48">
        <v>537</v>
      </c>
      <c r="I963" s="48">
        <v>4297</v>
      </c>
    </row>
    <row r="964" spans="1:9" x14ac:dyDescent="0.25">
      <c r="A964" s="48" t="s">
        <v>12</v>
      </c>
      <c r="B964" s="48" t="s">
        <v>105</v>
      </c>
      <c r="C964" s="48" t="s">
        <v>941</v>
      </c>
      <c r="D964" s="48">
        <v>2662</v>
      </c>
      <c r="E964" s="48">
        <v>2013</v>
      </c>
      <c r="F964" s="48" t="s">
        <v>10</v>
      </c>
      <c r="G964" s="48" t="s">
        <v>109</v>
      </c>
      <c r="H964" s="48">
        <v>478</v>
      </c>
      <c r="I964" s="48">
        <v>2201</v>
      </c>
    </row>
    <row r="965" spans="1:9" x14ac:dyDescent="0.25">
      <c r="A965" s="48" t="s">
        <v>12</v>
      </c>
      <c r="B965" s="48" t="s">
        <v>105</v>
      </c>
      <c r="C965" s="48" t="s">
        <v>4679</v>
      </c>
      <c r="D965" s="48">
        <v>2663</v>
      </c>
      <c r="E965" s="48">
        <v>2013</v>
      </c>
      <c r="F965" s="48" t="s">
        <v>10</v>
      </c>
      <c r="G965" s="48" t="s">
        <v>109</v>
      </c>
      <c r="H965" s="48">
        <v>440</v>
      </c>
      <c r="I965" s="48">
        <v>1477</v>
      </c>
    </row>
    <row r="966" spans="1:9" x14ac:dyDescent="0.25">
      <c r="A966" s="48" t="s">
        <v>12</v>
      </c>
      <c r="B966" s="48" t="s">
        <v>105</v>
      </c>
      <c r="C966" s="48" t="s">
        <v>1063</v>
      </c>
      <c r="D966" s="48">
        <v>2664</v>
      </c>
      <c r="E966" s="48">
        <v>2013</v>
      </c>
      <c r="F966" s="48" t="s">
        <v>10</v>
      </c>
      <c r="G966" s="48" t="s">
        <v>109</v>
      </c>
      <c r="H966" s="48">
        <v>740</v>
      </c>
      <c r="I966" s="48">
        <v>2840</v>
      </c>
    </row>
    <row r="967" spans="1:9" x14ac:dyDescent="0.25">
      <c r="A967" s="48" t="s">
        <v>12</v>
      </c>
      <c r="B967" s="48" t="s">
        <v>105</v>
      </c>
      <c r="C967" s="48" t="s">
        <v>1074</v>
      </c>
      <c r="D967" s="48">
        <v>2665</v>
      </c>
      <c r="E967" s="48">
        <v>2013</v>
      </c>
      <c r="F967" s="48" t="s">
        <v>10</v>
      </c>
      <c r="G967" s="48" t="s">
        <v>109</v>
      </c>
      <c r="H967" s="48">
        <v>344</v>
      </c>
      <c r="I967" s="48">
        <v>1560</v>
      </c>
    </row>
    <row r="968" spans="1:9" x14ac:dyDescent="0.25">
      <c r="A968" s="48" t="s">
        <v>12</v>
      </c>
      <c r="B968" s="48" t="s">
        <v>105</v>
      </c>
      <c r="C968" s="48" t="s">
        <v>4647</v>
      </c>
      <c r="D968" s="48">
        <v>2666</v>
      </c>
      <c r="E968" s="48">
        <v>2013</v>
      </c>
      <c r="F968" s="48" t="s">
        <v>10</v>
      </c>
      <c r="G968" s="48" t="s">
        <v>109</v>
      </c>
      <c r="H968" s="48">
        <v>312</v>
      </c>
      <c r="I968" s="48">
        <v>887</v>
      </c>
    </row>
    <row r="969" spans="1:9" x14ac:dyDescent="0.25">
      <c r="A969" s="48" t="s">
        <v>12</v>
      </c>
      <c r="B969" s="48" t="s">
        <v>105</v>
      </c>
      <c r="C969" s="48" t="s">
        <v>4764</v>
      </c>
      <c r="D969" s="48">
        <v>2667</v>
      </c>
      <c r="E969" s="48">
        <v>2013</v>
      </c>
      <c r="F969" s="48" t="s">
        <v>10</v>
      </c>
      <c r="G969" s="48" t="s">
        <v>109</v>
      </c>
      <c r="H969" s="48">
        <v>113</v>
      </c>
      <c r="I969" s="48">
        <v>380</v>
      </c>
    </row>
    <row r="970" spans="1:9" x14ac:dyDescent="0.25">
      <c r="A970" s="48" t="s">
        <v>12</v>
      </c>
      <c r="B970" s="48" t="s">
        <v>105</v>
      </c>
      <c r="C970" s="48" t="s">
        <v>1106</v>
      </c>
      <c r="D970" s="48">
        <v>2668</v>
      </c>
      <c r="E970" s="48">
        <v>2013</v>
      </c>
      <c r="F970" s="48" t="s">
        <v>10</v>
      </c>
      <c r="G970" s="48" t="s">
        <v>109</v>
      </c>
      <c r="H970" s="48">
        <v>936</v>
      </c>
      <c r="I970" s="48">
        <v>3270</v>
      </c>
    </row>
    <row r="971" spans="1:9" x14ac:dyDescent="0.25">
      <c r="A971" s="48" t="s">
        <v>12</v>
      </c>
      <c r="B971" s="48" t="s">
        <v>105</v>
      </c>
      <c r="C971" s="48" t="s">
        <v>933</v>
      </c>
      <c r="D971" s="48">
        <v>2669</v>
      </c>
      <c r="E971" s="48">
        <v>2013</v>
      </c>
      <c r="F971" s="48" t="s">
        <v>10</v>
      </c>
      <c r="G971" s="48" t="s">
        <v>109</v>
      </c>
      <c r="H971" s="48">
        <v>340</v>
      </c>
      <c r="I971" s="48">
        <v>1272</v>
      </c>
    </row>
    <row r="972" spans="1:9" x14ac:dyDescent="0.25">
      <c r="A972" s="48" t="s">
        <v>12</v>
      </c>
      <c r="B972" s="48" t="s">
        <v>105</v>
      </c>
      <c r="C972" s="48" t="s">
        <v>720</v>
      </c>
      <c r="D972" s="48">
        <v>2670</v>
      </c>
      <c r="E972" s="48">
        <v>2013</v>
      </c>
      <c r="F972" s="48" t="s">
        <v>10</v>
      </c>
      <c r="G972" s="48" t="s">
        <v>109</v>
      </c>
      <c r="H972" s="48">
        <v>571</v>
      </c>
      <c r="I972" s="48">
        <v>2470</v>
      </c>
    </row>
    <row r="973" spans="1:9" x14ac:dyDescent="0.25">
      <c r="A973" s="48" t="s">
        <v>12</v>
      </c>
      <c r="B973" s="48" t="s">
        <v>105</v>
      </c>
      <c r="C973" s="48" t="s">
        <v>713</v>
      </c>
      <c r="D973" s="48">
        <v>2671</v>
      </c>
      <c r="E973" s="48">
        <v>2013</v>
      </c>
      <c r="F973" s="48" t="s">
        <v>10</v>
      </c>
      <c r="G973" s="48" t="s">
        <v>109</v>
      </c>
      <c r="H973" s="48">
        <v>586</v>
      </c>
      <c r="I973" s="48">
        <v>3040</v>
      </c>
    </row>
    <row r="974" spans="1:9" x14ac:dyDescent="0.25">
      <c r="A974" s="48" t="s">
        <v>12</v>
      </c>
      <c r="B974" s="48" t="s">
        <v>105</v>
      </c>
      <c r="C974" s="48" t="s">
        <v>4663</v>
      </c>
      <c r="D974" s="48">
        <v>2672</v>
      </c>
      <c r="E974" s="48">
        <v>2013</v>
      </c>
      <c r="F974" s="48" t="s">
        <v>10</v>
      </c>
      <c r="G974" s="48" t="s">
        <v>109</v>
      </c>
      <c r="H974" s="48">
        <v>445</v>
      </c>
      <c r="I974" s="48">
        <v>1461</v>
      </c>
    </row>
    <row r="975" spans="1:9" x14ac:dyDescent="0.25">
      <c r="A975" s="48" t="s">
        <v>12</v>
      </c>
      <c r="B975" s="48" t="s">
        <v>105</v>
      </c>
      <c r="C975" s="48" t="s">
        <v>3665</v>
      </c>
      <c r="D975" s="48">
        <v>2673</v>
      </c>
      <c r="E975" s="48">
        <v>2013</v>
      </c>
      <c r="F975" s="48" t="s">
        <v>10</v>
      </c>
      <c r="G975" s="48" t="s">
        <v>109</v>
      </c>
      <c r="H975" s="48">
        <v>301</v>
      </c>
      <c r="I975" s="48">
        <v>1640</v>
      </c>
    </row>
    <row r="976" spans="1:9" x14ac:dyDescent="0.25">
      <c r="A976" s="48" t="s">
        <v>12</v>
      </c>
      <c r="B976" s="48" t="s">
        <v>105</v>
      </c>
      <c r="C976" s="48" t="s">
        <v>5004</v>
      </c>
      <c r="D976" s="48">
        <v>2674</v>
      </c>
      <c r="E976" s="48">
        <v>2013</v>
      </c>
      <c r="F976" s="48" t="s">
        <v>10</v>
      </c>
      <c r="G976" s="48" t="s">
        <v>109</v>
      </c>
      <c r="H976" s="48">
        <v>359</v>
      </c>
      <c r="I976" s="48">
        <v>1140</v>
      </c>
    </row>
    <row r="977" spans="1:9" x14ac:dyDescent="0.25">
      <c r="A977" s="48" t="s">
        <v>12</v>
      </c>
      <c r="B977" s="48" t="s">
        <v>105</v>
      </c>
      <c r="C977" s="48" t="s">
        <v>5288</v>
      </c>
      <c r="D977" s="48">
        <v>2675</v>
      </c>
      <c r="E977" s="48">
        <v>2013</v>
      </c>
      <c r="F977" s="48" t="s">
        <v>10</v>
      </c>
      <c r="G977" s="48" t="s">
        <v>109</v>
      </c>
      <c r="H977" s="48">
        <v>277</v>
      </c>
      <c r="I977" s="48">
        <v>1440</v>
      </c>
    </row>
    <row r="978" spans="1:9" x14ac:dyDescent="0.25">
      <c r="A978" s="48" t="s">
        <v>12</v>
      </c>
      <c r="B978" s="48" t="s">
        <v>105</v>
      </c>
      <c r="C978" s="48" t="s">
        <v>4837</v>
      </c>
      <c r="D978" s="48">
        <v>2676</v>
      </c>
      <c r="E978" s="48">
        <v>2013</v>
      </c>
      <c r="F978" s="48" t="s">
        <v>10</v>
      </c>
      <c r="G978" s="48" t="s">
        <v>109</v>
      </c>
      <c r="H978" s="48">
        <v>1178</v>
      </c>
      <c r="I978" s="48">
        <v>4615</v>
      </c>
    </row>
    <row r="979" spans="1:9" x14ac:dyDescent="0.25">
      <c r="A979" s="48" t="s">
        <v>12</v>
      </c>
      <c r="B979" s="48" t="s">
        <v>105</v>
      </c>
      <c r="C979" s="48" t="s">
        <v>1206</v>
      </c>
      <c r="D979" s="48">
        <v>2677</v>
      </c>
      <c r="E979" s="48">
        <v>2013</v>
      </c>
      <c r="F979" s="48" t="s">
        <v>10</v>
      </c>
      <c r="G979" s="48" t="s">
        <v>109</v>
      </c>
      <c r="H979" s="48">
        <v>1101</v>
      </c>
      <c r="I979" s="48">
        <v>4806</v>
      </c>
    </row>
    <row r="980" spans="1:9" x14ac:dyDescent="0.25">
      <c r="A980" s="48" t="s">
        <v>12</v>
      </c>
      <c r="B980" s="48" t="s">
        <v>105</v>
      </c>
      <c r="C980" s="48" t="s">
        <v>1246</v>
      </c>
      <c r="D980" s="48">
        <v>2678</v>
      </c>
      <c r="E980" s="48">
        <v>2013</v>
      </c>
      <c r="F980" s="48" t="s">
        <v>10</v>
      </c>
      <c r="G980" s="48" t="s">
        <v>109</v>
      </c>
      <c r="H980" s="48">
        <v>343</v>
      </c>
      <c r="I980" s="48">
        <v>2066</v>
      </c>
    </row>
    <row r="981" spans="1:9" x14ac:dyDescent="0.25">
      <c r="A981" s="48" t="s">
        <v>12</v>
      </c>
      <c r="B981" s="48" t="s">
        <v>105</v>
      </c>
      <c r="C981" s="48" t="s">
        <v>731</v>
      </c>
      <c r="D981" s="48">
        <v>2679</v>
      </c>
      <c r="E981" s="48">
        <v>2013</v>
      </c>
      <c r="F981" s="48" t="s">
        <v>10</v>
      </c>
      <c r="G981" s="48" t="s">
        <v>109</v>
      </c>
      <c r="H981" s="48">
        <v>222</v>
      </c>
      <c r="I981" s="48">
        <v>721</v>
      </c>
    </row>
    <row r="982" spans="1:9" x14ac:dyDescent="0.25">
      <c r="A982" s="48" t="s">
        <v>12</v>
      </c>
      <c r="B982" s="48" t="s">
        <v>105</v>
      </c>
      <c r="C982" s="48" t="s">
        <v>1126</v>
      </c>
      <c r="D982" s="48">
        <v>2680</v>
      </c>
      <c r="E982" s="48">
        <v>2013</v>
      </c>
      <c r="F982" s="48" t="s">
        <v>10</v>
      </c>
      <c r="G982" s="48" t="s">
        <v>109</v>
      </c>
      <c r="H982" s="48">
        <v>110</v>
      </c>
      <c r="I982" s="48">
        <v>590</v>
      </c>
    </row>
    <row r="983" spans="1:9" x14ac:dyDescent="0.25">
      <c r="A983" s="48" t="s">
        <v>12</v>
      </c>
      <c r="B983" s="48" t="s">
        <v>105</v>
      </c>
      <c r="C983" s="48" t="s">
        <v>600</v>
      </c>
      <c r="D983" s="48">
        <v>2681</v>
      </c>
      <c r="E983" s="48">
        <v>2013</v>
      </c>
      <c r="F983" s="48" t="s">
        <v>10</v>
      </c>
      <c r="G983" s="48" t="s">
        <v>109</v>
      </c>
      <c r="H983" s="48">
        <v>675</v>
      </c>
      <c r="I983" s="48">
        <v>3721</v>
      </c>
    </row>
    <row r="984" spans="1:9" x14ac:dyDescent="0.25">
      <c r="A984" s="48" t="s">
        <v>12</v>
      </c>
      <c r="B984" s="48" t="s">
        <v>105</v>
      </c>
      <c r="C984" s="48" t="s">
        <v>1062</v>
      </c>
      <c r="D984" s="48">
        <v>2682</v>
      </c>
      <c r="E984" s="48">
        <v>2013</v>
      </c>
      <c r="F984" s="48" t="s">
        <v>10</v>
      </c>
      <c r="G984" s="48" t="s">
        <v>109</v>
      </c>
      <c r="H984" s="48">
        <v>204</v>
      </c>
      <c r="I984" s="48">
        <v>1270</v>
      </c>
    </row>
    <row r="985" spans="1:9" x14ac:dyDescent="0.25">
      <c r="A985" s="48" t="s">
        <v>12</v>
      </c>
      <c r="B985" s="48" t="s">
        <v>105</v>
      </c>
      <c r="C985" s="48" t="s">
        <v>1223</v>
      </c>
      <c r="D985" s="48">
        <v>2683</v>
      </c>
      <c r="E985" s="48">
        <v>2013</v>
      </c>
      <c r="F985" s="48" t="s">
        <v>10</v>
      </c>
      <c r="G985" s="48" t="s">
        <v>109</v>
      </c>
      <c r="H985" s="48">
        <v>779</v>
      </c>
      <c r="I985" s="48">
        <v>5712</v>
      </c>
    </row>
    <row r="986" spans="1:9" x14ac:dyDescent="0.25">
      <c r="A986" s="48" t="s">
        <v>12</v>
      </c>
      <c r="B986" s="48" t="s">
        <v>105</v>
      </c>
      <c r="C986" s="48" t="s">
        <v>3653</v>
      </c>
      <c r="D986" s="48">
        <v>2684</v>
      </c>
      <c r="E986" s="48">
        <v>2013</v>
      </c>
      <c r="F986" s="48" t="s">
        <v>10</v>
      </c>
      <c r="G986" s="48" t="s">
        <v>109</v>
      </c>
      <c r="H986" s="48">
        <v>309</v>
      </c>
      <c r="I986" s="48">
        <v>1360</v>
      </c>
    </row>
    <row r="987" spans="1:9" x14ac:dyDescent="0.25">
      <c r="A987" s="48" t="s">
        <v>12</v>
      </c>
      <c r="B987" s="48" t="s">
        <v>105</v>
      </c>
      <c r="C987" s="48" t="s">
        <v>4724</v>
      </c>
      <c r="D987" s="48">
        <v>2685</v>
      </c>
      <c r="E987" s="48">
        <v>2013</v>
      </c>
      <c r="F987" s="48" t="s">
        <v>10</v>
      </c>
      <c r="G987" s="48" t="s">
        <v>109</v>
      </c>
      <c r="H987" s="48">
        <v>233</v>
      </c>
      <c r="I987" s="48">
        <v>1400</v>
      </c>
    </row>
    <row r="988" spans="1:9" x14ac:dyDescent="0.25">
      <c r="A988" s="48" t="s">
        <v>12</v>
      </c>
      <c r="B988" s="48" t="s">
        <v>105</v>
      </c>
      <c r="C988" s="48" t="s">
        <v>4689</v>
      </c>
      <c r="D988" s="48">
        <v>2686</v>
      </c>
      <c r="E988" s="48">
        <v>2013</v>
      </c>
      <c r="F988" s="48" t="s">
        <v>10</v>
      </c>
      <c r="G988" s="48" t="s">
        <v>109</v>
      </c>
      <c r="H988" s="48">
        <v>343</v>
      </c>
      <c r="I988" s="48">
        <v>1178</v>
      </c>
    </row>
    <row r="989" spans="1:9" x14ac:dyDescent="0.25">
      <c r="A989" s="48" t="s">
        <v>12</v>
      </c>
      <c r="B989" s="48" t="s">
        <v>105</v>
      </c>
      <c r="C989" s="48" t="s">
        <v>4653</v>
      </c>
      <c r="D989" s="48">
        <v>2687</v>
      </c>
      <c r="E989" s="48">
        <v>2013</v>
      </c>
      <c r="F989" s="48" t="s">
        <v>10</v>
      </c>
      <c r="G989" s="48" t="s">
        <v>109</v>
      </c>
      <c r="H989" s="48">
        <v>532</v>
      </c>
      <c r="I989" s="48">
        <v>2030</v>
      </c>
    </row>
    <row r="990" spans="1:9" x14ac:dyDescent="0.25">
      <c r="A990" s="48" t="s">
        <v>12</v>
      </c>
      <c r="B990" s="48" t="s">
        <v>105</v>
      </c>
      <c r="C990" s="48" t="s">
        <v>5302</v>
      </c>
      <c r="D990" s="48">
        <v>2688</v>
      </c>
      <c r="E990" s="48">
        <v>2013</v>
      </c>
      <c r="F990" s="48" t="s">
        <v>10</v>
      </c>
      <c r="G990" s="48" t="s">
        <v>109</v>
      </c>
      <c r="H990" s="48">
        <v>244</v>
      </c>
      <c r="I990" s="48">
        <v>1322</v>
      </c>
    </row>
    <row r="991" spans="1:9" x14ac:dyDescent="0.25">
      <c r="A991" s="48" t="s">
        <v>12</v>
      </c>
      <c r="B991" s="48" t="s">
        <v>105</v>
      </c>
      <c r="C991" s="48" t="s">
        <v>714</v>
      </c>
      <c r="D991" s="48">
        <v>2689</v>
      </c>
      <c r="E991" s="48">
        <v>2013</v>
      </c>
      <c r="F991" s="48" t="s">
        <v>10</v>
      </c>
      <c r="G991" s="48" t="s">
        <v>109</v>
      </c>
      <c r="H991" s="48">
        <v>302</v>
      </c>
      <c r="I991" s="48">
        <v>1520</v>
      </c>
    </row>
    <row r="992" spans="1:9" x14ac:dyDescent="0.25">
      <c r="A992" s="48" t="s">
        <v>12</v>
      </c>
      <c r="B992" s="48" t="s">
        <v>105</v>
      </c>
      <c r="C992" s="48" t="s">
        <v>711</v>
      </c>
      <c r="D992" s="48">
        <v>2690</v>
      </c>
      <c r="E992" s="48">
        <v>2013</v>
      </c>
      <c r="F992" s="48" t="s">
        <v>10</v>
      </c>
      <c r="G992" s="48" t="s">
        <v>109</v>
      </c>
      <c r="H992" s="48">
        <v>667</v>
      </c>
      <c r="I992" s="48">
        <v>3498</v>
      </c>
    </row>
    <row r="993" spans="1:9" x14ac:dyDescent="0.25">
      <c r="A993" s="48" t="s">
        <v>12</v>
      </c>
      <c r="B993" s="48" t="s">
        <v>105</v>
      </c>
      <c r="C993" s="48" t="s">
        <v>1129</v>
      </c>
      <c r="D993" s="48">
        <v>2691</v>
      </c>
      <c r="E993" s="48">
        <v>2013</v>
      </c>
      <c r="F993" s="48" t="s">
        <v>10</v>
      </c>
      <c r="G993" s="48" t="s">
        <v>109</v>
      </c>
      <c r="H993" s="48">
        <v>295</v>
      </c>
      <c r="I993" s="48">
        <v>1020</v>
      </c>
    </row>
    <row r="994" spans="1:9" x14ac:dyDescent="0.25">
      <c r="A994" s="48" t="s">
        <v>12</v>
      </c>
      <c r="B994" s="48" t="s">
        <v>105</v>
      </c>
      <c r="C994" s="48" t="s">
        <v>3696</v>
      </c>
      <c r="D994" s="48">
        <v>2692</v>
      </c>
      <c r="E994" s="48">
        <v>2013</v>
      </c>
      <c r="F994" s="48" t="s">
        <v>10</v>
      </c>
      <c r="G994" s="48" t="s">
        <v>109</v>
      </c>
      <c r="H994" s="48">
        <v>392</v>
      </c>
      <c r="I994" s="48">
        <v>1700</v>
      </c>
    </row>
    <row r="995" spans="1:9" x14ac:dyDescent="0.25">
      <c r="A995" s="48" t="s">
        <v>12</v>
      </c>
      <c r="B995" s="48" t="s">
        <v>105</v>
      </c>
      <c r="C995" s="48" t="s">
        <v>4830</v>
      </c>
      <c r="D995" s="48">
        <v>2693</v>
      </c>
      <c r="E995" s="48">
        <v>2013</v>
      </c>
      <c r="F995" s="48" t="s">
        <v>10</v>
      </c>
      <c r="G995" s="48" t="s">
        <v>109</v>
      </c>
      <c r="H995" s="48">
        <v>490</v>
      </c>
      <c r="I995" s="48">
        <v>3130</v>
      </c>
    </row>
    <row r="996" spans="1:9" x14ac:dyDescent="0.25">
      <c r="A996" s="48" t="s">
        <v>12</v>
      </c>
      <c r="B996" s="48" t="s">
        <v>105</v>
      </c>
      <c r="C996" s="48" t="s">
        <v>673</v>
      </c>
      <c r="D996" s="48">
        <v>2694</v>
      </c>
      <c r="E996" s="48">
        <v>2013</v>
      </c>
      <c r="F996" s="48" t="s">
        <v>10</v>
      </c>
      <c r="G996" s="48" t="s">
        <v>109</v>
      </c>
      <c r="H996" s="48">
        <v>703</v>
      </c>
      <c r="I996" s="48">
        <v>2080</v>
      </c>
    </row>
    <row r="997" spans="1:9" x14ac:dyDescent="0.25">
      <c r="A997" s="48" t="s">
        <v>12</v>
      </c>
      <c r="B997" s="48" t="s">
        <v>105</v>
      </c>
      <c r="C997" s="48" t="s">
        <v>594</v>
      </c>
      <c r="D997" s="48">
        <v>2695</v>
      </c>
      <c r="E997" s="48">
        <v>2013</v>
      </c>
      <c r="F997" s="48" t="s">
        <v>10</v>
      </c>
      <c r="G997" s="48" t="s">
        <v>109</v>
      </c>
      <c r="H997" s="48">
        <v>678</v>
      </c>
      <c r="I997" s="48">
        <v>2600</v>
      </c>
    </row>
    <row r="998" spans="1:9" x14ac:dyDescent="0.25">
      <c r="A998" s="48" t="s">
        <v>12</v>
      </c>
      <c r="B998" s="48" t="s">
        <v>105</v>
      </c>
      <c r="C998" s="48" t="s">
        <v>4748</v>
      </c>
      <c r="D998" s="48">
        <v>2696</v>
      </c>
      <c r="E998" s="48">
        <v>2013</v>
      </c>
      <c r="F998" s="48" t="s">
        <v>10</v>
      </c>
      <c r="G998" s="48" t="s">
        <v>109</v>
      </c>
      <c r="H998" s="48">
        <v>620</v>
      </c>
      <c r="I998" s="48">
        <v>2720</v>
      </c>
    </row>
    <row r="999" spans="1:9" x14ac:dyDescent="0.25">
      <c r="A999" s="48" t="s">
        <v>12</v>
      </c>
      <c r="B999" s="48" t="s">
        <v>105</v>
      </c>
      <c r="C999" s="48" t="s">
        <v>4761</v>
      </c>
      <c r="D999" s="48">
        <v>2697</v>
      </c>
      <c r="E999" s="48">
        <v>2013</v>
      </c>
      <c r="F999" s="48" t="s">
        <v>10</v>
      </c>
      <c r="G999" s="48" t="s">
        <v>109</v>
      </c>
      <c r="H999" s="48">
        <v>754</v>
      </c>
      <c r="I999" s="48">
        <v>2389</v>
      </c>
    </row>
    <row r="1000" spans="1:9" x14ac:dyDescent="0.25">
      <c r="A1000" s="48" t="s">
        <v>12</v>
      </c>
      <c r="B1000" s="48" t="s">
        <v>105</v>
      </c>
      <c r="C1000" s="48" t="s">
        <v>4633</v>
      </c>
      <c r="D1000" s="48">
        <v>2698</v>
      </c>
      <c r="E1000" s="48">
        <v>2013</v>
      </c>
      <c r="F1000" s="48" t="s">
        <v>10</v>
      </c>
      <c r="G1000" s="48" t="s">
        <v>109</v>
      </c>
      <c r="H1000" s="48">
        <v>284</v>
      </c>
      <c r="I1000" s="48">
        <v>1480</v>
      </c>
    </row>
    <row r="1001" spans="1:9" x14ac:dyDescent="0.25">
      <c r="A1001" s="48" t="s">
        <v>12</v>
      </c>
      <c r="B1001" s="48" t="s">
        <v>105</v>
      </c>
      <c r="C1001" s="48" t="s">
        <v>3642</v>
      </c>
      <c r="D1001" s="48">
        <v>2700</v>
      </c>
      <c r="E1001" s="48">
        <v>2013</v>
      </c>
      <c r="F1001" s="48" t="s">
        <v>10</v>
      </c>
      <c r="G1001" s="48" t="s">
        <v>109</v>
      </c>
      <c r="H1001" s="48">
        <v>284</v>
      </c>
      <c r="I1001" s="48">
        <v>1505</v>
      </c>
    </row>
    <row r="1002" spans="1:9" x14ac:dyDescent="0.25">
      <c r="A1002" s="48" t="s">
        <v>12</v>
      </c>
      <c r="B1002" s="48" t="s">
        <v>105</v>
      </c>
      <c r="C1002" s="48" t="s">
        <v>703</v>
      </c>
      <c r="D1002" s="48">
        <v>2701</v>
      </c>
      <c r="E1002" s="48">
        <v>2013</v>
      </c>
      <c r="F1002" s="48" t="s">
        <v>10</v>
      </c>
      <c r="G1002" s="48" t="s">
        <v>109</v>
      </c>
      <c r="H1002" s="48">
        <v>415</v>
      </c>
      <c r="I1002" s="48">
        <v>1546</v>
      </c>
    </row>
    <row r="1003" spans="1:9" x14ac:dyDescent="0.25">
      <c r="A1003" s="48" t="s">
        <v>12</v>
      </c>
      <c r="B1003" s="48" t="s">
        <v>105</v>
      </c>
      <c r="C1003" s="48" t="s">
        <v>4766</v>
      </c>
      <c r="D1003" s="48">
        <v>2702</v>
      </c>
      <c r="E1003" s="48">
        <v>2013</v>
      </c>
      <c r="F1003" s="48" t="s">
        <v>10</v>
      </c>
      <c r="G1003" s="48" t="s">
        <v>109</v>
      </c>
      <c r="H1003" s="48">
        <v>750</v>
      </c>
      <c r="I1003" s="48">
        <v>7001</v>
      </c>
    </row>
    <row r="1004" spans="1:9" x14ac:dyDescent="0.25">
      <c r="A1004" s="48" t="s">
        <v>12</v>
      </c>
      <c r="B1004" s="48" t="s">
        <v>105</v>
      </c>
      <c r="C1004" s="48" t="s">
        <v>3540</v>
      </c>
      <c r="D1004" s="48">
        <v>2703</v>
      </c>
      <c r="E1004" s="48">
        <v>2013</v>
      </c>
      <c r="F1004" s="48" t="s">
        <v>10</v>
      </c>
      <c r="G1004" s="48" t="s">
        <v>109</v>
      </c>
      <c r="H1004" s="48">
        <v>303</v>
      </c>
      <c r="I1004" s="48">
        <v>1400</v>
      </c>
    </row>
    <row r="1005" spans="1:9" x14ac:dyDescent="0.25">
      <c r="A1005" s="48" t="s">
        <v>12</v>
      </c>
      <c r="B1005" s="48" t="s">
        <v>105</v>
      </c>
      <c r="C1005" s="48" t="s">
        <v>4643</v>
      </c>
      <c r="D1005" s="48">
        <v>2704</v>
      </c>
      <c r="E1005" s="48">
        <v>2013</v>
      </c>
      <c r="F1005" s="48" t="s">
        <v>10</v>
      </c>
      <c r="G1005" s="48" t="s">
        <v>109</v>
      </c>
      <c r="H1005" s="48">
        <v>480</v>
      </c>
      <c r="I1005" s="48">
        <v>1320</v>
      </c>
    </row>
    <row r="1006" spans="1:9" x14ac:dyDescent="0.25">
      <c r="A1006" s="48" t="s">
        <v>12</v>
      </c>
      <c r="B1006" s="48" t="s">
        <v>105</v>
      </c>
      <c r="C1006" s="48" t="s">
        <v>3568</v>
      </c>
      <c r="D1006" s="48">
        <v>2705</v>
      </c>
      <c r="E1006" s="48">
        <v>2013</v>
      </c>
      <c r="F1006" s="48" t="s">
        <v>10</v>
      </c>
      <c r="G1006" s="48" t="s">
        <v>109</v>
      </c>
      <c r="H1006" s="48">
        <v>94</v>
      </c>
      <c r="I1006" s="48">
        <v>666</v>
      </c>
    </row>
    <row r="1007" spans="1:9" x14ac:dyDescent="0.25">
      <c r="A1007" s="48" t="s">
        <v>12</v>
      </c>
      <c r="B1007" s="48" t="s">
        <v>105</v>
      </c>
      <c r="C1007" s="48" t="s">
        <v>3631</v>
      </c>
      <c r="D1007" s="48">
        <v>2706</v>
      </c>
      <c r="E1007" s="48">
        <v>2013</v>
      </c>
      <c r="F1007" s="48" t="s">
        <v>10</v>
      </c>
      <c r="G1007" s="48" t="s">
        <v>109</v>
      </c>
      <c r="H1007" s="48">
        <v>167</v>
      </c>
      <c r="I1007" s="48">
        <v>1495</v>
      </c>
    </row>
    <row r="1008" spans="1:9" x14ac:dyDescent="0.25">
      <c r="A1008" s="48" t="s">
        <v>12</v>
      </c>
      <c r="B1008" s="48" t="s">
        <v>105</v>
      </c>
      <c r="C1008" s="48" t="s">
        <v>4728</v>
      </c>
      <c r="D1008" s="48">
        <v>2707</v>
      </c>
      <c r="E1008" s="48">
        <v>2013</v>
      </c>
      <c r="F1008" s="48" t="s">
        <v>10</v>
      </c>
      <c r="G1008" s="48" t="s">
        <v>109</v>
      </c>
      <c r="H1008" s="48">
        <v>557</v>
      </c>
      <c r="I1008" s="48">
        <v>2680</v>
      </c>
    </row>
    <row r="1009" spans="1:9" x14ac:dyDescent="0.25">
      <c r="A1009" s="48" t="s">
        <v>12</v>
      </c>
      <c r="B1009" s="48" t="s">
        <v>105</v>
      </c>
      <c r="C1009" s="48" t="s">
        <v>706</v>
      </c>
      <c r="D1009" s="48">
        <v>2708</v>
      </c>
      <c r="E1009" s="48">
        <v>2013</v>
      </c>
      <c r="F1009" s="48" t="s">
        <v>10</v>
      </c>
      <c r="G1009" s="48" t="s">
        <v>109</v>
      </c>
      <c r="H1009" s="48">
        <v>416</v>
      </c>
      <c r="I1009" s="48">
        <v>2630</v>
      </c>
    </row>
    <row r="1010" spans="1:9" x14ac:dyDescent="0.25">
      <c r="A1010" s="48" t="s">
        <v>12</v>
      </c>
      <c r="B1010" s="48" t="s">
        <v>105</v>
      </c>
      <c r="C1010" s="48" t="s">
        <v>1191</v>
      </c>
      <c r="D1010" s="48">
        <v>2709</v>
      </c>
      <c r="E1010" s="48">
        <v>2013</v>
      </c>
      <c r="F1010" s="48" t="s">
        <v>10</v>
      </c>
      <c r="G1010" s="48" t="s">
        <v>109</v>
      </c>
      <c r="H1010" s="48">
        <v>1073</v>
      </c>
      <c r="I1010" s="48">
        <v>3204</v>
      </c>
    </row>
    <row r="1011" spans="1:9" x14ac:dyDescent="0.25">
      <c r="A1011" s="48" t="s">
        <v>12</v>
      </c>
      <c r="B1011" s="48" t="s">
        <v>105</v>
      </c>
      <c r="C1011" s="48" t="s">
        <v>1175</v>
      </c>
      <c r="D1011" s="48">
        <v>2710</v>
      </c>
      <c r="E1011" s="48">
        <v>2013</v>
      </c>
      <c r="F1011" s="48" t="s">
        <v>10</v>
      </c>
      <c r="G1011" s="48" t="s">
        <v>109</v>
      </c>
      <c r="H1011" s="48">
        <v>965</v>
      </c>
      <c r="I1011" s="48">
        <v>4820</v>
      </c>
    </row>
    <row r="1012" spans="1:9" x14ac:dyDescent="0.25">
      <c r="A1012" s="48" t="s">
        <v>12</v>
      </c>
      <c r="B1012" s="48" t="s">
        <v>105</v>
      </c>
      <c r="C1012" s="48" t="s">
        <v>4625</v>
      </c>
      <c r="D1012" s="48">
        <v>2711</v>
      </c>
      <c r="E1012" s="48">
        <v>2013</v>
      </c>
      <c r="F1012" s="48" t="s">
        <v>10</v>
      </c>
      <c r="G1012" s="48" t="s">
        <v>109</v>
      </c>
      <c r="H1012" s="48">
        <v>768</v>
      </c>
      <c r="I1012" s="48">
        <v>3130</v>
      </c>
    </row>
    <row r="1013" spans="1:9" x14ac:dyDescent="0.25">
      <c r="A1013" s="48" t="s">
        <v>12</v>
      </c>
      <c r="B1013" s="48" t="s">
        <v>105</v>
      </c>
      <c r="C1013" s="48" t="s">
        <v>1173</v>
      </c>
      <c r="D1013" s="48">
        <v>2712</v>
      </c>
      <c r="E1013" s="48">
        <v>2013</v>
      </c>
      <c r="F1013" s="48" t="s">
        <v>10</v>
      </c>
      <c r="G1013" s="48" t="s">
        <v>109</v>
      </c>
      <c r="H1013" s="48">
        <v>390</v>
      </c>
      <c r="I1013" s="48">
        <v>2455</v>
      </c>
    </row>
    <row r="1014" spans="1:9" x14ac:dyDescent="0.25">
      <c r="A1014" s="48" t="s">
        <v>12</v>
      </c>
      <c r="B1014" s="48" t="s">
        <v>105</v>
      </c>
      <c r="C1014" s="48" t="s">
        <v>4870</v>
      </c>
      <c r="D1014" s="48">
        <v>2713</v>
      </c>
      <c r="E1014" s="48">
        <v>2013</v>
      </c>
      <c r="F1014" s="48" t="s">
        <v>10</v>
      </c>
      <c r="G1014" s="48" t="s">
        <v>109</v>
      </c>
      <c r="H1014" s="48">
        <v>922</v>
      </c>
      <c r="I1014" s="48">
        <v>3372</v>
      </c>
    </row>
    <row r="1015" spans="1:9" x14ac:dyDescent="0.25">
      <c r="A1015" s="48" t="s">
        <v>12</v>
      </c>
      <c r="B1015" s="48" t="s">
        <v>105</v>
      </c>
      <c r="C1015" s="48" t="s">
        <v>4639</v>
      </c>
      <c r="D1015" s="48">
        <v>2714</v>
      </c>
      <c r="E1015" s="48">
        <v>2013</v>
      </c>
      <c r="F1015" s="48" t="s">
        <v>10</v>
      </c>
      <c r="G1015" s="48" t="s">
        <v>109</v>
      </c>
      <c r="H1015" s="48">
        <v>1158</v>
      </c>
      <c r="I1015" s="48">
        <v>5110</v>
      </c>
    </row>
    <row r="1016" spans="1:9" x14ac:dyDescent="0.25">
      <c r="A1016" s="48" t="s">
        <v>12</v>
      </c>
      <c r="B1016" s="48" t="s">
        <v>105</v>
      </c>
      <c r="C1016" s="48" t="s">
        <v>5328</v>
      </c>
      <c r="D1016" s="48">
        <v>2715</v>
      </c>
      <c r="E1016" s="48">
        <v>2013</v>
      </c>
      <c r="F1016" s="48" t="s">
        <v>10</v>
      </c>
      <c r="G1016" s="48" t="s">
        <v>109</v>
      </c>
      <c r="H1016" s="48">
        <v>488</v>
      </c>
      <c r="I1016" s="48">
        <v>2040</v>
      </c>
    </row>
    <row r="1017" spans="1:9" x14ac:dyDescent="0.25">
      <c r="A1017" s="48" t="s">
        <v>12</v>
      </c>
      <c r="B1017" s="48" t="s">
        <v>105</v>
      </c>
      <c r="C1017" s="48" t="s">
        <v>1132</v>
      </c>
      <c r="D1017" s="48">
        <v>2716</v>
      </c>
      <c r="E1017" s="48">
        <v>2013</v>
      </c>
      <c r="F1017" s="48" t="s">
        <v>10</v>
      </c>
      <c r="G1017" s="48" t="s">
        <v>109</v>
      </c>
      <c r="H1017" s="48">
        <v>669</v>
      </c>
      <c r="I1017" s="48">
        <v>1830</v>
      </c>
    </row>
    <row r="1018" spans="1:9" x14ac:dyDescent="0.25">
      <c r="A1018" s="48" t="s">
        <v>12</v>
      </c>
      <c r="B1018" s="48" t="s">
        <v>105</v>
      </c>
      <c r="C1018" s="48" t="s">
        <v>4676</v>
      </c>
      <c r="D1018" s="48">
        <v>2717</v>
      </c>
      <c r="E1018" s="48">
        <v>2013</v>
      </c>
      <c r="F1018" s="48" t="s">
        <v>10</v>
      </c>
      <c r="G1018" s="48" t="s">
        <v>109</v>
      </c>
      <c r="H1018" s="48">
        <v>382</v>
      </c>
      <c r="I1018" s="48">
        <v>1400</v>
      </c>
    </row>
    <row r="1019" spans="1:9" x14ac:dyDescent="0.25">
      <c r="A1019" s="48" t="s">
        <v>12</v>
      </c>
      <c r="B1019" s="48" t="s">
        <v>105</v>
      </c>
      <c r="C1019" s="48" t="s">
        <v>3581</v>
      </c>
      <c r="D1019" s="48">
        <v>2718</v>
      </c>
      <c r="E1019" s="48">
        <v>2013</v>
      </c>
      <c r="F1019" s="48" t="s">
        <v>10</v>
      </c>
      <c r="G1019" s="48" t="s">
        <v>109</v>
      </c>
      <c r="H1019" s="48">
        <v>338</v>
      </c>
      <c r="I1019" s="48">
        <v>1959</v>
      </c>
    </row>
    <row r="1020" spans="1:9" x14ac:dyDescent="0.25">
      <c r="A1020" s="48" t="s">
        <v>12</v>
      </c>
      <c r="B1020" s="48" t="s">
        <v>105</v>
      </c>
      <c r="C1020" s="48" t="s">
        <v>5284</v>
      </c>
      <c r="D1020" s="48">
        <v>2719</v>
      </c>
      <c r="E1020" s="48">
        <v>2013</v>
      </c>
      <c r="F1020" s="48" t="s">
        <v>10</v>
      </c>
      <c r="G1020" s="48" t="s">
        <v>109</v>
      </c>
      <c r="H1020" s="48">
        <v>539</v>
      </c>
      <c r="I1020" s="48">
        <v>2056</v>
      </c>
    </row>
    <row r="1021" spans="1:9" x14ac:dyDescent="0.25">
      <c r="A1021" s="48" t="s">
        <v>12</v>
      </c>
      <c r="B1021" s="48" t="s">
        <v>105</v>
      </c>
      <c r="C1021" s="48" t="s">
        <v>601</v>
      </c>
      <c r="D1021" s="48">
        <v>2720</v>
      </c>
      <c r="E1021" s="48">
        <v>2013</v>
      </c>
      <c r="F1021" s="48" t="s">
        <v>10</v>
      </c>
      <c r="G1021" s="48" t="s">
        <v>109</v>
      </c>
      <c r="H1021" s="48">
        <v>1056</v>
      </c>
      <c r="I1021" s="48">
        <v>6780</v>
      </c>
    </row>
    <row r="1022" spans="1:9" x14ac:dyDescent="0.25">
      <c r="A1022" s="48" t="s">
        <v>12</v>
      </c>
      <c r="B1022" s="48" t="s">
        <v>105</v>
      </c>
      <c r="C1022" s="48" t="s">
        <v>710</v>
      </c>
      <c r="D1022" s="48">
        <v>2721</v>
      </c>
      <c r="E1022" s="48">
        <v>2013</v>
      </c>
      <c r="F1022" s="48" t="s">
        <v>10</v>
      </c>
      <c r="G1022" s="48" t="s">
        <v>109</v>
      </c>
      <c r="H1022" s="48">
        <v>761</v>
      </c>
      <c r="I1022" s="48">
        <v>3720</v>
      </c>
    </row>
    <row r="1023" spans="1:9" x14ac:dyDescent="0.25">
      <c r="A1023" s="48" t="s">
        <v>12</v>
      </c>
      <c r="B1023" s="48" t="s">
        <v>105</v>
      </c>
      <c r="C1023" s="48" t="s">
        <v>1263</v>
      </c>
      <c r="D1023" s="48">
        <v>2722</v>
      </c>
      <c r="E1023" s="48">
        <v>2013</v>
      </c>
      <c r="F1023" s="48" t="s">
        <v>10</v>
      </c>
      <c r="G1023" s="48" t="s">
        <v>109</v>
      </c>
      <c r="H1023" s="48">
        <v>824</v>
      </c>
      <c r="I1023" s="48">
        <v>2619</v>
      </c>
    </row>
    <row r="1024" spans="1:9" x14ac:dyDescent="0.25">
      <c r="A1024" s="48" t="s">
        <v>12</v>
      </c>
      <c r="B1024" s="48" t="s">
        <v>105</v>
      </c>
      <c r="C1024" s="48" t="s">
        <v>4849</v>
      </c>
      <c r="D1024" s="48">
        <v>2723</v>
      </c>
      <c r="E1024" s="48">
        <v>2013</v>
      </c>
      <c r="F1024" s="48" t="s">
        <v>10</v>
      </c>
      <c r="G1024" s="48" t="s">
        <v>109</v>
      </c>
      <c r="H1024" s="48">
        <v>639</v>
      </c>
      <c r="I1024" s="48">
        <v>2250</v>
      </c>
    </row>
    <row r="1025" spans="1:9" x14ac:dyDescent="0.25">
      <c r="A1025" s="48" t="s">
        <v>12</v>
      </c>
      <c r="B1025" s="48" t="s">
        <v>105</v>
      </c>
      <c r="C1025" s="48" t="s">
        <v>4675</v>
      </c>
      <c r="D1025" s="48">
        <v>2724</v>
      </c>
      <c r="E1025" s="48">
        <v>2013</v>
      </c>
      <c r="F1025" s="48" t="s">
        <v>10</v>
      </c>
      <c r="G1025" s="48" t="s">
        <v>109</v>
      </c>
      <c r="H1025" s="48">
        <v>501</v>
      </c>
      <c r="I1025" s="48">
        <v>1600</v>
      </c>
    </row>
    <row r="1026" spans="1:9" x14ac:dyDescent="0.25">
      <c r="A1026" s="48" t="s">
        <v>12</v>
      </c>
      <c r="B1026" s="48" t="s">
        <v>105</v>
      </c>
      <c r="C1026" s="48" t="s">
        <v>1114</v>
      </c>
      <c r="D1026" s="48">
        <v>2725</v>
      </c>
      <c r="E1026" s="48">
        <v>2013</v>
      </c>
      <c r="F1026" s="48" t="s">
        <v>10</v>
      </c>
      <c r="G1026" s="48" t="s">
        <v>109</v>
      </c>
      <c r="H1026" s="48">
        <v>441</v>
      </c>
      <c r="I1026" s="48">
        <v>2103</v>
      </c>
    </row>
    <row r="1027" spans="1:9" x14ac:dyDescent="0.25">
      <c r="A1027" s="48" t="s">
        <v>12</v>
      </c>
      <c r="B1027" s="48" t="s">
        <v>105</v>
      </c>
      <c r="C1027" s="48" t="s">
        <v>4810</v>
      </c>
      <c r="D1027" s="48">
        <v>2726</v>
      </c>
      <c r="E1027" s="48">
        <v>2013</v>
      </c>
      <c r="F1027" s="48" t="s">
        <v>10</v>
      </c>
      <c r="G1027" s="48" t="s">
        <v>109</v>
      </c>
      <c r="H1027" s="48">
        <v>627</v>
      </c>
      <c r="I1027" s="48">
        <v>2302</v>
      </c>
    </row>
    <row r="1028" spans="1:9" x14ac:dyDescent="0.25">
      <c r="A1028" s="48" t="s">
        <v>12</v>
      </c>
      <c r="B1028" s="48" t="s">
        <v>105</v>
      </c>
      <c r="C1028" s="48" t="s">
        <v>3659</v>
      </c>
      <c r="D1028" s="48">
        <v>2727</v>
      </c>
      <c r="E1028" s="48">
        <v>2013</v>
      </c>
      <c r="F1028" s="48" t="s">
        <v>10</v>
      </c>
      <c r="G1028" s="48" t="s">
        <v>109</v>
      </c>
      <c r="H1028" s="48">
        <v>320</v>
      </c>
      <c r="I1028" s="48">
        <v>1400</v>
      </c>
    </row>
    <row r="1029" spans="1:9" x14ac:dyDescent="0.25">
      <c r="A1029" s="48" t="s">
        <v>12</v>
      </c>
      <c r="B1029" s="48" t="s">
        <v>105</v>
      </c>
      <c r="C1029" s="48" t="s">
        <v>4628</v>
      </c>
      <c r="D1029" s="48">
        <v>2728</v>
      </c>
      <c r="E1029" s="48">
        <v>2013</v>
      </c>
      <c r="F1029" s="48" t="s">
        <v>10</v>
      </c>
      <c r="G1029" s="48" t="s">
        <v>109</v>
      </c>
      <c r="H1029" s="48">
        <v>188</v>
      </c>
      <c r="I1029" s="48">
        <v>720</v>
      </c>
    </row>
    <row r="1030" spans="1:9" x14ac:dyDescent="0.25">
      <c r="A1030" s="48" t="s">
        <v>12</v>
      </c>
      <c r="B1030" s="48" t="s">
        <v>105</v>
      </c>
      <c r="C1030" s="48" t="s">
        <v>1152</v>
      </c>
      <c r="D1030" s="48">
        <v>2729</v>
      </c>
      <c r="E1030" s="48">
        <v>2013</v>
      </c>
      <c r="F1030" s="48" t="s">
        <v>10</v>
      </c>
      <c r="G1030" s="48" t="s">
        <v>109</v>
      </c>
      <c r="H1030" s="48">
        <v>443</v>
      </c>
      <c r="I1030" s="48">
        <v>1770</v>
      </c>
    </row>
    <row r="1031" spans="1:9" x14ac:dyDescent="0.25">
      <c r="A1031" s="48" t="s">
        <v>12</v>
      </c>
      <c r="B1031" s="48" t="s">
        <v>105</v>
      </c>
      <c r="C1031" s="48" t="s">
        <v>1251</v>
      </c>
      <c r="D1031" s="48">
        <v>2730</v>
      </c>
      <c r="E1031" s="48">
        <v>2013</v>
      </c>
      <c r="F1031" s="48" t="s">
        <v>10</v>
      </c>
      <c r="G1031" s="48" t="s">
        <v>109</v>
      </c>
      <c r="H1031" s="48">
        <v>1427</v>
      </c>
      <c r="I1031" s="48">
        <v>5874</v>
      </c>
    </row>
    <row r="1032" spans="1:9" x14ac:dyDescent="0.25">
      <c r="A1032" s="48" t="s">
        <v>12</v>
      </c>
      <c r="B1032" s="48" t="s">
        <v>105</v>
      </c>
      <c r="C1032" s="48" t="s">
        <v>4866</v>
      </c>
      <c r="D1032" s="48">
        <v>2731</v>
      </c>
      <c r="E1032" s="48">
        <v>2013</v>
      </c>
      <c r="F1032" s="48" t="s">
        <v>10</v>
      </c>
      <c r="G1032" s="48" t="s">
        <v>109</v>
      </c>
      <c r="H1032" s="48">
        <v>1045</v>
      </c>
      <c r="I1032" s="48">
        <v>4300</v>
      </c>
    </row>
    <row r="1033" spans="1:9" x14ac:dyDescent="0.25">
      <c r="A1033" s="48" t="s">
        <v>12</v>
      </c>
      <c r="B1033" s="48" t="s">
        <v>105</v>
      </c>
      <c r="C1033" s="48" t="s">
        <v>3546</v>
      </c>
      <c r="D1033" s="48">
        <v>2732</v>
      </c>
      <c r="E1033" s="48">
        <v>2013</v>
      </c>
      <c r="F1033" s="48" t="s">
        <v>10</v>
      </c>
      <c r="G1033" s="48" t="s">
        <v>109</v>
      </c>
      <c r="H1033" s="48">
        <v>470</v>
      </c>
      <c r="I1033" s="48">
        <v>1637</v>
      </c>
    </row>
    <row r="1034" spans="1:9" x14ac:dyDescent="0.25">
      <c r="A1034" s="48" t="s">
        <v>12</v>
      </c>
      <c r="B1034" s="48" t="s">
        <v>105</v>
      </c>
      <c r="C1034" s="48" t="s">
        <v>3640</v>
      </c>
      <c r="D1034" s="48">
        <v>2733</v>
      </c>
      <c r="E1034" s="48">
        <v>2013</v>
      </c>
      <c r="F1034" s="48" t="s">
        <v>10</v>
      </c>
      <c r="G1034" s="48" t="s">
        <v>109</v>
      </c>
      <c r="H1034" s="48">
        <v>308</v>
      </c>
      <c r="I1034" s="48">
        <v>1108</v>
      </c>
    </row>
    <row r="1035" spans="1:9" x14ac:dyDescent="0.25">
      <c r="A1035" s="48" t="s">
        <v>12</v>
      </c>
      <c r="B1035" s="48" t="s">
        <v>105</v>
      </c>
      <c r="C1035" s="48" t="s">
        <v>1258</v>
      </c>
      <c r="D1035" s="48">
        <v>2734</v>
      </c>
      <c r="E1035" s="48">
        <v>2013</v>
      </c>
      <c r="F1035" s="48" t="s">
        <v>10</v>
      </c>
      <c r="G1035" s="48" t="s">
        <v>109</v>
      </c>
      <c r="H1035" s="48">
        <v>422</v>
      </c>
      <c r="I1035" s="48">
        <v>980</v>
      </c>
    </row>
    <row r="1036" spans="1:9" x14ac:dyDescent="0.25">
      <c r="A1036" s="48" t="s">
        <v>12</v>
      </c>
      <c r="B1036" s="48" t="s">
        <v>105</v>
      </c>
      <c r="C1036" s="48" t="s">
        <v>1213</v>
      </c>
      <c r="D1036" s="48">
        <v>2735</v>
      </c>
      <c r="E1036" s="48">
        <v>2013</v>
      </c>
      <c r="F1036" s="48" t="s">
        <v>10</v>
      </c>
      <c r="G1036" s="48" t="s">
        <v>109</v>
      </c>
      <c r="H1036" s="48">
        <v>779</v>
      </c>
      <c r="I1036" s="48">
        <v>3221</v>
      </c>
    </row>
    <row r="1037" spans="1:9" x14ac:dyDescent="0.25">
      <c r="A1037" s="48" t="s">
        <v>12</v>
      </c>
      <c r="B1037" s="48" t="s">
        <v>105</v>
      </c>
      <c r="C1037" s="48" t="s">
        <v>1240</v>
      </c>
      <c r="D1037" s="48">
        <v>2736</v>
      </c>
      <c r="E1037" s="48">
        <v>2013</v>
      </c>
      <c r="F1037" s="48" t="s">
        <v>10</v>
      </c>
      <c r="G1037" s="48" t="s">
        <v>109</v>
      </c>
      <c r="H1037" s="48">
        <v>651</v>
      </c>
      <c r="I1037" s="48">
        <v>2122</v>
      </c>
    </row>
    <row r="1038" spans="1:9" x14ac:dyDescent="0.25">
      <c r="A1038" s="48" t="s">
        <v>12</v>
      </c>
      <c r="B1038" s="48" t="s">
        <v>105</v>
      </c>
      <c r="C1038" s="48" t="s">
        <v>1125</v>
      </c>
      <c r="D1038" s="48">
        <v>2737</v>
      </c>
      <c r="E1038" s="48">
        <v>2013</v>
      </c>
      <c r="F1038" s="48" t="s">
        <v>10</v>
      </c>
      <c r="G1038" s="48" t="s">
        <v>109</v>
      </c>
      <c r="H1038" s="48">
        <v>481</v>
      </c>
      <c r="I1038" s="48">
        <v>2420</v>
      </c>
    </row>
    <row r="1039" spans="1:9" x14ac:dyDescent="0.25">
      <c r="A1039" s="48" t="s">
        <v>12</v>
      </c>
      <c r="B1039" s="48" t="s">
        <v>105</v>
      </c>
      <c r="C1039" s="48" t="s">
        <v>5304</v>
      </c>
      <c r="D1039" s="48">
        <v>2738</v>
      </c>
      <c r="E1039" s="48">
        <v>2013</v>
      </c>
      <c r="F1039" s="48" t="s">
        <v>10</v>
      </c>
      <c r="G1039" s="48" t="s">
        <v>109</v>
      </c>
      <c r="H1039" s="48">
        <v>787</v>
      </c>
      <c r="I1039" s="48">
        <v>1205</v>
      </c>
    </row>
    <row r="1040" spans="1:9" x14ac:dyDescent="0.25">
      <c r="A1040" s="48" t="s">
        <v>12</v>
      </c>
      <c r="B1040" s="48" t="s">
        <v>105</v>
      </c>
      <c r="C1040" s="48" t="s">
        <v>655</v>
      </c>
      <c r="D1040" s="48">
        <v>2739</v>
      </c>
      <c r="E1040" s="48">
        <v>2013</v>
      </c>
      <c r="F1040" s="48" t="s">
        <v>10</v>
      </c>
      <c r="G1040" s="48" t="s">
        <v>109</v>
      </c>
      <c r="H1040" s="48">
        <v>291</v>
      </c>
      <c r="I1040" s="48">
        <v>28</v>
      </c>
    </row>
    <row r="1041" spans="1:9" x14ac:dyDescent="0.25">
      <c r="A1041" s="48" t="s">
        <v>12</v>
      </c>
      <c r="B1041" s="48" t="s">
        <v>105</v>
      </c>
      <c r="C1041" s="48" t="s">
        <v>639</v>
      </c>
      <c r="D1041" s="48">
        <v>2740</v>
      </c>
      <c r="E1041" s="48">
        <v>2013</v>
      </c>
      <c r="F1041" s="48" t="s">
        <v>10</v>
      </c>
      <c r="G1041" s="48" t="s">
        <v>109</v>
      </c>
      <c r="H1041" s="48">
        <v>223</v>
      </c>
      <c r="I1041" s="48">
        <v>1110</v>
      </c>
    </row>
    <row r="1042" spans="1:9" x14ac:dyDescent="0.25">
      <c r="A1042" s="48" t="s">
        <v>12</v>
      </c>
      <c r="B1042" s="48" t="s">
        <v>105</v>
      </c>
      <c r="C1042" s="48" t="s">
        <v>4846</v>
      </c>
      <c r="D1042" s="48">
        <v>2741</v>
      </c>
      <c r="E1042" s="48">
        <v>2013</v>
      </c>
      <c r="F1042" s="48" t="s">
        <v>10</v>
      </c>
      <c r="G1042" s="48" t="s">
        <v>109</v>
      </c>
      <c r="H1042" s="48">
        <v>572</v>
      </c>
      <c r="I1042" s="48">
        <v>1890</v>
      </c>
    </row>
    <row r="1043" spans="1:9" x14ac:dyDescent="0.25">
      <c r="A1043" s="48" t="s">
        <v>12</v>
      </c>
      <c r="B1043" s="48" t="s">
        <v>105</v>
      </c>
      <c r="C1043" s="48" t="s">
        <v>638</v>
      </c>
      <c r="D1043" s="48">
        <v>2742</v>
      </c>
      <c r="E1043" s="48">
        <v>2013</v>
      </c>
      <c r="F1043" s="48" t="s">
        <v>10</v>
      </c>
      <c r="G1043" s="48" t="s">
        <v>109</v>
      </c>
      <c r="H1043" s="48">
        <v>295</v>
      </c>
      <c r="I1043" s="48">
        <v>1570</v>
      </c>
    </row>
    <row r="1044" spans="1:9" x14ac:dyDescent="0.25">
      <c r="A1044" s="48" t="s">
        <v>12</v>
      </c>
      <c r="B1044" s="48" t="s">
        <v>105</v>
      </c>
      <c r="C1044" s="48" t="s">
        <v>4755</v>
      </c>
      <c r="D1044" s="48">
        <v>2743</v>
      </c>
      <c r="E1044" s="48">
        <v>2013</v>
      </c>
      <c r="F1044" s="48" t="s">
        <v>10</v>
      </c>
      <c r="G1044" s="48" t="s">
        <v>109</v>
      </c>
      <c r="H1044" s="48">
        <v>287</v>
      </c>
      <c r="I1044" s="48">
        <v>1500</v>
      </c>
    </row>
    <row r="1045" spans="1:9" x14ac:dyDescent="0.25">
      <c r="A1045" s="48" t="s">
        <v>12</v>
      </c>
      <c r="B1045" s="48" t="s">
        <v>105</v>
      </c>
      <c r="C1045" s="48" t="s">
        <v>4685</v>
      </c>
      <c r="D1045" s="48">
        <v>2744</v>
      </c>
      <c r="E1045" s="48">
        <v>2013</v>
      </c>
      <c r="F1045" s="48" t="s">
        <v>10</v>
      </c>
      <c r="G1045" s="48" t="s">
        <v>109</v>
      </c>
      <c r="H1045" s="48">
        <v>640</v>
      </c>
      <c r="I1045" s="48">
        <v>2780</v>
      </c>
    </row>
    <row r="1046" spans="1:9" x14ac:dyDescent="0.25">
      <c r="A1046" s="48" t="s">
        <v>12</v>
      </c>
      <c r="B1046" s="48" t="s">
        <v>105</v>
      </c>
      <c r="C1046" s="48" t="s">
        <v>5333</v>
      </c>
      <c r="D1046" s="48">
        <v>2745</v>
      </c>
      <c r="E1046" s="48">
        <v>2013</v>
      </c>
      <c r="F1046" s="48" t="s">
        <v>10</v>
      </c>
      <c r="G1046" s="48" t="s">
        <v>109</v>
      </c>
      <c r="H1046" s="48">
        <v>267</v>
      </c>
      <c r="I1046" s="48">
        <v>1380</v>
      </c>
    </row>
    <row r="1047" spans="1:9" x14ac:dyDescent="0.25">
      <c r="A1047" s="48" t="s">
        <v>12</v>
      </c>
      <c r="B1047" s="48" t="s">
        <v>105</v>
      </c>
      <c r="C1047" s="48" t="s">
        <v>5317</v>
      </c>
      <c r="D1047" s="48">
        <v>2746</v>
      </c>
      <c r="E1047" s="48">
        <v>2013</v>
      </c>
      <c r="F1047" s="48" t="s">
        <v>10</v>
      </c>
      <c r="G1047" s="48" t="s">
        <v>109</v>
      </c>
      <c r="H1047" s="48">
        <v>315</v>
      </c>
      <c r="I1047" s="48">
        <v>1360</v>
      </c>
    </row>
    <row r="1048" spans="1:9" x14ac:dyDescent="0.25">
      <c r="A1048" s="48" t="s">
        <v>12</v>
      </c>
      <c r="B1048" s="48" t="s">
        <v>105</v>
      </c>
      <c r="C1048" s="48" t="s">
        <v>4636</v>
      </c>
      <c r="D1048" s="48">
        <v>2747</v>
      </c>
      <c r="E1048" s="48">
        <v>2013</v>
      </c>
      <c r="F1048" s="48" t="s">
        <v>10</v>
      </c>
      <c r="G1048" s="48" t="s">
        <v>109</v>
      </c>
      <c r="H1048" s="48">
        <v>155</v>
      </c>
      <c r="I1048" s="48">
        <v>476</v>
      </c>
    </row>
    <row r="1049" spans="1:9" x14ac:dyDescent="0.25">
      <c r="A1049" s="48" t="s">
        <v>12</v>
      </c>
      <c r="B1049" s="48" t="s">
        <v>105</v>
      </c>
      <c r="C1049" s="48" t="s">
        <v>5275</v>
      </c>
      <c r="D1049" s="48">
        <v>2748</v>
      </c>
      <c r="E1049" s="48">
        <v>2013</v>
      </c>
      <c r="F1049" s="48" t="s">
        <v>10</v>
      </c>
      <c r="G1049" s="48" t="s">
        <v>109</v>
      </c>
      <c r="H1049" s="48">
        <v>624</v>
      </c>
      <c r="I1049" s="48">
        <v>2360</v>
      </c>
    </row>
    <row r="1050" spans="1:9" x14ac:dyDescent="0.25">
      <c r="A1050" s="48" t="s">
        <v>68</v>
      </c>
      <c r="B1050" s="48" t="s">
        <v>105</v>
      </c>
      <c r="C1050" s="48" t="s">
        <v>5275</v>
      </c>
      <c r="D1050" s="48">
        <v>2749</v>
      </c>
      <c r="E1050" s="48">
        <v>2013</v>
      </c>
      <c r="F1050" s="48" t="s">
        <v>178</v>
      </c>
      <c r="G1050" s="48" t="s">
        <v>109</v>
      </c>
      <c r="H1050" s="48">
        <v>392</v>
      </c>
      <c r="I1050" s="48">
        <v>2205</v>
      </c>
    </row>
    <row r="1051" spans="1:9" x14ac:dyDescent="0.25">
      <c r="A1051" s="48" t="s">
        <v>12</v>
      </c>
      <c r="B1051" s="48" t="s">
        <v>105</v>
      </c>
      <c r="C1051" s="48" t="s">
        <v>1214</v>
      </c>
      <c r="D1051" s="48">
        <v>2750</v>
      </c>
      <c r="E1051" s="48">
        <v>2013</v>
      </c>
      <c r="F1051" s="48" t="s">
        <v>10</v>
      </c>
      <c r="G1051" s="48" t="s">
        <v>109</v>
      </c>
      <c r="H1051" s="48">
        <v>1272</v>
      </c>
      <c r="I1051" s="48">
        <v>5499</v>
      </c>
    </row>
    <row r="1052" spans="1:9" x14ac:dyDescent="0.25">
      <c r="A1052" s="48" t="s">
        <v>12</v>
      </c>
      <c r="B1052" s="48" t="s">
        <v>105</v>
      </c>
      <c r="C1052" s="48" t="s">
        <v>4706</v>
      </c>
      <c r="D1052" s="48">
        <v>2751</v>
      </c>
      <c r="E1052" s="48">
        <v>2013</v>
      </c>
      <c r="F1052" s="48" t="s">
        <v>10</v>
      </c>
      <c r="G1052" s="48" t="s">
        <v>109</v>
      </c>
      <c r="H1052" s="48">
        <v>589</v>
      </c>
      <c r="I1052" s="48">
        <v>2281</v>
      </c>
    </row>
    <row r="1053" spans="1:9" x14ac:dyDescent="0.25">
      <c r="A1053" s="48" t="s">
        <v>12</v>
      </c>
      <c r="B1053" s="48" t="s">
        <v>105</v>
      </c>
      <c r="C1053" s="48" t="s">
        <v>4832</v>
      </c>
      <c r="D1053" s="48">
        <v>2752</v>
      </c>
      <c r="E1053" s="48">
        <v>2013</v>
      </c>
      <c r="F1053" s="48" t="s">
        <v>10</v>
      </c>
      <c r="G1053" s="48" t="s">
        <v>109</v>
      </c>
      <c r="H1053" s="48">
        <v>462</v>
      </c>
      <c r="I1053" s="48">
        <v>2760</v>
      </c>
    </row>
    <row r="1054" spans="1:9" x14ac:dyDescent="0.25">
      <c r="A1054" s="48" t="s">
        <v>12</v>
      </c>
      <c r="B1054" s="48" t="s">
        <v>105</v>
      </c>
      <c r="C1054" s="48" t="s">
        <v>3676</v>
      </c>
      <c r="D1054" s="48">
        <v>2753</v>
      </c>
      <c r="E1054" s="48">
        <v>2013</v>
      </c>
      <c r="F1054" s="48" t="s">
        <v>10</v>
      </c>
      <c r="G1054" s="48" t="s">
        <v>109</v>
      </c>
      <c r="H1054" s="48">
        <v>290</v>
      </c>
      <c r="I1054" s="48">
        <v>1851</v>
      </c>
    </row>
    <row r="1055" spans="1:9" x14ac:dyDescent="0.25">
      <c r="A1055" s="48" t="s">
        <v>12</v>
      </c>
      <c r="B1055" s="48" t="s">
        <v>105</v>
      </c>
      <c r="C1055" s="48" t="s">
        <v>1169</v>
      </c>
      <c r="D1055" s="48">
        <v>2754</v>
      </c>
      <c r="E1055" s="48">
        <v>2013</v>
      </c>
      <c r="F1055" s="48" t="s">
        <v>10</v>
      </c>
      <c r="G1055" s="48" t="s">
        <v>109</v>
      </c>
      <c r="H1055" s="48">
        <v>650</v>
      </c>
      <c r="I1055" s="48">
        <v>2201</v>
      </c>
    </row>
    <row r="1056" spans="1:9" x14ac:dyDescent="0.25">
      <c r="A1056" s="48" t="s">
        <v>12</v>
      </c>
      <c r="B1056" s="48" t="s">
        <v>105</v>
      </c>
      <c r="C1056" s="48" t="s">
        <v>5289</v>
      </c>
      <c r="D1056" s="48">
        <v>2755</v>
      </c>
      <c r="E1056" s="48">
        <v>2013</v>
      </c>
      <c r="F1056" s="48" t="s">
        <v>10</v>
      </c>
      <c r="G1056" s="48" t="s">
        <v>109</v>
      </c>
      <c r="H1056" s="48">
        <v>566</v>
      </c>
      <c r="I1056" s="48">
        <v>2280</v>
      </c>
    </row>
    <row r="1057" spans="1:9" x14ac:dyDescent="0.25">
      <c r="A1057" s="48" t="s">
        <v>12</v>
      </c>
      <c r="B1057" s="48" t="s">
        <v>105</v>
      </c>
      <c r="C1057" s="48" t="s">
        <v>1064</v>
      </c>
      <c r="D1057" s="48">
        <v>2756</v>
      </c>
      <c r="E1057" s="48">
        <v>2013</v>
      </c>
      <c r="F1057" s="48" t="s">
        <v>10</v>
      </c>
      <c r="G1057" s="48" t="s">
        <v>109</v>
      </c>
      <c r="H1057" s="48">
        <v>766</v>
      </c>
      <c r="I1057" s="48">
        <v>4276</v>
      </c>
    </row>
    <row r="1058" spans="1:9" x14ac:dyDescent="0.25">
      <c r="A1058" s="48" t="s">
        <v>12</v>
      </c>
      <c r="B1058" s="48" t="s">
        <v>105</v>
      </c>
      <c r="C1058" s="48" t="s">
        <v>1128</v>
      </c>
      <c r="D1058" s="48">
        <v>2757</v>
      </c>
      <c r="E1058" s="48">
        <v>2013</v>
      </c>
      <c r="F1058" s="48" t="s">
        <v>10</v>
      </c>
      <c r="G1058" s="48" t="s">
        <v>109</v>
      </c>
      <c r="H1058" s="48">
        <v>654</v>
      </c>
      <c r="I1058" s="48">
        <v>1848</v>
      </c>
    </row>
    <row r="1059" spans="1:9" x14ac:dyDescent="0.25">
      <c r="A1059" s="48" t="s">
        <v>12</v>
      </c>
      <c r="B1059" s="48" t="s">
        <v>105</v>
      </c>
      <c r="C1059" s="48" t="s">
        <v>4859</v>
      </c>
      <c r="D1059" s="48">
        <v>2758</v>
      </c>
      <c r="E1059" s="48">
        <v>2013</v>
      </c>
      <c r="F1059" s="48" t="s">
        <v>10</v>
      </c>
      <c r="G1059" s="48" t="s">
        <v>109</v>
      </c>
      <c r="H1059" s="48">
        <v>301</v>
      </c>
      <c r="I1059" s="48">
        <v>2150</v>
      </c>
    </row>
    <row r="1060" spans="1:9" x14ac:dyDescent="0.25">
      <c r="A1060" s="48" t="s">
        <v>12</v>
      </c>
      <c r="B1060" s="48" t="s">
        <v>105</v>
      </c>
      <c r="C1060" s="48" t="s">
        <v>4694</v>
      </c>
      <c r="D1060" s="48">
        <v>2759</v>
      </c>
      <c r="E1060" s="48">
        <v>2013</v>
      </c>
      <c r="F1060" s="48" t="s">
        <v>10</v>
      </c>
      <c r="G1060" s="48" t="s">
        <v>109</v>
      </c>
      <c r="H1060" s="48">
        <v>1212</v>
      </c>
      <c r="I1060" s="48">
        <v>4680</v>
      </c>
    </row>
    <row r="1061" spans="1:9" x14ac:dyDescent="0.25">
      <c r="A1061" s="48" t="s">
        <v>12</v>
      </c>
      <c r="B1061" s="48" t="s">
        <v>105</v>
      </c>
      <c r="C1061" s="48" t="s">
        <v>839</v>
      </c>
      <c r="D1061" s="48">
        <v>2760</v>
      </c>
      <c r="E1061" s="48">
        <v>2013</v>
      </c>
      <c r="F1061" s="48" t="s">
        <v>10</v>
      </c>
      <c r="G1061" s="48" t="s">
        <v>109</v>
      </c>
      <c r="H1061" s="48">
        <v>626</v>
      </c>
      <c r="I1061" s="48">
        <v>2420</v>
      </c>
    </row>
    <row r="1062" spans="1:9" x14ac:dyDescent="0.25">
      <c r="A1062" s="48" t="s">
        <v>12</v>
      </c>
      <c r="B1062" s="48" t="s">
        <v>105</v>
      </c>
      <c r="C1062" s="48" t="s">
        <v>4674</v>
      </c>
      <c r="D1062" s="48">
        <v>2761</v>
      </c>
      <c r="E1062" s="48">
        <v>2013</v>
      </c>
      <c r="F1062" s="48" t="s">
        <v>10</v>
      </c>
      <c r="G1062" s="48" t="s">
        <v>109</v>
      </c>
      <c r="H1062" s="48">
        <v>1045</v>
      </c>
      <c r="I1062" s="48">
        <v>3940</v>
      </c>
    </row>
    <row r="1063" spans="1:9" x14ac:dyDescent="0.25">
      <c r="A1063" s="48" t="s">
        <v>12</v>
      </c>
      <c r="B1063" s="48" t="s">
        <v>105</v>
      </c>
      <c r="C1063" s="48" t="s">
        <v>1208</v>
      </c>
      <c r="D1063" s="48">
        <v>2762</v>
      </c>
      <c r="E1063" s="48">
        <v>2013</v>
      </c>
      <c r="F1063" s="48" t="s">
        <v>10</v>
      </c>
      <c r="G1063" s="48" t="s">
        <v>109</v>
      </c>
      <c r="H1063" s="48">
        <v>892</v>
      </c>
      <c r="I1063" s="48">
        <v>4832</v>
      </c>
    </row>
    <row r="1064" spans="1:9" x14ac:dyDescent="0.25">
      <c r="A1064" s="48" t="s">
        <v>12</v>
      </c>
      <c r="B1064" s="48" t="s">
        <v>105</v>
      </c>
      <c r="C1064" s="48" t="s">
        <v>3625</v>
      </c>
      <c r="D1064" s="48">
        <v>2763</v>
      </c>
      <c r="E1064" s="48">
        <v>2013</v>
      </c>
      <c r="F1064" s="48" t="s">
        <v>10</v>
      </c>
      <c r="G1064" s="48" t="s">
        <v>109</v>
      </c>
      <c r="H1064" s="48">
        <v>334</v>
      </c>
      <c r="I1064" s="48">
        <v>1122</v>
      </c>
    </row>
    <row r="1065" spans="1:9" x14ac:dyDescent="0.25">
      <c r="A1065" s="48" t="s">
        <v>12</v>
      </c>
      <c r="B1065" s="48" t="s">
        <v>105</v>
      </c>
      <c r="C1065" s="48" t="s">
        <v>4857</v>
      </c>
      <c r="D1065" s="48">
        <v>2764</v>
      </c>
      <c r="E1065" s="48">
        <v>2013</v>
      </c>
      <c r="F1065" s="48" t="s">
        <v>10</v>
      </c>
      <c r="G1065" s="48" t="s">
        <v>109</v>
      </c>
      <c r="H1065" s="48">
        <v>440</v>
      </c>
      <c r="I1065" s="48">
        <v>2065</v>
      </c>
    </row>
    <row r="1066" spans="1:9" x14ac:dyDescent="0.25">
      <c r="A1066" s="48" t="s">
        <v>12</v>
      </c>
      <c r="B1066" s="48" t="s">
        <v>105</v>
      </c>
      <c r="C1066" s="48" t="s">
        <v>5312</v>
      </c>
      <c r="D1066" s="48">
        <v>2765</v>
      </c>
      <c r="E1066" s="48">
        <v>2013</v>
      </c>
      <c r="F1066" s="48" t="s">
        <v>10</v>
      </c>
      <c r="G1066" s="48" t="s">
        <v>109</v>
      </c>
      <c r="H1066" s="48">
        <v>280</v>
      </c>
      <c r="I1066" s="48">
        <v>892</v>
      </c>
    </row>
    <row r="1067" spans="1:9" x14ac:dyDescent="0.25">
      <c r="A1067" s="48" t="s">
        <v>12</v>
      </c>
      <c r="B1067" s="48" t="s">
        <v>105</v>
      </c>
      <c r="C1067" s="48" t="s">
        <v>1236</v>
      </c>
      <c r="D1067" s="48">
        <v>2766</v>
      </c>
      <c r="E1067" s="48">
        <v>2013</v>
      </c>
      <c r="F1067" s="48" t="s">
        <v>10</v>
      </c>
      <c r="G1067" s="48" t="s">
        <v>109</v>
      </c>
      <c r="H1067" s="48">
        <v>1250</v>
      </c>
      <c r="I1067" s="48">
        <v>5663</v>
      </c>
    </row>
    <row r="1068" spans="1:9" x14ac:dyDescent="0.25">
      <c r="A1068" s="48" t="s">
        <v>12</v>
      </c>
      <c r="B1068" s="48" t="s">
        <v>105</v>
      </c>
      <c r="C1068" s="48" t="s">
        <v>3600</v>
      </c>
      <c r="D1068" s="48">
        <v>2767</v>
      </c>
      <c r="E1068" s="48">
        <v>2013</v>
      </c>
      <c r="F1068" s="48" t="s">
        <v>10</v>
      </c>
      <c r="G1068" s="48" t="s">
        <v>109</v>
      </c>
      <c r="H1068" s="48">
        <v>277</v>
      </c>
      <c r="I1068" s="48">
        <v>1400</v>
      </c>
    </row>
    <row r="1069" spans="1:9" x14ac:dyDescent="0.25">
      <c r="A1069" s="48" t="s">
        <v>12</v>
      </c>
      <c r="B1069" s="48" t="s">
        <v>105</v>
      </c>
      <c r="C1069" s="48" t="s">
        <v>5294</v>
      </c>
      <c r="D1069" s="48">
        <v>2768</v>
      </c>
      <c r="E1069" s="48">
        <v>2013</v>
      </c>
      <c r="F1069" s="48" t="s">
        <v>10</v>
      </c>
      <c r="G1069" s="48" t="s">
        <v>109</v>
      </c>
      <c r="H1069" s="48">
        <v>83</v>
      </c>
      <c r="I1069" s="48">
        <v>408</v>
      </c>
    </row>
    <row r="1070" spans="1:9" x14ac:dyDescent="0.25">
      <c r="A1070" s="48" t="s">
        <v>12</v>
      </c>
      <c r="B1070" s="48" t="s">
        <v>105</v>
      </c>
      <c r="C1070" s="48" t="s">
        <v>641</v>
      </c>
      <c r="D1070" s="48">
        <v>2769</v>
      </c>
      <c r="E1070" s="48">
        <v>2013</v>
      </c>
      <c r="F1070" s="48" t="s">
        <v>10</v>
      </c>
      <c r="G1070" s="48" t="s">
        <v>109</v>
      </c>
      <c r="H1070" s="48">
        <v>720</v>
      </c>
      <c r="I1070" s="48">
        <v>2457</v>
      </c>
    </row>
    <row r="1071" spans="1:9" x14ac:dyDescent="0.25">
      <c r="A1071" s="48" t="s">
        <v>12</v>
      </c>
      <c r="B1071" s="48" t="s">
        <v>105</v>
      </c>
      <c r="C1071" s="48" t="s">
        <v>4838</v>
      </c>
      <c r="D1071" s="48">
        <v>2770</v>
      </c>
      <c r="E1071" s="48">
        <v>2013</v>
      </c>
      <c r="F1071" s="48" t="s">
        <v>10</v>
      </c>
      <c r="G1071" s="48" t="s">
        <v>109</v>
      </c>
      <c r="H1071" s="48">
        <v>648</v>
      </c>
      <c r="I1071" s="48">
        <v>1355</v>
      </c>
    </row>
    <row r="1072" spans="1:9" x14ac:dyDescent="0.25">
      <c r="A1072" s="48" t="s">
        <v>12</v>
      </c>
      <c r="B1072" s="48" t="s">
        <v>105</v>
      </c>
      <c r="C1072" s="48" t="s">
        <v>3706</v>
      </c>
      <c r="D1072" s="48">
        <v>2771</v>
      </c>
      <c r="E1072" s="48">
        <v>2013</v>
      </c>
      <c r="F1072" s="48" t="s">
        <v>10</v>
      </c>
      <c r="G1072" s="48" t="s">
        <v>109</v>
      </c>
      <c r="H1072" s="48">
        <v>157</v>
      </c>
      <c r="I1072" s="48">
        <v>743</v>
      </c>
    </row>
    <row r="1073" spans="1:9" x14ac:dyDescent="0.25">
      <c r="A1073" s="48" t="s">
        <v>12</v>
      </c>
      <c r="B1073" s="48" t="s">
        <v>105</v>
      </c>
      <c r="C1073" s="48" t="s">
        <v>1178</v>
      </c>
      <c r="D1073" s="48">
        <v>2772</v>
      </c>
      <c r="E1073" s="48">
        <v>2013</v>
      </c>
      <c r="F1073" s="48" t="s">
        <v>10</v>
      </c>
      <c r="G1073" s="48" t="s">
        <v>109</v>
      </c>
      <c r="H1073" s="48">
        <v>733</v>
      </c>
      <c r="I1073" s="48">
        <v>1000</v>
      </c>
    </row>
    <row r="1074" spans="1:9" x14ac:dyDescent="0.25">
      <c r="A1074" s="48" t="s">
        <v>12</v>
      </c>
      <c r="B1074" s="48" t="s">
        <v>105</v>
      </c>
      <c r="C1074" s="48" t="s">
        <v>4668</v>
      </c>
      <c r="D1074" s="48">
        <v>2773</v>
      </c>
      <c r="E1074" s="48">
        <v>2013</v>
      </c>
      <c r="F1074" s="48" t="s">
        <v>10</v>
      </c>
      <c r="G1074" s="48" t="s">
        <v>109</v>
      </c>
      <c r="H1074" s="48">
        <v>214</v>
      </c>
      <c r="I1074" s="48">
        <v>686</v>
      </c>
    </row>
    <row r="1075" spans="1:9" x14ac:dyDescent="0.25">
      <c r="A1075" s="48" t="s">
        <v>12</v>
      </c>
      <c r="B1075" s="48" t="s">
        <v>105</v>
      </c>
      <c r="C1075" s="48" t="s">
        <v>3685</v>
      </c>
      <c r="D1075" s="48">
        <v>2774</v>
      </c>
      <c r="E1075" s="48">
        <v>2013</v>
      </c>
      <c r="F1075" s="48" t="s">
        <v>10</v>
      </c>
      <c r="G1075" s="48" t="s">
        <v>109</v>
      </c>
      <c r="H1075" s="48">
        <v>736</v>
      </c>
      <c r="I1075" s="48">
        <v>2586</v>
      </c>
    </row>
    <row r="1076" spans="1:9" x14ac:dyDescent="0.25">
      <c r="A1076" s="48" t="s">
        <v>12</v>
      </c>
      <c r="B1076" s="48" t="s">
        <v>105</v>
      </c>
      <c r="C1076" s="48" t="s">
        <v>4860</v>
      </c>
      <c r="D1076" s="48">
        <v>2775</v>
      </c>
      <c r="E1076" s="48">
        <v>2013</v>
      </c>
      <c r="F1076" s="48" t="s">
        <v>10</v>
      </c>
      <c r="G1076" s="48" t="s">
        <v>109</v>
      </c>
      <c r="H1076" s="48">
        <v>992</v>
      </c>
      <c r="I1076" s="48">
        <v>3690</v>
      </c>
    </row>
    <row r="1077" spans="1:9" x14ac:dyDescent="0.25">
      <c r="A1077" s="48" t="s">
        <v>12</v>
      </c>
      <c r="B1077" s="48" t="s">
        <v>105</v>
      </c>
      <c r="C1077" s="48" t="s">
        <v>4696</v>
      </c>
      <c r="D1077" s="48">
        <v>2776</v>
      </c>
      <c r="E1077" s="48">
        <v>2013</v>
      </c>
      <c r="F1077" s="48" t="s">
        <v>10</v>
      </c>
      <c r="G1077" s="48" t="s">
        <v>109</v>
      </c>
      <c r="H1077" s="48">
        <v>344</v>
      </c>
      <c r="I1077" s="48">
        <v>1500</v>
      </c>
    </row>
    <row r="1078" spans="1:9" x14ac:dyDescent="0.25">
      <c r="A1078" s="48" t="s">
        <v>12</v>
      </c>
      <c r="B1078" s="48" t="s">
        <v>105</v>
      </c>
      <c r="C1078" s="48" t="s">
        <v>1189</v>
      </c>
      <c r="D1078" s="48">
        <v>2777</v>
      </c>
      <c r="E1078" s="48">
        <v>2013</v>
      </c>
      <c r="F1078" s="48" t="s">
        <v>10</v>
      </c>
      <c r="G1078" s="48" t="s">
        <v>109</v>
      </c>
      <c r="H1078" s="48">
        <v>1665</v>
      </c>
      <c r="I1078" s="48">
        <v>7070</v>
      </c>
    </row>
    <row r="1079" spans="1:9" x14ac:dyDescent="0.25">
      <c r="A1079" s="48" t="s">
        <v>12</v>
      </c>
      <c r="B1079" s="48" t="s">
        <v>105</v>
      </c>
      <c r="C1079" s="48" t="s">
        <v>699</v>
      </c>
      <c r="D1079" s="48">
        <v>2778</v>
      </c>
      <c r="E1079" s="48">
        <v>2013</v>
      </c>
      <c r="F1079" s="48" t="s">
        <v>10</v>
      </c>
      <c r="G1079" s="48" t="s">
        <v>109</v>
      </c>
      <c r="H1079" s="48">
        <v>432</v>
      </c>
      <c r="I1079" s="48">
        <v>1560</v>
      </c>
    </row>
    <row r="1080" spans="1:9" x14ac:dyDescent="0.25">
      <c r="A1080" s="48" t="s">
        <v>12</v>
      </c>
      <c r="B1080" s="48" t="s">
        <v>105</v>
      </c>
      <c r="C1080" s="48" t="s">
        <v>660</v>
      </c>
      <c r="D1080" s="48">
        <v>2779</v>
      </c>
      <c r="E1080" s="48">
        <v>2013</v>
      </c>
      <c r="F1080" s="48" t="s">
        <v>10</v>
      </c>
      <c r="G1080" s="48" t="s">
        <v>109</v>
      </c>
      <c r="H1080" s="48">
        <v>344</v>
      </c>
      <c r="I1080" s="48">
        <v>1260</v>
      </c>
    </row>
    <row r="1081" spans="1:9" x14ac:dyDescent="0.25">
      <c r="A1081" s="48" t="s">
        <v>12</v>
      </c>
      <c r="B1081" s="48" t="s">
        <v>105</v>
      </c>
      <c r="C1081" s="48" t="s">
        <v>1133</v>
      </c>
      <c r="D1081" s="48">
        <v>2780</v>
      </c>
      <c r="E1081" s="48">
        <v>2013</v>
      </c>
      <c r="F1081" s="48" t="s">
        <v>10</v>
      </c>
      <c r="G1081" s="48" t="s">
        <v>109</v>
      </c>
      <c r="H1081" s="48">
        <v>625</v>
      </c>
      <c r="I1081" s="48">
        <v>3330</v>
      </c>
    </row>
    <row r="1082" spans="1:9" x14ac:dyDescent="0.25">
      <c r="A1082" s="48" t="s">
        <v>12</v>
      </c>
      <c r="B1082" s="48" t="s">
        <v>105</v>
      </c>
      <c r="C1082" s="48" t="s">
        <v>4630</v>
      </c>
      <c r="D1082" s="48">
        <v>2781</v>
      </c>
      <c r="E1082" s="48">
        <v>2013</v>
      </c>
      <c r="F1082" s="48" t="s">
        <v>10</v>
      </c>
      <c r="G1082" s="48" t="s">
        <v>109</v>
      </c>
      <c r="H1082" s="48">
        <v>407</v>
      </c>
      <c r="I1082" s="48">
        <v>1242</v>
      </c>
    </row>
    <row r="1083" spans="1:9" x14ac:dyDescent="0.25">
      <c r="A1083" s="48" t="s">
        <v>12</v>
      </c>
      <c r="B1083" s="48" t="s">
        <v>105</v>
      </c>
      <c r="C1083" s="48" t="s">
        <v>4847</v>
      </c>
      <c r="D1083" s="48">
        <v>2782</v>
      </c>
      <c r="E1083" s="48">
        <v>2013</v>
      </c>
      <c r="F1083" s="48" t="s">
        <v>10</v>
      </c>
      <c r="G1083" s="48" t="s">
        <v>109</v>
      </c>
      <c r="H1083" s="48">
        <v>521</v>
      </c>
      <c r="I1083" s="48">
        <v>2420</v>
      </c>
    </row>
    <row r="1084" spans="1:9" x14ac:dyDescent="0.25">
      <c r="A1084" s="48" t="s">
        <v>12</v>
      </c>
      <c r="B1084" s="48" t="s">
        <v>105</v>
      </c>
      <c r="C1084" s="48" t="s">
        <v>4880</v>
      </c>
      <c r="D1084" s="48">
        <v>2783</v>
      </c>
      <c r="E1084" s="48">
        <v>2013</v>
      </c>
      <c r="F1084" s="48" t="s">
        <v>10</v>
      </c>
      <c r="G1084" s="48" t="s">
        <v>109</v>
      </c>
      <c r="H1084" s="48">
        <v>28</v>
      </c>
      <c r="I1084" s="48">
        <v>455</v>
      </c>
    </row>
    <row r="1085" spans="1:9" x14ac:dyDescent="0.25">
      <c r="A1085" s="48" t="s">
        <v>12</v>
      </c>
      <c r="B1085" s="48" t="s">
        <v>105</v>
      </c>
      <c r="C1085" s="48" t="s">
        <v>1070</v>
      </c>
      <c r="D1085" s="48">
        <v>2784</v>
      </c>
      <c r="E1085" s="48">
        <v>2013</v>
      </c>
      <c r="F1085" s="48" t="s">
        <v>10</v>
      </c>
      <c r="G1085" s="48" t="s">
        <v>109</v>
      </c>
      <c r="H1085" s="48">
        <v>546</v>
      </c>
      <c r="I1085" s="48">
        <v>2422</v>
      </c>
    </row>
    <row r="1086" spans="1:9" x14ac:dyDescent="0.25">
      <c r="A1086" s="48" t="s">
        <v>12</v>
      </c>
      <c r="B1086" s="48" t="s">
        <v>105</v>
      </c>
      <c r="C1086" s="48" t="s">
        <v>1215</v>
      </c>
      <c r="D1086" s="48">
        <v>2785</v>
      </c>
      <c r="E1086" s="48">
        <v>2013</v>
      </c>
      <c r="F1086" s="48" t="s">
        <v>10</v>
      </c>
      <c r="G1086" s="48" t="s">
        <v>109</v>
      </c>
      <c r="H1086" s="48">
        <v>785</v>
      </c>
      <c r="I1086" s="48">
        <v>1400</v>
      </c>
    </row>
    <row r="1087" spans="1:9" x14ac:dyDescent="0.25">
      <c r="A1087" s="48" t="s">
        <v>12</v>
      </c>
      <c r="B1087" s="48" t="s">
        <v>105</v>
      </c>
      <c r="C1087" s="48" t="s">
        <v>3816</v>
      </c>
      <c r="D1087" s="48">
        <v>2786</v>
      </c>
      <c r="E1087" s="48">
        <v>2013</v>
      </c>
      <c r="F1087" s="48" t="s">
        <v>10</v>
      </c>
      <c r="G1087" s="48" t="s">
        <v>109</v>
      </c>
      <c r="H1087" s="48">
        <v>147</v>
      </c>
      <c r="I1087" s="48">
        <v>630</v>
      </c>
    </row>
    <row r="1088" spans="1:9" x14ac:dyDescent="0.25">
      <c r="A1088" s="48" t="s">
        <v>12</v>
      </c>
      <c r="B1088" s="48" t="s">
        <v>105</v>
      </c>
      <c r="C1088" s="48" t="s">
        <v>4821</v>
      </c>
      <c r="D1088" s="48">
        <v>2787</v>
      </c>
      <c r="E1088" s="48">
        <v>2013</v>
      </c>
      <c r="F1088" s="48" t="s">
        <v>10</v>
      </c>
      <c r="G1088" s="48" t="s">
        <v>109</v>
      </c>
      <c r="H1088" s="48">
        <v>548</v>
      </c>
      <c r="I1088" s="48">
        <v>3050</v>
      </c>
    </row>
    <row r="1089" spans="1:9" x14ac:dyDescent="0.25">
      <c r="A1089" s="48" t="s">
        <v>12</v>
      </c>
      <c r="B1089" s="48" t="s">
        <v>105</v>
      </c>
      <c r="C1089" s="48" t="s">
        <v>5339</v>
      </c>
      <c r="D1089" s="48">
        <v>2788</v>
      </c>
      <c r="E1089" s="48">
        <v>2013</v>
      </c>
      <c r="F1089" s="48" t="s">
        <v>10</v>
      </c>
      <c r="G1089" s="48" t="s">
        <v>109</v>
      </c>
      <c r="H1089" s="48">
        <v>359</v>
      </c>
      <c r="I1089" s="48">
        <v>1080</v>
      </c>
    </row>
    <row r="1090" spans="1:9" x14ac:dyDescent="0.25">
      <c r="A1090" s="48" t="s">
        <v>12</v>
      </c>
      <c r="B1090" s="48" t="s">
        <v>105</v>
      </c>
      <c r="C1090" s="48" t="s">
        <v>627</v>
      </c>
      <c r="D1090" s="48">
        <v>2789</v>
      </c>
      <c r="E1090" s="48">
        <v>2013</v>
      </c>
      <c r="F1090" s="48" t="s">
        <v>10</v>
      </c>
      <c r="G1090" s="48" t="s">
        <v>109</v>
      </c>
      <c r="H1090" s="48">
        <v>659</v>
      </c>
      <c r="I1090" s="48">
        <v>3280</v>
      </c>
    </row>
    <row r="1091" spans="1:9" x14ac:dyDescent="0.25">
      <c r="A1091" s="48" t="s">
        <v>12</v>
      </c>
      <c r="B1091" s="48" t="s">
        <v>105</v>
      </c>
      <c r="C1091" s="48" t="s">
        <v>1091</v>
      </c>
      <c r="D1091" s="48">
        <v>2790</v>
      </c>
      <c r="E1091" s="48">
        <v>2013</v>
      </c>
      <c r="F1091" s="48" t="s">
        <v>10</v>
      </c>
      <c r="G1091" s="48" t="s">
        <v>109</v>
      </c>
      <c r="H1091" s="48">
        <v>587</v>
      </c>
      <c r="I1091" s="48">
        <v>2160</v>
      </c>
    </row>
    <row r="1092" spans="1:9" x14ac:dyDescent="0.25">
      <c r="A1092" s="48" t="s">
        <v>12</v>
      </c>
      <c r="B1092" s="48" t="s">
        <v>105</v>
      </c>
      <c r="C1092" s="48" t="s">
        <v>3598</v>
      </c>
      <c r="D1092" s="48">
        <v>2791</v>
      </c>
      <c r="E1092" s="48">
        <v>2013</v>
      </c>
      <c r="F1092" s="48" t="s">
        <v>10</v>
      </c>
      <c r="G1092" s="48" t="s">
        <v>109</v>
      </c>
      <c r="H1092" s="48">
        <v>472</v>
      </c>
      <c r="I1092" s="48">
        <v>3280</v>
      </c>
    </row>
    <row r="1093" spans="1:9" x14ac:dyDescent="0.25">
      <c r="A1093" s="48" t="s">
        <v>12</v>
      </c>
      <c r="B1093" s="48" t="s">
        <v>105</v>
      </c>
      <c r="C1093" s="48" t="s">
        <v>3671</v>
      </c>
      <c r="D1093" s="48">
        <v>2792</v>
      </c>
      <c r="E1093" s="48">
        <v>2013</v>
      </c>
      <c r="F1093" s="48" t="s">
        <v>10</v>
      </c>
      <c r="G1093" s="48" t="s">
        <v>109</v>
      </c>
      <c r="H1093" s="48">
        <v>404</v>
      </c>
      <c r="I1093" s="48">
        <v>1400</v>
      </c>
    </row>
    <row r="1094" spans="1:9" x14ac:dyDescent="0.25">
      <c r="A1094" s="48" t="s">
        <v>12</v>
      </c>
      <c r="B1094" s="48" t="s">
        <v>105</v>
      </c>
      <c r="C1094" s="48" t="s">
        <v>3701</v>
      </c>
      <c r="D1094" s="48">
        <v>2793</v>
      </c>
      <c r="E1094" s="48">
        <v>2013</v>
      </c>
      <c r="F1094" s="48" t="s">
        <v>10</v>
      </c>
      <c r="G1094" s="48" t="s">
        <v>109</v>
      </c>
      <c r="H1094" s="48">
        <v>257</v>
      </c>
      <c r="I1094" s="48">
        <v>1360</v>
      </c>
    </row>
    <row r="1095" spans="1:9" x14ac:dyDescent="0.25">
      <c r="A1095" s="48" t="s">
        <v>12</v>
      </c>
      <c r="B1095" s="48" t="s">
        <v>105</v>
      </c>
      <c r="C1095" s="48" t="s">
        <v>3606</v>
      </c>
      <c r="D1095" s="48">
        <v>2794</v>
      </c>
      <c r="E1095" s="48">
        <v>2013</v>
      </c>
      <c r="F1095" s="48" t="s">
        <v>10</v>
      </c>
      <c r="G1095" s="48" t="s">
        <v>109</v>
      </c>
      <c r="H1095" s="48">
        <v>222</v>
      </c>
      <c r="I1095" s="48">
        <v>1032</v>
      </c>
    </row>
    <row r="1096" spans="1:9" x14ac:dyDescent="0.25">
      <c r="A1096" s="48" t="s">
        <v>12</v>
      </c>
      <c r="B1096" s="48" t="s">
        <v>105</v>
      </c>
      <c r="C1096" s="48" t="s">
        <v>5287</v>
      </c>
      <c r="D1096" s="48">
        <v>2795</v>
      </c>
      <c r="E1096" s="48">
        <v>2013</v>
      </c>
      <c r="F1096" s="48" t="s">
        <v>10</v>
      </c>
      <c r="G1096" s="48" t="s">
        <v>109</v>
      </c>
      <c r="H1096" s="48">
        <v>292</v>
      </c>
      <c r="I1096" s="48">
        <v>2035</v>
      </c>
    </row>
    <row r="1097" spans="1:9" x14ac:dyDescent="0.25">
      <c r="A1097" s="48" t="s">
        <v>12</v>
      </c>
      <c r="B1097" s="48" t="s">
        <v>105</v>
      </c>
      <c r="C1097" s="48" t="s">
        <v>1066</v>
      </c>
      <c r="D1097" s="48">
        <v>2796</v>
      </c>
      <c r="E1097" s="48">
        <v>2013</v>
      </c>
      <c r="F1097" s="48" t="s">
        <v>10</v>
      </c>
      <c r="G1097" s="48" t="s">
        <v>109</v>
      </c>
      <c r="H1097" s="48">
        <v>155</v>
      </c>
      <c r="I1097" s="48">
        <v>468</v>
      </c>
    </row>
    <row r="1098" spans="1:9" x14ac:dyDescent="0.25">
      <c r="A1098" s="48" t="s">
        <v>12</v>
      </c>
      <c r="B1098" s="48" t="s">
        <v>105</v>
      </c>
      <c r="C1098" s="48" t="s">
        <v>3703</v>
      </c>
      <c r="D1098" s="48">
        <v>2797</v>
      </c>
      <c r="E1098" s="48">
        <v>2013</v>
      </c>
      <c r="F1098" s="48" t="s">
        <v>10</v>
      </c>
      <c r="G1098" s="48" t="s">
        <v>109</v>
      </c>
      <c r="H1098" s="48">
        <v>1065</v>
      </c>
      <c r="I1098" s="48">
        <v>5169</v>
      </c>
    </row>
    <row r="1099" spans="1:9" x14ac:dyDescent="0.25">
      <c r="A1099" s="48" t="s">
        <v>12</v>
      </c>
      <c r="B1099" s="48" t="s">
        <v>105</v>
      </c>
      <c r="C1099" s="48" t="s">
        <v>5281</v>
      </c>
      <c r="D1099" s="48">
        <v>2798</v>
      </c>
      <c r="E1099" s="48">
        <v>2013</v>
      </c>
      <c r="F1099" s="48" t="s">
        <v>10</v>
      </c>
      <c r="G1099" s="48" t="s">
        <v>109</v>
      </c>
      <c r="H1099" s="48">
        <v>184</v>
      </c>
      <c r="I1099" s="48">
        <v>680</v>
      </c>
    </row>
    <row r="1100" spans="1:9" x14ac:dyDescent="0.25">
      <c r="A1100" s="48" t="s">
        <v>12</v>
      </c>
      <c r="B1100" s="48" t="s">
        <v>105</v>
      </c>
      <c r="C1100" s="48" t="s">
        <v>4757</v>
      </c>
      <c r="D1100" s="48">
        <v>2799</v>
      </c>
      <c r="E1100" s="48">
        <v>2013</v>
      </c>
      <c r="F1100" s="48" t="s">
        <v>10</v>
      </c>
      <c r="G1100" s="48" t="s">
        <v>109</v>
      </c>
      <c r="H1100" s="48">
        <v>294</v>
      </c>
      <c r="I1100" s="48">
        <v>452</v>
      </c>
    </row>
    <row r="1101" spans="1:9" x14ac:dyDescent="0.25">
      <c r="A1101" s="48" t="s">
        <v>12</v>
      </c>
      <c r="B1101" s="48" t="s">
        <v>105</v>
      </c>
      <c r="C1101" s="48" t="s">
        <v>5272</v>
      </c>
      <c r="D1101" s="48">
        <v>2800</v>
      </c>
      <c r="E1101" s="48">
        <v>2013</v>
      </c>
      <c r="F1101" s="48" t="s">
        <v>10</v>
      </c>
      <c r="G1101" s="48" t="s">
        <v>109</v>
      </c>
      <c r="H1101" s="48">
        <v>524</v>
      </c>
      <c r="I1101" s="48">
        <v>1870</v>
      </c>
    </row>
    <row r="1102" spans="1:9" x14ac:dyDescent="0.25">
      <c r="A1102" s="48" t="s">
        <v>12</v>
      </c>
      <c r="B1102" s="48" t="s">
        <v>105</v>
      </c>
      <c r="C1102" s="48" t="s">
        <v>1259</v>
      </c>
      <c r="D1102" s="48">
        <v>2801</v>
      </c>
      <c r="E1102" s="48">
        <v>2013</v>
      </c>
      <c r="F1102" s="48" t="s">
        <v>10</v>
      </c>
      <c r="G1102" s="48" t="s">
        <v>109</v>
      </c>
      <c r="H1102" s="48">
        <v>578</v>
      </c>
      <c r="I1102" s="48">
        <v>2333</v>
      </c>
    </row>
    <row r="1103" spans="1:9" x14ac:dyDescent="0.25">
      <c r="A1103" s="48" t="s">
        <v>12</v>
      </c>
      <c r="B1103" s="48" t="s">
        <v>105</v>
      </c>
      <c r="C1103" s="48" t="s">
        <v>694</v>
      </c>
      <c r="D1103" s="48">
        <v>2802</v>
      </c>
      <c r="E1103" s="48">
        <v>2013</v>
      </c>
      <c r="F1103" s="48" t="s">
        <v>10</v>
      </c>
      <c r="G1103" s="48" t="s">
        <v>109</v>
      </c>
      <c r="H1103" s="48">
        <v>417</v>
      </c>
      <c r="I1103" s="48">
        <v>1475</v>
      </c>
    </row>
    <row r="1104" spans="1:9" x14ac:dyDescent="0.25">
      <c r="A1104" s="48" t="s">
        <v>12</v>
      </c>
      <c r="B1104" s="48" t="s">
        <v>105</v>
      </c>
      <c r="C1104" s="48" t="s">
        <v>5303</v>
      </c>
      <c r="D1104" s="48">
        <v>2803</v>
      </c>
      <c r="E1104" s="48">
        <v>2013</v>
      </c>
      <c r="F1104" s="48" t="s">
        <v>10</v>
      </c>
      <c r="G1104" s="48" t="s">
        <v>109</v>
      </c>
      <c r="H1104" s="48">
        <v>323</v>
      </c>
      <c r="I1104" s="48">
        <v>1512</v>
      </c>
    </row>
    <row r="1105" spans="1:9" x14ac:dyDescent="0.25">
      <c r="A1105" s="48" t="s">
        <v>12</v>
      </c>
      <c r="B1105" s="48" t="s">
        <v>105</v>
      </c>
      <c r="C1105" s="48" t="s">
        <v>4690</v>
      </c>
      <c r="D1105" s="48">
        <v>2804</v>
      </c>
      <c r="E1105" s="48">
        <v>2013</v>
      </c>
      <c r="F1105" s="48" t="s">
        <v>10</v>
      </c>
      <c r="G1105" s="48" t="s">
        <v>109</v>
      </c>
      <c r="H1105" s="48">
        <v>357</v>
      </c>
      <c r="I1105" s="48">
        <v>2547</v>
      </c>
    </row>
    <row r="1106" spans="1:9" x14ac:dyDescent="0.25">
      <c r="A1106" s="48" t="s">
        <v>12</v>
      </c>
      <c r="B1106" s="48" t="s">
        <v>105</v>
      </c>
      <c r="C1106" s="48" t="s">
        <v>677</v>
      </c>
      <c r="D1106" s="48">
        <v>2805</v>
      </c>
      <c r="E1106" s="48">
        <v>2013</v>
      </c>
      <c r="F1106" s="48" t="s">
        <v>12</v>
      </c>
      <c r="G1106" s="48" t="s">
        <v>109</v>
      </c>
      <c r="H1106" s="48">
        <v>881</v>
      </c>
      <c r="I1106" s="48">
        <v>4820</v>
      </c>
    </row>
    <row r="1107" spans="1:9" x14ac:dyDescent="0.25">
      <c r="A1107" s="48" t="s">
        <v>12</v>
      </c>
      <c r="B1107" s="48" t="s">
        <v>105</v>
      </c>
      <c r="C1107" s="48" t="s">
        <v>4805</v>
      </c>
      <c r="D1107" s="48">
        <v>2806</v>
      </c>
      <c r="E1107" s="48">
        <v>2013</v>
      </c>
      <c r="F1107" s="48" t="s">
        <v>10</v>
      </c>
      <c r="G1107" s="48" t="s">
        <v>109</v>
      </c>
      <c r="H1107" s="48">
        <v>303</v>
      </c>
      <c r="I1107" s="48">
        <v>2376</v>
      </c>
    </row>
    <row r="1108" spans="1:9" x14ac:dyDescent="0.25">
      <c r="A1108" s="48" t="s">
        <v>12</v>
      </c>
      <c r="B1108" s="48" t="s">
        <v>105</v>
      </c>
      <c r="C1108" s="48" t="s">
        <v>622</v>
      </c>
      <c r="D1108" s="48">
        <v>2807</v>
      </c>
      <c r="E1108" s="48">
        <v>2013</v>
      </c>
      <c r="F1108" s="48" t="s">
        <v>10</v>
      </c>
      <c r="G1108" s="48" t="s">
        <v>109</v>
      </c>
      <c r="H1108" s="48">
        <v>359</v>
      </c>
      <c r="I1108" s="48">
        <v>1960</v>
      </c>
    </row>
    <row r="1109" spans="1:9" x14ac:dyDescent="0.25">
      <c r="A1109" s="48" t="s">
        <v>12</v>
      </c>
      <c r="B1109" s="48" t="s">
        <v>105</v>
      </c>
      <c r="C1109" s="48" t="s">
        <v>4858</v>
      </c>
      <c r="D1109" s="48">
        <v>2808</v>
      </c>
      <c r="E1109" s="48">
        <v>2013</v>
      </c>
      <c r="F1109" s="48" t="s">
        <v>10</v>
      </c>
      <c r="G1109" s="48" t="s">
        <v>109</v>
      </c>
      <c r="H1109" s="48">
        <v>1276</v>
      </c>
      <c r="I1109" s="48">
        <v>4652</v>
      </c>
    </row>
    <row r="1110" spans="1:9" x14ac:dyDescent="0.25">
      <c r="A1110" s="48" t="s">
        <v>12</v>
      </c>
      <c r="B1110" s="48" t="s">
        <v>105</v>
      </c>
      <c r="C1110" s="48" t="s">
        <v>4756</v>
      </c>
      <c r="D1110" s="48">
        <v>2809</v>
      </c>
      <c r="E1110" s="48">
        <v>2013</v>
      </c>
      <c r="F1110" s="48" t="s">
        <v>10</v>
      </c>
      <c r="G1110" s="48" t="s">
        <v>109</v>
      </c>
      <c r="H1110" s="48">
        <v>423</v>
      </c>
      <c r="I1110" s="48">
        <v>1688</v>
      </c>
    </row>
    <row r="1111" spans="1:9" x14ac:dyDescent="0.25">
      <c r="A1111" s="48" t="s">
        <v>12</v>
      </c>
      <c r="B1111" s="48" t="s">
        <v>105</v>
      </c>
      <c r="C1111" s="48" t="s">
        <v>4852</v>
      </c>
      <c r="D1111" s="48">
        <v>2810</v>
      </c>
      <c r="E1111" s="48">
        <v>2013</v>
      </c>
      <c r="F1111" s="48" t="s">
        <v>10</v>
      </c>
      <c r="G1111" s="48" t="s">
        <v>109</v>
      </c>
      <c r="H1111" s="48">
        <v>54</v>
      </c>
      <c r="I1111" s="48">
        <v>915</v>
      </c>
    </row>
    <row r="1112" spans="1:9" x14ac:dyDescent="0.25">
      <c r="A1112" s="48" t="s">
        <v>12</v>
      </c>
      <c r="B1112" s="48" t="s">
        <v>105</v>
      </c>
      <c r="C1112" s="48" t="s">
        <v>4698</v>
      </c>
      <c r="D1112" s="48">
        <v>2811</v>
      </c>
      <c r="E1112" s="48">
        <v>2013</v>
      </c>
      <c r="F1112" s="48" t="s">
        <v>10</v>
      </c>
      <c r="G1112" s="48" t="s">
        <v>109</v>
      </c>
      <c r="H1112" s="48">
        <v>266</v>
      </c>
      <c r="I1112" s="48">
        <v>1136</v>
      </c>
    </row>
    <row r="1113" spans="1:9" x14ac:dyDescent="0.25">
      <c r="A1113" s="48" t="s">
        <v>12</v>
      </c>
      <c r="B1113" s="48" t="s">
        <v>105</v>
      </c>
      <c r="C1113" s="48" t="s">
        <v>3702</v>
      </c>
      <c r="D1113" s="48">
        <v>2812</v>
      </c>
      <c r="E1113" s="48">
        <v>2013</v>
      </c>
      <c r="F1113" s="48" t="s">
        <v>10</v>
      </c>
      <c r="G1113" s="48" t="s">
        <v>109</v>
      </c>
      <c r="H1113" s="48">
        <v>278</v>
      </c>
      <c r="I1113" s="48">
        <v>1882</v>
      </c>
    </row>
    <row r="1114" spans="1:9" x14ac:dyDescent="0.25">
      <c r="A1114" s="48" t="s">
        <v>12</v>
      </c>
      <c r="B1114" s="48" t="s">
        <v>105</v>
      </c>
      <c r="C1114" s="48" t="s">
        <v>1265</v>
      </c>
      <c r="D1114" s="48">
        <v>2813</v>
      </c>
      <c r="E1114" s="48">
        <v>2013</v>
      </c>
      <c r="F1114" s="48" t="s">
        <v>10</v>
      </c>
      <c r="G1114" s="48" t="s">
        <v>109</v>
      </c>
      <c r="H1114" s="48">
        <v>549</v>
      </c>
      <c r="I1114" s="48">
        <v>2560</v>
      </c>
    </row>
    <row r="1115" spans="1:9" x14ac:dyDescent="0.25">
      <c r="A1115" s="48" t="s">
        <v>12</v>
      </c>
      <c r="B1115" s="48" t="s">
        <v>105</v>
      </c>
      <c r="C1115" s="48" t="s">
        <v>4721</v>
      </c>
      <c r="D1115" s="48">
        <v>2814</v>
      </c>
      <c r="E1115" s="48">
        <v>2013</v>
      </c>
      <c r="F1115" s="48" t="s">
        <v>12</v>
      </c>
      <c r="G1115" s="48" t="s">
        <v>107</v>
      </c>
      <c r="H1115" s="48">
        <v>36</v>
      </c>
      <c r="I1115" s="48">
        <v>548</v>
      </c>
    </row>
    <row r="1116" spans="1:9" x14ac:dyDescent="0.25">
      <c r="A1116" s="48" t="s">
        <v>12</v>
      </c>
      <c r="B1116" s="48" t="s">
        <v>105</v>
      </c>
      <c r="C1116" s="48" t="s">
        <v>4817</v>
      </c>
      <c r="D1116" s="48">
        <v>2815</v>
      </c>
      <c r="E1116" s="48">
        <v>2013</v>
      </c>
      <c r="F1116" s="48" t="s">
        <v>10</v>
      </c>
      <c r="G1116" s="48" t="s">
        <v>109</v>
      </c>
      <c r="H1116" s="48">
        <v>48</v>
      </c>
      <c r="I1116" s="48">
        <v>1059</v>
      </c>
    </row>
    <row r="1117" spans="1:9" x14ac:dyDescent="0.25">
      <c r="A1117" s="48" t="s">
        <v>12</v>
      </c>
      <c r="B1117" s="48" t="s">
        <v>105</v>
      </c>
      <c r="C1117" s="48" t="s">
        <v>3630</v>
      </c>
      <c r="D1117" s="48">
        <v>2816</v>
      </c>
      <c r="E1117" s="48">
        <v>2013</v>
      </c>
      <c r="F1117" s="48" t="s">
        <v>10</v>
      </c>
      <c r="G1117" s="48" t="s">
        <v>109</v>
      </c>
      <c r="H1117" s="48">
        <v>200</v>
      </c>
      <c r="I1117" s="48">
        <v>1150</v>
      </c>
    </row>
    <row r="1118" spans="1:9" x14ac:dyDescent="0.25">
      <c r="A1118" s="48" t="s">
        <v>12</v>
      </c>
      <c r="B1118" s="48" t="s">
        <v>105</v>
      </c>
      <c r="C1118" s="48" t="s">
        <v>4882</v>
      </c>
      <c r="D1118" s="48">
        <v>2817</v>
      </c>
      <c r="E1118" s="48">
        <v>2013</v>
      </c>
      <c r="F1118" s="48" t="s">
        <v>10</v>
      </c>
      <c r="G1118" s="48" t="s">
        <v>109</v>
      </c>
      <c r="H1118" s="48">
        <v>962</v>
      </c>
      <c r="I1118" s="48">
        <v>2920</v>
      </c>
    </row>
    <row r="1119" spans="1:9" x14ac:dyDescent="0.25">
      <c r="A1119" s="48" t="s">
        <v>12</v>
      </c>
      <c r="B1119" s="48" t="s">
        <v>105</v>
      </c>
      <c r="C1119" s="48" t="s">
        <v>4678</v>
      </c>
      <c r="D1119" s="48">
        <v>2818</v>
      </c>
      <c r="E1119" s="48">
        <v>2013</v>
      </c>
      <c r="F1119" s="48" t="s">
        <v>10</v>
      </c>
      <c r="G1119" s="48" t="s">
        <v>109</v>
      </c>
      <c r="H1119" s="48">
        <v>475</v>
      </c>
      <c r="I1119" s="48">
        <v>3130</v>
      </c>
    </row>
    <row r="1120" spans="1:9" x14ac:dyDescent="0.25">
      <c r="A1120" s="48" t="s">
        <v>12</v>
      </c>
      <c r="B1120" s="48" t="s">
        <v>105</v>
      </c>
      <c r="C1120" s="48" t="s">
        <v>644</v>
      </c>
      <c r="D1120" s="48">
        <v>2819</v>
      </c>
      <c r="E1120" s="48">
        <v>2013</v>
      </c>
      <c r="F1120" s="48" t="s">
        <v>10</v>
      </c>
      <c r="G1120" s="48" t="s">
        <v>109</v>
      </c>
      <c r="H1120" s="48">
        <v>508</v>
      </c>
      <c r="I1120" s="48">
        <v>2780</v>
      </c>
    </row>
    <row r="1121" spans="1:9" x14ac:dyDescent="0.25">
      <c r="A1121" s="48" t="s">
        <v>12</v>
      </c>
      <c r="B1121" s="48" t="s">
        <v>105</v>
      </c>
      <c r="C1121" s="48" t="s">
        <v>1120</v>
      </c>
      <c r="D1121" s="48">
        <v>2820</v>
      </c>
      <c r="E1121" s="48">
        <v>2013</v>
      </c>
      <c r="F1121" s="48" t="s">
        <v>10</v>
      </c>
      <c r="G1121" s="48" t="s">
        <v>109</v>
      </c>
      <c r="H1121" s="48">
        <v>403</v>
      </c>
      <c r="I1121" s="48">
        <v>1555</v>
      </c>
    </row>
    <row r="1122" spans="1:9" x14ac:dyDescent="0.25">
      <c r="A1122" s="48" t="s">
        <v>12</v>
      </c>
      <c r="B1122" s="48" t="s">
        <v>105</v>
      </c>
      <c r="C1122" s="48" t="s">
        <v>1171</v>
      </c>
      <c r="D1122" s="48">
        <v>2821</v>
      </c>
      <c r="E1122" s="48">
        <v>2013</v>
      </c>
      <c r="F1122" s="48" t="s">
        <v>10</v>
      </c>
      <c r="G1122" s="48" t="s">
        <v>109</v>
      </c>
      <c r="H1122" s="48">
        <v>1355</v>
      </c>
      <c r="I1122" s="48">
        <v>4893</v>
      </c>
    </row>
    <row r="1123" spans="1:9" x14ac:dyDescent="0.25">
      <c r="A1123" s="48" t="s">
        <v>12</v>
      </c>
      <c r="B1123" s="48" t="s">
        <v>105</v>
      </c>
      <c r="C1123" s="48" t="s">
        <v>3601</v>
      </c>
      <c r="D1123" s="48">
        <v>2822</v>
      </c>
      <c r="E1123" s="48">
        <v>2013</v>
      </c>
      <c r="F1123" s="48" t="s">
        <v>10</v>
      </c>
      <c r="G1123" s="48" t="s">
        <v>109</v>
      </c>
      <c r="H1123" s="48">
        <v>390</v>
      </c>
      <c r="I1123" s="48">
        <v>2029</v>
      </c>
    </row>
    <row r="1124" spans="1:9" x14ac:dyDescent="0.25">
      <c r="A1124" s="48" t="s">
        <v>12</v>
      </c>
      <c r="B1124" s="48" t="s">
        <v>105</v>
      </c>
      <c r="C1124" s="48" t="s">
        <v>1185</v>
      </c>
      <c r="D1124" s="48">
        <v>2823</v>
      </c>
      <c r="E1124" s="48">
        <v>2013</v>
      </c>
      <c r="F1124" s="48" t="s">
        <v>10</v>
      </c>
      <c r="G1124" s="48" t="s">
        <v>109</v>
      </c>
      <c r="H1124" s="48">
        <v>728</v>
      </c>
      <c r="I1124" s="48">
        <v>71</v>
      </c>
    </row>
    <row r="1125" spans="1:9" x14ac:dyDescent="0.25">
      <c r="A1125" s="48" t="s">
        <v>12</v>
      </c>
      <c r="B1125" s="48" t="s">
        <v>105</v>
      </c>
      <c r="C1125" s="48" t="s">
        <v>3697</v>
      </c>
      <c r="D1125" s="48">
        <v>2824</v>
      </c>
      <c r="E1125" s="48">
        <v>2013</v>
      </c>
      <c r="F1125" s="48" t="s">
        <v>10</v>
      </c>
      <c r="G1125" s="48" t="s">
        <v>109</v>
      </c>
      <c r="H1125" s="48">
        <v>1208</v>
      </c>
      <c r="I1125" s="48">
        <v>4850</v>
      </c>
    </row>
    <row r="1126" spans="1:9" x14ac:dyDescent="0.25">
      <c r="A1126" s="48" t="s">
        <v>12</v>
      </c>
      <c r="B1126" s="48" t="s">
        <v>105</v>
      </c>
      <c r="C1126" s="48" t="s">
        <v>1170</v>
      </c>
      <c r="D1126" s="48">
        <v>2825</v>
      </c>
      <c r="E1126" s="48">
        <v>2013</v>
      </c>
      <c r="F1126" s="48" t="s">
        <v>10</v>
      </c>
      <c r="G1126" s="48" t="s">
        <v>109</v>
      </c>
      <c r="H1126" s="48">
        <v>889</v>
      </c>
      <c r="I1126" s="48">
        <v>4497</v>
      </c>
    </row>
    <row r="1127" spans="1:9" x14ac:dyDescent="0.25">
      <c r="A1127" s="48" t="s">
        <v>12</v>
      </c>
      <c r="B1127" s="48" t="s">
        <v>105</v>
      </c>
      <c r="C1127" s="48" t="s">
        <v>597</v>
      </c>
      <c r="D1127" s="48">
        <v>2826</v>
      </c>
      <c r="E1127" s="48">
        <v>2013</v>
      </c>
      <c r="F1127" s="48" t="s">
        <v>10</v>
      </c>
      <c r="G1127" s="48" t="s">
        <v>109</v>
      </c>
      <c r="H1127" s="48">
        <v>408</v>
      </c>
      <c r="I1127" s="48">
        <v>1950</v>
      </c>
    </row>
    <row r="1128" spans="1:9" x14ac:dyDescent="0.25">
      <c r="A1128" s="48" t="s">
        <v>12</v>
      </c>
      <c r="B1128" s="48" t="s">
        <v>105</v>
      </c>
      <c r="C1128" s="48" t="s">
        <v>1067</v>
      </c>
      <c r="D1128" s="48">
        <v>2827</v>
      </c>
      <c r="E1128" s="48">
        <v>2013</v>
      </c>
      <c r="F1128" s="48" t="s">
        <v>10</v>
      </c>
      <c r="G1128" s="48" t="s">
        <v>109</v>
      </c>
      <c r="H1128" s="48">
        <v>309</v>
      </c>
      <c r="I1128" s="48">
        <v>1400</v>
      </c>
    </row>
    <row r="1129" spans="1:9" x14ac:dyDescent="0.25">
      <c r="A1129" s="48" t="s">
        <v>12</v>
      </c>
      <c r="B1129" s="48" t="s">
        <v>105</v>
      </c>
      <c r="C1129" s="48" t="s">
        <v>1164</v>
      </c>
      <c r="D1129" s="48">
        <v>2828</v>
      </c>
      <c r="E1129" s="48">
        <v>2013</v>
      </c>
      <c r="F1129" s="48" t="s">
        <v>10</v>
      </c>
      <c r="G1129" s="48" t="s">
        <v>109</v>
      </c>
      <c r="H1129" s="48">
        <v>345</v>
      </c>
      <c r="I1129" s="48">
        <v>980</v>
      </c>
    </row>
    <row r="1130" spans="1:9" x14ac:dyDescent="0.25">
      <c r="A1130" s="48" t="s">
        <v>12</v>
      </c>
      <c r="B1130" s="48" t="s">
        <v>105</v>
      </c>
      <c r="C1130" s="48" t="s">
        <v>4664</v>
      </c>
      <c r="D1130" s="48">
        <v>2829</v>
      </c>
      <c r="E1130" s="48">
        <v>2013</v>
      </c>
      <c r="F1130" s="48" t="s">
        <v>10</v>
      </c>
      <c r="G1130" s="48" t="s">
        <v>109</v>
      </c>
      <c r="H1130" s="48">
        <v>69</v>
      </c>
      <c r="I1130" s="48">
        <v>665</v>
      </c>
    </row>
    <row r="1131" spans="1:9" x14ac:dyDescent="0.25">
      <c r="A1131" s="48" t="s">
        <v>12</v>
      </c>
      <c r="B1131" s="48" t="s">
        <v>105</v>
      </c>
      <c r="C1131" s="48" t="s">
        <v>4814</v>
      </c>
      <c r="D1131" s="48">
        <v>2830</v>
      </c>
      <c r="E1131" s="48">
        <v>2013</v>
      </c>
      <c r="F1131" s="48" t="s">
        <v>10</v>
      </c>
      <c r="G1131" s="48" t="s">
        <v>109</v>
      </c>
      <c r="H1131" s="48">
        <v>1068</v>
      </c>
      <c r="I1131" s="48">
        <v>4160</v>
      </c>
    </row>
    <row r="1132" spans="1:9" x14ac:dyDescent="0.25">
      <c r="A1132" s="48" t="s">
        <v>12</v>
      </c>
      <c r="B1132" s="48" t="s">
        <v>105</v>
      </c>
      <c r="C1132" s="48" t="s">
        <v>1187</v>
      </c>
      <c r="D1132" s="48">
        <v>2831</v>
      </c>
      <c r="E1132" s="48">
        <v>2013</v>
      </c>
      <c r="F1132" s="48" t="s">
        <v>10</v>
      </c>
      <c r="G1132" s="48" t="s">
        <v>109</v>
      </c>
      <c r="H1132" s="48">
        <v>681</v>
      </c>
      <c r="I1132" s="48">
        <v>2777</v>
      </c>
    </row>
    <row r="1133" spans="1:9" x14ac:dyDescent="0.25">
      <c r="A1133" s="48" t="s">
        <v>12</v>
      </c>
      <c r="B1133" s="48" t="s">
        <v>105</v>
      </c>
      <c r="C1133" s="48" t="s">
        <v>1156</v>
      </c>
      <c r="D1133" s="48">
        <v>2832</v>
      </c>
      <c r="E1133" s="48">
        <v>2013</v>
      </c>
      <c r="F1133" s="48" t="s">
        <v>10</v>
      </c>
      <c r="G1133" s="48" t="s">
        <v>109</v>
      </c>
      <c r="H1133" s="48">
        <v>2052</v>
      </c>
      <c r="I1133" s="48">
        <v>6288</v>
      </c>
    </row>
    <row r="1134" spans="1:9" x14ac:dyDescent="0.25">
      <c r="A1134" s="48" t="s">
        <v>12</v>
      </c>
      <c r="B1134" s="48" t="s">
        <v>105</v>
      </c>
      <c r="C1134" s="48" t="s">
        <v>1190</v>
      </c>
      <c r="D1134" s="48">
        <v>2833</v>
      </c>
      <c r="E1134" s="48">
        <v>2013</v>
      </c>
      <c r="F1134" s="48" t="s">
        <v>10</v>
      </c>
      <c r="G1134" s="48" t="s">
        <v>109</v>
      </c>
      <c r="H1134" s="48">
        <v>1251</v>
      </c>
      <c r="I1134" s="48">
        <v>8577</v>
      </c>
    </row>
    <row r="1135" spans="1:9" x14ac:dyDescent="0.25">
      <c r="A1135" s="48" t="s">
        <v>12</v>
      </c>
      <c r="B1135" s="48" t="s">
        <v>105</v>
      </c>
      <c r="C1135" s="48" t="s">
        <v>1229</v>
      </c>
      <c r="D1135" s="48">
        <v>2834</v>
      </c>
      <c r="E1135" s="48">
        <v>2013</v>
      </c>
      <c r="F1135" s="48" t="s">
        <v>10</v>
      </c>
      <c r="G1135" s="48" t="s">
        <v>109</v>
      </c>
      <c r="H1135" s="48">
        <v>773</v>
      </c>
      <c r="I1135" s="48">
        <v>3024</v>
      </c>
    </row>
    <row r="1136" spans="1:9" x14ac:dyDescent="0.25">
      <c r="A1136" s="48" t="s">
        <v>12</v>
      </c>
      <c r="B1136" s="48" t="s">
        <v>105</v>
      </c>
      <c r="C1136" s="48" t="s">
        <v>649</v>
      </c>
      <c r="D1136" s="48">
        <v>2835</v>
      </c>
      <c r="E1136" s="48">
        <v>2013</v>
      </c>
      <c r="F1136" s="48" t="s">
        <v>10</v>
      </c>
      <c r="G1136" s="48" t="s">
        <v>109</v>
      </c>
      <c r="H1136" s="48">
        <v>541</v>
      </c>
      <c r="I1136" s="48">
        <v>2116</v>
      </c>
    </row>
    <row r="1137" spans="1:9" x14ac:dyDescent="0.25">
      <c r="A1137" s="48" t="s">
        <v>12</v>
      </c>
      <c r="B1137" s="48" t="s">
        <v>105</v>
      </c>
      <c r="C1137" s="48" t="s">
        <v>4864</v>
      </c>
      <c r="D1137" s="48">
        <v>2836</v>
      </c>
      <c r="E1137" s="48">
        <v>2013</v>
      </c>
      <c r="F1137" s="48" t="s">
        <v>10</v>
      </c>
      <c r="G1137" s="48" t="s">
        <v>109</v>
      </c>
      <c r="H1137" s="48">
        <v>580</v>
      </c>
      <c r="I1137" s="48">
        <v>3356</v>
      </c>
    </row>
    <row r="1138" spans="1:9" x14ac:dyDescent="0.25">
      <c r="A1138" s="48" t="s">
        <v>12</v>
      </c>
      <c r="B1138" s="48" t="s">
        <v>105</v>
      </c>
      <c r="C1138" s="48" t="s">
        <v>4886</v>
      </c>
      <c r="D1138" s="48">
        <v>2837</v>
      </c>
      <c r="E1138" s="48">
        <v>2013</v>
      </c>
      <c r="F1138" s="48" t="s">
        <v>10</v>
      </c>
      <c r="G1138" s="48" t="s">
        <v>109</v>
      </c>
      <c r="H1138" s="48">
        <v>305</v>
      </c>
      <c r="I1138" s="48">
        <v>1440</v>
      </c>
    </row>
    <row r="1139" spans="1:9" x14ac:dyDescent="0.25">
      <c r="A1139" s="48" t="s">
        <v>12</v>
      </c>
      <c r="B1139" s="48" t="s">
        <v>105</v>
      </c>
      <c r="C1139" s="48" t="s">
        <v>3614</v>
      </c>
      <c r="D1139" s="48">
        <v>2838</v>
      </c>
      <c r="E1139" s="48">
        <v>2013</v>
      </c>
      <c r="F1139" s="48" t="s">
        <v>10</v>
      </c>
      <c r="G1139" s="48" t="s">
        <v>109</v>
      </c>
      <c r="H1139" s="48">
        <v>273</v>
      </c>
      <c r="I1139" s="48">
        <v>1050</v>
      </c>
    </row>
    <row r="1140" spans="1:9" x14ac:dyDescent="0.25">
      <c r="A1140" s="48" t="s">
        <v>12</v>
      </c>
      <c r="B1140" s="48" t="s">
        <v>105</v>
      </c>
      <c r="C1140" s="48" t="s">
        <v>664</v>
      </c>
      <c r="D1140" s="48">
        <v>2839</v>
      </c>
      <c r="E1140" s="48">
        <v>2013</v>
      </c>
      <c r="F1140" s="48" t="s">
        <v>10</v>
      </c>
      <c r="G1140" s="48" t="s">
        <v>109</v>
      </c>
      <c r="H1140" s="48">
        <v>482</v>
      </c>
      <c r="I1140" s="48">
        <v>2420</v>
      </c>
    </row>
    <row r="1141" spans="1:9" x14ac:dyDescent="0.25">
      <c r="A1141" s="48" t="s">
        <v>12</v>
      </c>
      <c r="B1141" s="48" t="s">
        <v>105</v>
      </c>
      <c r="C1141" s="48" t="s">
        <v>632</v>
      </c>
      <c r="D1141" s="48">
        <v>2840</v>
      </c>
      <c r="E1141" s="48">
        <v>2013</v>
      </c>
      <c r="F1141" s="48" t="s">
        <v>10</v>
      </c>
      <c r="G1141" s="48" t="s">
        <v>109</v>
      </c>
      <c r="H1141" s="48">
        <v>401</v>
      </c>
      <c r="I1141" s="48">
        <v>3992</v>
      </c>
    </row>
    <row r="1142" spans="1:9" x14ac:dyDescent="0.25">
      <c r="A1142" s="48" t="s">
        <v>12</v>
      </c>
      <c r="B1142" s="48" t="s">
        <v>105</v>
      </c>
      <c r="C1142" s="48" t="s">
        <v>727</v>
      </c>
      <c r="D1142" s="48">
        <v>2841</v>
      </c>
      <c r="E1142" s="48">
        <v>2013</v>
      </c>
      <c r="F1142" s="48" t="s">
        <v>10</v>
      </c>
      <c r="G1142" s="48" t="s">
        <v>109</v>
      </c>
      <c r="H1142" s="48">
        <v>343</v>
      </c>
      <c r="I1142" s="48">
        <v>1800</v>
      </c>
    </row>
    <row r="1143" spans="1:9" x14ac:dyDescent="0.25">
      <c r="A1143" s="48" t="s">
        <v>12</v>
      </c>
      <c r="B1143" s="48" t="s">
        <v>105</v>
      </c>
      <c r="C1143" s="48" t="s">
        <v>4703</v>
      </c>
      <c r="D1143" s="48">
        <v>2842</v>
      </c>
      <c r="E1143" s="48">
        <v>2013</v>
      </c>
      <c r="F1143" s="48" t="s">
        <v>10</v>
      </c>
      <c r="G1143" s="48" t="s">
        <v>109</v>
      </c>
      <c r="H1143" s="48">
        <v>327</v>
      </c>
      <c r="I1143" s="48">
        <v>1400</v>
      </c>
    </row>
    <row r="1144" spans="1:9" x14ac:dyDescent="0.25">
      <c r="A1144" s="48" t="s">
        <v>12</v>
      </c>
      <c r="B1144" s="48" t="s">
        <v>105</v>
      </c>
      <c r="C1144" s="48" t="s">
        <v>4732</v>
      </c>
      <c r="D1144" s="48">
        <v>2843</v>
      </c>
      <c r="E1144" s="48">
        <v>2013</v>
      </c>
      <c r="F1144" s="48" t="s">
        <v>10</v>
      </c>
      <c r="G1144" s="48" t="s">
        <v>109</v>
      </c>
      <c r="H1144" s="48">
        <v>312</v>
      </c>
      <c r="I1144" s="48">
        <v>911</v>
      </c>
    </row>
    <row r="1145" spans="1:9" x14ac:dyDescent="0.25">
      <c r="A1145" s="48" t="s">
        <v>12</v>
      </c>
      <c r="B1145" s="48" t="s">
        <v>105</v>
      </c>
      <c r="C1145" s="48" t="s">
        <v>611</v>
      </c>
      <c r="D1145" s="48">
        <v>2844</v>
      </c>
      <c r="E1145" s="48">
        <v>2013</v>
      </c>
      <c r="F1145" s="48" t="s">
        <v>10</v>
      </c>
      <c r="G1145" s="48" t="s">
        <v>109</v>
      </c>
      <c r="H1145" s="48">
        <v>474</v>
      </c>
      <c r="I1145" s="48">
        <v>1895</v>
      </c>
    </row>
    <row r="1146" spans="1:9" x14ac:dyDescent="0.25">
      <c r="A1146" s="48" t="s">
        <v>12</v>
      </c>
      <c r="B1146" s="48" t="s">
        <v>105</v>
      </c>
      <c r="C1146" s="48" t="s">
        <v>5326</v>
      </c>
      <c r="D1146" s="48">
        <v>2845</v>
      </c>
      <c r="E1146" s="48">
        <v>2013</v>
      </c>
      <c r="F1146" s="48" t="s">
        <v>10</v>
      </c>
      <c r="G1146" s="48" t="s">
        <v>109</v>
      </c>
      <c r="H1146" s="48">
        <v>330</v>
      </c>
      <c r="I1146" s="48">
        <v>1200</v>
      </c>
    </row>
    <row r="1147" spans="1:9" x14ac:dyDescent="0.25">
      <c r="A1147" s="48" t="s">
        <v>12</v>
      </c>
      <c r="B1147" s="48" t="s">
        <v>105</v>
      </c>
      <c r="C1147" s="48" t="s">
        <v>4683</v>
      </c>
      <c r="D1147" s="48">
        <v>2846</v>
      </c>
      <c r="E1147" s="48">
        <v>2013</v>
      </c>
      <c r="F1147" s="48" t="s">
        <v>10</v>
      </c>
      <c r="G1147" s="48" t="s">
        <v>109</v>
      </c>
      <c r="H1147" s="48">
        <v>301</v>
      </c>
      <c r="I1147" s="48">
        <v>2120</v>
      </c>
    </row>
    <row r="1148" spans="1:9" x14ac:dyDescent="0.25">
      <c r="A1148" s="48" t="s">
        <v>12</v>
      </c>
      <c r="B1148" s="48" t="s">
        <v>105</v>
      </c>
      <c r="C1148" s="48" t="s">
        <v>4680</v>
      </c>
      <c r="D1148" s="48">
        <v>2847</v>
      </c>
      <c r="E1148" s="48">
        <v>2013</v>
      </c>
      <c r="F1148" s="48" t="s">
        <v>10</v>
      </c>
      <c r="G1148" s="48" t="s">
        <v>109</v>
      </c>
      <c r="H1148" s="48">
        <v>483</v>
      </c>
      <c r="I1148" s="48">
        <v>2096</v>
      </c>
    </row>
    <row r="1149" spans="1:9" x14ac:dyDescent="0.25">
      <c r="A1149" s="48" t="s">
        <v>12</v>
      </c>
      <c r="B1149" s="48" t="s">
        <v>105</v>
      </c>
      <c r="C1149" s="48" t="s">
        <v>4669</v>
      </c>
      <c r="D1149" s="48">
        <v>2848</v>
      </c>
      <c r="E1149" s="48">
        <v>2013</v>
      </c>
      <c r="F1149" s="48" t="s">
        <v>10</v>
      </c>
      <c r="G1149" s="48" t="s">
        <v>109</v>
      </c>
      <c r="H1149" s="48">
        <v>291</v>
      </c>
      <c r="I1149" s="48">
        <v>1441</v>
      </c>
    </row>
    <row r="1150" spans="1:9" x14ac:dyDescent="0.25">
      <c r="A1150" s="48" t="s">
        <v>12</v>
      </c>
      <c r="B1150" s="48" t="s">
        <v>105</v>
      </c>
      <c r="C1150" s="48" t="s">
        <v>4700</v>
      </c>
      <c r="D1150" s="48">
        <v>2849</v>
      </c>
      <c r="E1150" s="48">
        <v>2013</v>
      </c>
      <c r="F1150" s="48" t="s">
        <v>10</v>
      </c>
      <c r="G1150" s="48" t="s">
        <v>109</v>
      </c>
      <c r="H1150" s="48">
        <v>353</v>
      </c>
      <c r="I1150" s="48">
        <v>1880</v>
      </c>
    </row>
    <row r="1151" spans="1:9" x14ac:dyDescent="0.25">
      <c r="A1151" s="48" t="s">
        <v>12</v>
      </c>
      <c r="B1151" s="48" t="s">
        <v>105</v>
      </c>
      <c r="C1151" s="48" t="s">
        <v>4727</v>
      </c>
      <c r="D1151" s="48">
        <v>2850</v>
      </c>
      <c r="E1151" s="48">
        <v>2013</v>
      </c>
      <c r="F1151" s="48" t="s">
        <v>10</v>
      </c>
      <c r="G1151" s="48" t="s">
        <v>109</v>
      </c>
      <c r="H1151" s="48">
        <v>535</v>
      </c>
      <c r="I1151" s="48">
        <v>1931</v>
      </c>
    </row>
    <row r="1152" spans="1:9" x14ac:dyDescent="0.25">
      <c r="A1152" s="48" t="s">
        <v>12</v>
      </c>
      <c r="B1152" s="48" t="s">
        <v>105</v>
      </c>
      <c r="C1152" s="48" t="s">
        <v>1097</v>
      </c>
      <c r="D1152" s="48">
        <v>2851</v>
      </c>
      <c r="E1152" s="48">
        <v>2013</v>
      </c>
      <c r="F1152" s="48" t="s">
        <v>10</v>
      </c>
      <c r="G1152" s="48" t="s">
        <v>109</v>
      </c>
      <c r="H1152" s="48">
        <v>592</v>
      </c>
      <c r="I1152" s="48">
        <v>2101</v>
      </c>
    </row>
    <row r="1153" spans="1:9" x14ac:dyDescent="0.25">
      <c r="A1153" s="48" t="s">
        <v>12</v>
      </c>
      <c r="B1153" s="48" t="s">
        <v>105</v>
      </c>
      <c r="C1153" s="48" t="s">
        <v>1071</v>
      </c>
      <c r="D1153" s="48">
        <v>2852</v>
      </c>
      <c r="E1153" s="48">
        <v>2013</v>
      </c>
      <c r="F1153" s="48" t="s">
        <v>10</v>
      </c>
      <c r="G1153" s="48" t="s">
        <v>109</v>
      </c>
      <c r="H1153" s="48">
        <v>485</v>
      </c>
      <c r="I1153" s="48">
        <v>1935</v>
      </c>
    </row>
    <row r="1154" spans="1:9" x14ac:dyDescent="0.25">
      <c r="A1154" s="48" t="s">
        <v>12</v>
      </c>
      <c r="B1154" s="48" t="s">
        <v>105</v>
      </c>
      <c r="C1154" s="48" t="s">
        <v>609</v>
      </c>
      <c r="D1154" s="48">
        <v>2853</v>
      </c>
      <c r="E1154" s="48">
        <v>2013</v>
      </c>
      <c r="F1154" s="48" t="s">
        <v>10</v>
      </c>
      <c r="G1154" s="48" t="s">
        <v>109</v>
      </c>
      <c r="H1154" s="48">
        <v>695</v>
      </c>
      <c r="I1154" s="48">
        <v>3230</v>
      </c>
    </row>
    <row r="1155" spans="1:9" x14ac:dyDescent="0.25">
      <c r="A1155" s="48" t="s">
        <v>12</v>
      </c>
      <c r="B1155" s="48" t="s">
        <v>105</v>
      </c>
      <c r="C1155" s="48" t="s">
        <v>4415</v>
      </c>
      <c r="D1155" s="48">
        <v>2854</v>
      </c>
      <c r="E1155" s="48">
        <v>2013</v>
      </c>
      <c r="F1155" s="48" t="s">
        <v>10</v>
      </c>
      <c r="G1155" s="48" t="s">
        <v>109</v>
      </c>
      <c r="H1155" s="48">
        <v>430</v>
      </c>
      <c r="I1155" s="48">
        <v>3011</v>
      </c>
    </row>
    <row r="1156" spans="1:9" x14ac:dyDescent="0.25">
      <c r="A1156" s="48" t="s">
        <v>12</v>
      </c>
      <c r="B1156" s="48" t="s">
        <v>105</v>
      </c>
      <c r="C1156" s="48" t="s">
        <v>4862</v>
      </c>
      <c r="D1156" s="48">
        <v>2855</v>
      </c>
      <c r="E1156" s="48">
        <v>2013</v>
      </c>
      <c r="F1156" s="48" t="s">
        <v>10</v>
      </c>
      <c r="G1156" s="48" t="s">
        <v>109</v>
      </c>
      <c r="H1156" s="48">
        <v>434</v>
      </c>
      <c r="I1156" s="48">
        <v>1296</v>
      </c>
    </row>
    <row r="1157" spans="1:9" x14ac:dyDescent="0.25">
      <c r="A1157" s="48" t="s">
        <v>12</v>
      </c>
      <c r="B1157" s="48" t="s">
        <v>105</v>
      </c>
      <c r="C1157" s="48" t="s">
        <v>4816</v>
      </c>
      <c r="D1157" s="48">
        <v>2856</v>
      </c>
      <c r="E1157" s="48">
        <v>2013</v>
      </c>
      <c r="F1157" s="48" t="s">
        <v>10</v>
      </c>
      <c r="G1157" s="48" t="s">
        <v>109</v>
      </c>
      <c r="H1157" s="48">
        <v>619</v>
      </c>
      <c r="I1157" s="48">
        <v>2450</v>
      </c>
    </row>
    <row r="1158" spans="1:9" x14ac:dyDescent="0.25">
      <c r="A1158" s="48" t="s">
        <v>12</v>
      </c>
      <c r="B1158" s="48" t="s">
        <v>105</v>
      </c>
      <c r="C1158" s="48" t="s">
        <v>1253</v>
      </c>
      <c r="D1158" s="48">
        <v>2857</v>
      </c>
      <c r="E1158" s="48">
        <v>2013</v>
      </c>
      <c r="F1158" s="48" t="s">
        <v>10</v>
      </c>
      <c r="G1158" s="48" t="s">
        <v>109</v>
      </c>
      <c r="H1158" s="48">
        <v>1132</v>
      </c>
      <c r="I1158" s="48">
        <v>3261</v>
      </c>
    </row>
    <row r="1159" spans="1:9" x14ac:dyDescent="0.25">
      <c r="A1159" s="48" t="s">
        <v>12</v>
      </c>
      <c r="B1159" s="48" t="s">
        <v>105</v>
      </c>
      <c r="C1159" s="48" t="s">
        <v>1182</v>
      </c>
      <c r="D1159" s="48">
        <v>2858</v>
      </c>
      <c r="E1159" s="48">
        <v>2013</v>
      </c>
      <c r="F1159" s="48" t="s">
        <v>10</v>
      </c>
      <c r="G1159" s="48" t="s">
        <v>109</v>
      </c>
      <c r="H1159" s="48">
        <v>974</v>
      </c>
      <c r="I1159" s="48">
        <v>5640</v>
      </c>
    </row>
    <row r="1160" spans="1:9" x14ac:dyDescent="0.25">
      <c r="A1160" s="48" t="s">
        <v>12</v>
      </c>
      <c r="B1160" s="48" t="s">
        <v>105</v>
      </c>
      <c r="C1160" s="48" t="s">
        <v>1162</v>
      </c>
      <c r="D1160" s="48">
        <v>2859</v>
      </c>
      <c r="E1160" s="48">
        <v>2013</v>
      </c>
      <c r="F1160" s="48" t="s">
        <v>10</v>
      </c>
      <c r="G1160" s="48" t="s">
        <v>109</v>
      </c>
      <c r="H1160" s="48">
        <v>1218</v>
      </c>
      <c r="I1160" s="48">
        <v>5860</v>
      </c>
    </row>
    <row r="1161" spans="1:9" x14ac:dyDescent="0.25">
      <c r="A1161" s="48" t="s">
        <v>12</v>
      </c>
      <c r="B1161" s="48" t="s">
        <v>105</v>
      </c>
      <c r="C1161" s="48" t="s">
        <v>1166</v>
      </c>
      <c r="D1161" s="48">
        <v>2860</v>
      </c>
      <c r="E1161" s="48">
        <v>2013</v>
      </c>
      <c r="F1161" s="48" t="s">
        <v>10</v>
      </c>
      <c r="G1161" s="48" t="s">
        <v>109</v>
      </c>
      <c r="H1161" s="48">
        <v>1193</v>
      </c>
      <c r="I1161" s="48">
        <v>7111</v>
      </c>
    </row>
    <row r="1162" spans="1:9" x14ac:dyDescent="0.25">
      <c r="A1162" s="48" t="s">
        <v>12</v>
      </c>
      <c r="B1162" s="48" t="s">
        <v>105</v>
      </c>
      <c r="C1162" s="48" t="s">
        <v>1165</v>
      </c>
      <c r="D1162" s="48">
        <v>2861</v>
      </c>
      <c r="E1162" s="48">
        <v>2013</v>
      </c>
      <c r="F1162" s="48" t="s">
        <v>10</v>
      </c>
      <c r="G1162" s="48" t="s">
        <v>109</v>
      </c>
      <c r="H1162" s="48">
        <v>614</v>
      </c>
      <c r="I1162" s="48">
        <v>3032</v>
      </c>
    </row>
    <row r="1163" spans="1:9" x14ac:dyDescent="0.25">
      <c r="A1163" s="48" t="s">
        <v>12</v>
      </c>
      <c r="B1163" s="48" t="s">
        <v>105</v>
      </c>
      <c r="C1163" s="48" t="s">
        <v>4635</v>
      </c>
      <c r="D1163" s="48">
        <v>2862</v>
      </c>
      <c r="E1163" s="48">
        <v>2013</v>
      </c>
      <c r="F1163" s="48" t="s">
        <v>10</v>
      </c>
      <c r="G1163" s="48" t="s">
        <v>109</v>
      </c>
      <c r="H1163" s="48">
        <v>220</v>
      </c>
      <c r="I1163" s="48">
        <v>1471</v>
      </c>
    </row>
    <row r="1164" spans="1:9" x14ac:dyDescent="0.25">
      <c r="A1164" s="48" t="s">
        <v>12</v>
      </c>
      <c r="B1164" s="48" t="s">
        <v>105</v>
      </c>
      <c r="C1164" s="48" t="s">
        <v>1168</v>
      </c>
      <c r="D1164" s="48">
        <v>2863</v>
      </c>
      <c r="E1164" s="48">
        <v>2013</v>
      </c>
      <c r="F1164" s="48" t="s">
        <v>10</v>
      </c>
      <c r="G1164" s="48" t="s">
        <v>109</v>
      </c>
      <c r="H1164" s="48">
        <v>727</v>
      </c>
      <c r="I1164" s="48">
        <v>2420</v>
      </c>
    </row>
    <row r="1165" spans="1:9" x14ac:dyDescent="0.25">
      <c r="A1165" s="48" t="s">
        <v>12</v>
      </c>
      <c r="B1165" s="48" t="s">
        <v>105</v>
      </c>
      <c r="C1165" s="48" t="s">
        <v>646</v>
      </c>
      <c r="D1165" s="48">
        <v>2864</v>
      </c>
      <c r="E1165" s="48">
        <v>2013</v>
      </c>
      <c r="F1165" s="48" t="s">
        <v>10</v>
      </c>
      <c r="G1165" s="48" t="s">
        <v>109</v>
      </c>
      <c r="H1165" s="48">
        <v>297</v>
      </c>
      <c r="I1165" s="48">
        <v>1525</v>
      </c>
    </row>
    <row r="1166" spans="1:9" x14ac:dyDescent="0.25">
      <c r="A1166" s="48" t="s">
        <v>12</v>
      </c>
      <c r="B1166" s="48" t="s">
        <v>105</v>
      </c>
      <c r="C1166" s="48" t="s">
        <v>1098</v>
      </c>
      <c r="D1166" s="48">
        <v>2865</v>
      </c>
      <c r="E1166" s="48">
        <v>2013</v>
      </c>
      <c r="F1166" s="48" t="s">
        <v>10</v>
      </c>
      <c r="G1166" s="48" t="s">
        <v>109</v>
      </c>
      <c r="H1166" s="48">
        <v>159</v>
      </c>
      <c r="I1166" s="48">
        <v>931</v>
      </c>
    </row>
    <row r="1167" spans="1:9" x14ac:dyDescent="0.25">
      <c r="A1167" s="48" t="s">
        <v>12</v>
      </c>
      <c r="B1167" s="48" t="s">
        <v>105</v>
      </c>
      <c r="C1167" s="48" t="s">
        <v>1093</v>
      </c>
      <c r="D1167" s="48">
        <v>2866</v>
      </c>
      <c r="E1167" s="48">
        <v>2013</v>
      </c>
      <c r="F1167" s="48" t="s">
        <v>10</v>
      </c>
      <c r="G1167" s="48" t="s">
        <v>109</v>
      </c>
      <c r="H1167" s="48">
        <v>188</v>
      </c>
      <c r="I1167" s="48">
        <v>1223</v>
      </c>
    </row>
    <row r="1168" spans="1:9" x14ac:dyDescent="0.25">
      <c r="A1168" s="48" t="s">
        <v>12</v>
      </c>
      <c r="B1168" s="48" t="s">
        <v>105</v>
      </c>
      <c r="C1168" s="48" t="s">
        <v>3555</v>
      </c>
      <c r="D1168" s="48">
        <v>2867</v>
      </c>
      <c r="E1168" s="48">
        <v>2013</v>
      </c>
      <c r="F1168" s="48" t="s">
        <v>10</v>
      </c>
      <c r="G1168" s="48" t="s">
        <v>109</v>
      </c>
      <c r="H1168" s="48">
        <v>250</v>
      </c>
      <c r="I1168" s="48">
        <v>1400</v>
      </c>
    </row>
    <row r="1169" spans="1:9" x14ac:dyDescent="0.25">
      <c r="A1169" s="48" t="s">
        <v>12</v>
      </c>
      <c r="B1169" s="48" t="s">
        <v>105</v>
      </c>
      <c r="C1169" s="48" t="s">
        <v>1092</v>
      </c>
      <c r="D1169" s="48">
        <v>2868</v>
      </c>
      <c r="E1169" s="48">
        <v>2013</v>
      </c>
      <c r="F1169" s="48" t="s">
        <v>10</v>
      </c>
      <c r="G1169" s="48" t="s">
        <v>109</v>
      </c>
      <c r="H1169" s="48">
        <v>965</v>
      </c>
      <c r="I1169" s="48">
        <v>64</v>
      </c>
    </row>
    <row r="1170" spans="1:9" x14ac:dyDescent="0.25">
      <c r="A1170" s="48" t="s">
        <v>12</v>
      </c>
      <c r="B1170" s="48" t="s">
        <v>105</v>
      </c>
      <c r="C1170" s="48" t="s">
        <v>1091</v>
      </c>
      <c r="D1170" s="48">
        <v>2869</v>
      </c>
      <c r="E1170" s="48">
        <v>2013</v>
      </c>
      <c r="F1170" s="48" t="s">
        <v>10</v>
      </c>
      <c r="G1170" s="48" t="s">
        <v>109</v>
      </c>
      <c r="H1170" s="48">
        <v>1075</v>
      </c>
      <c r="I1170" s="48">
        <v>3670</v>
      </c>
    </row>
    <row r="1171" spans="1:9" x14ac:dyDescent="0.25">
      <c r="A1171" s="48" t="s">
        <v>12</v>
      </c>
      <c r="B1171" s="48" t="s">
        <v>105</v>
      </c>
      <c r="C1171" s="48" t="s">
        <v>4665</v>
      </c>
      <c r="D1171" s="48">
        <v>2870</v>
      </c>
      <c r="E1171" s="48">
        <v>2013</v>
      </c>
      <c r="F1171" s="48" t="s">
        <v>10</v>
      </c>
      <c r="G1171" s="48" t="s">
        <v>109</v>
      </c>
      <c r="H1171" s="48">
        <v>500</v>
      </c>
      <c r="I1171" s="48">
        <v>2120</v>
      </c>
    </row>
    <row r="1172" spans="1:9" x14ac:dyDescent="0.25">
      <c r="A1172" s="48" t="s">
        <v>12</v>
      </c>
      <c r="B1172" s="48" t="s">
        <v>105</v>
      </c>
      <c r="C1172" s="48" t="s">
        <v>4691</v>
      </c>
      <c r="D1172" s="48">
        <v>2871</v>
      </c>
      <c r="E1172" s="48">
        <v>2013</v>
      </c>
      <c r="F1172" s="48" t="s">
        <v>10</v>
      </c>
      <c r="G1172" s="48" t="s">
        <v>109</v>
      </c>
      <c r="H1172" s="48">
        <v>343</v>
      </c>
      <c r="I1172" s="48">
        <v>1960</v>
      </c>
    </row>
    <row r="1173" spans="1:9" x14ac:dyDescent="0.25">
      <c r="A1173" s="48" t="s">
        <v>12</v>
      </c>
      <c r="B1173" s="48" t="s">
        <v>105</v>
      </c>
      <c r="C1173" s="48" t="s">
        <v>3669</v>
      </c>
      <c r="D1173" s="48">
        <v>2872</v>
      </c>
      <c r="E1173" s="48">
        <v>2013</v>
      </c>
      <c r="F1173" s="48" t="s">
        <v>10</v>
      </c>
      <c r="G1173" s="48" t="s">
        <v>109</v>
      </c>
      <c r="H1173" s="48">
        <v>1137</v>
      </c>
      <c r="I1173" s="48">
        <v>4560</v>
      </c>
    </row>
    <row r="1174" spans="1:9" x14ac:dyDescent="0.25">
      <c r="A1174" s="48" t="s">
        <v>12</v>
      </c>
      <c r="B1174" s="48" t="s">
        <v>105</v>
      </c>
      <c r="C1174" s="48" t="s">
        <v>4733</v>
      </c>
      <c r="D1174" s="48">
        <v>2873</v>
      </c>
      <c r="E1174" s="48">
        <v>2013</v>
      </c>
      <c r="F1174" s="48" t="s">
        <v>10</v>
      </c>
      <c r="G1174" s="48" t="s">
        <v>109</v>
      </c>
      <c r="H1174" s="48">
        <v>679</v>
      </c>
      <c r="I1174" s="48">
        <v>1887</v>
      </c>
    </row>
    <row r="1175" spans="1:9" x14ac:dyDescent="0.25">
      <c r="A1175" s="48" t="s">
        <v>12</v>
      </c>
      <c r="B1175" s="48" t="s">
        <v>105</v>
      </c>
      <c r="C1175" s="48" t="s">
        <v>4811</v>
      </c>
      <c r="D1175" s="48">
        <v>2874</v>
      </c>
      <c r="E1175" s="48">
        <v>2013</v>
      </c>
      <c r="F1175" s="48" t="s">
        <v>10</v>
      </c>
      <c r="G1175" s="48" t="s">
        <v>109</v>
      </c>
      <c r="H1175" s="48">
        <v>301</v>
      </c>
      <c r="I1175" s="48">
        <v>1920</v>
      </c>
    </row>
    <row r="1176" spans="1:9" x14ac:dyDescent="0.25">
      <c r="A1176" s="48" t="s">
        <v>12</v>
      </c>
      <c r="B1176" s="48" t="s">
        <v>105</v>
      </c>
      <c r="C1176" s="48" t="s">
        <v>1257</v>
      </c>
      <c r="D1176" s="48">
        <v>2875</v>
      </c>
      <c r="E1176" s="48">
        <v>2013</v>
      </c>
      <c r="F1176" s="48" t="s">
        <v>10</v>
      </c>
      <c r="G1176" s="48" t="s">
        <v>109</v>
      </c>
      <c r="H1176" s="48">
        <v>411</v>
      </c>
      <c r="I1176" s="48">
        <v>2444</v>
      </c>
    </row>
    <row r="1177" spans="1:9" x14ac:dyDescent="0.25">
      <c r="A1177" s="48" t="s">
        <v>68</v>
      </c>
      <c r="B1177" s="48" t="s">
        <v>105</v>
      </c>
      <c r="C1177" s="48" t="s">
        <v>4645</v>
      </c>
      <c r="D1177" s="48">
        <v>2876</v>
      </c>
      <c r="E1177" s="48">
        <v>2013</v>
      </c>
      <c r="F1177" s="48" t="s">
        <v>183</v>
      </c>
      <c r="G1177" s="48" t="s">
        <v>109</v>
      </c>
      <c r="H1177" s="48">
        <v>632</v>
      </c>
      <c r="I1177" s="48">
        <v>3150</v>
      </c>
    </row>
    <row r="1178" spans="1:9" x14ac:dyDescent="0.25">
      <c r="A1178" s="48" t="s">
        <v>68</v>
      </c>
      <c r="B1178" s="48" t="s">
        <v>105</v>
      </c>
      <c r="C1178" s="48" t="s">
        <v>4772</v>
      </c>
      <c r="D1178" s="48">
        <v>2877</v>
      </c>
      <c r="E1178" s="48">
        <v>2013</v>
      </c>
      <c r="F1178" s="48" t="s">
        <v>183</v>
      </c>
      <c r="G1178" s="48" t="s">
        <v>109</v>
      </c>
      <c r="H1178" s="48">
        <v>1526</v>
      </c>
      <c r="I1178" s="48">
        <v>7949</v>
      </c>
    </row>
    <row r="1179" spans="1:9" x14ac:dyDescent="0.25">
      <c r="A1179" s="48" t="s">
        <v>68</v>
      </c>
      <c r="B1179" s="48" t="s">
        <v>105</v>
      </c>
      <c r="C1179" s="48" t="s">
        <v>4793</v>
      </c>
      <c r="D1179" s="48">
        <v>2878</v>
      </c>
      <c r="E1179" s="48">
        <v>2013</v>
      </c>
      <c r="F1179" s="48" t="s">
        <v>183</v>
      </c>
      <c r="G1179" s="48" t="s">
        <v>109</v>
      </c>
      <c r="H1179" s="48">
        <v>1495</v>
      </c>
      <c r="I1179" s="48">
        <v>8295</v>
      </c>
    </row>
    <row r="1180" spans="1:9" x14ac:dyDescent="0.25">
      <c r="A1180" s="48" t="s">
        <v>12</v>
      </c>
      <c r="B1180" s="48" t="s">
        <v>105</v>
      </c>
      <c r="C1180" s="48" t="s">
        <v>4702</v>
      </c>
      <c r="D1180" s="48">
        <v>2879</v>
      </c>
      <c r="E1180" s="48">
        <v>2013</v>
      </c>
      <c r="F1180" s="48" t="s">
        <v>10</v>
      </c>
      <c r="G1180" s="48" t="s">
        <v>109</v>
      </c>
      <c r="H1180" s="48">
        <v>997</v>
      </c>
      <c r="I1180" s="48">
        <v>3760</v>
      </c>
    </row>
    <row r="1181" spans="1:9" x14ac:dyDescent="0.25">
      <c r="A1181" s="48" t="s">
        <v>12</v>
      </c>
      <c r="B1181" s="48" t="s">
        <v>105</v>
      </c>
      <c r="C1181" s="48" t="s">
        <v>4644</v>
      </c>
      <c r="D1181" s="48">
        <v>2880</v>
      </c>
      <c r="E1181" s="48">
        <v>2013</v>
      </c>
      <c r="F1181" s="48" t="s">
        <v>10</v>
      </c>
      <c r="G1181" s="48" t="s">
        <v>109</v>
      </c>
      <c r="H1181" s="48">
        <v>920</v>
      </c>
      <c r="I1181" s="48">
        <v>4040</v>
      </c>
    </row>
    <row r="1182" spans="1:9" x14ac:dyDescent="0.25">
      <c r="A1182" s="48" t="s">
        <v>68</v>
      </c>
      <c r="B1182" s="48" t="s">
        <v>105</v>
      </c>
      <c r="C1182" s="48" t="s">
        <v>4822</v>
      </c>
      <c r="D1182" s="48">
        <v>2881</v>
      </c>
      <c r="E1182" s="48">
        <v>2013</v>
      </c>
      <c r="F1182" s="48" t="s">
        <v>183</v>
      </c>
      <c r="G1182" s="48" t="s">
        <v>109</v>
      </c>
      <c r="H1182" s="48">
        <v>595</v>
      </c>
      <c r="I1182" s="48">
        <v>3184</v>
      </c>
    </row>
    <row r="1183" spans="1:9" x14ac:dyDescent="0.25">
      <c r="A1183" s="48" t="s">
        <v>12</v>
      </c>
      <c r="B1183" s="48" t="s">
        <v>105</v>
      </c>
      <c r="C1183" s="48" t="s">
        <v>1153</v>
      </c>
      <c r="D1183" s="48">
        <v>2882</v>
      </c>
      <c r="E1183" s="48">
        <v>2013</v>
      </c>
      <c r="F1183" s="48" t="s">
        <v>10</v>
      </c>
      <c r="G1183" s="48" t="s">
        <v>109</v>
      </c>
      <c r="H1183" s="48">
        <v>352</v>
      </c>
      <c r="I1183" s="48">
        <v>1819</v>
      </c>
    </row>
    <row r="1184" spans="1:9" x14ac:dyDescent="0.25">
      <c r="A1184" s="48" t="s">
        <v>12</v>
      </c>
      <c r="B1184" s="48" t="s">
        <v>105</v>
      </c>
      <c r="C1184" s="48" t="s">
        <v>1160</v>
      </c>
      <c r="D1184" s="48">
        <v>2883</v>
      </c>
      <c r="E1184" s="48">
        <v>2013</v>
      </c>
      <c r="F1184" s="48" t="s">
        <v>10</v>
      </c>
      <c r="G1184" s="48" t="s">
        <v>109</v>
      </c>
      <c r="H1184" s="48">
        <v>678</v>
      </c>
      <c r="I1184" s="48">
        <v>2654</v>
      </c>
    </row>
    <row r="1185" spans="1:9" x14ac:dyDescent="0.25">
      <c r="A1185" s="48" t="s">
        <v>12</v>
      </c>
      <c r="B1185" s="48" t="s">
        <v>105</v>
      </c>
      <c r="C1185" s="48" t="s">
        <v>3575</v>
      </c>
      <c r="D1185" s="48">
        <v>2884</v>
      </c>
      <c r="E1185" s="48">
        <v>2013</v>
      </c>
      <c r="F1185" s="48" t="s">
        <v>10</v>
      </c>
      <c r="G1185" s="48" t="s">
        <v>109</v>
      </c>
      <c r="H1185" s="48">
        <v>679</v>
      </c>
      <c r="I1185" s="48">
        <v>4525</v>
      </c>
    </row>
    <row r="1186" spans="1:9" x14ac:dyDescent="0.25">
      <c r="A1186" s="48" t="s">
        <v>12</v>
      </c>
      <c r="B1186" s="48" t="s">
        <v>105</v>
      </c>
      <c r="C1186" s="48" t="s">
        <v>5340</v>
      </c>
      <c r="D1186" s="48">
        <v>2885</v>
      </c>
      <c r="E1186" s="48">
        <v>2013</v>
      </c>
      <c r="F1186" s="48" t="s">
        <v>10</v>
      </c>
      <c r="G1186" s="48" t="s">
        <v>109</v>
      </c>
      <c r="H1186" s="48">
        <v>255</v>
      </c>
      <c r="I1186" s="48">
        <v>1400</v>
      </c>
    </row>
    <row r="1187" spans="1:9" x14ac:dyDescent="0.25">
      <c r="A1187" s="48" t="s">
        <v>12</v>
      </c>
      <c r="B1187" s="48" t="s">
        <v>105</v>
      </c>
      <c r="C1187" s="48" t="s">
        <v>5343</v>
      </c>
      <c r="D1187" s="48">
        <v>2886</v>
      </c>
      <c r="E1187" s="48">
        <v>2013</v>
      </c>
      <c r="F1187" s="48" t="s">
        <v>10</v>
      </c>
      <c r="G1187" s="48" t="s">
        <v>109</v>
      </c>
      <c r="H1187" s="48">
        <v>525</v>
      </c>
      <c r="I1187" s="48">
        <v>1800</v>
      </c>
    </row>
    <row r="1188" spans="1:9" x14ac:dyDescent="0.25">
      <c r="A1188" s="48" t="s">
        <v>12</v>
      </c>
      <c r="B1188" s="48" t="s">
        <v>105</v>
      </c>
      <c r="C1188" s="48" t="s">
        <v>1775</v>
      </c>
      <c r="D1188" s="48">
        <v>2887</v>
      </c>
      <c r="E1188" s="48">
        <v>2013</v>
      </c>
      <c r="F1188" s="48" t="s">
        <v>10</v>
      </c>
      <c r="G1188" s="48" t="s">
        <v>109</v>
      </c>
      <c r="H1188" s="48">
        <v>773</v>
      </c>
      <c r="I1188" s="48">
        <v>3297</v>
      </c>
    </row>
    <row r="1189" spans="1:9" x14ac:dyDescent="0.25">
      <c r="A1189" s="48" t="s">
        <v>12</v>
      </c>
      <c r="B1189" s="48" t="s">
        <v>105</v>
      </c>
      <c r="C1189" s="48" t="s">
        <v>3663</v>
      </c>
      <c r="D1189" s="48">
        <v>2888</v>
      </c>
      <c r="E1189" s="48">
        <v>2013</v>
      </c>
      <c r="F1189" s="48" t="s">
        <v>10</v>
      </c>
      <c r="G1189" s="48" t="s">
        <v>109</v>
      </c>
      <c r="H1189" s="48">
        <v>490</v>
      </c>
      <c r="I1189" s="48">
        <v>2096</v>
      </c>
    </row>
    <row r="1190" spans="1:9" x14ac:dyDescent="0.25">
      <c r="A1190" s="48" t="s">
        <v>12</v>
      </c>
      <c r="B1190" s="48" t="s">
        <v>105</v>
      </c>
      <c r="C1190" s="48" t="s">
        <v>3645</v>
      </c>
      <c r="D1190" s="48">
        <v>2889</v>
      </c>
      <c r="E1190" s="48">
        <v>2013</v>
      </c>
      <c r="F1190" s="48" t="s">
        <v>10</v>
      </c>
      <c r="G1190" s="48" t="s">
        <v>109</v>
      </c>
      <c r="H1190" s="48">
        <v>524</v>
      </c>
      <c r="I1190" s="48">
        <v>2320</v>
      </c>
    </row>
    <row r="1191" spans="1:9" x14ac:dyDescent="0.25">
      <c r="A1191" s="48" t="s">
        <v>12</v>
      </c>
      <c r="B1191" s="48" t="s">
        <v>105</v>
      </c>
      <c r="C1191" s="48" t="s">
        <v>3620</v>
      </c>
      <c r="D1191" s="48">
        <v>2890</v>
      </c>
      <c r="E1191" s="48">
        <v>2013</v>
      </c>
      <c r="F1191" s="48" t="s">
        <v>10</v>
      </c>
      <c r="G1191" s="48" t="s">
        <v>109</v>
      </c>
      <c r="H1191" s="48">
        <v>299</v>
      </c>
      <c r="I1191" s="48">
        <v>1460</v>
      </c>
    </row>
    <row r="1192" spans="1:9" x14ac:dyDescent="0.25">
      <c r="A1192" s="48" t="s">
        <v>12</v>
      </c>
      <c r="B1192" s="48" t="s">
        <v>105</v>
      </c>
      <c r="C1192" s="48" t="s">
        <v>3595</v>
      </c>
      <c r="D1192" s="48">
        <v>2891</v>
      </c>
      <c r="E1192" s="48">
        <v>2013</v>
      </c>
      <c r="F1192" s="48" t="s">
        <v>10</v>
      </c>
      <c r="G1192" s="48" t="s">
        <v>109</v>
      </c>
      <c r="H1192" s="48">
        <v>298</v>
      </c>
      <c r="I1192" s="48">
        <v>1360</v>
      </c>
    </row>
    <row r="1193" spans="1:9" x14ac:dyDescent="0.25">
      <c r="A1193" s="48" t="s">
        <v>68</v>
      </c>
      <c r="B1193" s="48" t="s">
        <v>105</v>
      </c>
      <c r="C1193" s="48" t="s">
        <v>5301</v>
      </c>
      <c r="D1193" s="48">
        <v>2892</v>
      </c>
      <c r="E1193" s="48">
        <v>2013</v>
      </c>
      <c r="F1193" s="48" t="s">
        <v>183</v>
      </c>
      <c r="G1193" s="48" t="s">
        <v>109</v>
      </c>
      <c r="H1193" s="48">
        <v>634</v>
      </c>
      <c r="I1193" s="48">
        <v>3071</v>
      </c>
    </row>
    <row r="1194" spans="1:9" x14ac:dyDescent="0.25">
      <c r="A1194" s="48" t="s">
        <v>12</v>
      </c>
      <c r="B1194" s="48" t="s">
        <v>105</v>
      </c>
      <c r="C1194" s="48" t="s">
        <v>3616</v>
      </c>
      <c r="D1194" s="48">
        <v>2893</v>
      </c>
      <c r="E1194" s="48">
        <v>2013</v>
      </c>
      <c r="F1194" s="48" t="s">
        <v>10</v>
      </c>
      <c r="G1194" s="48" t="s">
        <v>109</v>
      </c>
      <c r="H1194" s="48">
        <v>208</v>
      </c>
      <c r="I1194" s="48">
        <v>730</v>
      </c>
    </row>
    <row r="1195" spans="1:9" x14ac:dyDescent="0.25">
      <c r="A1195" s="48" t="s">
        <v>68</v>
      </c>
      <c r="B1195" s="48" t="s">
        <v>105</v>
      </c>
      <c r="C1195" s="48" t="s">
        <v>906</v>
      </c>
      <c r="D1195" s="48">
        <v>2894</v>
      </c>
      <c r="E1195" s="48">
        <v>2013</v>
      </c>
      <c r="F1195" s="48" t="s">
        <v>183</v>
      </c>
      <c r="G1195" s="48" t="s">
        <v>107</v>
      </c>
      <c r="H1195" s="48">
        <v>1232</v>
      </c>
      <c r="I1195" s="48">
        <v>6170</v>
      </c>
    </row>
    <row r="1196" spans="1:9" x14ac:dyDescent="0.25">
      <c r="A1196" s="48" t="s">
        <v>12</v>
      </c>
      <c r="B1196" s="48" t="s">
        <v>105</v>
      </c>
      <c r="C1196" s="48" t="s">
        <v>1110</v>
      </c>
      <c r="D1196" s="48">
        <v>2895</v>
      </c>
      <c r="E1196" s="48">
        <v>2013</v>
      </c>
      <c r="F1196" s="48" t="s">
        <v>10</v>
      </c>
      <c r="G1196" s="48" t="s">
        <v>109</v>
      </c>
      <c r="H1196" s="48">
        <v>236</v>
      </c>
      <c r="I1196" s="48">
        <v>960</v>
      </c>
    </row>
    <row r="1197" spans="1:9" x14ac:dyDescent="0.25">
      <c r="A1197" s="48" t="s">
        <v>12</v>
      </c>
      <c r="B1197" s="48" t="s">
        <v>105</v>
      </c>
      <c r="C1197" s="48" t="s">
        <v>1221</v>
      </c>
      <c r="D1197" s="48">
        <v>2896</v>
      </c>
      <c r="E1197" s="48">
        <v>2013</v>
      </c>
      <c r="F1197" s="48" t="s">
        <v>10</v>
      </c>
      <c r="G1197" s="48" t="s">
        <v>109</v>
      </c>
      <c r="H1197" s="48">
        <v>895</v>
      </c>
      <c r="I1197" s="48">
        <v>3921</v>
      </c>
    </row>
    <row r="1198" spans="1:9" x14ac:dyDescent="0.25">
      <c r="A1198" s="48" t="s">
        <v>68</v>
      </c>
      <c r="B1198" s="48" t="s">
        <v>105</v>
      </c>
      <c r="C1198" s="48" t="s">
        <v>3634</v>
      </c>
      <c r="D1198" s="48">
        <v>2897</v>
      </c>
      <c r="E1198" s="48">
        <v>2013</v>
      </c>
      <c r="F1198" s="48" t="s">
        <v>183</v>
      </c>
      <c r="G1198" s="48" t="s">
        <v>109</v>
      </c>
      <c r="H1198" s="48">
        <v>542</v>
      </c>
      <c r="I1198" s="48">
        <v>2939</v>
      </c>
    </row>
    <row r="1199" spans="1:9" x14ac:dyDescent="0.25">
      <c r="A1199" s="48" t="s">
        <v>68</v>
      </c>
      <c r="B1199" s="48" t="s">
        <v>105</v>
      </c>
      <c r="C1199" s="48" t="s">
        <v>742</v>
      </c>
      <c r="D1199" s="48">
        <v>2898</v>
      </c>
      <c r="E1199" s="48">
        <v>2013</v>
      </c>
      <c r="F1199" s="48" t="s">
        <v>183</v>
      </c>
      <c r="G1199" s="48" t="s">
        <v>109</v>
      </c>
      <c r="H1199" s="48">
        <v>973</v>
      </c>
      <c r="I1199" s="48">
        <v>6884</v>
      </c>
    </row>
    <row r="1200" spans="1:9" x14ac:dyDescent="0.25">
      <c r="A1200" s="48" t="s">
        <v>68</v>
      </c>
      <c r="B1200" s="48" t="s">
        <v>105</v>
      </c>
      <c r="C1200" s="48" t="s">
        <v>748</v>
      </c>
      <c r="D1200" s="48">
        <v>2899</v>
      </c>
      <c r="E1200" s="48">
        <v>2013</v>
      </c>
      <c r="F1200" s="48" t="s">
        <v>178</v>
      </c>
      <c r="G1200" s="48" t="s">
        <v>109</v>
      </c>
      <c r="H1200" s="48">
        <v>968</v>
      </c>
      <c r="I1200" s="48">
        <v>6147</v>
      </c>
    </row>
    <row r="1201" spans="1:9" x14ac:dyDescent="0.25">
      <c r="A1201" s="48" t="s">
        <v>68</v>
      </c>
      <c r="B1201" s="48" t="s">
        <v>105</v>
      </c>
      <c r="C1201" s="48" t="s">
        <v>1112</v>
      </c>
      <c r="D1201" s="48">
        <v>2900</v>
      </c>
      <c r="E1201" s="48">
        <v>2013</v>
      </c>
      <c r="F1201" s="48" t="s">
        <v>183</v>
      </c>
      <c r="G1201" s="48" t="s">
        <v>109</v>
      </c>
      <c r="H1201" s="48">
        <v>603</v>
      </c>
      <c r="I1201" s="48">
        <v>3689</v>
      </c>
    </row>
    <row r="1202" spans="1:9" x14ac:dyDescent="0.25">
      <c r="A1202" s="48" t="s">
        <v>68</v>
      </c>
      <c r="B1202" s="48" t="s">
        <v>105</v>
      </c>
      <c r="C1202" s="48" t="s">
        <v>3675</v>
      </c>
      <c r="D1202" s="48">
        <v>2901</v>
      </c>
      <c r="E1202" s="48">
        <v>2013</v>
      </c>
      <c r="F1202" s="48" t="s">
        <v>183</v>
      </c>
      <c r="G1202" s="48" t="s">
        <v>109</v>
      </c>
      <c r="H1202" s="48">
        <v>730</v>
      </c>
      <c r="I1202" s="48">
        <v>4629</v>
      </c>
    </row>
    <row r="1203" spans="1:9" x14ac:dyDescent="0.25">
      <c r="A1203" s="48" t="s">
        <v>68</v>
      </c>
      <c r="B1203" s="48" t="s">
        <v>105</v>
      </c>
      <c r="C1203" s="48" t="s">
        <v>4794</v>
      </c>
      <c r="D1203" s="48">
        <v>2902</v>
      </c>
      <c r="E1203" s="48">
        <v>2013</v>
      </c>
      <c r="F1203" s="48" t="s">
        <v>183</v>
      </c>
      <c r="G1203" s="48" t="s">
        <v>109</v>
      </c>
      <c r="H1203" s="48">
        <v>1490</v>
      </c>
      <c r="I1203" s="48">
        <v>5571</v>
      </c>
    </row>
    <row r="1204" spans="1:9" x14ac:dyDescent="0.25">
      <c r="A1204" s="48" t="s">
        <v>68</v>
      </c>
      <c r="B1204" s="48" t="s">
        <v>105</v>
      </c>
      <c r="C1204" s="48" t="s">
        <v>4795</v>
      </c>
      <c r="D1204" s="48">
        <v>2903</v>
      </c>
      <c r="E1204" s="48">
        <v>2013</v>
      </c>
      <c r="F1204" s="48" t="s">
        <v>183</v>
      </c>
      <c r="G1204" s="48" t="s">
        <v>109</v>
      </c>
      <c r="H1204" s="48">
        <v>911</v>
      </c>
      <c r="I1204" s="48">
        <v>5191</v>
      </c>
    </row>
    <row r="1205" spans="1:9" x14ac:dyDescent="0.25">
      <c r="A1205" s="48" t="s">
        <v>68</v>
      </c>
      <c r="B1205" s="48" t="s">
        <v>105</v>
      </c>
      <c r="C1205" s="48" t="s">
        <v>1265</v>
      </c>
      <c r="D1205" s="48">
        <v>2904</v>
      </c>
      <c r="E1205" s="48">
        <v>2013</v>
      </c>
      <c r="F1205" s="48" t="s">
        <v>183</v>
      </c>
      <c r="G1205" s="48" t="s">
        <v>109</v>
      </c>
      <c r="H1205" s="48">
        <v>752</v>
      </c>
      <c r="I1205" s="48">
        <v>4897</v>
      </c>
    </row>
    <row r="1206" spans="1:9" x14ac:dyDescent="0.25">
      <c r="A1206" s="48" t="s">
        <v>68</v>
      </c>
      <c r="B1206" s="48" t="s">
        <v>105</v>
      </c>
      <c r="C1206" s="48" t="s">
        <v>4790</v>
      </c>
      <c r="D1206" s="48">
        <v>2905</v>
      </c>
      <c r="E1206" s="48">
        <v>2013</v>
      </c>
      <c r="F1206" s="48" t="s">
        <v>183</v>
      </c>
      <c r="G1206" s="48" t="s">
        <v>107</v>
      </c>
      <c r="H1206" s="48">
        <v>863</v>
      </c>
      <c r="I1206" s="48">
        <v>5620</v>
      </c>
    </row>
    <row r="1207" spans="1:9" x14ac:dyDescent="0.25">
      <c r="A1207" s="48" t="s">
        <v>68</v>
      </c>
      <c r="B1207" s="48" t="s">
        <v>105</v>
      </c>
      <c r="C1207" s="48" t="s">
        <v>4791</v>
      </c>
      <c r="D1207" s="48">
        <v>2906</v>
      </c>
      <c r="E1207" s="48">
        <v>2013</v>
      </c>
      <c r="F1207" s="48" t="s">
        <v>183</v>
      </c>
      <c r="G1207" s="48" t="s">
        <v>107</v>
      </c>
      <c r="H1207" s="48">
        <v>778</v>
      </c>
      <c r="I1207" s="48">
        <v>5706</v>
      </c>
    </row>
    <row r="1208" spans="1:9" x14ac:dyDescent="0.25">
      <c r="A1208" s="48" t="s">
        <v>68</v>
      </c>
      <c r="B1208" s="48" t="s">
        <v>105</v>
      </c>
      <c r="C1208" s="48" t="s">
        <v>3756</v>
      </c>
      <c r="D1208" s="48">
        <v>2907</v>
      </c>
      <c r="E1208" s="48">
        <v>2013</v>
      </c>
      <c r="F1208" s="48" t="s">
        <v>183</v>
      </c>
      <c r="G1208" s="48" t="s">
        <v>109</v>
      </c>
      <c r="H1208" s="48">
        <v>1128</v>
      </c>
      <c r="I1208" s="48">
        <v>5095</v>
      </c>
    </row>
    <row r="1209" spans="1:9" x14ac:dyDescent="0.25">
      <c r="A1209" s="48" t="s">
        <v>12</v>
      </c>
      <c r="B1209" s="48" t="s">
        <v>105</v>
      </c>
      <c r="C1209" s="48" t="s">
        <v>723</v>
      </c>
      <c r="D1209" s="48">
        <v>2908</v>
      </c>
      <c r="E1209" s="48">
        <v>2013</v>
      </c>
      <c r="F1209" s="48" t="s">
        <v>10</v>
      </c>
      <c r="G1209" s="48" t="s">
        <v>109</v>
      </c>
      <c r="H1209" s="48">
        <v>459</v>
      </c>
      <c r="I1209" s="48">
        <v>1719</v>
      </c>
    </row>
    <row r="1210" spans="1:9" x14ac:dyDescent="0.25">
      <c r="A1210" s="48" t="s">
        <v>12</v>
      </c>
      <c r="B1210" s="48" t="s">
        <v>105</v>
      </c>
      <c r="C1210" s="48" t="s">
        <v>709</v>
      </c>
      <c r="D1210" s="48">
        <v>2909</v>
      </c>
      <c r="E1210" s="48">
        <v>2013</v>
      </c>
      <c r="F1210" s="48" t="s">
        <v>10</v>
      </c>
      <c r="G1210" s="48" t="s">
        <v>109</v>
      </c>
      <c r="H1210" s="48">
        <v>485</v>
      </c>
      <c r="I1210" s="48">
        <v>3205</v>
      </c>
    </row>
    <row r="1211" spans="1:9" x14ac:dyDescent="0.25">
      <c r="A1211" s="48" t="s">
        <v>12</v>
      </c>
      <c r="B1211" s="48" t="s">
        <v>105</v>
      </c>
      <c r="C1211" s="48" t="s">
        <v>700</v>
      </c>
      <c r="D1211" s="48">
        <v>2910</v>
      </c>
      <c r="E1211" s="48">
        <v>2013</v>
      </c>
      <c r="F1211" s="48" t="s">
        <v>10</v>
      </c>
      <c r="G1211" s="48" t="s">
        <v>109</v>
      </c>
      <c r="H1211" s="48">
        <v>454</v>
      </c>
      <c r="I1211" s="48">
        <v>2573</v>
      </c>
    </row>
    <row r="1212" spans="1:9" x14ac:dyDescent="0.25">
      <c r="A1212" s="48" t="s">
        <v>12</v>
      </c>
      <c r="B1212" s="48" t="s">
        <v>105</v>
      </c>
      <c r="C1212" s="48" t="s">
        <v>3438</v>
      </c>
      <c r="D1212" s="48">
        <v>2911</v>
      </c>
      <c r="E1212" s="48">
        <v>2013</v>
      </c>
      <c r="F1212" s="48" t="s">
        <v>10</v>
      </c>
      <c r="G1212" s="48" t="s">
        <v>109</v>
      </c>
      <c r="H1212" s="48">
        <v>651</v>
      </c>
      <c r="I1212" s="48">
        <v>2160</v>
      </c>
    </row>
    <row r="1213" spans="1:9" x14ac:dyDescent="0.25">
      <c r="A1213" s="48" t="s">
        <v>12</v>
      </c>
      <c r="B1213" s="48" t="s">
        <v>105</v>
      </c>
      <c r="C1213" s="48" t="s">
        <v>1081</v>
      </c>
      <c r="D1213" s="48">
        <v>2912</v>
      </c>
      <c r="E1213" s="48">
        <v>2013</v>
      </c>
      <c r="F1213" s="48" t="s">
        <v>10</v>
      </c>
      <c r="G1213" s="48" t="s">
        <v>109</v>
      </c>
      <c r="H1213" s="48">
        <v>105</v>
      </c>
      <c r="I1213" s="48">
        <v>715</v>
      </c>
    </row>
    <row r="1214" spans="1:9" x14ac:dyDescent="0.25">
      <c r="A1214" s="48" t="s">
        <v>12</v>
      </c>
      <c r="B1214" s="48" t="s">
        <v>105</v>
      </c>
      <c r="C1214" s="48" t="s">
        <v>4826</v>
      </c>
      <c r="D1214" s="48">
        <v>2913</v>
      </c>
      <c r="E1214" s="48">
        <v>2013</v>
      </c>
      <c r="F1214" s="48" t="s">
        <v>10</v>
      </c>
      <c r="G1214" s="48" t="s">
        <v>107</v>
      </c>
      <c r="H1214" s="48">
        <v>318</v>
      </c>
      <c r="I1214" s="48">
        <v>2765</v>
      </c>
    </row>
    <row r="1215" spans="1:9" x14ac:dyDescent="0.25">
      <c r="A1215" s="48" t="s">
        <v>12</v>
      </c>
      <c r="B1215" s="48" t="s">
        <v>105</v>
      </c>
      <c r="C1215" s="48" t="s">
        <v>4651</v>
      </c>
      <c r="D1215" s="48">
        <v>2914</v>
      </c>
      <c r="E1215" s="48">
        <v>2013</v>
      </c>
      <c r="F1215" s="48" t="s">
        <v>10</v>
      </c>
      <c r="G1215" s="48" t="s">
        <v>109</v>
      </c>
      <c r="H1215" s="48">
        <v>2420</v>
      </c>
      <c r="I1215" s="48">
        <v>7349</v>
      </c>
    </row>
    <row r="1216" spans="1:9" x14ac:dyDescent="0.25">
      <c r="A1216" s="48" t="s">
        <v>12</v>
      </c>
      <c r="B1216" s="48" t="s">
        <v>105</v>
      </c>
      <c r="C1216" s="48" t="s">
        <v>1121</v>
      </c>
      <c r="D1216" s="48">
        <v>2915</v>
      </c>
      <c r="E1216" s="48">
        <v>2013</v>
      </c>
      <c r="F1216" s="48" t="s">
        <v>10</v>
      </c>
      <c r="G1216" s="48" t="s">
        <v>109</v>
      </c>
      <c r="H1216" s="48">
        <v>47</v>
      </c>
      <c r="I1216" s="48">
        <v>1430</v>
      </c>
    </row>
    <row r="1217" spans="1:9" x14ac:dyDescent="0.25">
      <c r="A1217" s="48" t="s">
        <v>12</v>
      </c>
      <c r="B1217" s="48" t="s">
        <v>105</v>
      </c>
      <c r="C1217" s="48" t="s">
        <v>4737</v>
      </c>
      <c r="D1217" s="48">
        <v>2916</v>
      </c>
      <c r="E1217" s="48">
        <v>2013</v>
      </c>
      <c r="F1217" s="48" t="s">
        <v>10</v>
      </c>
      <c r="G1217" s="48" t="s">
        <v>109</v>
      </c>
      <c r="H1217" s="48">
        <v>245</v>
      </c>
      <c r="I1217" s="48">
        <v>745</v>
      </c>
    </row>
    <row r="1218" spans="1:9" x14ac:dyDescent="0.25">
      <c r="A1218" s="48" t="s">
        <v>12</v>
      </c>
      <c r="B1218" s="48" t="s">
        <v>105</v>
      </c>
      <c r="C1218" s="48" t="s">
        <v>4670</v>
      </c>
      <c r="D1218" s="48">
        <v>2917</v>
      </c>
      <c r="E1218" s="48">
        <v>2013</v>
      </c>
      <c r="F1218" s="48" t="s">
        <v>10</v>
      </c>
      <c r="G1218" s="48" t="s">
        <v>109</v>
      </c>
      <c r="H1218" s="48">
        <v>317</v>
      </c>
      <c r="I1218" s="48">
        <v>1400</v>
      </c>
    </row>
    <row r="1219" spans="1:9" x14ac:dyDescent="0.25">
      <c r="A1219" s="48" t="s">
        <v>12</v>
      </c>
      <c r="B1219" s="48" t="s">
        <v>105</v>
      </c>
      <c r="C1219" s="48" t="s">
        <v>4735</v>
      </c>
      <c r="D1219" s="48">
        <v>2918</v>
      </c>
      <c r="E1219" s="48">
        <v>2013</v>
      </c>
      <c r="F1219" s="48" t="s">
        <v>10</v>
      </c>
      <c r="G1219" s="48" t="s">
        <v>109</v>
      </c>
      <c r="H1219" s="48">
        <v>428</v>
      </c>
      <c r="I1219" s="48">
        <v>1861</v>
      </c>
    </row>
    <row r="1220" spans="1:9" x14ac:dyDescent="0.25">
      <c r="A1220" s="48" t="s">
        <v>12</v>
      </c>
      <c r="B1220" s="48" t="s">
        <v>105</v>
      </c>
      <c r="C1220" s="48" t="s">
        <v>598</v>
      </c>
      <c r="D1220" s="48">
        <v>2919</v>
      </c>
      <c r="E1220" s="48">
        <v>2013</v>
      </c>
      <c r="F1220" s="48" t="s">
        <v>10</v>
      </c>
      <c r="G1220" s="48" t="s">
        <v>109</v>
      </c>
      <c r="H1220" s="48">
        <v>896</v>
      </c>
      <c r="I1220" s="48">
        <v>3142</v>
      </c>
    </row>
    <row r="1221" spans="1:9" x14ac:dyDescent="0.25">
      <c r="A1221" s="48" t="s">
        <v>12</v>
      </c>
      <c r="B1221" s="48" t="s">
        <v>105</v>
      </c>
      <c r="C1221" s="48" t="s">
        <v>4736</v>
      </c>
      <c r="D1221" s="48">
        <v>2920</v>
      </c>
      <c r="E1221" s="48">
        <v>2013</v>
      </c>
      <c r="F1221" s="48" t="s">
        <v>10</v>
      </c>
      <c r="G1221" s="48" t="s">
        <v>109</v>
      </c>
      <c r="H1221" s="48">
        <v>1082</v>
      </c>
      <c r="I1221" s="48">
        <v>4284</v>
      </c>
    </row>
    <row r="1222" spans="1:9" x14ac:dyDescent="0.25">
      <c r="A1222" s="48" t="s">
        <v>12</v>
      </c>
      <c r="B1222" s="48" t="s">
        <v>105</v>
      </c>
      <c r="C1222" s="48" t="s">
        <v>3548</v>
      </c>
      <c r="D1222" s="48">
        <v>2921</v>
      </c>
      <c r="E1222" s="48">
        <v>2013</v>
      </c>
      <c r="F1222" s="48" t="s">
        <v>10</v>
      </c>
      <c r="G1222" s="48" t="s">
        <v>109</v>
      </c>
      <c r="H1222" s="48">
        <v>525</v>
      </c>
      <c r="I1222" s="48">
        <v>2080</v>
      </c>
    </row>
    <row r="1223" spans="1:9" x14ac:dyDescent="0.25">
      <c r="A1223" s="48" t="s">
        <v>12</v>
      </c>
      <c r="B1223" s="48" t="s">
        <v>105</v>
      </c>
      <c r="C1223" s="48" t="s">
        <v>3657</v>
      </c>
      <c r="D1223" s="48">
        <v>2922</v>
      </c>
      <c r="E1223" s="48">
        <v>2013</v>
      </c>
      <c r="F1223" s="48" t="s">
        <v>10</v>
      </c>
      <c r="G1223" s="48" t="s">
        <v>109</v>
      </c>
      <c r="H1223" s="48">
        <v>443</v>
      </c>
      <c r="I1223" s="48">
        <v>1486</v>
      </c>
    </row>
    <row r="1224" spans="1:9" x14ac:dyDescent="0.25">
      <c r="A1224" s="48" t="s">
        <v>12</v>
      </c>
      <c r="B1224" s="48" t="s">
        <v>105</v>
      </c>
      <c r="C1224" s="48" t="s">
        <v>651</v>
      </c>
      <c r="D1224" s="48">
        <v>2923</v>
      </c>
      <c r="E1224" s="48">
        <v>2013</v>
      </c>
      <c r="F1224" s="48" t="s">
        <v>10</v>
      </c>
      <c r="G1224" s="48" t="s">
        <v>109</v>
      </c>
      <c r="H1224" s="48">
        <v>465</v>
      </c>
      <c r="I1224" s="48">
        <v>2295</v>
      </c>
    </row>
    <row r="1225" spans="1:9" x14ac:dyDescent="0.25">
      <c r="A1225" s="48" t="s">
        <v>12</v>
      </c>
      <c r="B1225" s="48" t="s">
        <v>105</v>
      </c>
      <c r="C1225" s="48" t="s">
        <v>5315</v>
      </c>
      <c r="D1225" s="48">
        <v>2924</v>
      </c>
      <c r="E1225" s="48">
        <v>2013</v>
      </c>
      <c r="F1225" s="48" t="s">
        <v>10</v>
      </c>
      <c r="G1225" s="48" t="s">
        <v>109</v>
      </c>
      <c r="H1225" s="48">
        <v>1283</v>
      </c>
      <c r="I1225" s="48">
        <v>3340</v>
      </c>
    </row>
    <row r="1226" spans="1:9" x14ac:dyDescent="0.25">
      <c r="A1226" s="48" t="s">
        <v>12</v>
      </c>
      <c r="B1226" s="48" t="s">
        <v>105</v>
      </c>
      <c r="C1226" s="48" t="s">
        <v>695</v>
      </c>
      <c r="D1226" s="48">
        <v>2925</v>
      </c>
      <c r="E1226" s="48">
        <v>2013</v>
      </c>
      <c r="F1226" s="48" t="s">
        <v>10</v>
      </c>
      <c r="G1226" s="48" t="s">
        <v>109</v>
      </c>
      <c r="H1226" s="48">
        <v>695</v>
      </c>
      <c r="I1226" s="48">
        <v>4600</v>
      </c>
    </row>
    <row r="1227" spans="1:9" x14ac:dyDescent="0.25">
      <c r="A1227" s="48" t="s">
        <v>12</v>
      </c>
      <c r="B1227" s="48" t="s">
        <v>105</v>
      </c>
      <c r="C1227" s="48" t="s">
        <v>591</v>
      </c>
      <c r="D1227" s="48">
        <v>2926</v>
      </c>
      <c r="E1227" s="48">
        <v>2013</v>
      </c>
      <c r="F1227" s="48" t="s">
        <v>10</v>
      </c>
      <c r="G1227" s="48" t="s">
        <v>109</v>
      </c>
      <c r="H1227" s="48">
        <v>573</v>
      </c>
      <c r="I1227" s="48">
        <v>2560</v>
      </c>
    </row>
    <row r="1228" spans="1:9" x14ac:dyDescent="0.25">
      <c r="A1228" s="48" t="s">
        <v>12</v>
      </c>
      <c r="B1228" s="48" t="s">
        <v>105</v>
      </c>
      <c r="C1228" s="48" t="s">
        <v>850</v>
      </c>
      <c r="D1228" s="48">
        <v>2928</v>
      </c>
      <c r="E1228" s="48">
        <v>2013</v>
      </c>
      <c r="F1228" s="48" t="s">
        <v>10</v>
      </c>
      <c r="G1228" s="48" t="s">
        <v>109</v>
      </c>
      <c r="H1228" s="48">
        <v>384</v>
      </c>
      <c r="I1228" s="48">
        <v>2438</v>
      </c>
    </row>
    <row r="1229" spans="1:9" x14ac:dyDescent="0.25">
      <c r="A1229" s="48" t="s">
        <v>12</v>
      </c>
      <c r="B1229" s="48" t="s">
        <v>105</v>
      </c>
      <c r="C1229" s="48" t="s">
        <v>693</v>
      </c>
      <c r="D1229" s="48">
        <v>2929</v>
      </c>
      <c r="E1229" s="48">
        <v>2013</v>
      </c>
      <c r="F1229" s="48" t="s">
        <v>10</v>
      </c>
      <c r="G1229" s="48" t="s">
        <v>109</v>
      </c>
      <c r="H1229" s="48">
        <v>622</v>
      </c>
      <c r="I1229" s="48">
        <v>2713</v>
      </c>
    </row>
    <row r="1230" spans="1:9" x14ac:dyDescent="0.25">
      <c r="A1230" s="48" t="s">
        <v>12</v>
      </c>
      <c r="B1230" s="48" t="s">
        <v>105</v>
      </c>
      <c r="C1230" s="48" t="s">
        <v>2063</v>
      </c>
      <c r="D1230" s="48">
        <v>2930</v>
      </c>
      <c r="E1230" s="48">
        <v>2013</v>
      </c>
      <c r="F1230" s="48" t="s">
        <v>10</v>
      </c>
      <c r="G1230" s="48" t="s">
        <v>109</v>
      </c>
      <c r="H1230" s="48">
        <v>637</v>
      </c>
      <c r="I1230" s="48">
        <v>55</v>
      </c>
    </row>
    <row r="1231" spans="1:9" x14ac:dyDescent="0.25">
      <c r="A1231" s="48" t="s">
        <v>12</v>
      </c>
      <c r="B1231" s="48" t="s">
        <v>105</v>
      </c>
      <c r="C1231" s="48" t="s">
        <v>620</v>
      </c>
      <c r="D1231" s="48">
        <v>2931</v>
      </c>
      <c r="E1231" s="48">
        <v>2013</v>
      </c>
      <c r="F1231" s="48" t="s">
        <v>10</v>
      </c>
      <c r="G1231" s="48" t="s">
        <v>109</v>
      </c>
      <c r="H1231" s="48">
        <v>252</v>
      </c>
      <c r="I1231" s="48">
        <v>1688</v>
      </c>
    </row>
    <row r="1232" spans="1:9" x14ac:dyDescent="0.25">
      <c r="A1232" s="48" t="s">
        <v>12</v>
      </c>
      <c r="B1232" s="48" t="s">
        <v>105</v>
      </c>
      <c r="C1232" s="48" t="s">
        <v>633</v>
      </c>
      <c r="D1232" s="48">
        <v>2932</v>
      </c>
      <c r="E1232" s="48">
        <v>2013</v>
      </c>
      <c r="F1232" s="48" t="s">
        <v>10</v>
      </c>
      <c r="G1232" s="48" t="s">
        <v>109</v>
      </c>
      <c r="H1232" s="48">
        <v>549</v>
      </c>
      <c r="I1232" s="48">
        <v>1170</v>
      </c>
    </row>
    <row r="1233" spans="1:9" x14ac:dyDescent="0.25">
      <c r="A1233" s="48" t="s">
        <v>12</v>
      </c>
      <c r="B1233" s="48" t="s">
        <v>105</v>
      </c>
      <c r="C1233" s="48" t="s">
        <v>2224</v>
      </c>
      <c r="D1233" s="48">
        <v>2933</v>
      </c>
      <c r="E1233" s="48">
        <v>2013</v>
      </c>
      <c r="F1233" s="48" t="s">
        <v>10</v>
      </c>
      <c r="G1233" s="48" t="s">
        <v>109</v>
      </c>
      <c r="H1233" s="48">
        <v>423</v>
      </c>
      <c r="I1233" s="48">
        <v>2451</v>
      </c>
    </row>
    <row r="1234" spans="1:9" x14ac:dyDescent="0.25">
      <c r="A1234" s="48" t="s">
        <v>12</v>
      </c>
      <c r="B1234" s="48" t="s">
        <v>105</v>
      </c>
      <c r="C1234" s="48" t="s">
        <v>704</v>
      </c>
      <c r="D1234" s="48">
        <v>2934</v>
      </c>
      <c r="E1234" s="48">
        <v>2013</v>
      </c>
      <c r="F1234" s="48" t="s">
        <v>10</v>
      </c>
      <c r="G1234" s="48" t="s">
        <v>109</v>
      </c>
      <c r="H1234" s="48">
        <v>552</v>
      </c>
      <c r="I1234" s="48">
        <v>2611</v>
      </c>
    </row>
    <row r="1235" spans="1:9" x14ac:dyDescent="0.25">
      <c r="A1235" s="48" t="s">
        <v>12</v>
      </c>
      <c r="B1235" s="48" t="s">
        <v>105</v>
      </c>
      <c r="C1235" s="48" t="s">
        <v>272</v>
      </c>
      <c r="D1235" s="48">
        <v>2935</v>
      </c>
      <c r="E1235" s="48">
        <v>2013</v>
      </c>
      <c r="F1235" s="48" t="s">
        <v>10</v>
      </c>
      <c r="G1235" s="48" t="s">
        <v>109</v>
      </c>
      <c r="H1235" s="48">
        <v>594</v>
      </c>
      <c r="I1235" s="48">
        <v>2020</v>
      </c>
    </row>
    <row r="1236" spans="1:9" x14ac:dyDescent="0.25">
      <c r="A1236" s="48" t="s">
        <v>12</v>
      </c>
      <c r="B1236" s="48" t="s">
        <v>105</v>
      </c>
      <c r="C1236" s="48" t="s">
        <v>3603</v>
      </c>
      <c r="D1236" s="48">
        <v>2936</v>
      </c>
      <c r="E1236" s="48">
        <v>2013</v>
      </c>
      <c r="F1236" s="48" t="s">
        <v>10</v>
      </c>
      <c r="G1236" s="48" t="s">
        <v>109</v>
      </c>
      <c r="H1236" s="48">
        <v>534</v>
      </c>
      <c r="I1236" s="48">
        <v>2006</v>
      </c>
    </row>
    <row r="1237" spans="1:9" x14ac:dyDescent="0.25">
      <c r="A1237" s="48" t="s">
        <v>12</v>
      </c>
      <c r="B1237" s="48" t="s">
        <v>105</v>
      </c>
      <c r="C1237" s="48" t="s">
        <v>3655</v>
      </c>
      <c r="D1237" s="48">
        <v>2937</v>
      </c>
      <c r="E1237" s="48">
        <v>2013</v>
      </c>
      <c r="F1237" s="48" t="s">
        <v>10</v>
      </c>
      <c r="G1237" s="48" t="s">
        <v>109</v>
      </c>
      <c r="H1237" s="48">
        <v>260</v>
      </c>
      <c r="I1237" s="48">
        <v>1250</v>
      </c>
    </row>
    <row r="1238" spans="1:9" x14ac:dyDescent="0.25">
      <c r="A1238" s="48" t="s">
        <v>12</v>
      </c>
      <c r="B1238" s="48" t="s">
        <v>105</v>
      </c>
      <c r="C1238" s="48" t="s">
        <v>3680</v>
      </c>
      <c r="D1238" s="48">
        <v>2938</v>
      </c>
      <c r="E1238" s="48">
        <v>2013</v>
      </c>
      <c r="F1238" s="48" t="s">
        <v>10</v>
      </c>
      <c r="G1238" s="48" t="s">
        <v>109</v>
      </c>
      <c r="H1238" s="48">
        <v>437</v>
      </c>
      <c r="I1238" s="48">
        <v>1400</v>
      </c>
    </row>
    <row r="1239" spans="1:9" x14ac:dyDescent="0.25">
      <c r="A1239" s="48" t="s">
        <v>12</v>
      </c>
      <c r="B1239" s="48" t="s">
        <v>105</v>
      </c>
      <c r="C1239" s="48" t="s">
        <v>3563</v>
      </c>
      <c r="D1239" s="48">
        <v>2939</v>
      </c>
      <c r="E1239" s="48">
        <v>2013</v>
      </c>
      <c r="F1239" s="48" t="s">
        <v>10</v>
      </c>
      <c r="G1239" s="48" t="s">
        <v>109</v>
      </c>
      <c r="H1239" s="48">
        <v>415</v>
      </c>
      <c r="I1239" s="48">
        <v>1920</v>
      </c>
    </row>
    <row r="1240" spans="1:9" x14ac:dyDescent="0.25">
      <c r="A1240" s="48" t="s">
        <v>12</v>
      </c>
      <c r="B1240" s="48" t="s">
        <v>105</v>
      </c>
      <c r="C1240" s="48" t="s">
        <v>3566</v>
      </c>
      <c r="D1240" s="48">
        <v>2940</v>
      </c>
      <c r="E1240" s="48">
        <v>2013</v>
      </c>
      <c r="F1240" s="48" t="s">
        <v>10</v>
      </c>
      <c r="G1240" s="48" t="s">
        <v>109</v>
      </c>
      <c r="H1240" s="48">
        <v>369</v>
      </c>
      <c r="I1240" s="48">
        <v>1532</v>
      </c>
    </row>
    <row r="1241" spans="1:9" x14ac:dyDescent="0.25">
      <c r="A1241" s="48" t="s">
        <v>12</v>
      </c>
      <c r="B1241" s="48" t="s">
        <v>105</v>
      </c>
      <c r="C1241" s="48" t="s">
        <v>1238</v>
      </c>
      <c r="D1241" s="48">
        <v>2941</v>
      </c>
      <c r="E1241" s="48">
        <v>2013</v>
      </c>
      <c r="F1241" s="48" t="s">
        <v>10</v>
      </c>
      <c r="G1241" s="48" t="s">
        <v>109</v>
      </c>
      <c r="H1241" s="48">
        <v>820</v>
      </c>
      <c r="I1241" s="48">
        <v>3320</v>
      </c>
    </row>
    <row r="1242" spans="1:9" x14ac:dyDescent="0.25">
      <c r="A1242" s="48" t="s">
        <v>12</v>
      </c>
      <c r="B1242" s="48" t="s">
        <v>105</v>
      </c>
      <c r="C1242" s="48" t="s">
        <v>3670</v>
      </c>
      <c r="D1242" s="48">
        <v>2942</v>
      </c>
      <c r="E1242" s="48">
        <v>2013</v>
      </c>
      <c r="F1242" s="48" t="s">
        <v>10</v>
      </c>
      <c r="G1242" s="48" t="s">
        <v>109</v>
      </c>
      <c r="H1242" s="48">
        <v>460</v>
      </c>
      <c r="I1242" s="48">
        <v>56</v>
      </c>
    </row>
    <row r="1243" spans="1:9" x14ac:dyDescent="0.25">
      <c r="A1243" s="48" t="s">
        <v>12</v>
      </c>
      <c r="B1243" s="48" t="s">
        <v>105</v>
      </c>
      <c r="C1243" s="48" t="s">
        <v>3573</v>
      </c>
      <c r="D1243" s="48">
        <v>2943</v>
      </c>
      <c r="E1243" s="48">
        <v>2013</v>
      </c>
      <c r="F1243" s="48" t="s">
        <v>10</v>
      </c>
      <c r="G1243" s="48" t="s">
        <v>109</v>
      </c>
      <c r="H1243" s="48">
        <v>407</v>
      </c>
      <c r="I1243" s="48">
        <v>1480</v>
      </c>
    </row>
    <row r="1244" spans="1:9" x14ac:dyDescent="0.25">
      <c r="A1244" s="48" t="s">
        <v>12</v>
      </c>
      <c r="B1244" s="48" t="s">
        <v>105</v>
      </c>
      <c r="C1244" s="48" t="s">
        <v>1180</v>
      </c>
      <c r="D1244" s="48">
        <v>2944</v>
      </c>
      <c r="E1244" s="48">
        <v>2013</v>
      </c>
      <c r="F1244" s="48" t="s">
        <v>10</v>
      </c>
      <c r="G1244" s="48" t="s">
        <v>109</v>
      </c>
      <c r="H1244" s="48">
        <v>663</v>
      </c>
      <c r="I1244" s="48">
        <v>3440</v>
      </c>
    </row>
    <row r="1245" spans="1:9" x14ac:dyDescent="0.25">
      <c r="A1245" s="48" t="s">
        <v>12</v>
      </c>
      <c r="B1245" s="48" t="s">
        <v>105</v>
      </c>
      <c r="C1245" s="48" t="s">
        <v>3633</v>
      </c>
      <c r="D1245" s="48">
        <v>2945</v>
      </c>
      <c r="E1245" s="48">
        <v>2013</v>
      </c>
      <c r="F1245" s="48" t="s">
        <v>10</v>
      </c>
      <c r="G1245" s="48" t="s">
        <v>109</v>
      </c>
      <c r="H1245" s="48">
        <v>476</v>
      </c>
      <c r="I1245" s="48">
        <v>1851</v>
      </c>
    </row>
    <row r="1246" spans="1:9" x14ac:dyDescent="0.25">
      <c r="A1246" s="48" t="s">
        <v>12</v>
      </c>
      <c r="B1246" s="48" t="s">
        <v>105</v>
      </c>
      <c r="C1246" s="48" t="s">
        <v>4688</v>
      </c>
      <c r="D1246" s="48">
        <v>2946</v>
      </c>
      <c r="E1246" s="48">
        <v>2013</v>
      </c>
      <c r="F1246" s="48" t="s">
        <v>10</v>
      </c>
      <c r="G1246" s="48" t="s">
        <v>109</v>
      </c>
      <c r="H1246" s="48">
        <v>954</v>
      </c>
      <c r="I1246" s="48">
        <v>3660</v>
      </c>
    </row>
    <row r="1247" spans="1:9" x14ac:dyDescent="0.25">
      <c r="A1247" s="48" t="s">
        <v>12</v>
      </c>
      <c r="B1247" s="48" t="s">
        <v>105</v>
      </c>
      <c r="C1247" s="48" t="s">
        <v>1245</v>
      </c>
      <c r="D1247" s="48">
        <v>2947</v>
      </c>
      <c r="E1247" s="48">
        <v>2013</v>
      </c>
      <c r="F1247" s="48" t="s">
        <v>10</v>
      </c>
      <c r="G1247" s="48" t="s">
        <v>109</v>
      </c>
      <c r="H1247" s="48">
        <v>534</v>
      </c>
      <c r="I1247" s="48">
        <v>2208</v>
      </c>
    </row>
    <row r="1248" spans="1:9" x14ac:dyDescent="0.25">
      <c r="A1248" s="48" t="s">
        <v>12</v>
      </c>
      <c r="B1248" s="48" t="s">
        <v>105</v>
      </c>
      <c r="C1248" s="48" t="s">
        <v>3556</v>
      </c>
      <c r="D1248" s="48">
        <v>2948</v>
      </c>
      <c r="E1248" s="48">
        <v>2013</v>
      </c>
      <c r="F1248" s="48" t="s">
        <v>10</v>
      </c>
      <c r="G1248" s="48" t="s">
        <v>109</v>
      </c>
      <c r="H1248" s="48">
        <v>145</v>
      </c>
      <c r="I1248" s="48">
        <v>920</v>
      </c>
    </row>
    <row r="1249" spans="1:9" x14ac:dyDescent="0.25">
      <c r="A1249" s="48" t="s">
        <v>12</v>
      </c>
      <c r="B1249" s="48" t="s">
        <v>105</v>
      </c>
      <c r="C1249" s="48" t="s">
        <v>3664</v>
      </c>
      <c r="D1249" s="48">
        <v>2949</v>
      </c>
      <c r="E1249" s="48">
        <v>2013</v>
      </c>
      <c r="F1249" s="48" t="s">
        <v>10</v>
      </c>
      <c r="G1249" s="48" t="s">
        <v>109</v>
      </c>
      <c r="H1249" s="48">
        <v>499</v>
      </c>
      <c r="I1249" s="48">
        <v>2000</v>
      </c>
    </row>
    <row r="1250" spans="1:9" x14ac:dyDescent="0.25">
      <c r="A1250" s="48" t="s">
        <v>12</v>
      </c>
      <c r="B1250" s="48" t="s">
        <v>105</v>
      </c>
      <c r="C1250" s="48" t="s">
        <v>1115</v>
      </c>
      <c r="D1250" s="48">
        <v>2950</v>
      </c>
      <c r="E1250" s="48">
        <v>2013</v>
      </c>
      <c r="F1250" s="48" t="s">
        <v>10</v>
      </c>
      <c r="G1250" s="48" t="s">
        <v>109</v>
      </c>
      <c r="H1250" s="48">
        <v>646</v>
      </c>
      <c r="I1250" s="48">
        <v>2120</v>
      </c>
    </row>
    <row r="1251" spans="1:9" x14ac:dyDescent="0.25">
      <c r="A1251" s="48" t="s">
        <v>12</v>
      </c>
      <c r="B1251" s="48" t="s">
        <v>105</v>
      </c>
      <c r="C1251" s="48" t="s">
        <v>3564</v>
      </c>
      <c r="D1251" s="48">
        <v>2951</v>
      </c>
      <c r="E1251" s="48">
        <v>2013</v>
      </c>
      <c r="F1251" s="48" t="s">
        <v>10</v>
      </c>
      <c r="G1251" s="48" t="s">
        <v>109</v>
      </c>
      <c r="H1251" s="48">
        <v>464</v>
      </c>
      <c r="I1251" s="48">
        <v>2150</v>
      </c>
    </row>
    <row r="1252" spans="1:9" x14ac:dyDescent="0.25">
      <c r="A1252" s="48" t="s">
        <v>12</v>
      </c>
      <c r="B1252" s="48" t="s">
        <v>105</v>
      </c>
      <c r="C1252" s="48" t="s">
        <v>3580</v>
      </c>
      <c r="D1252" s="48">
        <v>2952</v>
      </c>
      <c r="E1252" s="48">
        <v>2013</v>
      </c>
      <c r="F1252" s="48" t="s">
        <v>10</v>
      </c>
      <c r="G1252" s="48" t="s">
        <v>109</v>
      </c>
      <c r="H1252" s="48">
        <v>268</v>
      </c>
      <c r="I1252" s="48">
        <v>822</v>
      </c>
    </row>
    <row r="1253" spans="1:9" x14ac:dyDescent="0.25">
      <c r="A1253" s="48" t="s">
        <v>12</v>
      </c>
      <c r="B1253" s="48" t="s">
        <v>105</v>
      </c>
      <c r="C1253" s="48" t="s">
        <v>726</v>
      </c>
      <c r="D1253" s="48">
        <v>2953</v>
      </c>
      <c r="E1253" s="48">
        <v>2013</v>
      </c>
      <c r="F1253" s="48" t="s">
        <v>10</v>
      </c>
      <c r="G1253" s="48" t="s">
        <v>109</v>
      </c>
      <c r="H1253" s="48">
        <v>432</v>
      </c>
      <c r="I1253" s="48">
        <v>2080</v>
      </c>
    </row>
    <row r="1254" spans="1:9" x14ac:dyDescent="0.25">
      <c r="A1254" s="48" t="s">
        <v>12</v>
      </c>
      <c r="B1254" s="48" t="s">
        <v>105</v>
      </c>
      <c r="C1254" s="48" t="s">
        <v>3660</v>
      </c>
      <c r="D1254" s="48">
        <v>2954</v>
      </c>
      <c r="E1254" s="48">
        <v>2013</v>
      </c>
      <c r="F1254" s="48" t="s">
        <v>10</v>
      </c>
      <c r="G1254" s="48" t="s">
        <v>109</v>
      </c>
      <c r="H1254" s="48">
        <v>465</v>
      </c>
      <c r="I1254" s="48">
        <v>1892</v>
      </c>
    </row>
    <row r="1255" spans="1:9" x14ac:dyDescent="0.25">
      <c r="A1255" s="48" t="s">
        <v>12</v>
      </c>
      <c r="B1255" s="48" t="s">
        <v>105</v>
      </c>
      <c r="C1255" s="48" t="s">
        <v>3539</v>
      </c>
      <c r="D1255" s="48">
        <v>2955</v>
      </c>
      <c r="E1255" s="48">
        <v>2013</v>
      </c>
      <c r="F1255" s="48" t="s">
        <v>10</v>
      </c>
      <c r="G1255" s="48" t="s">
        <v>109</v>
      </c>
      <c r="H1255" s="48">
        <v>310</v>
      </c>
      <c r="I1255" s="48">
        <v>1521</v>
      </c>
    </row>
    <row r="1256" spans="1:9" x14ac:dyDescent="0.25">
      <c r="A1256" s="48" t="s">
        <v>12</v>
      </c>
      <c r="B1256" s="48" t="s">
        <v>105</v>
      </c>
      <c r="C1256" s="48" t="s">
        <v>5320</v>
      </c>
      <c r="D1256" s="48">
        <v>2956</v>
      </c>
      <c r="E1256" s="48">
        <v>2013</v>
      </c>
      <c r="F1256" s="48" t="s">
        <v>10</v>
      </c>
      <c r="G1256" s="48" t="s">
        <v>109</v>
      </c>
      <c r="H1256" s="48">
        <v>438</v>
      </c>
      <c r="I1256" s="48">
        <v>1400</v>
      </c>
    </row>
    <row r="1257" spans="1:9" x14ac:dyDescent="0.25">
      <c r="A1257" s="48" t="s">
        <v>12</v>
      </c>
      <c r="B1257" s="48" t="s">
        <v>105</v>
      </c>
      <c r="C1257" s="48" t="s">
        <v>5318</v>
      </c>
      <c r="D1257" s="48">
        <v>2957</v>
      </c>
      <c r="E1257" s="48">
        <v>2013</v>
      </c>
      <c r="F1257" s="48" t="s">
        <v>10</v>
      </c>
      <c r="G1257" s="48" t="s">
        <v>109</v>
      </c>
      <c r="H1257" s="48">
        <v>285</v>
      </c>
      <c r="I1257" s="48">
        <v>892</v>
      </c>
    </row>
    <row r="1258" spans="1:9" x14ac:dyDescent="0.25">
      <c r="A1258" s="48" t="s">
        <v>12</v>
      </c>
      <c r="B1258" s="48" t="s">
        <v>105</v>
      </c>
      <c r="C1258" s="48" t="s">
        <v>5324</v>
      </c>
      <c r="D1258" s="48">
        <v>2958</v>
      </c>
      <c r="E1258" s="48">
        <v>2013</v>
      </c>
      <c r="F1258" s="48" t="s">
        <v>10</v>
      </c>
      <c r="G1258" s="48" t="s">
        <v>109</v>
      </c>
      <c r="H1258" s="48">
        <v>306</v>
      </c>
      <c r="I1258" s="48">
        <v>1554</v>
      </c>
    </row>
    <row r="1259" spans="1:9" x14ac:dyDescent="0.25">
      <c r="A1259" s="48" t="s">
        <v>12</v>
      </c>
      <c r="B1259" s="48" t="s">
        <v>105</v>
      </c>
      <c r="C1259" s="48" t="s">
        <v>958</v>
      </c>
      <c r="D1259" s="48">
        <v>2959</v>
      </c>
      <c r="E1259" s="48">
        <v>2013</v>
      </c>
      <c r="F1259" s="48" t="s">
        <v>10</v>
      </c>
      <c r="G1259" s="48" t="s">
        <v>109</v>
      </c>
      <c r="H1259" s="48">
        <v>321</v>
      </c>
      <c r="I1259" s="48">
        <v>1320</v>
      </c>
    </row>
    <row r="1260" spans="1:9" x14ac:dyDescent="0.25">
      <c r="A1260" s="48" t="s">
        <v>12</v>
      </c>
      <c r="B1260" s="48" t="s">
        <v>105</v>
      </c>
      <c r="C1260" s="48" t="s">
        <v>1212</v>
      </c>
      <c r="D1260" s="48">
        <v>2960</v>
      </c>
      <c r="E1260" s="48">
        <v>2013</v>
      </c>
      <c r="F1260" s="48" t="s">
        <v>10</v>
      </c>
      <c r="G1260" s="48" t="s">
        <v>109</v>
      </c>
      <c r="H1260" s="48">
        <v>487</v>
      </c>
      <c r="I1260" s="48">
        <v>3879</v>
      </c>
    </row>
    <row r="1261" spans="1:9" x14ac:dyDescent="0.25">
      <c r="A1261" s="48" t="s">
        <v>12</v>
      </c>
      <c r="B1261" s="48" t="s">
        <v>105</v>
      </c>
      <c r="C1261" s="48" t="s">
        <v>1209</v>
      </c>
      <c r="D1261" s="48">
        <v>2961</v>
      </c>
      <c r="E1261" s="48">
        <v>2013</v>
      </c>
      <c r="F1261" s="48" t="s">
        <v>10</v>
      </c>
      <c r="G1261" s="48" t="s">
        <v>109</v>
      </c>
      <c r="H1261" s="48">
        <v>908</v>
      </c>
      <c r="I1261" s="48">
        <v>3191</v>
      </c>
    </row>
    <row r="1262" spans="1:9" x14ac:dyDescent="0.25">
      <c r="A1262" s="48" t="s">
        <v>12</v>
      </c>
      <c r="B1262" s="48" t="s">
        <v>105</v>
      </c>
      <c r="C1262" s="48" t="s">
        <v>1267</v>
      </c>
      <c r="D1262" s="48">
        <v>2962</v>
      </c>
      <c r="E1262" s="48">
        <v>2013</v>
      </c>
      <c r="F1262" s="48" t="s">
        <v>10</v>
      </c>
      <c r="G1262" s="48" t="s">
        <v>109</v>
      </c>
      <c r="H1262" s="48">
        <v>559</v>
      </c>
      <c r="I1262" s="48">
        <v>2400</v>
      </c>
    </row>
    <row r="1263" spans="1:9" x14ac:dyDescent="0.25">
      <c r="A1263" s="48" t="s">
        <v>12</v>
      </c>
      <c r="B1263" s="48" t="s">
        <v>105</v>
      </c>
      <c r="C1263" s="48" t="s">
        <v>1065</v>
      </c>
      <c r="D1263" s="48">
        <v>2963</v>
      </c>
      <c r="E1263" s="48">
        <v>2013</v>
      </c>
      <c r="F1263" s="48" t="s">
        <v>10</v>
      </c>
      <c r="G1263" s="48" t="s">
        <v>109</v>
      </c>
      <c r="H1263" s="48">
        <v>690</v>
      </c>
      <c r="I1263" s="48">
        <v>2855</v>
      </c>
    </row>
    <row r="1264" spans="1:9" x14ac:dyDescent="0.25">
      <c r="A1264" s="48" t="s">
        <v>12</v>
      </c>
      <c r="B1264" s="48" t="s">
        <v>105</v>
      </c>
      <c r="C1264" s="48" t="s">
        <v>3652</v>
      </c>
      <c r="D1264" s="48">
        <v>2964</v>
      </c>
      <c r="E1264" s="48">
        <v>2013</v>
      </c>
      <c r="F1264" s="48" t="s">
        <v>10</v>
      </c>
      <c r="G1264" s="48" t="s">
        <v>109</v>
      </c>
      <c r="H1264" s="48">
        <v>268</v>
      </c>
      <c r="I1264" s="48">
        <v>1260</v>
      </c>
    </row>
    <row r="1265" spans="1:9" x14ac:dyDescent="0.25">
      <c r="A1265" s="48" t="s">
        <v>12</v>
      </c>
      <c r="B1265" s="48" t="s">
        <v>105</v>
      </c>
      <c r="C1265" s="48" t="s">
        <v>3656</v>
      </c>
      <c r="D1265" s="48">
        <v>2965</v>
      </c>
      <c r="E1265" s="48">
        <v>2013</v>
      </c>
      <c r="F1265" s="48" t="s">
        <v>10</v>
      </c>
      <c r="G1265" s="48" t="s">
        <v>109</v>
      </c>
      <c r="H1265" s="48">
        <v>432</v>
      </c>
      <c r="I1265" s="48">
        <v>1400</v>
      </c>
    </row>
    <row r="1266" spans="1:9" x14ac:dyDescent="0.25">
      <c r="A1266" s="48" t="s">
        <v>12</v>
      </c>
      <c r="B1266" s="48" t="s">
        <v>105</v>
      </c>
      <c r="C1266" s="48" t="s">
        <v>1111</v>
      </c>
      <c r="D1266" s="48">
        <v>2966</v>
      </c>
      <c r="E1266" s="48">
        <v>2013</v>
      </c>
      <c r="F1266" s="48" t="s">
        <v>10</v>
      </c>
      <c r="G1266" s="48" t="s">
        <v>109</v>
      </c>
      <c r="H1266" s="48">
        <v>618</v>
      </c>
      <c r="I1266" s="48">
        <v>3069</v>
      </c>
    </row>
    <row r="1267" spans="1:9" x14ac:dyDescent="0.25">
      <c r="A1267" s="48" t="s">
        <v>12</v>
      </c>
      <c r="B1267" s="48" t="s">
        <v>105</v>
      </c>
      <c r="C1267" s="48" t="s">
        <v>1220</v>
      </c>
      <c r="D1267" s="48">
        <v>2967</v>
      </c>
      <c r="E1267" s="48">
        <v>2013</v>
      </c>
      <c r="F1267" s="48" t="s">
        <v>10</v>
      </c>
      <c r="G1267" s="48" t="s">
        <v>109</v>
      </c>
      <c r="H1267" s="48">
        <v>422</v>
      </c>
      <c r="I1267" s="48">
        <v>2347</v>
      </c>
    </row>
    <row r="1268" spans="1:9" x14ac:dyDescent="0.25">
      <c r="A1268" s="48" t="s">
        <v>12</v>
      </c>
      <c r="B1268" s="48" t="s">
        <v>105</v>
      </c>
      <c r="C1268" s="48" t="s">
        <v>3636</v>
      </c>
      <c r="D1268" s="48">
        <v>2968</v>
      </c>
      <c r="E1268" s="48">
        <v>2013</v>
      </c>
      <c r="F1268" s="48" t="s">
        <v>10</v>
      </c>
      <c r="G1268" s="48" t="s">
        <v>109</v>
      </c>
      <c r="H1268" s="48">
        <v>395</v>
      </c>
      <c r="I1268" s="48">
        <v>28</v>
      </c>
    </row>
    <row r="1269" spans="1:9" x14ac:dyDescent="0.25">
      <c r="A1269" s="48" t="s">
        <v>12</v>
      </c>
      <c r="B1269" s="48" t="s">
        <v>105</v>
      </c>
      <c r="C1269" s="48" t="s">
        <v>5273</v>
      </c>
      <c r="D1269" s="48">
        <v>2969</v>
      </c>
      <c r="E1269" s="48">
        <v>2013</v>
      </c>
      <c r="F1269" s="48" t="s">
        <v>10</v>
      </c>
      <c r="G1269" s="48" t="s">
        <v>109</v>
      </c>
      <c r="H1269" s="48">
        <v>56</v>
      </c>
      <c r="I1269" s="48">
        <v>720</v>
      </c>
    </row>
    <row r="1270" spans="1:9" x14ac:dyDescent="0.25">
      <c r="A1270" s="48" t="s">
        <v>12</v>
      </c>
      <c r="B1270" s="48" t="s">
        <v>105</v>
      </c>
      <c r="C1270" s="48" t="s">
        <v>3559</v>
      </c>
      <c r="D1270" s="48">
        <v>2970</v>
      </c>
      <c r="E1270" s="48">
        <v>2013</v>
      </c>
      <c r="F1270" s="48" t="s">
        <v>10</v>
      </c>
      <c r="G1270" s="48" t="s">
        <v>109</v>
      </c>
      <c r="H1270" s="48">
        <v>528</v>
      </c>
      <c r="I1270" s="48">
        <v>2503</v>
      </c>
    </row>
    <row r="1271" spans="1:9" x14ac:dyDescent="0.25">
      <c r="A1271" s="48" t="s">
        <v>12</v>
      </c>
      <c r="B1271" s="48" t="s">
        <v>105</v>
      </c>
      <c r="C1271" s="48" t="s">
        <v>5327</v>
      </c>
      <c r="D1271" s="48">
        <v>2971</v>
      </c>
      <c r="E1271" s="48">
        <v>2013</v>
      </c>
      <c r="F1271" s="48" t="s">
        <v>10</v>
      </c>
      <c r="G1271" s="48" t="s">
        <v>109</v>
      </c>
      <c r="H1271" s="48">
        <v>473</v>
      </c>
      <c r="I1271" s="48">
        <v>2239</v>
      </c>
    </row>
    <row r="1272" spans="1:9" x14ac:dyDescent="0.25">
      <c r="A1272" s="48" t="s">
        <v>12</v>
      </c>
      <c r="B1272" s="48" t="s">
        <v>105</v>
      </c>
      <c r="C1272" s="48" t="s">
        <v>2910</v>
      </c>
      <c r="D1272" s="48">
        <v>2972</v>
      </c>
      <c r="E1272" s="48">
        <v>2013</v>
      </c>
      <c r="F1272" s="48" t="s">
        <v>10</v>
      </c>
      <c r="G1272" s="48" t="s">
        <v>109</v>
      </c>
      <c r="H1272" s="48">
        <v>233</v>
      </c>
      <c r="I1272" s="48">
        <v>1160</v>
      </c>
    </row>
    <row r="1273" spans="1:9" x14ac:dyDescent="0.25">
      <c r="A1273" s="48" t="s">
        <v>12</v>
      </c>
      <c r="B1273" s="48" t="s">
        <v>105</v>
      </c>
      <c r="C1273" s="48" t="s">
        <v>3658</v>
      </c>
      <c r="D1273" s="48">
        <v>2973</v>
      </c>
      <c r="E1273" s="48">
        <v>2013</v>
      </c>
      <c r="F1273" s="48" t="s">
        <v>10</v>
      </c>
      <c r="G1273" s="48" t="s">
        <v>109</v>
      </c>
      <c r="H1273" s="48">
        <v>354</v>
      </c>
      <c r="I1273" s="48">
        <v>1408</v>
      </c>
    </row>
    <row r="1274" spans="1:9" x14ac:dyDescent="0.25">
      <c r="A1274" s="48" t="s">
        <v>12</v>
      </c>
      <c r="B1274" s="48" t="s">
        <v>105</v>
      </c>
      <c r="C1274" s="48" t="s">
        <v>1242</v>
      </c>
      <c r="D1274" s="48">
        <v>2974</v>
      </c>
      <c r="E1274" s="48">
        <v>2013</v>
      </c>
      <c r="F1274" s="48" t="s">
        <v>10</v>
      </c>
      <c r="G1274" s="48" t="s">
        <v>109</v>
      </c>
      <c r="H1274" s="48">
        <v>487</v>
      </c>
      <c r="I1274" s="48">
        <v>2991</v>
      </c>
    </row>
    <row r="1275" spans="1:9" x14ac:dyDescent="0.25">
      <c r="A1275" s="48" t="s">
        <v>12</v>
      </c>
      <c r="B1275" s="48" t="s">
        <v>105</v>
      </c>
      <c r="C1275" s="48" t="s">
        <v>4656</v>
      </c>
      <c r="D1275" s="48">
        <v>2975</v>
      </c>
      <c r="E1275" s="48">
        <v>2013</v>
      </c>
      <c r="F1275" s="48" t="s">
        <v>10</v>
      </c>
      <c r="G1275" s="48" t="s">
        <v>109</v>
      </c>
      <c r="H1275" s="48">
        <v>61</v>
      </c>
      <c r="I1275" s="48">
        <v>1046</v>
      </c>
    </row>
    <row r="1276" spans="1:9" x14ac:dyDescent="0.25">
      <c r="A1276" s="48" t="s">
        <v>12</v>
      </c>
      <c r="B1276" s="48" t="s">
        <v>105</v>
      </c>
      <c r="C1276" s="48" t="s">
        <v>764</v>
      </c>
      <c r="D1276" s="48">
        <v>2976</v>
      </c>
      <c r="E1276" s="48">
        <v>2013</v>
      </c>
      <c r="F1276" s="48" t="s">
        <v>10</v>
      </c>
      <c r="G1276" s="48" t="s">
        <v>109</v>
      </c>
      <c r="H1276" s="48">
        <v>456</v>
      </c>
      <c r="I1276" s="48">
        <v>2140</v>
      </c>
    </row>
    <row r="1277" spans="1:9" x14ac:dyDescent="0.25">
      <c r="A1277" s="48" t="s">
        <v>12</v>
      </c>
      <c r="B1277" s="48" t="s">
        <v>105</v>
      </c>
      <c r="C1277" s="48" t="s">
        <v>3674</v>
      </c>
      <c r="D1277" s="48">
        <v>2977</v>
      </c>
      <c r="E1277" s="48">
        <v>2013</v>
      </c>
      <c r="F1277" s="48" t="s">
        <v>10</v>
      </c>
      <c r="G1277" s="48" t="s">
        <v>109</v>
      </c>
      <c r="H1277" s="48">
        <v>1206</v>
      </c>
      <c r="I1277" s="48">
        <v>4580</v>
      </c>
    </row>
    <row r="1278" spans="1:9" x14ac:dyDescent="0.25">
      <c r="A1278" s="48" t="s">
        <v>12</v>
      </c>
      <c r="B1278" s="48" t="s">
        <v>105</v>
      </c>
      <c r="C1278" s="48" t="s">
        <v>4660</v>
      </c>
      <c r="D1278" s="48">
        <v>2978</v>
      </c>
      <c r="E1278" s="48">
        <v>2013</v>
      </c>
      <c r="F1278" s="48" t="s">
        <v>10</v>
      </c>
      <c r="G1278" s="48" t="s">
        <v>109</v>
      </c>
      <c r="H1278" s="48">
        <v>61</v>
      </c>
      <c r="I1278" s="48">
        <v>1010</v>
      </c>
    </row>
    <row r="1279" spans="1:9" x14ac:dyDescent="0.25">
      <c r="A1279" s="48" t="s">
        <v>12</v>
      </c>
      <c r="B1279" s="48" t="s">
        <v>105</v>
      </c>
      <c r="C1279" s="48" t="s">
        <v>1118</v>
      </c>
      <c r="D1279" s="48">
        <v>2979</v>
      </c>
      <c r="E1279" s="48">
        <v>2013</v>
      </c>
      <c r="F1279" s="48" t="s">
        <v>10</v>
      </c>
      <c r="G1279" s="48" t="s">
        <v>109</v>
      </c>
      <c r="H1279" s="48">
        <v>315</v>
      </c>
      <c r="I1279" s="48">
        <v>1084</v>
      </c>
    </row>
    <row r="1280" spans="1:9" x14ac:dyDescent="0.25">
      <c r="A1280" s="48" t="s">
        <v>12</v>
      </c>
      <c r="B1280" s="48" t="s">
        <v>105</v>
      </c>
      <c r="C1280" s="48" t="s">
        <v>4765</v>
      </c>
      <c r="D1280" s="48">
        <v>2980</v>
      </c>
      <c r="E1280" s="48">
        <v>2013</v>
      </c>
      <c r="F1280" s="48" t="s">
        <v>10</v>
      </c>
      <c r="G1280" s="48" t="s">
        <v>109</v>
      </c>
      <c r="H1280" s="48">
        <v>570</v>
      </c>
      <c r="I1280" s="48">
        <v>2558</v>
      </c>
    </row>
    <row r="1281" spans="1:9" x14ac:dyDescent="0.25">
      <c r="A1281" s="48" t="s">
        <v>12</v>
      </c>
      <c r="B1281" s="48" t="s">
        <v>105</v>
      </c>
      <c r="C1281" s="48" t="s">
        <v>1241</v>
      </c>
      <c r="D1281" s="48">
        <v>2981</v>
      </c>
      <c r="E1281" s="48">
        <v>2013</v>
      </c>
      <c r="F1281" s="48" t="s">
        <v>10</v>
      </c>
      <c r="G1281" s="48" t="s">
        <v>109</v>
      </c>
      <c r="H1281" s="48">
        <v>382</v>
      </c>
      <c r="I1281" s="48">
        <v>2060</v>
      </c>
    </row>
    <row r="1282" spans="1:9" x14ac:dyDescent="0.25">
      <c r="A1282" s="48" t="s">
        <v>12</v>
      </c>
      <c r="B1282" s="48" t="s">
        <v>105</v>
      </c>
      <c r="C1282" s="48" t="s">
        <v>3587</v>
      </c>
      <c r="D1282" s="48">
        <v>2982</v>
      </c>
      <c r="E1282" s="48">
        <v>2013</v>
      </c>
      <c r="F1282" s="48" t="s">
        <v>10</v>
      </c>
      <c r="G1282" s="48" t="s">
        <v>109</v>
      </c>
      <c r="H1282" s="48">
        <v>173</v>
      </c>
      <c r="I1282" s="48">
        <v>1137</v>
      </c>
    </row>
    <row r="1283" spans="1:9" x14ac:dyDescent="0.25">
      <c r="A1283" s="48" t="s">
        <v>12</v>
      </c>
      <c r="B1283" s="48" t="s">
        <v>105</v>
      </c>
      <c r="C1283" s="48" t="s">
        <v>652</v>
      </c>
      <c r="D1283" s="48">
        <v>2983</v>
      </c>
      <c r="E1283" s="48">
        <v>2013</v>
      </c>
      <c r="F1283" s="48" t="s">
        <v>10</v>
      </c>
      <c r="G1283" s="48" t="s">
        <v>109</v>
      </c>
      <c r="H1283" s="48">
        <v>651</v>
      </c>
      <c r="I1283" s="48">
        <v>2437</v>
      </c>
    </row>
    <row r="1284" spans="1:9" x14ac:dyDescent="0.25">
      <c r="A1284" s="48" t="s">
        <v>12</v>
      </c>
      <c r="B1284" s="48" t="s">
        <v>105</v>
      </c>
      <c r="C1284" s="48" t="s">
        <v>1131</v>
      </c>
      <c r="D1284" s="48">
        <v>2984</v>
      </c>
      <c r="E1284" s="48">
        <v>2013</v>
      </c>
      <c r="F1284" s="48" t="s">
        <v>10</v>
      </c>
      <c r="G1284" s="48" t="s">
        <v>109</v>
      </c>
      <c r="H1284" s="48">
        <v>431</v>
      </c>
      <c r="I1284" s="48">
        <v>3070</v>
      </c>
    </row>
    <row r="1285" spans="1:9" x14ac:dyDescent="0.25">
      <c r="A1285" s="48" t="s">
        <v>12</v>
      </c>
      <c r="B1285" s="48" t="s">
        <v>105</v>
      </c>
      <c r="C1285" s="48" t="s">
        <v>637</v>
      </c>
      <c r="D1285" s="48">
        <v>2985</v>
      </c>
      <c r="E1285" s="48">
        <v>2013</v>
      </c>
      <c r="F1285" s="48" t="s">
        <v>10</v>
      </c>
      <c r="G1285" s="48" t="s">
        <v>109</v>
      </c>
      <c r="H1285" s="48">
        <v>598</v>
      </c>
      <c r="I1285" s="48">
        <v>2400</v>
      </c>
    </row>
    <row r="1286" spans="1:9" x14ac:dyDescent="0.25">
      <c r="A1286" s="48" t="s">
        <v>12</v>
      </c>
      <c r="B1286" s="48" t="s">
        <v>105</v>
      </c>
      <c r="C1286" s="48" t="s">
        <v>4648</v>
      </c>
      <c r="D1286" s="48">
        <v>2986</v>
      </c>
      <c r="E1286" s="48">
        <v>2013</v>
      </c>
      <c r="F1286" s="48" t="s">
        <v>10</v>
      </c>
      <c r="G1286" s="48" t="s">
        <v>109</v>
      </c>
      <c r="H1286" s="48">
        <v>542</v>
      </c>
      <c r="I1286" s="48">
        <v>1680</v>
      </c>
    </row>
    <row r="1287" spans="1:9" x14ac:dyDescent="0.25">
      <c r="A1287" s="48" t="s">
        <v>12</v>
      </c>
      <c r="B1287" s="48" t="s">
        <v>105</v>
      </c>
      <c r="C1287" s="48" t="s">
        <v>1228</v>
      </c>
      <c r="D1287" s="48">
        <v>2987</v>
      </c>
      <c r="E1287" s="48">
        <v>2013</v>
      </c>
      <c r="F1287" s="48" t="s">
        <v>10</v>
      </c>
      <c r="G1287" s="48" t="s">
        <v>109</v>
      </c>
      <c r="H1287" s="48">
        <v>896</v>
      </c>
      <c r="I1287" s="48">
        <v>4320</v>
      </c>
    </row>
    <row r="1288" spans="1:9" x14ac:dyDescent="0.25">
      <c r="A1288" s="48" t="s">
        <v>12</v>
      </c>
      <c r="B1288" s="48" t="s">
        <v>105</v>
      </c>
      <c r="C1288" s="48" t="s">
        <v>1231</v>
      </c>
      <c r="D1288" s="48">
        <v>2988</v>
      </c>
      <c r="E1288" s="48">
        <v>2013</v>
      </c>
      <c r="F1288" s="48" t="s">
        <v>10</v>
      </c>
      <c r="G1288" s="48" t="s">
        <v>109</v>
      </c>
      <c r="H1288" s="48">
        <v>1001</v>
      </c>
      <c r="I1288" s="48">
        <v>5463</v>
      </c>
    </row>
    <row r="1289" spans="1:9" x14ac:dyDescent="0.25">
      <c r="A1289" s="48" t="s">
        <v>12</v>
      </c>
      <c r="B1289" s="48" t="s">
        <v>105</v>
      </c>
      <c r="C1289" s="48" t="s">
        <v>4751</v>
      </c>
      <c r="D1289" s="48">
        <v>2989</v>
      </c>
      <c r="E1289" s="48">
        <v>2013</v>
      </c>
      <c r="F1289" s="48" t="s">
        <v>10</v>
      </c>
      <c r="G1289" s="48" t="s">
        <v>109</v>
      </c>
      <c r="H1289" s="48">
        <v>190</v>
      </c>
      <c r="I1289" s="48">
        <v>631</v>
      </c>
    </row>
    <row r="1290" spans="1:9" x14ac:dyDescent="0.25">
      <c r="A1290" s="48" t="s">
        <v>12</v>
      </c>
      <c r="B1290" s="48" t="s">
        <v>105</v>
      </c>
      <c r="C1290" s="48" t="s">
        <v>705</v>
      </c>
      <c r="D1290" s="48">
        <v>2990</v>
      </c>
      <c r="E1290" s="48">
        <v>2013</v>
      </c>
      <c r="F1290" s="48" t="s">
        <v>10</v>
      </c>
      <c r="G1290" s="48" t="s">
        <v>109</v>
      </c>
      <c r="H1290" s="48">
        <v>382</v>
      </c>
      <c r="I1290" s="48">
        <v>1961</v>
      </c>
    </row>
    <row r="1291" spans="1:9" x14ac:dyDescent="0.25">
      <c r="A1291" s="48" t="s">
        <v>12</v>
      </c>
      <c r="B1291" s="48" t="s">
        <v>105</v>
      </c>
      <c r="C1291" s="48" t="s">
        <v>708</v>
      </c>
      <c r="D1291" s="48">
        <v>2991</v>
      </c>
      <c r="E1291" s="48">
        <v>2013</v>
      </c>
      <c r="F1291" s="48" t="s">
        <v>10</v>
      </c>
      <c r="G1291" s="48" t="s">
        <v>109</v>
      </c>
      <c r="H1291" s="48">
        <v>393</v>
      </c>
      <c r="I1291" s="48">
        <v>1920</v>
      </c>
    </row>
    <row r="1292" spans="1:9" x14ac:dyDescent="0.25">
      <c r="A1292" s="48" t="s">
        <v>12</v>
      </c>
      <c r="B1292" s="48" t="s">
        <v>105</v>
      </c>
      <c r="C1292" s="48" t="s">
        <v>3576</v>
      </c>
      <c r="D1292" s="48">
        <v>2993</v>
      </c>
      <c r="E1292" s="48">
        <v>2013</v>
      </c>
      <c r="F1292" s="48" t="s">
        <v>10</v>
      </c>
      <c r="G1292" s="48" t="s">
        <v>109</v>
      </c>
      <c r="H1292" s="48">
        <v>315</v>
      </c>
      <c r="I1292" s="48">
        <v>1320</v>
      </c>
    </row>
    <row r="1293" spans="1:9" x14ac:dyDescent="0.25">
      <c r="A1293" s="48" t="s">
        <v>12</v>
      </c>
      <c r="B1293" s="48" t="s">
        <v>105</v>
      </c>
      <c r="C1293" s="48" t="s">
        <v>1096</v>
      </c>
      <c r="D1293" s="48">
        <v>2994</v>
      </c>
      <c r="E1293" s="48">
        <v>2013</v>
      </c>
      <c r="F1293" s="48" t="s">
        <v>10</v>
      </c>
      <c r="G1293" s="48" t="s">
        <v>109</v>
      </c>
      <c r="H1293" s="48">
        <v>82</v>
      </c>
      <c r="I1293" s="48">
        <v>1210</v>
      </c>
    </row>
    <row r="1294" spans="1:9" x14ac:dyDescent="0.25">
      <c r="A1294" s="48" t="s">
        <v>12</v>
      </c>
      <c r="B1294" s="48" t="s">
        <v>105</v>
      </c>
      <c r="C1294" s="48" t="s">
        <v>4726</v>
      </c>
      <c r="D1294" s="48">
        <v>2995</v>
      </c>
      <c r="E1294" s="48">
        <v>2013</v>
      </c>
      <c r="F1294" s="48" t="s">
        <v>10</v>
      </c>
      <c r="G1294" s="48" t="s">
        <v>109</v>
      </c>
      <c r="H1294" s="48">
        <v>266</v>
      </c>
      <c r="I1294" s="48">
        <v>1400</v>
      </c>
    </row>
    <row r="1295" spans="1:9" x14ac:dyDescent="0.25">
      <c r="A1295" s="48" t="s">
        <v>12</v>
      </c>
      <c r="B1295" s="48" t="s">
        <v>105</v>
      </c>
      <c r="C1295" s="48" t="s">
        <v>287</v>
      </c>
      <c r="D1295" s="48">
        <v>2996</v>
      </c>
      <c r="E1295" s="48">
        <v>2013</v>
      </c>
      <c r="F1295" s="48" t="s">
        <v>10</v>
      </c>
      <c r="G1295" s="48" t="s">
        <v>109</v>
      </c>
      <c r="H1295" s="48">
        <v>578</v>
      </c>
      <c r="I1295" s="48">
        <v>1690</v>
      </c>
    </row>
    <row r="1296" spans="1:9" x14ac:dyDescent="0.25">
      <c r="A1296" s="48" t="s">
        <v>12</v>
      </c>
      <c r="B1296" s="48" t="s">
        <v>105</v>
      </c>
      <c r="C1296" s="48" t="s">
        <v>3608</v>
      </c>
      <c r="D1296" s="48">
        <v>2997</v>
      </c>
      <c r="E1296" s="48">
        <v>2013</v>
      </c>
      <c r="F1296" s="48" t="s">
        <v>10</v>
      </c>
      <c r="G1296" s="48" t="s">
        <v>109</v>
      </c>
      <c r="H1296" s="48">
        <v>289</v>
      </c>
      <c r="I1296" s="48">
        <v>1720</v>
      </c>
    </row>
    <row r="1297" spans="1:9" x14ac:dyDescent="0.25">
      <c r="A1297" s="48" t="s">
        <v>12</v>
      </c>
      <c r="B1297" s="48" t="s">
        <v>105</v>
      </c>
      <c r="C1297" s="48" t="s">
        <v>3611</v>
      </c>
      <c r="D1297" s="48">
        <v>2998</v>
      </c>
      <c r="E1297" s="48">
        <v>2013</v>
      </c>
      <c r="F1297" s="48" t="s">
        <v>10</v>
      </c>
      <c r="G1297" s="48" t="s">
        <v>109</v>
      </c>
      <c r="H1297" s="48">
        <v>484</v>
      </c>
      <c r="I1297" s="48">
        <v>1440</v>
      </c>
    </row>
    <row r="1298" spans="1:9" x14ac:dyDescent="0.25">
      <c r="A1298" s="48" t="s">
        <v>12</v>
      </c>
      <c r="B1298" s="48" t="s">
        <v>105</v>
      </c>
      <c r="C1298" s="48" t="s">
        <v>1194</v>
      </c>
      <c r="D1298" s="48">
        <v>2999</v>
      </c>
      <c r="E1298" s="48">
        <v>2013</v>
      </c>
      <c r="F1298" s="48" t="s">
        <v>10</v>
      </c>
      <c r="G1298" s="48" t="s">
        <v>109</v>
      </c>
      <c r="H1298" s="48">
        <v>941</v>
      </c>
      <c r="I1298" s="48">
        <v>3110</v>
      </c>
    </row>
    <row r="1299" spans="1:9" x14ac:dyDescent="0.25">
      <c r="A1299" s="48" t="s">
        <v>12</v>
      </c>
      <c r="B1299" s="48" t="s">
        <v>105</v>
      </c>
      <c r="C1299" s="48" t="s">
        <v>4697</v>
      </c>
      <c r="D1299" s="48">
        <v>3000</v>
      </c>
      <c r="E1299" s="48">
        <v>2013</v>
      </c>
      <c r="F1299" s="48" t="s">
        <v>10</v>
      </c>
      <c r="G1299" s="48" t="s">
        <v>109</v>
      </c>
      <c r="H1299" s="48">
        <v>420</v>
      </c>
      <c r="I1299" s="48">
        <v>2030</v>
      </c>
    </row>
    <row r="1300" spans="1:9" x14ac:dyDescent="0.25">
      <c r="A1300" s="48" t="s">
        <v>12</v>
      </c>
      <c r="B1300" s="48" t="s">
        <v>105</v>
      </c>
      <c r="C1300" s="48" t="s">
        <v>3667</v>
      </c>
      <c r="D1300" s="48">
        <v>3001</v>
      </c>
      <c r="E1300" s="48">
        <v>2013</v>
      </c>
      <c r="F1300" s="48" t="s">
        <v>10</v>
      </c>
      <c r="G1300" s="48" t="s">
        <v>109</v>
      </c>
      <c r="H1300" s="48">
        <v>313</v>
      </c>
      <c r="I1300" s="48">
        <v>1400</v>
      </c>
    </row>
    <row r="1301" spans="1:9" x14ac:dyDescent="0.25">
      <c r="A1301" s="48" t="s">
        <v>12</v>
      </c>
      <c r="B1301" s="48" t="s">
        <v>105</v>
      </c>
      <c r="C1301" s="48" t="s">
        <v>3570</v>
      </c>
      <c r="D1301" s="48">
        <v>3002</v>
      </c>
      <c r="E1301" s="48">
        <v>2013</v>
      </c>
      <c r="F1301" s="48" t="s">
        <v>10</v>
      </c>
      <c r="G1301" s="48" t="s">
        <v>109</v>
      </c>
      <c r="H1301" s="48">
        <v>241</v>
      </c>
      <c r="I1301" s="48">
        <v>1000</v>
      </c>
    </row>
    <row r="1302" spans="1:9" x14ac:dyDescent="0.25">
      <c r="A1302" s="48" t="s">
        <v>12</v>
      </c>
      <c r="B1302" s="48" t="s">
        <v>105</v>
      </c>
      <c r="C1302" s="48" t="s">
        <v>1219</v>
      </c>
      <c r="D1302" s="48">
        <v>3003</v>
      </c>
      <c r="E1302" s="48">
        <v>2013</v>
      </c>
      <c r="F1302" s="48" t="s">
        <v>10</v>
      </c>
      <c r="G1302" s="48" t="s">
        <v>109</v>
      </c>
      <c r="H1302" s="48">
        <v>503</v>
      </c>
      <c r="I1302" s="48">
        <v>3015</v>
      </c>
    </row>
    <row r="1303" spans="1:9" x14ac:dyDescent="0.25">
      <c r="A1303" s="48" t="s">
        <v>12</v>
      </c>
      <c r="B1303" s="48" t="s">
        <v>105</v>
      </c>
      <c r="C1303" s="48" t="s">
        <v>1158</v>
      </c>
      <c r="D1303" s="48">
        <v>3004</v>
      </c>
      <c r="E1303" s="48">
        <v>2013</v>
      </c>
      <c r="F1303" s="48" t="s">
        <v>12</v>
      </c>
      <c r="G1303" s="48" t="s">
        <v>109</v>
      </c>
      <c r="H1303" s="48">
        <v>205</v>
      </c>
      <c r="I1303" s="48">
        <v>920</v>
      </c>
    </row>
    <row r="1304" spans="1:9" x14ac:dyDescent="0.25">
      <c r="A1304" s="48" t="s">
        <v>12</v>
      </c>
      <c r="B1304" s="48" t="s">
        <v>105</v>
      </c>
      <c r="C1304" s="48" t="s">
        <v>3615</v>
      </c>
      <c r="D1304" s="48">
        <v>3005</v>
      </c>
      <c r="E1304" s="48">
        <v>2013</v>
      </c>
      <c r="F1304" s="48" t="s">
        <v>10</v>
      </c>
      <c r="G1304" s="48" t="s">
        <v>109</v>
      </c>
      <c r="H1304" s="48">
        <v>279</v>
      </c>
      <c r="I1304" s="48">
        <v>1139</v>
      </c>
    </row>
    <row r="1305" spans="1:9" x14ac:dyDescent="0.25">
      <c r="A1305" s="48" t="s">
        <v>12</v>
      </c>
      <c r="B1305" s="48" t="s">
        <v>105</v>
      </c>
      <c r="C1305" s="48" t="s">
        <v>3552</v>
      </c>
      <c r="D1305" s="48">
        <v>3006</v>
      </c>
      <c r="E1305" s="48">
        <v>2013</v>
      </c>
      <c r="F1305" s="48" t="s">
        <v>10</v>
      </c>
      <c r="G1305" s="48" t="s">
        <v>109</v>
      </c>
      <c r="H1305" s="48">
        <v>483</v>
      </c>
      <c r="I1305" s="48">
        <v>1840</v>
      </c>
    </row>
    <row r="1306" spans="1:9" x14ac:dyDescent="0.25">
      <c r="A1306" s="48" t="s">
        <v>12</v>
      </c>
      <c r="B1306" s="48" t="s">
        <v>111</v>
      </c>
      <c r="C1306" s="48" t="s">
        <v>1254</v>
      </c>
      <c r="D1306" s="48">
        <v>3007</v>
      </c>
      <c r="E1306" s="48">
        <v>2013</v>
      </c>
      <c r="F1306" s="48" t="s">
        <v>10</v>
      </c>
      <c r="G1306" s="48" t="s">
        <v>109</v>
      </c>
      <c r="H1306" s="48">
        <v>822</v>
      </c>
      <c r="I1306" s="48">
        <v>3841</v>
      </c>
    </row>
    <row r="1307" spans="1:9" x14ac:dyDescent="0.25">
      <c r="A1307" s="48" t="s">
        <v>12</v>
      </c>
      <c r="B1307" s="48" t="s">
        <v>105</v>
      </c>
      <c r="C1307" s="48" t="s">
        <v>1154</v>
      </c>
      <c r="D1307" s="48">
        <v>3008</v>
      </c>
      <c r="E1307" s="48">
        <v>2013</v>
      </c>
      <c r="F1307" s="48" t="s">
        <v>10</v>
      </c>
      <c r="G1307" s="48" t="s">
        <v>109</v>
      </c>
      <c r="H1307" s="48">
        <v>298</v>
      </c>
      <c r="I1307" s="48">
        <v>1702</v>
      </c>
    </row>
    <row r="1308" spans="1:9" x14ac:dyDescent="0.25">
      <c r="A1308" s="48" t="s">
        <v>12</v>
      </c>
      <c r="B1308" s="48" t="s">
        <v>105</v>
      </c>
      <c r="C1308" s="48" t="s">
        <v>1226</v>
      </c>
      <c r="D1308" s="48">
        <v>3009</v>
      </c>
      <c r="E1308" s="48">
        <v>2013</v>
      </c>
      <c r="F1308" s="48" t="s">
        <v>10</v>
      </c>
      <c r="G1308" s="48" t="s">
        <v>109</v>
      </c>
      <c r="H1308" s="48">
        <v>569</v>
      </c>
      <c r="I1308" s="48">
        <v>2156</v>
      </c>
    </row>
    <row r="1309" spans="1:9" x14ac:dyDescent="0.25">
      <c r="A1309" s="48" t="s">
        <v>12</v>
      </c>
      <c r="B1309" s="48" t="s">
        <v>105</v>
      </c>
      <c r="C1309" s="48" t="s">
        <v>1264</v>
      </c>
      <c r="D1309" s="48">
        <v>3010</v>
      </c>
      <c r="E1309" s="48">
        <v>2013</v>
      </c>
      <c r="F1309" s="48" t="s">
        <v>10</v>
      </c>
      <c r="G1309" s="48" t="s">
        <v>109</v>
      </c>
      <c r="H1309" s="48">
        <v>781</v>
      </c>
      <c r="I1309" s="48">
        <v>6543</v>
      </c>
    </row>
    <row r="1310" spans="1:9" x14ac:dyDescent="0.25">
      <c r="A1310" s="48" t="s">
        <v>12</v>
      </c>
      <c r="B1310" s="48" t="s">
        <v>105</v>
      </c>
      <c r="C1310" s="48" t="s">
        <v>4632</v>
      </c>
      <c r="D1310" s="48">
        <v>3011</v>
      </c>
      <c r="E1310" s="48">
        <v>2013</v>
      </c>
      <c r="F1310" s="48" t="s">
        <v>10</v>
      </c>
      <c r="G1310" s="48" t="s">
        <v>109</v>
      </c>
      <c r="H1310" s="48">
        <v>1623</v>
      </c>
      <c r="I1310" s="48">
        <v>5536</v>
      </c>
    </row>
    <row r="1311" spans="1:9" x14ac:dyDescent="0.25">
      <c r="A1311" s="48" t="s">
        <v>12</v>
      </c>
      <c r="B1311" s="48" t="s">
        <v>105</v>
      </c>
      <c r="C1311" s="48" t="s">
        <v>4640</v>
      </c>
      <c r="D1311" s="48">
        <v>3012</v>
      </c>
      <c r="E1311" s="48">
        <v>2013</v>
      </c>
      <c r="F1311" s="48" t="s">
        <v>10</v>
      </c>
      <c r="G1311" s="48" t="s">
        <v>109</v>
      </c>
      <c r="H1311" s="48">
        <v>2418</v>
      </c>
      <c r="I1311" s="48">
        <v>7610</v>
      </c>
    </row>
    <row r="1312" spans="1:9" x14ac:dyDescent="0.25">
      <c r="A1312" s="48" t="s">
        <v>12</v>
      </c>
      <c r="B1312" s="48" t="s">
        <v>105</v>
      </c>
      <c r="C1312" s="48" t="s">
        <v>1269</v>
      </c>
      <c r="D1312" s="48">
        <v>3013</v>
      </c>
      <c r="E1312" s="48">
        <v>2013</v>
      </c>
      <c r="F1312" s="48" t="s">
        <v>10</v>
      </c>
      <c r="G1312" s="48" t="s">
        <v>109</v>
      </c>
      <c r="H1312" s="48">
        <v>605</v>
      </c>
      <c r="I1312" s="48">
        <v>44</v>
      </c>
    </row>
    <row r="1313" spans="1:9" x14ac:dyDescent="0.25">
      <c r="A1313" s="48" t="s">
        <v>12</v>
      </c>
      <c r="B1313" s="48" t="s">
        <v>105</v>
      </c>
      <c r="C1313" s="48" t="s">
        <v>3677</v>
      </c>
      <c r="D1313" s="48">
        <v>3014</v>
      </c>
      <c r="E1313" s="48">
        <v>2013</v>
      </c>
      <c r="F1313" s="48" t="s">
        <v>10</v>
      </c>
      <c r="G1313" s="48" t="s">
        <v>109</v>
      </c>
      <c r="H1313" s="48">
        <v>395</v>
      </c>
      <c r="I1313" s="48">
        <v>1728</v>
      </c>
    </row>
    <row r="1314" spans="1:9" x14ac:dyDescent="0.25">
      <c r="A1314" s="48" t="s">
        <v>12</v>
      </c>
      <c r="B1314" s="48" t="s">
        <v>105</v>
      </c>
      <c r="C1314" s="48" t="s">
        <v>3694</v>
      </c>
      <c r="D1314" s="48">
        <v>3015</v>
      </c>
      <c r="E1314" s="48">
        <v>2013</v>
      </c>
      <c r="F1314" s="48" t="s">
        <v>10</v>
      </c>
      <c r="G1314" s="48" t="s">
        <v>109</v>
      </c>
      <c r="H1314" s="48">
        <v>444</v>
      </c>
      <c r="I1314" s="48">
        <v>1800</v>
      </c>
    </row>
    <row r="1315" spans="1:9" x14ac:dyDescent="0.25">
      <c r="A1315" s="48" t="s">
        <v>12</v>
      </c>
      <c r="B1315" s="48" t="s">
        <v>105</v>
      </c>
      <c r="C1315" s="48" t="s">
        <v>5285</v>
      </c>
      <c r="D1315" s="48">
        <v>3016</v>
      </c>
      <c r="E1315" s="48">
        <v>2013</v>
      </c>
      <c r="F1315" s="48" t="s">
        <v>10</v>
      </c>
      <c r="G1315" s="48" t="s">
        <v>109</v>
      </c>
      <c r="H1315" s="48">
        <v>191</v>
      </c>
      <c r="I1315" s="48">
        <v>910</v>
      </c>
    </row>
    <row r="1316" spans="1:9" x14ac:dyDescent="0.25">
      <c r="A1316" s="48" t="s">
        <v>12</v>
      </c>
      <c r="B1316" s="48" t="s">
        <v>105</v>
      </c>
      <c r="C1316" s="48" t="s">
        <v>3613</v>
      </c>
      <c r="D1316" s="48">
        <v>3017</v>
      </c>
      <c r="E1316" s="48">
        <v>2013</v>
      </c>
      <c r="F1316" s="48" t="s">
        <v>10</v>
      </c>
      <c r="G1316" s="48" t="s">
        <v>109</v>
      </c>
      <c r="H1316" s="48">
        <v>326</v>
      </c>
      <c r="I1316" s="48">
        <v>1690</v>
      </c>
    </row>
    <row r="1317" spans="1:9" x14ac:dyDescent="0.25">
      <c r="A1317" s="48" t="s">
        <v>12</v>
      </c>
      <c r="B1317" s="48" t="s">
        <v>105</v>
      </c>
      <c r="C1317" s="48" t="s">
        <v>1234</v>
      </c>
      <c r="D1317" s="48">
        <v>3018</v>
      </c>
      <c r="E1317" s="48">
        <v>2013</v>
      </c>
      <c r="F1317" s="48" t="s">
        <v>10</v>
      </c>
      <c r="G1317" s="48" t="s">
        <v>107</v>
      </c>
      <c r="H1317" s="48">
        <v>102</v>
      </c>
      <c r="I1317" s="48">
        <v>700</v>
      </c>
    </row>
    <row r="1318" spans="1:9" x14ac:dyDescent="0.25">
      <c r="A1318" s="48" t="s">
        <v>12</v>
      </c>
      <c r="B1318" s="48" t="s">
        <v>105</v>
      </c>
      <c r="C1318" s="48" t="s">
        <v>4621</v>
      </c>
      <c r="D1318" s="48">
        <v>3019</v>
      </c>
      <c r="E1318" s="48">
        <v>2013</v>
      </c>
      <c r="F1318" s="48" t="s">
        <v>10</v>
      </c>
      <c r="G1318" s="48" t="s">
        <v>109</v>
      </c>
      <c r="H1318" s="48">
        <v>749</v>
      </c>
      <c r="I1318" s="48">
        <v>3083</v>
      </c>
    </row>
    <row r="1319" spans="1:9" x14ac:dyDescent="0.25">
      <c r="A1319" s="48" t="s">
        <v>12</v>
      </c>
      <c r="B1319" s="48" t="s">
        <v>105</v>
      </c>
      <c r="C1319" s="48" t="s">
        <v>4626</v>
      </c>
      <c r="D1319" s="48">
        <v>3020</v>
      </c>
      <c r="E1319" s="48">
        <v>2013</v>
      </c>
      <c r="F1319" s="48" t="s">
        <v>10</v>
      </c>
      <c r="G1319" s="48" t="s">
        <v>109</v>
      </c>
      <c r="H1319" s="48">
        <v>267</v>
      </c>
      <c r="I1319" s="48">
        <v>1240</v>
      </c>
    </row>
    <row r="1320" spans="1:9" x14ac:dyDescent="0.25">
      <c r="A1320" s="48" t="s">
        <v>12</v>
      </c>
      <c r="B1320" s="48" t="s">
        <v>105</v>
      </c>
      <c r="C1320" s="48" t="s">
        <v>3651</v>
      </c>
      <c r="D1320" s="48">
        <v>3021</v>
      </c>
      <c r="E1320" s="48">
        <v>2013</v>
      </c>
      <c r="F1320" s="48" t="s">
        <v>10</v>
      </c>
      <c r="G1320" s="48" t="s">
        <v>109</v>
      </c>
      <c r="H1320" s="48">
        <v>677</v>
      </c>
      <c r="I1320" s="48">
        <v>2204</v>
      </c>
    </row>
    <row r="1321" spans="1:9" x14ac:dyDescent="0.25">
      <c r="A1321" s="48" t="s">
        <v>12</v>
      </c>
      <c r="B1321" s="48" t="s">
        <v>105</v>
      </c>
      <c r="C1321" s="48" t="s">
        <v>599</v>
      </c>
      <c r="D1321" s="48">
        <v>3022</v>
      </c>
      <c r="E1321" s="48">
        <v>2013</v>
      </c>
      <c r="F1321" s="48" t="s">
        <v>10</v>
      </c>
      <c r="G1321" s="48" t="s">
        <v>109</v>
      </c>
      <c r="H1321" s="48">
        <v>258</v>
      </c>
      <c r="I1321" s="48">
        <v>1239</v>
      </c>
    </row>
    <row r="1322" spans="1:9" x14ac:dyDescent="0.25">
      <c r="A1322" s="48" t="s">
        <v>12</v>
      </c>
      <c r="B1322" s="48" t="s">
        <v>105</v>
      </c>
      <c r="C1322" s="48" t="s">
        <v>676</v>
      </c>
      <c r="D1322" s="48">
        <v>3023</v>
      </c>
      <c r="E1322" s="48">
        <v>2013</v>
      </c>
      <c r="F1322" s="48" t="s">
        <v>10</v>
      </c>
      <c r="G1322" s="48" t="s">
        <v>109</v>
      </c>
      <c r="H1322" s="48">
        <v>1014</v>
      </c>
      <c r="I1322" s="48">
        <v>3080</v>
      </c>
    </row>
    <row r="1323" spans="1:9" x14ac:dyDescent="0.25">
      <c r="A1323" s="48" t="s">
        <v>12</v>
      </c>
      <c r="B1323" s="48" t="s">
        <v>105</v>
      </c>
      <c r="C1323" s="48" t="s">
        <v>650</v>
      </c>
      <c r="D1323" s="48">
        <v>3024</v>
      </c>
      <c r="E1323" s="48">
        <v>2013</v>
      </c>
      <c r="F1323" s="48" t="s">
        <v>10</v>
      </c>
      <c r="G1323" s="48" t="s">
        <v>109</v>
      </c>
      <c r="H1323" s="48">
        <v>379</v>
      </c>
      <c r="I1323" s="48">
        <v>1923</v>
      </c>
    </row>
    <row r="1324" spans="1:9" x14ac:dyDescent="0.25">
      <c r="A1324" s="48" t="s">
        <v>12</v>
      </c>
      <c r="B1324" s="48" t="s">
        <v>105</v>
      </c>
      <c r="C1324" s="48" t="s">
        <v>3632</v>
      </c>
      <c r="D1324" s="48">
        <v>3025</v>
      </c>
      <c r="E1324" s="48">
        <v>2013</v>
      </c>
      <c r="F1324" s="48" t="s">
        <v>10</v>
      </c>
      <c r="G1324" s="48" t="s">
        <v>109</v>
      </c>
      <c r="H1324" s="48">
        <v>403</v>
      </c>
      <c r="I1324" s="48">
        <v>1410</v>
      </c>
    </row>
    <row r="1325" spans="1:9" x14ac:dyDescent="0.25">
      <c r="A1325" s="48" t="s">
        <v>12</v>
      </c>
      <c r="B1325" s="48" t="s">
        <v>105</v>
      </c>
      <c r="C1325" s="48" t="s">
        <v>3678</v>
      </c>
      <c r="D1325" s="48">
        <v>3026</v>
      </c>
      <c r="E1325" s="48">
        <v>2013</v>
      </c>
      <c r="F1325" s="48" t="s">
        <v>10</v>
      </c>
      <c r="G1325" s="48" t="s">
        <v>109</v>
      </c>
      <c r="H1325" s="48">
        <v>412</v>
      </c>
      <c r="I1325" s="48">
        <v>1440</v>
      </c>
    </row>
    <row r="1326" spans="1:9" x14ac:dyDescent="0.25">
      <c r="A1326" s="48" t="s">
        <v>12</v>
      </c>
      <c r="B1326" s="48" t="s">
        <v>105</v>
      </c>
      <c r="C1326" s="48" t="s">
        <v>4754</v>
      </c>
      <c r="D1326" s="48">
        <v>3027</v>
      </c>
      <c r="E1326" s="48">
        <v>2013</v>
      </c>
      <c r="F1326" s="48" t="s">
        <v>10</v>
      </c>
      <c r="G1326" s="48" t="s">
        <v>109</v>
      </c>
      <c r="H1326" s="48">
        <v>987</v>
      </c>
      <c r="I1326" s="48">
        <v>4139</v>
      </c>
    </row>
    <row r="1327" spans="1:9" x14ac:dyDescent="0.25">
      <c r="A1327" s="48" t="s">
        <v>12</v>
      </c>
      <c r="B1327" s="48" t="s">
        <v>105</v>
      </c>
      <c r="C1327" s="48" t="s">
        <v>621</v>
      </c>
      <c r="D1327" s="48">
        <v>3028</v>
      </c>
      <c r="E1327" s="48">
        <v>2013</v>
      </c>
      <c r="F1327" s="48" t="s">
        <v>10</v>
      </c>
      <c r="G1327" s="48" t="s">
        <v>109</v>
      </c>
      <c r="H1327" s="48">
        <v>436</v>
      </c>
      <c r="I1327" s="48">
        <v>2000</v>
      </c>
    </row>
    <row r="1328" spans="1:9" x14ac:dyDescent="0.25">
      <c r="A1328" s="48" t="s">
        <v>12</v>
      </c>
      <c r="B1328" s="48" t="s">
        <v>105</v>
      </c>
      <c r="C1328" s="48" t="s">
        <v>1210</v>
      </c>
      <c r="D1328" s="48">
        <v>3029</v>
      </c>
      <c r="E1328" s="48">
        <v>2013</v>
      </c>
      <c r="F1328" s="48" t="s">
        <v>10</v>
      </c>
      <c r="G1328" s="48" t="s">
        <v>109</v>
      </c>
      <c r="H1328" s="48">
        <v>1423</v>
      </c>
      <c r="I1328" s="48">
        <v>4551</v>
      </c>
    </row>
    <row r="1329" spans="1:9" x14ac:dyDescent="0.25">
      <c r="A1329" s="48" t="s">
        <v>12</v>
      </c>
      <c r="B1329" s="48" t="s">
        <v>105</v>
      </c>
      <c r="C1329" s="48" t="s">
        <v>3596</v>
      </c>
      <c r="D1329" s="48">
        <v>3030</v>
      </c>
      <c r="E1329" s="48">
        <v>2013</v>
      </c>
      <c r="F1329" s="48" t="s">
        <v>12</v>
      </c>
      <c r="G1329" s="48" t="s">
        <v>107</v>
      </c>
      <c r="H1329" s="48">
        <v>73</v>
      </c>
      <c r="I1329" s="48">
        <v>1087</v>
      </c>
    </row>
    <row r="1330" spans="1:9" x14ac:dyDescent="0.25">
      <c r="A1330" s="48" t="s">
        <v>12</v>
      </c>
      <c r="B1330" s="48" t="s">
        <v>105</v>
      </c>
      <c r="C1330" s="48" t="s">
        <v>5319</v>
      </c>
      <c r="D1330" s="48">
        <v>3031</v>
      </c>
      <c r="E1330" s="48">
        <v>2013</v>
      </c>
      <c r="F1330" s="48" t="s">
        <v>12</v>
      </c>
      <c r="G1330" s="48" t="s">
        <v>109</v>
      </c>
      <c r="H1330" s="48">
        <v>285</v>
      </c>
      <c r="I1330" s="48">
        <v>1120</v>
      </c>
    </row>
    <row r="1331" spans="1:9" x14ac:dyDescent="0.25">
      <c r="A1331" s="48" t="s">
        <v>12</v>
      </c>
      <c r="B1331" s="48" t="s">
        <v>105</v>
      </c>
      <c r="C1331" s="48" t="s">
        <v>1202</v>
      </c>
      <c r="D1331" s="48">
        <v>3032</v>
      </c>
      <c r="E1331" s="48">
        <v>2013</v>
      </c>
      <c r="F1331" s="48" t="s">
        <v>10</v>
      </c>
      <c r="G1331" s="48" t="s">
        <v>109</v>
      </c>
      <c r="H1331" s="48">
        <v>732</v>
      </c>
      <c r="I1331" s="48">
        <v>3098</v>
      </c>
    </row>
    <row r="1332" spans="1:9" x14ac:dyDescent="0.25">
      <c r="A1332" s="48" t="s">
        <v>12</v>
      </c>
      <c r="B1332" s="48" t="s">
        <v>105</v>
      </c>
      <c r="C1332" s="48" t="s">
        <v>4710</v>
      </c>
      <c r="D1332" s="48">
        <v>3033</v>
      </c>
      <c r="E1332" s="48">
        <v>2013</v>
      </c>
      <c r="F1332" s="48" t="s">
        <v>10</v>
      </c>
      <c r="G1332" s="48" t="s">
        <v>109</v>
      </c>
      <c r="H1332" s="48">
        <v>1309</v>
      </c>
      <c r="I1332" s="48">
        <v>11594</v>
      </c>
    </row>
    <row r="1333" spans="1:9" x14ac:dyDescent="0.25">
      <c r="A1333" s="48" t="s">
        <v>12</v>
      </c>
      <c r="B1333" s="48" t="s">
        <v>105</v>
      </c>
      <c r="C1333" s="48" t="s">
        <v>3628</v>
      </c>
      <c r="D1333" s="48">
        <v>3036</v>
      </c>
      <c r="E1333" s="48">
        <v>2013</v>
      </c>
      <c r="F1333" s="48" t="s">
        <v>10</v>
      </c>
      <c r="G1333" s="48" t="s">
        <v>109</v>
      </c>
      <c r="H1333" s="48">
        <v>367</v>
      </c>
      <c r="I1333" s="48">
        <v>1680</v>
      </c>
    </row>
    <row r="1334" spans="1:9" x14ac:dyDescent="0.25">
      <c r="A1334" s="48" t="s">
        <v>12</v>
      </c>
      <c r="B1334" s="48" t="s">
        <v>105</v>
      </c>
      <c r="C1334" s="48" t="s">
        <v>2564</v>
      </c>
      <c r="D1334" s="48">
        <v>3038</v>
      </c>
      <c r="E1334" s="48">
        <v>2013</v>
      </c>
      <c r="F1334" s="48" t="s">
        <v>10</v>
      </c>
      <c r="G1334" s="48" t="s">
        <v>109</v>
      </c>
      <c r="H1334" s="48">
        <v>294</v>
      </c>
      <c r="I1334" s="48">
        <v>1400</v>
      </c>
    </row>
    <row r="1335" spans="1:9" x14ac:dyDescent="0.25">
      <c r="A1335" s="48" t="s">
        <v>12</v>
      </c>
      <c r="B1335" s="48" t="s">
        <v>105</v>
      </c>
      <c r="C1335" s="48" t="s">
        <v>1094</v>
      </c>
      <c r="D1335" s="48">
        <v>3041</v>
      </c>
      <c r="E1335" s="48">
        <v>2013</v>
      </c>
      <c r="F1335" s="48" t="s">
        <v>10</v>
      </c>
      <c r="G1335" s="48" t="s">
        <v>109</v>
      </c>
      <c r="H1335" s="48">
        <v>533</v>
      </c>
      <c r="I1335" s="48">
        <v>4120</v>
      </c>
    </row>
    <row r="1336" spans="1:9" x14ac:dyDescent="0.25">
      <c r="A1336" s="48" t="s">
        <v>12</v>
      </c>
      <c r="B1336" s="48" t="s">
        <v>105</v>
      </c>
      <c r="C1336" s="48" t="s">
        <v>1827</v>
      </c>
      <c r="D1336" s="48">
        <v>3043</v>
      </c>
      <c r="E1336" s="48">
        <v>2013</v>
      </c>
      <c r="F1336" s="48" t="s">
        <v>10</v>
      </c>
      <c r="G1336" s="48" t="s">
        <v>109</v>
      </c>
      <c r="H1336" s="48">
        <v>477</v>
      </c>
      <c r="I1336" s="48">
        <v>1609</v>
      </c>
    </row>
    <row r="1337" spans="1:9" x14ac:dyDescent="0.25">
      <c r="A1337" s="48" t="s">
        <v>68</v>
      </c>
      <c r="B1337" s="48" t="s">
        <v>105</v>
      </c>
      <c r="C1337" s="48" t="s">
        <v>4632</v>
      </c>
      <c r="D1337" s="48">
        <v>3045</v>
      </c>
      <c r="E1337" s="48">
        <v>2013</v>
      </c>
      <c r="F1337" s="48" t="s">
        <v>178</v>
      </c>
      <c r="G1337" s="48" t="s">
        <v>109</v>
      </c>
      <c r="H1337" s="48">
        <v>533</v>
      </c>
      <c r="I1337" s="48">
        <v>4292</v>
      </c>
    </row>
    <row r="1338" spans="1:9" x14ac:dyDescent="0.25">
      <c r="A1338" s="48" t="s">
        <v>12</v>
      </c>
      <c r="B1338" s="48" t="s">
        <v>105</v>
      </c>
      <c r="C1338" s="48" t="s">
        <v>4760</v>
      </c>
      <c r="D1338" s="48">
        <v>3046</v>
      </c>
      <c r="E1338" s="48">
        <v>2013</v>
      </c>
      <c r="F1338" s="48" t="s">
        <v>10</v>
      </c>
      <c r="G1338" s="48" t="s">
        <v>109</v>
      </c>
      <c r="H1338" s="48">
        <v>279</v>
      </c>
      <c r="I1338" s="48">
        <v>981</v>
      </c>
    </row>
    <row r="1339" spans="1:9" x14ac:dyDescent="0.25">
      <c r="A1339" s="48" t="s">
        <v>12</v>
      </c>
      <c r="B1339" s="48" t="s">
        <v>105</v>
      </c>
      <c r="C1339" s="48" t="s">
        <v>4657</v>
      </c>
      <c r="D1339" s="48">
        <v>3047</v>
      </c>
      <c r="E1339" s="48">
        <v>2013</v>
      </c>
      <c r="F1339" s="48" t="s">
        <v>10</v>
      </c>
      <c r="G1339" s="48" t="s">
        <v>109</v>
      </c>
      <c r="H1339" s="48">
        <v>374</v>
      </c>
      <c r="I1339" s="48">
        <v>2209</v>
      </c>
    </row>
    <row r="1340" spans="1:9" x14ac:dyDescent="0.25">
      <c r="A1340" s="48" t="s">
        <v>12</v>
      </c>
      <c r="B1340" s="48" t="s">
        <v>105</v>
      </c>
      <c r="C1340" s="48" t="s">
        <v>4853</v>
      </c>
      <c r="D1340" s="48">
        <v>3048</v>
      </c>
      <c r="E1340" s="48">
        <v>2013</v>
      </c>
      <c r="F1340" s="48" t="s">
        <v>10</v>
      </c>
      <c r="G1340" s="48" t="s">
        <v>109</v>
      </c>
      <c r="H1340" s="48">
        <v>260</v>
      </c>
      <c r="I1340" s="48">
        <v>1380</v>
      </c>
    </row>
    <row r="1341" spans="1:9" x14ac:dyDescent="0.25">
      <c r="A1341" s="48" t="s">
        <v>12</v>
      </c>
      <c r="B1341" s="48" t="s">
        <v>105</v>
      </c>
      <c r="C1341" s="48" t="s">
        <v>5310</v>
      </c>
      <c r="D1341" s="48">
        <v>3049</v>
      </c>
      <c r="E1341" s="48">
        <v>2013</v>
      </c>
      <c r="F1341" s="48" t="s">
        <v>10</v>
      </c>
      <c r="G1341" s="48" t="s">
        <v>109</v>
      </c>
      <c r="H1341" s="48">
        <v>613</v>
      </c>
      <c r="I1341" s="48">
        <v>2426</v>
      </c>
    </row>
    <row r="1342" spans="1:9" x14ac:dyDescent="0.25">
      <c r="A1342" s="48" t="s">
        <v>12</v>
      </c>
      <c r="B1342" s="48" t="s">
        <v>105</v>
      </c>
      <c r="C1342" s="48" t="s">
        <v>5296</v>
      </c>
      <c r="D1342" s="48">
        <v>3050</v>
      </c>
      <c r="E1342" s="48">
        <v>2013</v>
      </c>
      <c r="F1342" s="48" t="s">
        <v>10</v>
      </c>
      <c r="G1342" s="48" t="s">
        <v>109</v>
      </c>
      <c r="H1342" s="48">
        <v>135</v>
      </c>
      <c r="I1342" s="48">
        <v>920</v>
      </c>
    </row>
    <row r="1343" spans="1:9" x14ac:dyDescent="0.25">
      <c r="A1343" s="48" t="s">
        <v>12</v>
      </c>
      <c r="B1343" s="48" t="s">
        <v>105</v>
      </c>
      <c r="C1343" s="48" t="s">
        <v>5278</v>
      </c>
      <c r="D1343" s="48">
        <v>3051</v>
      </c>
      <c r="E1343" s="48">
        <v>2013</v>
      </c>
      <c r="F1343" s="48" t="s">
        <v>10</v>
      </c>
      <c r="G1343" s="48" t="s">
        <v>109</v>
      </c>
      <c r="H1343" s="48">
        <v>281</v>
      </c>
      <c r="I1343" s="48">
        <v>2972</v>
      </c>
    </row>
    <row r="1344" spans="1:9" x14ac:dyDescent="0.25">
      <c r="A1344" s="48" t="s">
        <v>12</v>
      </c>
      <c r="B1344" s="48" t="s">
        <v>105</v>
      </c>
      <c r="C1344" s="48" t="s">
        <v>5330</v>
      </c>
      <c r="D1344" s="48">
        <v>3052</v>
      </c>
      <c r="E1344" s="48">
        <v>2013</v>
      </c>
      <c r="F1344" s="48" t="s">
        <v>10</v>
      </c>
      <c r="G1344" s="48" t="s">
        <v>109</v>
      </c>
      <c r="H1344" s="48">
        <v>216</v>
      </c>
      <c r="I1344" s="48">
        <v>784</v>
      </c>
    </row>
    <row r="1345" spans="1:9" x14ac:dyDescent="0.25">
      <c r="A1345" s="48" t="s">
        <v>12</v>
      </c>
      <c r="B1345" s="48" t="s">
        <v>105</v>
      </c>
      <c r="C1345" s="48" t="s">
        <v>5283</v>
      </c>
      <c r="D1345" s="48">
        <v>3053</v>
      </c>
      <c r="E1345" s="48">
        <v>2013</v>
      </c>
      <c r="F1345" s="48" t="s">
        <v>10</v>
      </c>
      <c r="G1345" s="48" t="s">
        <v>109</v>
      </c>
      <c r="H1345" s="48">
        <v>360</v>
      </c>
      <c r="I1345" s="48">
        <v>1687</v>
      </c>
    </row>
    <row r="1346" spans="1:9" x14ac:dyDescent="0.25">
      <c r="A1346" s="48" t="s">
        <v>12</v>
      </c>
      <c r="B1346" s="48" t="s">
        <v>105</v>
      </c>
      <c r="C1346" s="48" t="s">
        <v>1218</v>
      </c>
      <c r="D1346" s="48">
        <v>3054</v>
      </c>
      <c r="E1346" s="48">
        <v>2013</v>
      </c>
      <c r="F1346" s="48" t="s">
        <v>10</v>
      </c>
      <c r="G1346" s="48" t="s">
        <v>109</v>
      </c>
      <c r="H1346" s="48">
        <v>620</v>
      </c>
      <c r="I1346" s="48">
        <v>4001</v>
      </c>
    </row>
    <row r="1347" spans="1:9" x14ac:dyDescent="0.25">
      <c r="A1347" s="48" t="s">
        <v>12</v>
      </c>
      <c r="B1347" s="48" t="s">
        <v>105</v>
      </c>
      <c r="C1347" s="48" t="s">
        <v>3052</v>
      </c>
      <c r="D1347" s="48">
        <v>3055</v>
      </c>
      <c r="E1347" s="48">
        <v>2013</v>
      </c>
      <c r="F1347" s="48" t="s">
        <v>10</v>
      </c>
      <c r="G1347" s="48" t="s">
        <v>109</v>
      </c>
      <c r="H1347" s="48">
        <v>725</v>
      </c>
      <c r="I1347" s="48">
        <v>2940</v>
      </c>
    </row>
    <row r="1348" spans="1:9" x14ac:dyDescent="0.25">
      <c r="A1348" s="48" t="s">
        <v>12</v>
      </c>
      <c r="B1348" s="48" t="s">
        <v>105</v>
      </c>
      <c r="C1348" s="48" t="s">
        <v>5293</v>
      </c>
      <c r="D1348" s="48">
        <v>3056</v>
      </c>
      <c r="E1348" s="48">
        <v>2013</v>
      </c>
      <c r="F1348" s="48" t="s">
        <v>10</v>
      </c>
      <c r="G1348" s="48" t="s">
        <v>109</v>
      </c>
      <c r="H1348" s="48">
        <v>619</v>
      </c>
      <c r="I1348" s="48">
        <v>2280</v>
      </c>
    </row>
    <row r="1349" spans="1:9" x14ac:dyDescent="0.25">
      <c r="A1349" s="48" t="s">
        <v>12</v>
      </c>
      <c r="B1349" s="48" t="s">
        <v>105</v>
      </c>
      <c r="C1349" s="48" t="s">
        <v>5325</v>
      </c>
      <c r="D1349" s="48">
        <v>3057</v>
      </c>
      <c r="E1349" s="48">
        <v>2013</v>
      </c>
      <c r="F1349" s="48" t="s">
        <v>10</v>
      </c>
      <c r="G1349" s="48" t="s">
        <v>109</v>
      </c>
      <c r="H1349" s="48">
        <v>328</v>
      </c>
      <c r="I1349" s="48">
        <v>1130</v>
      </c>
    </row>
    <row r="1350" spans="1:9" x14ac:dyDescent="0.25">
      <c r="A1350" s="48" t="s">
        <v>12</v>
      </c>
      <c r="B1350" s="48" t="s">
        <v>105</v>
      </c>
      <c r="C1350" s="48" t="s">
        <v>5300</v>
      </c>
      <c r="D1350" s="48">
        <v>3058</v>
      </c>
      <c r="E1350" s="48">
        <v>2013</v>
      </c>
      <c r="F1350" s="48" t="s">
        <v>10</v>
      </c>
      <c r="G1350" s="48" t="s">
        <v>109</v>
      </c>
      <c r="H1350" s="48">
        <v>283</v>
      </c>
      <c r="I1350" s="48">
        <v>1400</v>
      </c>
    </row>
    <row r="1351" spans="1:9" x14ac:dyDescent="0.25">
      <c r="A1351" s="48" t="s">
        <v>12</v>
      </c>
      <c r="B1351" s="48" t="s">
        <v>105</v>
      </c>
      <c r="C1351" s="48" t="s">
        <v>5338</v>
      </c>
      <c r="D1351" s="48">
        <v>3059</v>
      </c>
      <c r="E1351" s="48">
        <v>2013</v>
      </c>
      <c r="F1351" s="48" t="s">
        <v>10</v>
      </c>
      <c r="G1351" s="48" t="s">
        <v>109</v>
      </c>
      <c r="H1351" s="48">
        <v>408</v>
      </c>
      <c r="I1351" s="48">
        <v>1840</v>
      </c>
    </row>
    <row r="1352" spans="1:9" x14ac:dyDescent="0.25">
      <c r="A1352" s="48" t="s">
        <v>12</v>
      </c>
      <c r="B1352" s="48" t="s">
        <v>105</v>
      </c>
      <c r="C1352" s="48" t="s">
        <v>5313</v>
      </c>
      <c r="D1352" s="48">
        <v>3060</v>
      </c>
      <c r="E1352" s="48">
        <v>2013</v>
      </c>
      <c r="F1352" s="48" t="s">
        <v>10</v>
      </c>
      <c r="G1352" s="48" t="s">
        <v>109</v>
      </c>
      <c r="H1352" s="48">
        <v>698</v>
      </c>
      <c r="I1352" s="48">
        <v>2440</v>
      </c>
    </row>
    <row r="1353" spans="1:9" x14ac:dyDescent="0.25">
      <c r="A1353" s="48" t="s">
        <v>12</v>
      </c>
      <c r="B1353" s="48" t="s">
        <v>105</v>
      </c>
      <c r="C1353" s="48" t="s">
        <v>1247</v>
      </c>
      <c r="D1353" s="48">
        <v>3061</v>
      </c>
      <c r="E1353" s="48">
        <v>2013</v>
      </c>
      <c r="F1353" s="48" t="s">
        <v>10</v>
      </c>
      <c r="G1353" s="48" t="s">
        <v>109</v>
      </c>
      <c r="H1353" s="48">
        <v>1165</v>
      </c>
      <c r="I1353" s="48">
        <v>5854</v>
      </c>
    </row>
    <row r="1354" spans="1:9" x14ac:dyDescent="0.25">
      <c r="A1354" s="48" t="s">
        <v>12</v>
      </c>
      <c r="B1354" s="48" t="s">
        <v>105</v>
      </c>
      <c r="C1354" s="48" t="s">
        <v>5314</v>
      </c>
      <c r="D1354" s="48">
        <v>3062</v>
      </c>
      <c r="E1354" s="48">
        <v>2013</v>
      </c>
      <c r="F1354" s="48" t="s">
        <v>10</v>
      </c>
      <c r="G1354" s="48" t="s">
        <v>109</v>
      </c>
      <c r="H1354" s="48">
        <v>395</v>
      </c>
      <c r="I1354" s="48">
        <v>1560</v>
      </c>
    </row>
    <row r="1355" spans="1:9" x14ac:dyDescent="0.25">
      <c r="A1355" s="48" t="s">
        <v>68</v>
      </c>
      <c r="B1355" s="48" t="s">
        <v>105</v>
      </c>
      <c r="C1355" s="48" t="s">
        <v>4900</v>
      </c>
      <c r="D1355" s="48">
        <v>3063</v>
      </c>
      <c r="E1355" s="48">
        <v>2013</v>
      </c>
      <c r="F1355" s="48" t="s">
        <v>178</v>
      </c>
      <c r="G1355" s="48" t="s">
        <v>109</v>
      </c>
      <c r="H1355" s="48">
        <v>394</v>
      </c>
      <c r="I1355" s="48">
        <v>2076</v>
      </c>
    </row>
    <row r="1356" spans="1:9" x14ac:dyDescent="0.25">
      <c r="A1356" s="48" t="s">
        <v>68</v>
      </c>
      <c r="B1356" s="48" t="s">
        <v>105</v>
      </c>
      <c r="C1356" s="48" t="s">
        <v>4867</v>
      </c>
      <c r="D1356" s="48">
        <v>3064</v>
      </c>
      <c r="E1356" s="48">
        <v>2013</v>
      </c>
      <c r="F1356" s="48" t="s">
        <v>178</v>
      </c>
      <c r="G1356" s="48" t="s">
        <v>109</v>
      </c>
      <c r="H1356" s="48">
        <v>796</v>
      </c>
      <c r="I1356" s="48">
        <v>4418</v>
      </c>
    </row>
    <row r="1357" spans="1:9" x14ac:dyDescent="0.25">
      <c r="A1357" s="48" t="s">
        <v>68</v>
      </c>
      <c r="B1357" s="48" t="s">
        <v>105</v>
      </c>
      <c r="C1357" s="48" t="s">
        <v>4780</v>
      </c>
      <c r="D1357" s="48">
        <v>3065</v>
      </c>
      <c r="E1357" s="48">
        <v>2013</v>
      </c>
      <c r="F1357" s="48" t="s">
        <v>178</v>
      </c>
      <c r="G1357" s="48" t="s">
        <v>109</v>
      </c>
      <c r="H1357" s="48">
        <v>572</v>
      </c>
      <c r="I1357" s="48">
        <v>3421</v>
      </c>
    </row>
    <row r="1358" spans="1:9" x14ac:dyDescent="0.25">
      <c r="A1358" s="48" t="s">
        <v>68</v>
      </c>
      <c r="B1358" s="48" t="s">
        <v>105</v>
      </c>
      <c r="C1358" s="48" t="s">
        <v>4688</v>
      </c>
      <c r="D1358" s="48">
        <v>3066</v>
      </c>
      <c r="E1358" s="48">
        <v>2013</v>
      </c>
      <c r="F1358" s="48" t="s">
        <v>178</v>
      </c>
      <c r="G1358" s="48" t="s">
        <v>109</v>
      </c>
      <c r="H1358" s="48">
        <v>575</v>
      </c>
      <c r="I1358" s="48">
        <v>3172</v>
      </c>
    </row>
    <row r="1359" spans="1:9" x14ac:dyDescent="0.25">
      <c r="A1359" s="48" t="s">
        <v>68</v>
      </c>
      <c r="B1359" s="48" t="s">
        <v>105</v>
      </c>
      <c r="C1359" s="48" t="s">
        <v>4693</v>
      </c>
      <c r="D1359" s="48">
        <v>3067</v>
      </c>
      <c r="E1359" s="48">
        <v>2013</v>
      </c>
      <c r="F1359" s="48" t="s">
        <v>178</v>
      </c>
      <c r="G1359" s="48" t="s">
        <v>109</v>
      </c>
      <c r="H1359" s="48">
        <v>396</v>
      </c>
      <c r="I1359" s="48">
        <v>2620</v>
      </c>
    </row>
    <row r="1360" spans="1:9" x14ac:dyDescent="0.25">
      <c r="A1360" s="48" t="s">
        <v>68</v>
      </c>
      <c r="B1360" s="48" t="s">
        <v>105</v>
      </c>
      <c r="C1360" s="48" t="s">
        <v>4798</v>
      </c>
      <c r="D1360" s="48">
        <v>3068</v>
      </c>
      <c r="E1360" s="48">
        <v>2013</v>
      </c>
      <c r="F1360" s="48" t="s">
        <v>178</v>
      </c>
      <c r="G1360" s="48" t="s">
        <v>109</v>
      </c>
      <c r="H1360" s="48">
        <v>611</v>
      </c>
      <c r="I1360" s="48">
        <v>2987</v>
      </c>
    </row>
    <row r="1361" spans="1:9" x14ac:dyDescent="0.25">
      <c r="A1361" s="48" t="s">
        <v>68</v>
      </c>
      <c r="B1361" s="48" t="s">
        <v>111</v>
      </c>
      <c r="C1361" s="48" t="s">
        <v>1284</v>
      </c>
      <c r="D1361" s="48">
        <v>3069</v>
      </c>
      <c r="E1361" s="48">
        <v>2013</v>
      </c>
      <c r="F1361" s="48" t="s">
        <v>178</v>
      </c>
      <c r="G1361" s="48" t="s">
        <v>109</v>
      </c>
      <c r="H1361" s="48">
        <v>231</v>
      </c>
      <c r="I1361" s="48">
        <v>2238</v>
      </c>
    </row>
    <row r="1362" spans="1:9" x14ac:dyDescent="0.25">
      <c r="A1362" s="48" t="s">
        <v>68</v>
      </c>
      <c r="B1362" s="48" t="s">
        <v>111</v>
      </c>
      <c r="C1362" s="48" t="s">
        <v>284</v>
      </c>
      <c r="D1362" s="48">
        <v>3070</v>
      </c>
      <c r="E1362" s="48">
        <v>2013</v>
      </c>
      <c r="F1362" s="48" t="s">
        <v>178</v>
      </c>
      <c r="G1362" s="48" t="s">
        <v>109</v>
      </c>
      <c r="H1362" s="48">
        <v>158</v>
      </c>
      <c r="I1362" s="48">
        <v>1778</v>
      </c>
    </row>
    <row r="1363" spans="1:9" x14ac:dyDescent="0.25">
      <c r="A1363" s="48" t="s">
        <v>68</v>
      </c>
      <c r="B1363" s="48" t="s">
        <v>105</v>
      </c>
      <c r="C1363" s="48" t="s">
        <v>3739</v>
      </c>
      <c r="D1363" s="48">
        <v>3071</v>
      </c>
      <c r="E1363" s="48">
        <v>2013</v>
      </c>
      <c r="F1363" s="48" t="s">
        <v>183</v>
      </c>
      <c r="G1363" s="48" t="s">
        <v>109</v>
      </c>
      <c r="H1363" s="48">
        <v>628</v>
      </c>
      <c r="I1363" s="48">
        <v>3450</v>
      </c>
    </row>
    <row r="1364" spans="1:9" x14ac:dyDescent="0.25">
      <c r="A1364" s="48" t="s">
        <v>68</v>
      </c>
      <c r="B1364" s="48" t="s">
        <v>111</v>
      </c>
      <c r="C1364" s="48" t="s">
        <v>3733</v>
      </c>
      <c r="D1364" s="48">
        <v>3072</v>
      </c>
      <c r="E1364" s="48">
        <v>2013</v>
      </c>
      <c r="F1364" s="48" t="s">
        <v>178</v>
      </c>
      <c r="G1364" s="48" t="s">
        <v>109</v>
      </c>
      <c r="H1364" s="48">
        <v>142</v>
      </c>
      <c r="I1364" s="48">
        <v>549</v>
      </c>
    </row>
    <row r="1365" spans="1:9" x14ac:dyDescent="0.25">
      <c r="A1365" s="48" t="s">
        <v>68</v>
      </c>
      <c r="B1365" s="48" t="s">
        <v>105</v>
      </c>
      <c r="C1365" s="48" t="s">
        <v>3710</v>
      </c>
      <c r="D1365" s="48">
        <v>3073</v>
      </c>
      <c r="E1365" s="48">
        <v>2013</v>
      </c>
      <c r="F1365" s="48" t="s">
        <v>178</v>
      </c>
      <c r="G1365" s="48" t="s">
        <v>109</v>
      </c>
      <c r="H1365" s="48">
        <v>291</v>
      </c>
      <c r="I1365" s="48">
        <v>1409</v>
      </c>
    </row>
    <row r="1366" spans="1:9" x14ac:dyDescent="0.25">
      <c r="A1366" s="48" t="s">
        <v>68</v>
      </c>
      <c r="B1366" s="48" t="s">
        <v>111</v>
      </c>
      <c r="C1366" s="48" t="s">
        <v>1296</v>
      </c>
      <c r="D1366" s="48">
        <v>3074</v>
      </c>
      <c r="E1366" s="48">
        <v>2013</v>
      </c>
      <c r="F1366" s="48" t="s">
        <v>178</v>
      </c>
      <c r="G1366" s="48" t="s">
        <v>109</v>
      </c>
      <c r="H1366" s="48">
        <v>101</v>
      </c>
      <c r="I1366" s="48">
        <v>566</v>
      </c>
    </row>
    <row r="1367" spans="1:9" x14ac:dyDescent="0.25">
      <c r="A1367" s="48" t="s">
        <v>68</v>
      </c>
      <c r="B1367" s="48" t="s">
        <v>105</v>
      </c>
      <c r="C1367" s="48" t="s">
        <v>1199</v>
      </c>
      <c r="D1367" s="48">
        <v>3075</v>
      </c>
      <c r="E1367" s="48">
        <v>2013</v>
      </c>
      <c r="F1367" s="48" t="s">
        <v>178</v>
      </c>
      <c r="G1367" s="48" t="s">
        <v>109</v>
      </c>
      <c r="H1367" s="48">
        <v>93</v>
      </c>
      <c r="I1367" s="48">
        <v>1237</v>
      </c>
    </row>
    <row r="1368" spans="1:9" x14ac:dyDescent="0.25">
      <c r="A1368" s="48" t="s">
        <v>68</v>
      </c>
      <c r="B1368" s="48" t="s">
        <v>111</v>
      </c>
      <c r="C1368" s="48" t="s">
        <v>1200</v>
      </c>
      <c r="D1368" s="48">
        <v>3076</v>
      </c>
      <c r="E1368" s="48">
        <v>2013</v>
      </c>
      <c r="F1368" s="48" t="s">
        <v>178</v>
      </c>
      <c r="G1368" s="48" t="s">
        <v>109</v>
      </c>
      <c r="H1368" s="48">
        <v>104</v>
      </c>
      <c r="I1368" s="48">
        <v>794</v>
      </c>
    </row>
    <row r="1369" spans="1:9" x14ac:dyDescent="0.25">
      <c r="A1369" s="48" t="s">
        <v>68</v>
      </c>
      <c r="B1369" s="48" t="s">
        <v>111</v>
      </c>
      <c r="C1369" s="48" t="s">
        <v>1290</v>
      </c>
      <c r="D1369" s="48">
        <v>3077</v>
      </c>
      <c r="E1369" s="48">
        <v>2013</v>
      </c>
      <c r="F1369" s="48" t="s">
        <v>178</v>
      </c>
      <c r="G1369" s="48" t="s">
        <v>109</v>
      </c>
      <c r="H1369" s="48">
        <v>128</v>
      </c>
      <c r="I1369" s="48">
        <v>2819</v>
      </c>
    </row>
    <row r="1370" spans="1:9" x14ac:dyDescent="0.25">
      <c r="A1370" s="48" t="s">
        <v>68</v>
      </c>
      <c r="B1370" s="48" t="s">
        <v>111</v>
      </c>
      <c r="C1370" s="48" t="s">
        <v>3745</v>
      </c>
      <c r="D1370" s="48">
        <v>3079</v>
      </c>
      <c r="E1370" s="48">
        <v>2013</v>
      </c>
      <c r="F1370" s="48" t="s">
        <v>178</v>
      </c>
      <c r="G1370" s="48" t="s">
        <v>109</v>
      </c>
      <c r="H1370" s="48">
        <v>122</v>
      </c>
      <c r="I1370" s="48">
        <v>845</v>
      </c>
    </row>
    <row r="1371" spans="1:9" x14ac:dyDescent="0.25">
      <c r="A1371" s="48" t="s">
        <v>68</v>
      </c>
      <c r="B1371" s="48" t="s">
        <v>105</v>
      </c>
      <c r="C1371" s="48" t="s">
        <v>3726</v>
      </c>
      <c r="D1371" s="48">
        <v>3080</v>
      </c>
      <c r="E1371" s="48">
        <v>2013</v>
      </c>
      <c r="F1371" s="48" t="s">
        <v>183</v>
      </c>
      <c r="G1371" s="48" t="s">
        <v>109</v>
      </c>
      <c r="H1371" s="48">
        <v>476</v>
      </c>
      <c r="I1371" s="48">
        <v>2641</v>
      </c>
    </row>
    <row r="1372" spans="1:9" x14ac:dyDescent="0.25">
      <c r="A1372" s="48" t="s">
        <v>68</v>
      </c>
      <c r="B1372" s="48" t="s">
        <v>111</v>
      </c>
      <c r="C1372" s="48" t="s">
        <v>1261</v>
      </c>
      <c r="D1372" s="48">
        <v>3081</v>
      </c>
      <c r="E1372" s="48">
        <v>2013</v>
      </c>
      <c r="F1372" s="48" t="s">
        <v>178</v>
      </c>
      <c r="G1372" s="48" t="s">
        <v>109</v>
      </c>
      <c r="H1372" s="48">
        <v>101</v>
      </c>
      <c r="I1372" s="48">
        <v>780</v>
      </c>
    </row>
    <row r="1373" spans="1:9" x14ac:dyDescent="0.25">
      <c r="A1373" s="48" t="s">
        <v>68</v>
      </c>
      <c r="B1373" s="48" t="s">
        <v>111</v>
      </c>
      <c r="C1373" s="48" t="s">
        <v>3730</v>
      </c>
      <c r="D1373" s="48">
        <v>3082</v>
      </c>
      <c r="E1373" s="48">
        <v>2013</v>
      </c>
      <c r="F1373" s="48" t="s">
        <v>178</v>
      </c>
      <c r="G1373" s="48" t="s">
        <v>109</v>
      </c>
      <c r="H1373" s="48">
        <v>198</v>
      </c>
      <c r="I1373" s="48">
        <v>601</v>
      </c>
    </row>
    <row r="1374" spans="1:9" x14ac:dyDescent="0.25">
      <c r="A1374" s="48" t="s">
        <v>68</v>
      </c>
      <c r="B1374" s="48" t="s">
        <v>111</v>
      </c>
      <c r="C1374" s="48" t="s">
        <v>3575</v>
      </c>
      <c r="D1374" s="48">
        <v>3083</v>
      </c>
      <c r="E1374" s="48">
        <v>2013</v>
      </c>
      <c r="F1374" s="48" t="s">
        <v>178</v>
      </c>
      <c r="G1374" s="48" t="s">
        <v>109</v>
      </c>
      <c r="H1374" s="48">
        <v>279</v>
      </c>
      <c r="I1374" s="48">
        <v>1535</v>
      </c>
    </row>
    <row r="1375" spans="1:9" x14ac:dyDescent="0.25">
      <c r="A1375" s="48" t="s">
        <v>68</v>
      </c>
      <c r="B1375" s="48" t="s">
        <v>111</v>
      </c>
      <c r="C1375" s="48" t="s">
        <v>3664</v>
      </c>
      <c r="D1375" s="48">
        <v>3087</v>
      </c>
      <c r="E1375" s="48">
        <v>2013</v>
      </c>
      <c r="F1375" s="48" t="s">
        <v>178</v>
      </c>
      <c r="G1375" s="48" t="s">
        <v>109</v>
      </c>
      <c r="H1375" s="48">
        <v>95</v>
      </c>
      <c r="I1375" s="48">
        <v>1148</v>
      </c>
    </row>
    <row r="1376" spans="1:9" x14ac:dyDescent="0.25">
      <c r="A1376" s="48" t="s">
        <v>68</v>
      </c>
      <c r="B1376" s="48" t="s">
        <v>111</v>
      </c>
      <c r="C1376" s="48" t="s">
        <v>631</v>
      </c>
      <c r="D1376" s="48">
        <v>3088</v>
      </c>
      <c r="E1376" s="48">
        <v>2013</v>
      </c>
      <c r="F1376" s="48" t="s">
        <v>178</v>
      </c>
      <c r="G1376" s="48" t="s">
        <v>109</v>
      </c>
      <c r="H1376" s="48">
        <v>262</v>
      </c>
      <c r="I1376" s="48">
        <v>1405</v>
      </c>
    </row>
    <row r="1377" spans="1:9" x14ac:dyDescent="0.25">
      <c r="A1377" s="48" t="s">
        <v>68</v>
      </c>
      <c r="B1377" s="48" t="s">
        <v>111</v>
      </c>
      <c r="C1377" s="48" t="s">
        <v>1304</v>
      </c>
      <c r="D1377" s="48">
        <v>3090</v>
      </c>
      <c r="E1377" s="48">
        <v>2013</v>
      </c>
      <c r="F1377" s="48" t="s">
        <v>178</v>
      </c>
      <c r="G1377" s="48" t="s">
        <v>109</v>
      </c>
      <c r="H1377" s="48">
        <v>98</v>
      </c>
      <c r="I1377" s="48">
        <v>980</v>
      </c>
    </row>
    <row r="1378" spans="1:9" x14ac:dyDescent="0.25">
      <c r="A1378" s="48" t="s">
        <v>68</v>
      </c>
      <c r="B1378" s="48" t="s">
        <v>111</v>
      </c>
      <c r="C1378" s="48" t="s">
        <v>3735</v>
      </c>
      <c r="D1378" s="48">
        <v>3091</v>
      </c>
      <c r="E1378" s="48">
        <v>2013</v>
      </c>
      <c r="F1378" s="48" t="s">
        <v>178</v>
      </c>
      <c r="G1378" s="48" t="s">
        <v>109</v>
      </c>
      <c r="H1378" s="48">
        <v>77</v>
      </c>
      <c r="I1378" s="48">
        <v>25</v>
      </c>
    </row>
    <row r="1379" spans="1:9" x14ac:dyDescent="0.25">
      <c r="A1379" s="48" t="s">
        <v>68</v>
      </c>
      <c r="B1379" s="48" t="s">
        <v>111</v>
      </c>
      <c r="C1379" s="48" t="s">
        <v>1297</v>
      </c>
      <c r="D1379" s="48">
        <v>3092</v>
      </c>
      <c r="E1379" s="48">
        <v>2013</v>
      </c>
      <c r="F1379" s="48" t="s">
        <v>178</v>
      </c>
      <c r="G1379" s="48" t="s">
        <v>109</v>
      </c>
      <c r="H1379" s="48">
        <v>100</v>
      </c>
      <c r="I1379" s="48">
        <v>1226</v>
      </c>
    </row>
    <row r="1380" spans="1:9" x14ac:dyDescent="0.25">
      <c r="A1380" s="48" t="s">
        <v>68</v>
      </c>
      <c r="B1380" s="48" t="s">
        <v>105</v>
      </c>
      <c r="C1380" s="48" t="s">
        <v>1289</v>
      </c>
      <c r="D1380" s="48">
        <v>3093</v>
      </c>
      <c r="E1380" s="48">
        <v>2013</v>
      </c>
      <c r="F1380" s="48" t="s">
        <v>178</v>
      </c>
      <c r="G1380" s="48" t="s">
        <v>109</v>
      </c>
      <c r="H1380" s="48">
        <v>237</v>
      </c>
      <c r="I1380" s="48">
        <v>3399</v>
      </c>
    </row>
    <row r="1381" spans="1:9" x14ac:dyDescent="0.25">
      <c r="A1381" s="48" t="s">
        <v>68</v>
      </c>
      <c r="B1381" s="48" t="s">
        <v>111</v>
      </c>
      <c r="C1381" s="48" t="s">
        <v>1294</v>
      </c>
      <c r="D1381" s="48">
        <v>3094</v>
      </c>
      <c r="E1381" s="48">
        <v>2013</v>
      </c>
      <c r="F1381" s="48" t="s">
        <v>178</v>
      </c>
      <c r="G1381" s="48" t="s">
        <v>109</v>
      </c>
      <c r="H1381" s="48">
        <v>212</v>
      </c>
      <c r="I1381" s="48">
        <v>1085</v>
      </c>
    </row>
    <row r="1382" spans="1:9" x14ac:dyDescent="0.25">
      <c r="A1382" s="48" t="s">
        <v>68</v>
      </c>
      <c r="B1382" s="48" t="s">
        <v>111</v>
      </c>
      <c r="C1382" s="48" t="s">
        <v>1300</v>
      </c>
      <c r="D1382" s="48">
        <v>3095</v>
      </c>
      <c r="E1382" s="48">
        <v>2013</v>
      </c>
      <c r="F1382" s="48" t="s">
        <v>178</v>
      </c>
      <c r="G1382" s="48" t="s">
        <v>109</v>
      </c>
      <c r="H1382" s="48">
        <v>175</v>
      </c>
      <c r="I1382" s="48">
        <v>1010</v>
      </c>
    </row>
    <row r="1383" spans="1:9" x14ac:dyDescent="0.25">
      <c r="A1383" s="48" t="s">
        <v>68</v>
      </c>
      <c r="B1383" s="48" t="s">
        <v>111</v>
      </c>
      <c r="C1383" s="48" t="s">
        <v>1162</v>
      </c>
      <c r="D1383" s="48">
        <v>3096</v>
      </c>
      <c r="E1383" s="48">
        <v>2013</v>
      </c>
      <c r="F1383" s="48" t="s">
        <v>178</v>
      </c>
      <c r="G1383" s="48" t="s">
        <v>109</v>
      </c>
      <c r="H1383" s="48">
        <v>104</v>
      </c>
      <c r="I1383" s="48">
        <v>1035</v>
      </c>
    </row>
    <row r="1384" spans="1:9" x14ac:dyDescent="0.25">
      <c r="A1384" s="48" t="s">
        <v>68</v>
      </c>
      <c r="B1384" s="48" t="s">
        <v>111</v>
      </c>
      <c r="C1384" s="48" t="s">
        <v>1283</v>
      </c>
      <c r="D1384" s="48">
        <v>3097</v>
      </c>
      <c r="E1384" s="48">
        <v>2013</v>
      </c>
      <c r="F1384" s="48" t="s">
        <v>178</v>
      </c>
      <c r="G1384" s="48" t="s">
        <v>109</v>
      </c>
      <c r="H1384" s="48">
        <v>530</v>
      </c>
      <c r="I1384" s="48">
        <v>6518</v>
      </c>
    </row>
    <row r="1385" spans="1:9" x14ac:dyDescent="0.25">
      <c r="A1385" s="48" t="s">
        <v>68</v>
      </c>
      <c r="B1385" s="48" t="s">
        <v>111</v>
      </c>
      <c r="C1385" s="48" t="s">
        <v>1280</v>
      </c>
      <c r="D1385" s="48">
        <v>3098</v>
      </c>
      <c r="E1385" s="48">
        <v>2013</v>
      </c>
      <c r="F1385" s="48" t="s">
        <v>178</v>
      </c>
      <c r="G1385" s="48" t="s">
        <v>109</v>
      </c>
      <c r="H1385" s="48">
        <v>248</v>
      </c>
      <c r="I1385" s="48">
        <v>1715</v>
      </c>
    </row>
    <row r="1386" spans="1:9" x14ac:dyDescent="0.25">
      <c r="A1386" s="48" t="s">
        <v>68</v>
      </c>
      <c r="B1386" s="48" t="s">
        <v>105</v>
      </c>
      <c r="C1386" s="48" t="s">
        <v>1276</v>
      </c>
      <c r="D1386" s="48">
        <v>3099</v>
      </c>
      <c r="E1386" s="48">
        <v>2013</v>
      </c>
      <c r="F1386" s="48" t="s">
        <v>178</v>
      </c>
      <c r="G1386" s="48" t="s">
        <v>107</v>
      </c>
      <c r="H1386" s="48">
        <v>325</v>
      </c>
      <c r="I1386" s="48">
        <v>2444</v>
      </c>
    </row>
    <row r="1387" spans="1:9" x14ac:dyDescent="0.25">
      <c r="A1387" s="48" t="s">
        <v>68</v>
      </c>
      <c r="B1387" s="48" t="s">
        <v>111</v>
      </c>
      <c r="C1387" s="48" t="s">
        <v>671</v>
      </c>
      <c r="D1387" s="48">
        <v>3100</v>
      </c>
      <c r="E1387" s="48">
        <v>2013</v>
      </c>
      <c r="F1387" s="48" t="s">
        <v>178</v>
      </c>
      <c r="G1387" s="48" t="s">
        <v>109</v>
      </c>
      <c r="H1387" s="48">
        <v>181</v>
      </c>
      <c r="I1387" s="48">
        <v>833</v>
      </c>
    </row>
    <row r="1388" spans="1:9" x14ac:dyDescent="0.25">
      <c r="A1388" s="48" t="s">
        <v>68</v>
      </c>
      <c r="B1388" s="48" t="s">
        <v>111</v>
      </c>
      <c r="C1388" s="48" t="s">
        <v>745</v>
      </c>
      <c r="D1388" s="48">
        <v>3102</v>
      </c>
      <c r="E1388" s="48">
        <v>2013</v>
      </c>
      <c r="F1388" s="48" t="s">
        <v>178</v>
      </c>
      <c r="G1388" s="48" t="s">
        <v>109</v>
      </c>
      <c r="H1388" s="48">
        <v>331</v>
      </c>
      <c r="I1388" s="48">
        <v>1023</v>
      </c>
    </row>
    <row r="1389" spans="1:9" x14ac:dyDescent="0.25">
      <c r="A1389" s="48" t="s">
        <v>68</v>
      </c>
      <c r="B1389" s="48" t="s">
        <v>111</v>
      </c>
      <c r="C1389" s="48" t="s">
        <v>3704</v>
      </c>
      <c r="D1389" s="48">
        <v>3103</v>
      </c>
      <c r="E1389" s="48">
        <v>2013</v>
      </c>
      <c r="F1389" s="48" t="s">
        <v>178</v>
      </c>
      <c r="G1389" s="48" t="s">
        <v>109</v>
      </c>
      <c r="H1389" s="48">
        <v>147</v>
      </c>
      <c r="I1389" s="48">
        <v>960</v>
      </c>
    </row>
    <row r="1390" spans="1:9" x14ac:dyDescent="0.25">
      <c r="A1390" s="48" t="s">
        <v>68</v>
      </c>
      <c r="B1390" s="48" t="s">
        <v>111</v>
      </c>
      <c r="C1390" s="48" t="s">
        <v>1102</v>
      </c>
      <c r="D1390" s="48">
        <v>3104</v>
      </c>
      <c r="E1390" s="48">
        <v>2013</v>
      </c>
      <c r="F1390" s="48" t="s">
        <v>178</v>
      </c>
      <c r="G1390" s="48" t="s">
        <v>109</v>
      </c>
      <c r="H1390" s="48">
        <v>259</v>
      </c>
      <c r="I1390" s="48">
        <v>2556</v>
      </c>
    </row>
    <row r="1391" spans="1:9" x14ac:dyDescent="0.25">
      <c r="A1391" s="48" t="s">
        <v>68</v>
      </c>
      <c r="B1391" s="48" t="s">
        <v>105</v>
      </c>
      <c r="C1391" s="48" t="s">
        <v>4816</v>
      </c>
      <c r="D1391" s="48">
        <v>3106</v>
      </c>
      <c r="E1391" s="48">
        <v>2013</v>
      </c>
      <c r="F1391" s="48" t="s">
        <v>178</v>
      </c>
      <c r="G1391" s="48" t="s">
        <v>109</v>
      </c>
      <c r="H1391" s="48">
        <v>220</v>
      </c>
      <c r="I1391" s="48">
        <v>24486</v>
      </c>
    </row>
    <row r="1392" spans="1:9" x14ac:dyDescent="0.25">
      <c r="A1392" s="48" t="s">
        <v>68</v>
      </c>
      <c r="B1392" s="48" t="s">
        <v>105</v>
      </c>
      <c r="C1392" s="48" t="s">
        <v>4810</v>
      </c>
      <c r="D1392" s="48">
        <v>3107</v>
      </c>
      <c r="E1392" s="48">
        <v>2013</v>
      </c>
      <c r="F1392" s="48" t="s">
        <v>178</v>
      </c>
      <c r="G1392" s="48" t="s">
        <v>109</v>
      </c>
      <c r="H1392" s="48">
        <v>155</v>
      </c>
      <c r="I1392" s="48">
        <v>1434</v>
      </c>
    </row>
    <row r="1393" spans="1:9" x14ac:dyDescent="0.25">
      <c r="A1393" s="48" t="s">
        <v>68</v>
      </c>
      <c r="B1393" s="48" t="s">
        <v>105</v>
      </c>
      <c r="C1393" s="48" t="s">
        <v>4813</v>
      </c>
      <c r="D1393" s="48">
        <v>3108</v>
      </c>
      <c r="E1393" s="48">
        <v>2013</v>
      </c>
      <c r="F1393" s="48" t="s">
        <v>178</v>
      </c>
      <c r="G1393" s="48" t="s">
        <v>109</v>
      </c>
      <c r="H1393" s="48">
        <v>159</v>
      </c>
      <c r="I1393" s="48">
        <v>1550</v>
      </c>
    </row>
    <row r="1394" spans="1:9" x14ac:dyDescent="0.25">
      <c r="A1394" s="48" t="s">
        <v>68</v>
      </c>
      <c r="B1394" s="48" t="s">
        <v>111</v>
      </c>
      <c r="C1394" s="48" t="s">
        <v>4885</v>
      </c>
      <c r="D1394" s="48">
        <v>3109</v>
      </c>
      <c r="E1394" s="48">
        <v>2013</v>
      </c>
      <c r="F1394" s="48" t="s">
        <v>178</v>
      </c>
      <c r="G1394" s="48" t="s">
        <v>109</v>
      </c>
      <c r="H1394" s="48">
        <v>142</v>
      </c>
      <c r="I1394" s="48">
        <v>1825</v>
      </c>
    </row>
    <row r="1395" spans="1:9" x14ac:dyDescent="0.25">
      <c r="A1395" s="48" t="s">
        <v>68</v>
      </c>
      <c r="B1395" s="48" t="s">
        <v>111</v>
      </c>
      <c r="C1395" s="48" t="s">
        <v>4895</v>
      </c>
      <c r="D1395" s="48">
        <v>3110</v>
      </c>
      <c r="E1395" s="48">
        <v>2013</v>
      </c>
      <c r="F1395" s="48" t="s">
        <v>178</v>
      </c>
      <c r="G1395" s="48" t="s">
        <v>109</v>
      </c>
      <c r="H1395" s="48">
        <v>121</v>
      </c>
      <c r="I1395" s="48">
        <v>1277</v>
      </c>
    </row>
    <row r="1396" spans="1:9" x14ac:dyDescent="0.25">
      <c r="A1396" s="48" t="s">
        <v>68</v>
      </c>
      <c r="B1396" s="48" t="s">
        <v>111</v>
      </c>
      <c r="C1396" s="48" t="s">
        <v>4844</v>
      </c>
      <c r="D1396" s="48">
        <v>3112</v>
      </c>
      <c r="E1396" s="48">
        <v>2013</v>
      </c>
      <c r="F1396" s="48" t="s">
        <v>178</v>
      </c>
      <c r="G1396" s="48" t="s">
        <v>109</v>
      </c>
      <c r="H1396" s="48">
        <v>417</v>
      </c>
      <c r="I1396" s="48">
        <v>5308</v>
      </c>
    </row>
    <row r="1397" spans="1:9" x14ac:dyDescent="0.25">
      <c r="A1397" s="48" t="s">
        <v>68</v>
      </c>
      <c r="B1397" s="48" t="s">
        <v>111</v>
      </c>
      <c r="C1397" s="48" t="s">
        <v>4893</v>
      </c>
      <c r="D1397" s="48">
        <v>3113</v>
      </c>
      <c r="E1397" s="48">
        <v>2013</v>
      </c>
      <c r="F1397" s="48" t="s">
        <v>178</v>
      </c>
      <c r="G1397" s="48" t="s">
        <v>109</v>
      </c>
      <c r="H1397" s="48">
        <v>243</v>
      </c>
      <c r="I1397" s="48">
        <v>2262</v>
      </c>
    </row>
    <row r="1398" spans="1:9" x14ac:dyDescent="0.25">
      <c r="A1398" s="48" t="s">
        <v>68</v>
      </c>
      <c r="B1398" s="48" t="s">
        <v>105</v>
      </c>
      <c r="C1398" s="48" t="s">
        <v>744</v>
      </c>
      <c r="D1398" s="48">
        <v>3116</v>
      </c>
      <c r="E1398" s="48">
        <v>2013</v>
      </c>
      <c r="F1398" s="48" t="s">
        <v>178</v>
      </c>
      <c r="G1398" s="48" t="s">
        <v>109</v>
      </c>
      <c r="H1398" s="48">
        <v>334</v>
      </c>
      <c r="I1398" s="48">
        <v>1902</v>
      </c>
    </row>
    <row r="1399" spans="1:9" x14ac:dyDescent="0.25">
      <c r="A1399" s="48" t="s">
        <v>68</v>
      </c>
      <c r="B1399" s="48" t="s">
        <v>105</v>
      </c>
      <c r="C1399" s="48" t="s">
        <v>4890</v>
      </c>
      <c r="D1399" s="48">
        <v>3117</v>
      </c>
      <c r="E1399" s="48">
        <v>2013</v>
      </c>
      <c r="F1399" s="48" t="s">
        <v>183</v>
      </c>
      <c r="G1399" s="48" t="s">
        <v>191</v>
      </c>
      <c r="H1399" s="48">
        <v>294</v>
      </c>
      <c r="I1399" s="48">
        <v>1536</v>
      </c>
    </row>
    <row r="1400" spans="1:9" x14ac:dyDescent="0.25">
      <c r="A1400" s="48" t="s">
        <v>68</v>
      </c>
      <c r="B1400" s="48" t="s">
        <v>111</v>
      </c>
      <c r="C1400" s="48" t="s">
        <v>1143</v>
      </c>
      <c r="D1400" s="48">
        <v>3118</v>
      </c>
      <c r="E1400" s="48">
        <v>2013</v>
      </c>
      <c r="F1400" s="48" t="s">
        <v>178</v>
      </c>
      <c r="G1400" s="48" t="s">
        <v>109</v>
      </c>
      <c r="H1400" s="48">
        <v>158</v>
      </c>
      <c r="I1400" s="48">
        <v>1400</v>
      </c>
    </row>
    <row r="1401" spans="1:9" x14ac:dyDescent="0.25">
      <c r="A1401" s="48" t="s">
        <v>68</v>
      </c>
      <c r="B1401" s="48" t="s">
        <v>105</v>
      </c>
      <c r="C1401" s="48" t="s">
        <v>4675</v>
      </c>
      <c r="D1401" s="48">
        <v>3120</v>
      </c>
      <c r="E1401" s="48">
        <v>2013</v>
      </c>
      <c r="F1401" s="48" t="s">
        <v>178</v>
      </c>
      <c r="G1401" s="48" t="s">
        <v>109</v>
      </c>
      <c r="H1401" s="48">
        <v>214</v>
      </c>
      <c r="I1401" s="48">
        <v>3176</v>
      </c>
    </row>
    <row r="1402" spans="1:9" x14ac:dyDescent="0.25">
      <c r="A1402" s="48" t="s">
        <v>68</v>
      </c>
      <c r="B1402" s="48" t="s">
        <v>111</v>
      </c>
      <c r="C1402" s="48" t="s">
        <v>1091</v>
      </c>
      <c r="D1402" s="48">
        <v>3122</v>
      </c>
      <c r="E1402" s="48">
        <v>2013</v>
      </c>
      <c r="F1402" s="48" t="s">
        <v>178</v>
      </c>
      <c r="G1402" s="48" t="s">
        <v>109</v>
      </c>
      <c r="H1402" s="48">
        <v>165</v>
      </c>
      <c r="I1402" s="48">
        <v>1264</v>
      </c>
    </row>
    <row r="1403" spans="1:9" x14ac:dyDescent="0.25">
      <c r="A1403" s="48" t="s">
        <v>68</v>
      </c>
      <c r="B1403" s="48" t="s">
        <v>111</v>
      </c>
      <c r="C1403" s="48" t="s">
        <v>1137</v>
      </c>
      <c r="D1403" s="48">
        <v>3123</v>
      </c>
      <c r="E1403" s="48">
        <v>2013</v>
      </c>
      <c r="F1403" s="48" t="s">
        <v>178</v>
      </c>
      <c r="G1403" s="48" t="s">
        <v>109</v>
      </c>
      <c r="H1403" s="48">
        <v>202</v>
      </c>
      <c r="I1403" s="48">
        <v>1882</v>
      </c>
    </row>
    <row r="1404" spans="1:9" x14ac:dyDescent="0.25">
      <c r="A1404" s="48" t="s">
        <v>68</v>
      </c>
      <c r="B1404" s="48" t="s">
        <v>111</v>
      </c>
      <c r="C1404" s="48" t="s">
        <v>1131</v>
      </c>
      <c r="D1404" s="48">
        <v>3124</v>
      </c>
      <c r="E1404" s="48">
        <v>2013</v>
      </c>
      <c r="F1404" s="48" t="s">
        <v>178</v>
      </c>
      <c r="G1404" s="48" t="s">
        <v>109</v>
      </c>
      <c r="H1404" s="48">
        <v>139</v>
      </c>
      <c r="I1404" s="48">
        <v>800</v>
      </c>
    </row>
    <row r="1405" spans="1:9" x14ac:dyDescent="0.25">
      <c r="A1405" s="48" t="s">
        <v>68</v>
      </c>
      <c r="B1405" s="48" t="s">
        <v>111</v>
      </c>
      <c r="C1405" s="48" t="s">
        <v>1302</v>
      </c>
      <c r="D1405" s="48">
        <v>3125</v>
      </c>
      <c r="E1405" s="48">
        <v>2013</v>
      </c>
      <c r="F1405" s="48" t="s">
        <v>178</v>
      </c>
      <c r="G1405" s="48" t="s">
        <v>109</v>
      </c>
      <c r="H1405" s="48">
        <v>280</v>
      </c>
      <c r="I1405" s="48">
        <v>2011</v>
      </c>
    </row>
    <row r="1406" spans="1:9" x14ac:dyDescent="0.25">
      <c r="A1406" s="48" t="s">
        <v>68</v>
      </c>
      <c r="B1406" s="48" t="s">
        <v>111</v>
      </c>
      <c r="C1406" s="48" t="s">
        <v>1282</v>
      </c>
      <c r="D1406" s="48">
        <v>3126</v>
      </c>
      <c r="E1406" s="48">
        <v>2013</v>
      </c>
      <c r="F1406" s="48" t="s">
        <v>178</v>
      </c>
      <c r="G1406" s="48" t="s">
        <v>109</v>
      </c>
      <c r="H1406" s="48">
        <v>190</v>
      </c>
      <c r="I1406" s="48">
        <v>2786</v>
      </c>
    </row>
    <row r="1407" spans="1:9" x14ac:dyDescent="0.25">
      <c r="A1407" s="48" t="s">
        <v>68</v>
      </c>
      <c r="B1407" s="48" t="s">
        <v>111</v>
      </c>
      <c r="C1407" s="48" t="s">
        <v>5355</v>
      </c>
      <c r="D1407" s="48">
        <v>3127</v>
      </c>
      <c r="E1407" s="48">
        <v>2013</v>
      </c>
      <c r="F1407" s="48" t="s">
        <v>178</v>
      </c>
      <c r="G1407" s="48" t="s">
        <v>109</v>
      </c>
      <c r="H1407" s="48">
        <v>370</v>
      </c>
      <c r="I1407" s="48">
        <v>2013</v>
      </c>
    </row>
    <row r="1408" spans="1:9" x14ac:dyDescent="0.25">
      <c r="A1408" s="48" t="s">
        <v>68</v>
      </c>
      <c r="B1408" s="48" t="s">
        <v>111</v>
      </c>
      <c r="C1408" s="48" t="s">
        <v>1166</v>
      </c>
      <c r="D1408" s="48">
        <v>3128</v>
      </c>
      <c r="E1408" s="48">
        <v>2013</v>
      </c>
      <c r="F1408" s="48" t="s">
        <v>178</v>
      </c>
      <c r="G1408" s="48" t="s">
        <v>109</v>
      </c>
      <c r="H1408" s="48">
        <v>165</v>
      </c>
      <c r="I1408" s="48">
        <v>1372</v>
      </c>
    </row>
    <row r="1409" spans="1:9" x14ac:dyDescent="0.25">
      <c r="A1409" s="48" t="s">
        <v>68</v>
      </c>
      <c r="B1409" s="48" t="s">
        <v>111</v>
      </c>
      <c r="C1409" s="48" t="s">
        <v>1169</v>
      </c>
      <c r="D1409" s="48">
        <v>3129</v>
      </c>
      <c r="E1409" s="48">
        <v>2013</v>
      </c>
      <c r="F1409" s="48" t="s">
        <v>178</v>
      </c>
      <c r="G1409" s="48" t="s">
        <v>109</v>
      </c>
      <c r="H1409" s="48">
        <v>201</v>
      </c>
      <c r="I1409" s="48">
        <v>1198</v>
      </c>
    </row>
    <row r="1410" spans="1:9" x14ac:dyDescent="0.25">
      <c r="A1410" s="48" t="s">
        <v>68</v>
      </c>
      <c r="B1410" s="48" t="s">
        <v>111</v>
      </c>
      <c r="C1410" s="48" t="s">
        <v>1286</v>
      </c>
      <c r="D1410" s="48">
        <v>3130</v>
      </c>
      <c r="E1410" s="48">
        <v>2013</v>
      </c>
      <c r="F1410" s="48" t="s">
        <v>178</v>
      </c>
      <c r="G1410" s="48" t="s">
        <v>109</v>
      </c>
      <c r="H1410" s="48">
        <v>223</v>
      </c>
      <c r="I1410" s="48">
        <v>1450</v>
      </c>
    </row>
    <row r="1411" spans="1:9" x14ac:dyDescent="0.25">
      <c r="A1411" s="48" t="s">
        <v>68</v>
      </c>
      <c r="B1411" s="48" t="s">
        <v>111</v>
      </c>
      <c r="C1411" s="48" t="s">
        <v>1192</v>
      </c>
      <c r="D1411" s="48">
        <v>3132</v>
      </c>
      <c r="E1411" s="48">
        <v>2013</v>
      </c>
      <c r="F1411" s="48" t="s">
        <v>178</v>
      </c>
      <c r="G1411" s="48" t="s">
        <v>109</v>
      </c>
      <c r="H1411" s="48">
        <v>280</v>
      </c>
      <c r="I1411" s="48">
        <v>1573</v>
      </c>
    </row>
    <row r="1412" spans="1:9" x14ac:dyDescent="0.25">
      <c r="A1412" s="48" t="s">
        <v>68</v>
      </c>
      <c r="B1412" s="48" t="s">
        <v>111</v>
      </c>
      <c r="C1412" s="48" t="s">
        <v>1285</v>
      </c>
      <c r="D1412" s="48">
        <v>3135</v>
      </c>
      <c r="E1412" s="48">
        <v>2013</v>
      </c>
      <c r="F1412" s="48" t="s">
        <v>178</v>
      </c>
      <c r="G1412" s="48" t="s">
        <v>109</v>
      </c>
      <c r="H1412" s="48">
        <v>253</v>
      </c>
      <c r="I1412" s="48">
        <v>1818</v>
      </c>
    </row>
    <row r="1413" spans="1:9" x14ac:dyDescent="0.25">
      <c r="A1413" s="48" t="s">
        <v>68</v>
      </c>
      <c r="B1413" s="48" t="s">
        <v>111</v>
      </c>
      <c r="C1413" s="48" t="s">
        <v>1303</v>
      </c>
      <c r="D1413" s="48">
        <v>3136</v>
      </c>
      <c r="E1413" s="48">
        <v>2013</v>
      </c>
      <c r="F1413" s="48" t="s">
        <v>178</v>
      </c>
      <c r="G1413" s="48" t="s">
        <v>109</v>
      </c>
      <c r="H1413" s="48">
        <v>353</v>
      </c>
      <c r="I1413" s="48">
        <v>2542</v>
      </c>
    </row>
    <row r="1414" spans="1:9" x14ac:dyDescent="0.25">
      <c r="A1414" s="48" t="s">
        <v>68</v>
      </c>
      <c r="B1414" s="48" t="s">
        <v>111</v>
      </c>
      <c r="C1414" s="48" t="s">
        <v>704</v>
      </c>
      <c r="D1414" s="48">
        <v>3139</v>
      </c>
      <c r="E1414" s="48">
        <v>2013</v>
      </c>
      <c r="F1414" s="48" t="s">
        <v>178</v>
      </c>
      <c r="G1414" s="48" t="s">
        <v>109</v>
      </c>
      <c r="H1414" s="48">
        <v>203</v>
      </c>
      <c r="I1414" s="48">
        <v>1031</v>
      </c>
    </row>
    <row r="1415" spans="1:9" x14ac:dyDescent="0.25">
      <c r="A1415" s="48" t="s">
        <v>68</v>
      </c>
      <c r="B1415" s="48" t="s">
        <v>111</v>
      </c>
      <c r="C1415" s="48" t="s">
        <v>3548</v>
      </c>
      <c r="D1415" s="48">
        <v>3141</v>
      </c>
      <c r="E1415" s="48">
        <v>2013</v>
      </c>
      <c r="F1415" s="48" t="s">
        <v>178</v>
      </c>
      <c r="G1415" s="48" t="s">
        <v>109</v>
      </c>
      <c r="H1415" s="48">
        <v>120</v>
      </c>
      <c r="I1415" s="48">
        <v>833</v>
      </c>
    </row>
    <row r="1416" spans="1:9" x14ac:dyDescent="0.25">
      <c r="A1416" s="48" t="s">
        <v>68</v>
      </c>
      <c r="B1416" s="48" t="s">
        <v>111</v>
      </c>
      <c r="C1416" s="48" t="s">
        <v>3552</v>
      </c>
      <c r="D1416" s="48">
        <v>3142</v>
      </c>
      <c r="E1416" s="48">
        <v>2013</v>
      </c>
      <c r="F1416" s="48" t="s">
        <v>178</v>
      </c>
      <c r="G1416" s="48" t="s">
        <v>109</v>
      </c>
      <c r="H1416" s="48">
        <v>140</v>
      </c>
      <c r="I1416" s="48">
        <v>1021</v>
      </c>
    </row>
    <row r="1417" spans="1:9" x14ac:dyDescent="0.25">
      <c r="A1417" s="48" t="s">
        <v>68</v>
      </c>
      <c r="B1417" s="48" t="s">
        <v>111</v>
      </c>
      <c r="C1417" s="48" t="s">
        <v>3570</v>
      </c>
      <c r="D1417" s="48">
        <v>3143</v>
      </c>
      <c r="E1417" s="48">
        <v>2013</v>
      </c>
      <c r="F1417" s="48" t="s">
        <v>178</v>
      </c>
      <c r="G1417" s="48" t="s">
        <v>109</v>
      </c>
      <c r="H1417" s="48">
        <v>116</v>
      </c>
      <c r="I1417" s="48">
        <v>842</v>
      </c>
    </row>
    <row r="1418" spans="1:9" x14ac:dyDescent="0.25">
      <c r="A1418" s="48" t="s">
        <v>68</v>
      </c>
      <c r="B1418" s="48" t="s">
        <v>111</v>
      </c>
      <c r="C1418" s="48" t="s">
        <v>3716</v>
      </c>
      <c r="D1418" s="48">
        <v>3145</v>
      </c>
      <c r="E1418" s="48">
        <v>2013</v>
      </c>
      <c r="F1418" s="48" t="s">
        <v>178</v>
      </c>
      <c r="G1418" s="48" t="s">
        <v>109</v>
      </c>
      <c r="H1418" s="48">
        <v>87</v>
      </c>
      <c r="I1418" s="48">
        <v>785</v>
      </c>
    </row>
    <row r="1419" spans="1:9" x14ac:dyDescent="0.25">
      <c r="A1419" s="48" t="s">
        <v>68</v>
      </c>
      <c r="B1419" s="48" t="s">
        <v>111</v>
      </c>
      <c r="C1419" s="48" t="s">
        <v>3579</v>
      </c>
      <c r="D1419" s="48">
        <v>3146</v>
      </c>
      <c r="E1419" s="48">
        <v>2013</v>
      </c>
      <c r="F1419" s="48" t="s">
        <v>178</v>
      </c>
      <c r="G1419" s="48" t="s">
        <v>109</v>
      </c>
      <c r="H1419" s="48">
        <v>171</v>
      </c>
      <c r="I1419" s="48">
        <v>1183</v>
      </c>
    </row>
    <row r="1420" spans="1:9" x14ac:dyDescent="0.25">
      <c r="A1420" s="48" t="s">
        <v>68</v>
      </c>
      <c r="B1420" s="48" t="s">
        <v>111</v>
      </c>
      <c r="C1420" s="48" t="s">
        <v>3628</v>
      </c>
      <c r="D1420" s="48">
        <v>3147</v>
      </c>
      <c r="E1420" s="48">
        <v>2013</v>
      </c>
      <c r="F1420" s="48" t="s">
        <v>178</v>
      </c>
      <c r="G1420" s="48" t="s">
        <v>109</v>
      </c>
      <c r="H1420" s="48">
        <v>26</v>
      </c>
      <c r="I1420" s="48">
        <v>594</v>
      </c>
    </row>
    <row r="1421" spans="1:9" x14ac:dyDescent="0.25">
      <c r="A1421" s="48" t="s">
        <v>68</v>
      </c>
      <c r="B1421" s="48" t="s">
        <v>111</v>
      </c>
      <c r="C1421" s="48" t="s">
        <v>3720</v>
      </c>
      <c r="D1421" s="48">
        <v>3148</v>
      </c>
      <c r="E1421" s="48">
        <v>2013</v>
      </c>
      <c r="F1421" s="48" t="s">
        <v>178</v>
      </c>
      <c r="G1421" s="48" t="s">
        <v>109</v>
      </c>
      <c r="H1421" s="48">
        <v>27</v>
      </c>
      <c r="I1421" s="48">
        <v>1600</v>
      </c>
    </row>
    <row r="1422" spans="1:9" x14ac:dyDescent="0.25">
      <c r="A1422" s="48" t="s">
        <v>68</v>
      </c>
      <c r="B1422" s="48" t="s">
        <v>111</v>
      </c>
      <c r="C1422" s="48" t="s">
        <v>3728</v>
      </c>
      <c r="D1422" s="48">
        <v>3149</v>
      </c>
      <c r="E1422" s="48">
        <v>2013</v>
      </c>
      <c r="F1422" s="48" t="s">
        <v>178</v>
      </c>
      <c r="G1422" s="48" t="s">
        <v>109</v>
      </c>
      <c r="H1422" s="48">
        <v>305</v>
      </c>
      <c r="I1422" s="48">
        <v>1475</v>
      </c>
    </row>
    <row r="1423" spans="1:9" x14ac:dyDescent="0.25">
      <c r="A1423" s="48" t="s">
        <v>68</v>
      </c>
      <c r="B1423" s="48" t="s">
        <v>111</v>
      </c>
      <c r="C1423" s="48" t="s">
        <v>3645</v>
      </c>
      <c r="D1423" s="48">
        <v>3150</v>
      </c>
      <c r="E1423" s="48">
        <v>2013</v>
      </c>
      <c r="F1423" s="48" t="s">
        <v>178</v>
      </c>
      <c r="G1423" s="48" t="s">
        <v>109</v>
      </c>
      <c r="H1423" s="48">
        <v>141</v>
      </c>
      <c r="I1423" s="48">
        <v>986</v>
      </c>
    </row>
    <row r="1424" spans="1:9" x14ac:dyDescent="0.25">
      <c r="A1424" s="48" t="s">
        <v>68</v>
      </c>
      <c r="B1424" s="48" t="s">
        <v>111</v>
      </c>
      <c r="C1424" s="48" t="s">
        <v>3648</v>
      </c>
      <c r="D1424" s="48">
        <v>3151</v>
      </c>
      <c r="E1424" s="48">
        <v>2013</v>
      </c>
      <c r="F1424" s="48" t="s">
        <v>178</v>
      </c>
      <c r="G1424" s="48" t="s">
        <v>109</v>
      </c>
      <c r="H1424" s="48">
        <v>158</v>
      </c>
      <c r="I1424" s="48">
        <v>800</v>
      </c>
    </row>
    <row r="1425" spans="1:9" x14ac:dyDescent="0.25">
      <c r="A1425" s="48" t="s">
        <v>68</v>
      </c>
      <c r="B1425" s="48" t="s">
        <v>111</v>
      </c>
      <c r="C1425" s="48" t="s">
        <v>3737</v>
      </c>
      <c r="D1425" s="48">
        <v>3155</v>
      </c>
      <c r="E1425" s="48">
        <v>2013</v>
      </c>
      <c r="F1425" s="48" t="s">
        <v>178</v>
      </c>
      <c r="G1425" s="48" t="s">
        <v>109</v>
      </c>
      <c r="H1425" s="48">
        <v>83</v>
      </c>
      <c r="I1425" s="48">
        <v>1410</v>
      </c>
    </row>
    <row r="1426" spans="1:9" x14ac:dyDescent="0.25">
      <c r="A1426" s="48" t="s">
        <v>68</v>
      </c>
      <c r="B1426" s="48" t="s">
        <v>111</v>
      </c>
      <c r="C1426" s="48" t="s">
        <v>3665</v>
      </c>
      <c r="D1426" s="48">
        <v>3158</v>
      </c>
      <c r="E1426" s="48">
        <v>2013</v>
      </c>
      <c r="F1426" s="48" t="s">
        <v>178</v>
      </c>
      <c r="G1426" s="48" t="s">
        <v>109</v>
      </c>
      <c r="H1426" s="48">
        <v>111</v>
      </c>
      <c r="I1426" s="48">
        <v>555</v>
      </c>
    </row>
    <row r="1427" spans="1:9" x14ac:dyDescent="0.25">
      <c r="A1427" s="48" t="s">
        <v>68</v>
      </c>
      <c r="B1427" s="48" t="s">
        <v>111</v>
      </c>
      <c r="C1427" s="48" t="s">
        <v>3746</v>
      </c>
      <c r="D1427" s="48">
        <v>3160</v>
      </c>
      <c r="E1427" s="48">
        <v>2013</v>
      </c>
      <c r="F1427" s="48" t="s">
        <v>178</v>
      </c>
      <c r="G1427" s="48" t="s">
        <v>109</v>
      </c>
      <c r="H1427" s="48">
        <v>238</v>
      </c>
      <c r="I1427" s="48">
        <v>1031</v>
      </c>
    </row>
    <row r="1428" spans="1:9" x14ac:dyDescent="0.25">
      <c r="A1428" s="48" t="s">
        <v>68</v>
      </c>
      <c r="B1428" s="48" t="s">
        <v>111</v>
      </c>
      <c r="C1428" s="48" t="s">
        <v>3749</v>
      </c>
      <c r="D1428" s="48">
        <v>3162</v>
      </c>
      <c r="E1428" s="48">
        <v>2013</v>
      </c>
      <c r="F1428" s="48" t="s">
        <v>178</v>
      </c>
      <c r="G1428" s="48" t="s">
        <v>109</v>
      </c>
      <c r="H1428" s="48">
        <v>140</v>
      </c>
      <c r="I1428" s="48">
        <v>655</v>
      </c>
    </row>
    <row r="1429" spans="1:9" x14ac:dyDescent="0.25">
      <c r="A1429" s="48" t="s">
        <v>68</v>
      </c>
      <c r="B1429" s="48" t="s">
        <v>111</v>
      </c>
      <c r="C1429" s="48" t="s">
        <v>3750</v>
      </c>
      <c r="D1429" s="48">
        <v>3163</v>
      </c>
      <c r="E1429" s="48">
        <v>2013</v>
      </c>
      <c r="F1429" s="48" t="s">
        <v>178</v>
      </c>
      <c r="G1429" s="48" t="s">
        <v>109</v>
      </c>
      <c r="H1429" s="48">
        <v>93</v>
      </c>
      <c r="I1429" s="48">
        <v>1369</v>
      </c>
    </row>
    <row r="1430" spans="1:9" x14ac:dyDescent="0.25">
      <c r="A1430" s="48" t="s">
        <v>68</v>
      </c>
      <c r="B1430" s="48" t="s">
        <v>111</v>
      </c>
      <c r="C1430" s="48" t="s">
        <v>3751</v>
      </c>
      <c r="D1430" s="48">
        <v>3164</v>
      </c>
      <c r="E1430" s="48">
        <v>2013</v>
      </c>
      <c r="F1430" s="48" t="s">
        <v>178</v>
      </c>
      <c r="G1430" s="48" t="s">
        <v>109</v>
      </c>
      <c r="H1430" s="48">
        <v>242</v>
      </c>
      <c r="I1430" s="48">
        <v>1349</v>
      </c>
    </row>
    <row r="1431" spans="1:9" x14ac:dyDescent="0.25">
      <c r="A1431" s="48" t="s">
        <v>68</v>
      </c>
      <c r="B1431" s="48" t="s">
        <v>111</v>
      </c>
      <c r="C1431" s="48" t="s">
        <v>3752</v>
      </c>
      <c r="D1431" s="48">
        <v>3165</v>
      </c>
      <c r="E1431" s="48">
        <v>2013</v>
      </c>
      <c r="F1431" s="48" t="s">
        <v>178</v>
      </c>
      <c r="G1431" s="48" t="s">
        <v>109</v>
      </c>
      <c r="H1431" s="48">
        <v>145</v>
      </c>
      <c r="I1431" s="48">
        <v>720</v>
      </c>
    </row>
    <row r="1432" spans="1:9" x14ac:dyDescent="0.25">
      <c r="A1432" s="48" t="s">
        <v>68</v>
      </c>
      <c r="B1432" s="48" t="s">
        <v>105</v>
      </c>
      <c r="C1432" s="48" t="s">
        <v>3727</v>
      </c>
      <c r="D1432" s="48">
        <v>3166</v>
      </c>
      <c r="E1432" s="48">
        <v>2013</v>
      </c>
      <c r="F1432" s="48" t="s">
        <v>178</v>
      </c>
      <c r="G1432" s="48" t="s">
        <v>109</v>
      </c>
      <c r="H1432" s="48">
        <v>182</v>
      </c>
      <c r="I1432" s="48">
        <v>2556</v>
      </c>
    </row>
    <row r="1433" spans="1:9" x14ac:dyDescent="0.25">
      <c r="A1433" s="48" t="s">
        <v>68</v>
      </c>
      <c r="B1433" s="48" t="s">
        <v>111</v>
      </c>
      <c r="C1433" s="48" t="s">
        <v>4767</v>
      </c>
      <c r="D1433" s="48">
        <v>3167</v>
      </c>
      <c r="E1433" s="48">
        <v>2013</v>
      </c>
      <c r="F1433" s="48" t="s">
        <v>178</v>
      </c>
      <c r="G1433" s="48" t="s">
        <v>109</v>
      </c>
      <c r="H1433" s="48">
        <v>192</v>
      </c>
      <c r="I1433" s="48">
        <v>969</v>
      </c>
    </row>
    <row r="1434" spans="1:9" x14ac:dyDescent="0.25">
      <c r="A1434" s="48" t="s">
        <v>68</v>
      </c>
      <c r="B1434" s="48" t="s">
        <v>111</v>
      </c>
      <c r="C1434" s="48" t="s">
        <v>4768</v>
      </c>
      <c r="D1434" s="48">
        <v>3168</v>
      </c>
      <c r="E1434" s="48">
        <v>2013</v>
      </c>
      <c r="F1434" s="48" t="s">
        <v>178</v>
      </c>
      <c r="G1434" s="48" t="s">
        <v>109</v>
      </c>
      <c r="H1434" s="48">
        <v>141</v>
      </c>
      <c r="I1434" s="48">
        <v>1078</v>
      </c>
    </row>
    <row r="1435" spans="1:9" x14ac:dyDescent="0.25">
      <c r="A1435" s="48" t="s">
        <v>68</v>
      </c>
      <c r="B1435" s="48" t="s">
        <v>111</v>
      </c>
      <c r="C1435" s="48" t="s">
        <v>4769</v>
      </c>
      <c r="D1435" s="48">
        <v>3169</v>
      </c>
      <c r="E1435" s="48">
        <v>2013</v>
      </c>
      <c r="F1435" s="48" t="s">
        <v>178</v>
      </c>
      <c r="G1435" s="48" t="s">
        <v>109</v>
      </c>
      <c r="H1435" s="48">
        <v>335</v>
      </c>
      <c r="I1435" s="48">
        <v>894</v>
      </c>
    </row>
    <row r="1436" spans="1:9" x14ac:dyDescent="0.25">
      <c r="A1436" s="48" t="s">
        <v>68</v>
      </c>
      <c r="B1436" s="48" t="s">
        <v>111</v>
      </c>
      <c r="C1436" s="48" t="s">
        <v>4626</v>
      </c>
      <c r="D1436" s="48">
        <v>3170</v>
      </c>
      <c r="E1436" s="48">
        <v>2013</v>
      </c>
      <c r="F1436" s="48" t="s">
        <v>178</v>
      </c>
      <c r="G1436" s="48" t="s">
        <v>109</v>
      </c>
      <c r="H1436" s="48">
        <v>241</v>
      </c>
      <c r="I1436" s="48">
        <v>1531</v>
      </c>
    </row>
    <row r="1437" spans="1:9" x14ac:dyDescent="0.25">
      <c r="A1437" s="48" t="s">
        <v>68</v>
      </c>
      <c r="B1437" s="48" t="s">
        <v>111</v>
      </c>
      <c r="C1437" s="48" t="s">
        <v>4635</v>
      </c>
      <c r="D1437" s="48">
        <v>3171</v>
      </c>
      <c r="E1437" s="48">
        <v>2013</v>
      </c>
      <c r="F1437" s="48" t="s">
        <v>178</v>
      </c>
      <c r="G1437" s="48" t="s">
        <v>109</v>
      </c>
      <c r="H1437" s="48">
        <v>141</v>
      </c>
      <c r="I1437" s="48">
        <v>920</v>
      </c>
    </row>
    <row r="1438" spans="1:9" x14ac:dyDescent="0.25">
      <c r="A1438" s="48" t="s">
        <v>68</v>
      </c>
      <c r="B1438" s="48" t="s">
        <v>111</v>
      </c>
      <c r="C1438" s="48" t="s">
        <v>4770</v>
      </c>
      <c r="D1438" s="48">
        <v>3172</v>
      </c>
      <c r="E1438" s="48">
        <v>2013</v>
      </c>
      <c r="F1438" s="48" t="s">
        <v>178</v>
      </c>
      <c r="G1438" s="48" t="s">
        <v>109</v>
      </c>
      <c r="H1438" s="48">
        <v>151</v>
      </c>
      <c r="I1438" s="48">
        <v>832</v>
      </c>
    </row>
    <row r="1439" spans="1:9" x14ac:dyDescent="0.25">
      <c r="A1439" s="48" t="s">
        <v>68</v>
      </c>
      <c r="B1439" s="48" t="s">
        <v>111</v>
      </c>
      <c r="C1439" s="48" t="s">
        <v>4642</v>
      </c>
      <c r="D1439" s="48">
        <v>3173</v>
      </c>
      <c r="E1439" s="48">
        <v>2013</v>
      </c>
      <c r="F1439" s="48" t="s">
        <v>178</v>
      </c>
      <c r="G1439" s="48" t="s">
        <v>109</v>
      </c>
      <c r="H1439" s="48">
        <v>380</v>
      </c>
      <c r="I1439" s="48">
        <v>1958</v>
      </c>
    </row>
    <row r="1440" spans="1:9" x14ac:dyDescent="0.25">
      <c r="A1440" s="48" t="s">
        <v>68</v>
      </c>
      <c r="B1440" s="48" t="s">
        <v>111</v>
      </c>
      <c r="C1440" s="48" t="s">
        <v>4648</v>
      </c>
      <c r="D1440" s="48">
        <v>3174</v>
      </c>
      <c r="E1440" s="48">
        <v>2013</v>
      </c>
      <c r="F1440" s="48" t="s">
        <v>178</v>
      </c>
      <c r="G1440" s="48" t="s">
        <v>109</v>
      </c>
      <c r="H1440" s="48">
        <v>59</v>
      </c>
      <c r="I1440" s="48">
        <v>682</v>
      </c>
    </row>
    <row r="1441" spans="1:9" x14ac:dyDescent="0.25">
      <c r="A1441" s="48" t="s">
        <v>68</v>
      </c>
      <c r="B1441" s="48" t="s">
        <v>111</v>
      </c>
      <c r="C1441" s="48" t="s">
        <v>4779</v>
      </c>
      <c r="D1441" s="48">
        <v>3175</v>
      </c>
      <c r="E1441" s="48">
        <v>2013</v>
      </c>
      <c r="F1441" s="48" t="s">
        <v>178</v>
      </c>
      <c r="G1441" s="48" t="s">
        <v>109</v>
      </c>
      <c r="H1441" s="48">
        <v>44</v>
      </c>
      <c r="I1441" s="48">
        <v>215</v>
      </c>
    </row>
    <row r="1442" spans="1:9" x14ac:dyDescent="0.25">
      <c r="A1442" s="48" t="s">
        <v>68</v>
      </c>
      <c r="B1442" s="48" t="s">
        <v>111</v>
      </c>
      <c r="C1442" s="48" t="s">
        <v>4781</v>
      </c>
      <c r="D1442" s="48">
        <v>3176</v>
      </c>
      <c r="E1442" s="48">
        <v>2013</v>
      </c>
      <c r="F1442" s="48" t="s">
        <v>178</v>
      </c>
      <c r="G1442" s="48" t="s">
        <v>109</v>
      </c>
      <c r="H1442" s="48">
        <v>52</v>
      </c>
      <c r="I1442" s="48">
        <v>592</v>
      </c>
    </row>
    <row r="1443" spans="1:9" x14ac:dyDescent="0.25">
      <c r="A1443" s="48" t="s">
        <v>68</v>
      </c>
      <c r="B1443" s="48" t="s">
        <v>111</v>
      </c>
      <c r="C1443" s="48" t="s">
        <v>4689</v>
      </c>
      <c r="D1443" s="48">
        <v>3177</v>
      </c>
      <c r="E1443" s="48">
        <v>2013</v>
      </c>
      <c r="F1443" s="48" t="s">
        <v>178</v>
      </c>
      <c r="G1443" s="48" t="s">
        <v>109</v>
      </c>
      <c r="H1443" s="48">
        <v>88</v>
      </c>
      <c r="I1443" s="48">
        <v>419</v>
      </c>
    </row>
    <row r="1444" spans="1:9" x14ac:dyDescent="0.25">
      <c r="A1444" s="48" t="s">
        <v>68</v>
      </c>
      <c r="B1444" s="48" t="s">
        <v>111</v>
      </c>
      <c r="C1444" s="48" t="s">
        <v>4783</v>
      </c>
      <c r="D1444" s="48">
        <v>3178</v>
      </c>
      <c r="E1444" s="48">
        <v>2013</v>
      </c>
      <c r="F1444" s="48" t="s">
        <v>178</v>
      </c>
      <c r="G1444" s="48" t="s">
        <v>109</v>
      </c>
      <c r="H1444" s="48">
        <v>141</v>
      </c>
      <c r="I1444" s="48">
        <v>1120</v>
      </c>
    </row>
    <row r="1445" spans="1:9" x14ac:dyDescent="0.25">
      <c r="A1445" s="48" t="s">
        <v>68</v>
      </c>
      <c r="B1445" s="48" t="s">
        <v>111</v>
      </c>
      <c r="C1445" s="48" t="s">
        <v>4705</v>
      </c>
      <c r="D1445" s="48">
        <v>3179</v>
      </c>
      <c r="E1445" s="48">
        <v>2013</v>
      </c>
      <c r="F1445" s="48" t="s">
        <v>178</v>
      </c>
      <c r="G1445" s="48" t="s">
        <v>109</v>
      </c>
      <c r="H1445" s="48">
        <v>40</v>
      </c>
      <c r="I1445" s="48">
        <v>467</v>
      </c>
    </row>
    <row r="1446" spans="1:9" x14ac:dyDescent="0.25">
      <c r="A1446" s="48" t="s">
        <v>68</v>
      </c>
      <c r="B1446" s="48" t="s">
        <v>105</v>
      </c>
      <c r="C1446" s="48" t="s">
        <v>4797</v>
      </c>
      <c r="D1446" s="48">
        <v>3180</v>
      </c>
      <c r="E1446" s="48">
        <v>2013</v>
      </c>
      <c r="F1446" s="48" t="s">
        <v>178</v>
      </c>
      <c r="G1446" s="48" t="s">
        <v>109</v>
      </c>
      <c r="H1446" s="48">
        <v>125</v>
      </c>
      <c r="I1446" s="48">
        <v>2808</v>
      </c>
    </row>
    <row r="1447" spans="1:9" x14ac:dyDescent="0.25">
      <c r="A1447" s="48" t="s">
        <v>68</v>
      </c>
      <c r="B1447" s="48" t="s">
        <v>111</v>
      </c>
      <c r="C1447" s="48" t="s">
        <v>4787</v>
      </c>
      <c r="D1447" s="48">
        <v>3181</v>
      </c>
      <c r="E1447" s="48">
        <v>2013</v>
      </c>
      <c r="F1447" s="48" t="s">
        <v>178</v>
      </c>
      <c r="G1447" s="48" t="s">
        <v>109</v>
      </c>
      <c r="H1447" s="48">
        <v>106</v>
      </c>
      <c r="I1447" s="48">
        <v>1155</v>
      </c>
    </row>
    <row r="1448" spans="1:9" x14ac:dyDescent="0.25">
      <c r="A1448" s="48" t="s">
        <v>68</v>
      </c>
      <c r="B1448" s="48" t="s">
        <v>111</v>
      </c>
      <c r="C1448" s="48" t="s">
        <v>4704</v>
      </c>
      <c r="D1448" s="48">
        <v>3182</v>
      </c>
      <c r="E1448" s="48">
        <v>2013</v>
      </c>
      <c r="F1448" s="48" t="s">
        <v>178</v>
      </c>
      <c r="G1448" s="48" t="s">
        <v>109</v>
      </c>
      <c r="H1448" s="48">
        <v>122</v>
      </c>
      <c r="I1448" s="48">
        <v>747</v>
      </c>
    </row>
    <row r="1449" spans="1:9" x14ac:dyDescent="0.25">
      <c r="A1449" s="48" t="s">
        <v>68</v>
      </c>
      <c r="B1449" s="48" t="s">
        <v>111</v>
      </c>
      <c r="C1449" s="48" t="s">
        <v>4702</v>
      </c>
      <c r="D1449" s="48">
        <v>3183</v>
      </c>
      <c r="E1449" s="48">
        <v>2013</v>
      </c>
      <c r="F1449" s="48" t="s">
        <v>178</v>
      </c>
      <c r="G1449" s="48" t="s">
        <v>109</v>
      </c>
      <c r="H1449" s="48">
        <v>62</v>
      </c>
      <c r="I1449" s="48">
        <v>708</v>
      </c>
    </row>
    <row r="1450" spans="1:9" x14ac:dyDescent="0.25">
      <c r="A1450" s="48" t="s">
        <v>68</v>
      </c>
      <c r="B1450" s="48" t="s">
        <v>105</v>
      </c>
      <c r="C1450" s="48" t="s">
        <v>4706</v>
      </c>
      <c r="D1450" s="48">
        <v>3184</v>
      </c>
      <c r="E1450" s="48">
        <v>2013</v>
      </c>
      <c r="F1450" s="48" t="s">
        <v>178</v>
      </c>
      <c r="G1450" s="48" t="s">
        <v>109</v>
      </c>
      <c r="H1450" s="48">
        <v>294</v>
      </c>
      <c r="I1450" s="48">
        <v>1727</v>
      </c>
    </row>
    <row r="1451" spans="1:9" x14ac:dyDescent="0.25">
      <c r="A1451" s="48" t="s">
        <v>68</v>
      </c>
      <c r="B1451" s="48" t="s">
        <v>111</v>
      </c>
      <c r="C1451" s="48" t="s">
        <v>2720</v>
      </c>
      <c r="D1451" s="48">
        <v>3185</v>
      </c>
      <c r="E1451" s="48">
        <v>2013</v>
      </c>
      <c r="F1451" s="48" t="s">
        <v>178</v>
      </c>
      <c r="G1451" s="48" t="s">
        <v>109</v>
      </c>
      <c r="H1451" s="48">
        <v>82</v>
      </c>
      <c r="I1451" s="48">
        <v>1060</v>
      </c>
    </row>
    <row r="1452" spans="1:9" x14ac:dyDescent="0.25">
      <c r="A1452" s="48" t="s">
        <v>68</v>
      </c>
      <c r="B1452" s="48" t="s">
        <v>111</v>
      </c>
      <c r="C1452" s="48" t="s">
        <v>4802</v>
      </c>
      <c r="D1452" s="48">
        <v>3186</v>
      </c>
      <c r="E1452" s="48">
        <v>2013</v>
      </c>
      <c r="F1452" s="48" t="s">
        <v>178</v>
      </c>
      <c r="G1452" s="48" t="s">
        <v>109</v>
      </c>
      <c r="H1452" s="48">
        <v>390</v>
      </c>
      <c r="I1452" s="48">
        <v>3053</v>
      </c>
    </row>
    <row r="1453" spans="1:9" x14ac:dyDescent="0.25">
      <c r="A1453" s="48" t="s">
        <v>68</v>
      </c>
      <c r="B1453" s="48" t="s">
        <v>111</v>
      </c>
      <c r="C1453" s="48" t="s">
        <v>4800</v>
      </c>
      <c r="D1453" s="48">
        <v>3187</v>
      </c>
      <c r="E1453" s="48">
        <v>2013</v>
      </c>
      <c r="F1453" s="48" t="s">
        <v>178</v>
      </c>
      <c r="G1453" s="48" t="s">
        <v>109</v>
      </c>
      <c r="H1453" s="48">
        <v>54</v>
      </c>
      <c r="I1453" s="48">
        <v>553</v>
      </c>
    </row>
    <row r="1454" spans="1:9" x14ac:dyDescent="0.25">
      <c r="A1454" s="48" t="s">
        <v>68</v>
      </c>
      <c r="B1454" s="48" t="s">
        <v>111</v>
      </c>
      <c r="C1454" s="48" t="s">
        <v>4801</v>
      </c>
      <c r="D1454" s="48">
        <v>3188</v>
      </c>
      <c r="E1454" s="48">
        <v>2013</v>
      </c>
      <c r="F1454" s="48" t="s">
        <v>178</v>
      </c>
      <c r="G1454" s="48" t="s">
        <v>109</v>
      </c>
      <c r="H1454" s="48">
        <v>149</v>
      </c>
      <c r="I1454" s="48">
        <v>1109</v>
      </c>
    </row>
    <row r="1455" spans="1:9" x14ac:dyDescent="0.25">
      <c r="A1455" s="48" t="s">
        <v>68</v>
      </c>
      <c r="B1455" s="48" t="s">
        <v>111</v>
      </c>
      <c r="C1455" s="48" t="s">
        <v>4804</v>
      </c>
      <c r="D1455" s="48">
        <v>3189</v>
      </c>
      <c r="E1455" s="48">
        <v>2013</v>
      </c>
      <c r="F1455" s="48" t="s">
        <v>178</v>
      </c>
      <c r="G1455" s="48" t="s">
        <v>109</v>
      </c>
      <c r="H1455" s="48">
        <v>94</v>
      </c>
      <c r="I1455" s="48">
        <v>1063</v>
      </c>
    </row>
    <row r="1456" spans="1:9" x14ac:dyDescent="0.25">
      <c r="A1456" s="48" t="s">
        <v>68</v>
      </c>
      <c r="B1456" s="48" t="s">
        <v>111</v>
      </c>
      <c r="C1456" s="48" t="s">
        <v>5350</v>
      </c>
      <c r="D1456" s="48">
        <v>3190</v>
      </c>
      <c r="E1456" s="48">
        <v>2013</v>
      </c>
      <c r="F1456" s="48" t="s">
        <v>178</v>
      </c>
      <c r="G1456" s="48" t="s">
        <v>109</v>
      </c>
      <c r="H1456" s="48">
        <v>159</v>
      </c>
      <c r="I1456" s="48">
        <v>512</v>
      </c>
    </row>
    <row r="1457" spans="1:9" x14ac:dyDescent="0.25">
      <c r="A1457" s="48" t="s">
        <v>68</v>
      </c>
      <c r="B1457" s="48" t="s">
        <v>111</v>
      </c>
      <c r="C1457" s="48" t="s">
        <v>5351</v>
      </c>
      <c r="D1457" s="48">
        <v>3192</v>
      </c>
      <c r="E1457" s="48">
        <v>2013</v>
      </c>
      <c r="F1457" s="48" t="s">
        <v>178</v>
      </c>
      <c r="G1457" s="48" t="s">
        <v>109</v>
      </c>
      <c r="H1457" s="48">
        <v>199</v>
      </c>
      <c r="I1457" s="48">
        <v>1225</v>
      </c>
    </row>
    <row r="1458" spans="1:9" x14ac:dyDescent="0.25">
      <c r="A1458" s="48" t="s">
        <v>68</v>
      </c>
      <c r="B1458" s="48" t="s">
        <v>111</v>
      </c>
      <c r="C1458" s="48" t="s">
        <v>5319</v>
      </c>
      <c r="D1458" s="48">
        <v>3193</v>
      </c>
      <c r="E1458" s="48">
        <v>2013</v>
      </c>
      <c r="F1458" s="48" t="s">
        <v>178</v>
      </c>
      <c r="G1458" s="48" t="s">
        <v>109</v>
      </c>
      <c r="H1458" s="48">
        <v>101</v>
      </c>
      <c r="I1458" s="48">
        <v>660</v>
      </c>
    </row>
    <row r="1459" spans="1:9" x14ac:dyDescent="0.25">
      <c r="A1459" s="48" t="s">
        <v>68</v>
      </c>
      <c r="B1459" s="48" t="s">
        <v>111</v>
      </c>
      <c r="C1459" s="48" t="s">
        <v>5320</v>
      </c>
      <c r="D1459" s="48">
        <v>3194</v>
      </c>
      <c r="E1459" s="48">
        <v>2013</v>
      </c>
      <c r="F1459" s="48" t="s">
        <v>178</v>
      </c>
      <c r="G1459" s="48" t="s">
        <v>109</v>
      </c>
      <c r="H1459" s="48">
        <v>182</v>
      </c>
      <c r="I1459" s="48">
        <v>494</v>
      </c>
    </row>
    <row r="1460" spans="1:9" x14ac:dyDescent="0.25">
      <c r="A1460" s="48" t="s">
        <v>68</v>
      </c>
      <c r="B1460" s="48" t="s">
        <v>111</v>
      </c>
      <c r="C1460" s="48" t="s">
        <v>5333</v>
      </c>
      <c r="D1460" s="48">
        <v>3195</v>
      </c>
      <c r="E1460" s="48">
        <v>2013</v>
      </c>
      <c r="F1460" s="48" t="s">
        <v>178</v>
      </c>
      <c r="G1460" s="48" t="s">
        <v>109</v>
      </c>
      <c r="H1460" s="48">
        <v>85</v>
      </c>
      <c r="I1460" s="48">
        <v>1158</v>
      </c>
    </row>
    <row r="1461" spans="1:9" x14ac:dyDescent="0.25">
      <c r="A1461" s="48" t="s">
        <v>12</v>
      </c>
      <c r="B1461" s="48" t="s">
        <v>111</v>
      </c>
      <c r="C1461" s="48" t="s">
        <v>4825</v>
      </c>
      <c r="D1461" s="48">
        <v>3196</v>
      </c>
      <c r="E1461" s="48">
        <v>2013</v>
      </c>
      <c r="F1461" s="48" t="s">
        <v>10</v>
      </c>
      <c r="G1461" s="48" t="s">
        <v>109</v>
      </c>
      <c r="H1461" s="48">
        <v>308</v>
      </c>
      <c r="I1461" s="48">
        <v>454</v>
      </c>
    </row>
    <row r="1462" spans="1:9" x14ac:dyDescent="0.25">
      <c r="A1462" s="48" t="s">
        <v>12</v>
      </c>
      <c r="B1462" s="48" t="s">
        <v>111</v>
      </c>
      <c r="C1462" s="48" t="s">
        <v>3584</v>
      </c>
      <c r="D1462" s="48">
        <v>3197</v>
      </c>
      <c r="E1462" s="48">
        <v>2013</v>
      </c>
      <c r="F1462" s="48" t="s">
        <v>10</v>
      </c>
      <c r="G1462" s="48" t="s">
        <v>107</v>
      </c>
      <c r="H1462" s="48">
        <v>227</v>
      </c>
      <c r="I1462" s="48">
        <v>1019</v>
      </c>
    </row>
    <row r="1463" spans="1:9" x14ac:dyDescent="0.25">
      <c r="A1463" s="48" t="s">
        <v>68</v>
      </c>
      <c r="B1463" s="48" t="s">
        <v>111</v>
      </c>
      <c r="C1463" s="48" t="s">
        <v>3610</v>
      </c>
      <c r="D1463" s="48">
        <v>3198</v>
      </c>
      <c r="E1463" s="48">
        <v>2013</v>
      </c>
      <c r="F1463" s="48" t="s">
        <v>178</v>
      </c>
      <c r="G1463" s="48" t="s">
        <v>109</v>
      </c>
      <c r="H1463" s="48">
        <v>212</v>
      </c>
      <c r="I1463" s="48">
        <v>1070</v>
      </c>
    </row>
    <row r="1464" spans="1:9" x14ac:dyDescent="0.25">
      <c r="A1464" s="48" t="s">
        <v>12</v>
      </c>
      <c r="B1464" s="48" t="s">
        <v>111</v>
      </c>
      <c r="C1464" s="48" t="s">
        <v>4719</v>
      </c>
      <c r="D1464" s="48">
        <v>3199</v>
      </c>
      <c r="E1464" s="48">
        <v>2013</v>
      </c>
      <c r="F1464" s="48" t="s">
        <v>10</v>
      </c>
      <c r="G1464" s="48" t="s">
        <v>109</v>
      </c>
      <c r="H1464" s="48">
        <v>370</v>
      </c>
      <c r="I1464" s="48">
        <v>28</v>
      </c>
    </row>
    <row r="1465" spans="1:9" x14ac:dyDescent="0.25">
      <c r="A1465" s="48" t="s">
        <v>12</v>
      </c>
      <c r="B1465" s="48" t="s">
        <v>111</v>
      </c>
      <c r="C1465" s="48" t="s">
        <v>4749</v>
      </c>
      <c r="D1465" s="48">
        <v>3200</v>
      </c>
      <c r="E1465" s="48">
        <v>2013</v>
      </c>
      <c r="F1465" s="48" t="s">
        <v>10</v>
      </c>
      <c r="G1465" s="48" t="s">
        <v>109</v>
      </c>
      <c r="H1465" s="48">
        <v>365</v>
      </c>
      <c r="I1465" s="48">
        <v>407</v>
      </c>
    </row>
    <row r="1466" spans="1:9" x14ac:dyDescent="0.25">
      <c r="A1466" s="48" t="s">
        <v>12</v>
      </c>
      <c r="B1466" s="48" t="s">
        <v>111</v>
      </c>
      <c r="C1466" s="48" t="s">
        <v>4752</v>
      </c>
      <c r="D1466" s="48">
        <v>3201</v>
      </c>
      <c r="E1466" s="48">
        <v>2013</v>
      </c>
      <c r="F1466" s="48" t="s">
        <v>10</v>
      </c>
      <c r="G1466" s="48" t="s">
        <v>109</v>
      </c>
      <c r="H1466" s="48">
        <v>3294</v>
      </c>
      <c r="I1466" s="48">
        <v>4133</v>
      </c>
    </row>
    <row r="1467" spans="1:9" x14ac:dyDescent="0.25">
      <c r="A1467" s="48" t="s">
        <v>68</v>
      </c>
      <c r="B1467" s="48" t="s">
        <v>111</v>
      </c>
      <c r="C1467" s="48" t="s">
        <v>3711</v>
      </c>
      <c r="D1467" s="48">
        <v>3202</v>
      </c>
      <c r="E1467" s="48">
        <v>2013</v>
      </c>
      <c r="F1467" s="48" t="s">
        <v>178</v>
      </c>
      <c r="G1467" s="48" t="s">
        <v>109</v>
      </c>
      <c r="H1467" s="48">
        <v>128</v>
      </c>
      <c r="I1467" s="48">
        <v>650</v>
      </c>
    </row>
    <row r="1468" spans="1:9" x14ac:dyDescent="0.25">
      <c r="A1468" s="48" t="s">
        <v>68</v>
      </c>
      <c r="B1468" s="48" t="s">
        <v>111</v>
      </c>
      <c r="C1468" s="48" t="s">
        <v>3550</v>
      </c>
      <c r="D1468" s="48">
        <v>3203</v>
      </c>
      <c r="E1468" s="48">
        <v>2013</v>
      </c>
      <c r="F1468" s="48" t="s">
        <v>178</v>
      </c>
      <c r="G1468" s="48" t="s">
        <v>109</v>
      </c>
      <c r="H1468" s="48">
        <v>140</v>
      </c>
      <c r="I1468" s="48">
        <v>962</v>
      </c>
    </row>
    <row r="1469" spans="1:9" x14ac:dyDescent="0.25">
      <c r="A1469" s="48" t="s">
        <v>68</v>
      </c>
      <c r="B1469" s="48" t="s">
        <v>111</v>
      </c>
      <c r="C1469" s="48" t="s">
        <v>3714</v>
      </c>
      <c r="D1469" s="48">
        <v>3204</v>
      </c>
      <c r="E1469" s="48">
        <v>2013</v>
      </c>
      <c r="F1469" s="48" t="s">
        <v>178</v>
      </c>
      <c r="G1469" s="48" t="s">
        <v>109</v>
      </c>
      <c r="H1469" s="48">
        <v>11</v>
      </c>
      <c r="I1469" s="48">
        <v>1000</v>
      </c>
    </row>
    <row r="1470" spans="1:9" x14ac:dyDescent="0.25">
      <c r="A1470" s="48" t="s">
        <v>12</v>
      </c>
      <c r="B1470" s="48" t="s">
        <v>111</v>
      </c>
      <c r="C1470" s="48" t="s">
        <v>1148</v>
      </c>
      <c r="D1470" s="48">
        <v>3205</v>
      </c>
      <c r="E1470" s="48">
        <v>2013</v>
      </c>
      <c r="F1470" s="48" t="s">
        <v>10</v>
      </c>
      <c r="G1470" s="48" t="s">
        <v>109</v>
      </c>
      <c r="H1470" s="48">
        <v>400</v>
      </c>
      <c r="I1470" s="48">
        <v>2156</v>
      </c>
    </row>
    <row r="1471" spans="1:9" x14ac:dyDescent="0.25">
      <c r="A1471" s="48" t="s">
        <v>68</v>
      </c>
      <c r="B1471" s="48" t="s">
        <v>111</v>
      </c>
      <c r="C1471" s="48" t="s">
        <v>4807</v>
      </c>
      <c r="D1471" s="48">
        <v>3206</v>
      </c>
      <c r="E1471" s="48">
        <v>2013</v>
      </c>
      <c r="F1471" s="48" t="s">
        <v>178</v>
      </c>
      <c r="G1471" s="48" t="s">
        <v>109</v>
      </c>
      <c r="H1471" s="48">
        <v>162</v>
      </c>
      <c r="I1471" s="48">
        <v>737</v>
      </c>
    </row>
    <row r="1472" spans="1:9" x14ac:dyDescent="0.25">
      <c r="A1472" s="48" t="s">
        <v>68</v>
      </c>
      <c r="B1472" s="48" t="s">
        <v>111</v>
      </c>
      <c r="C1472" s="48" t="s">
        <v>3538</v>
      </c>
      <c r="D1472" s="48">
        <v>3207</v>
      </c>
      <c r="E1472" s="48">
        <v>2013</v>
      </c>
      <c r="F1472" s="48" t="s">
        <v>178</v>
      </c>
      <c r="G1472" s="48" t="s">
        <v>109</v>
      </c>
      <c r="H1472" s="48">
        <v>40</v>
      </c>
      <c r="I1472" s="48">
        <v>35</v>
      </c>
    </row>
    <row r="1473" spans="1:9" x14ac:dyDescent="0.25">
      <c r="A1473" s="48" t="s">
        <v>68</v>
      </c>
      <c r="B1473" s="48" t="s">
        <v>111</v>
      </c>
      <c r="C1473" s="48" t="s">
        <v>272</v>
      </c>
      <c r="D1473" s="48">
        <v>3208</v>
      </c>
      <c r="E1473" s="48">
        <v>2013</v>
      </c>
      <c r="F1473" s="48" t="s">
        <v>178</v>
      </c>
      <c r="G1473" s="48" t="s">
        <v>109</v>
      </c>
      <c r="H1473" s="48">
        <v>107</v>
      </c>
      <c r="I1473" s="48">
        <v>253</v>
      </c>
    </row>
    <row r="1474" spans="1:9" x14ac:dyDescent="0.25">
      <c r="A1474" s="48" t="s">
        <v>68</v>
      </c>
      <c r="B1474" s="48" t="s">
        <v>111</v>
      </c>
      <c r="C1474" s="48" t="s">
        <v>3666</v>
      </c>
      <c r="D1474" s="48">
        <v>3209</v>
      </c>
      <c r="E1474" s="48">
        <v>2013</v>
      </c>
      <c r="F1474" s="48" t="s">
        <v>178</v>
      </c>
      <c r="G1474" s="48" t="s">
        <v>109</v>
      </c>
      <c r="H1474" s="48">
        <v>55</v>
      </c>
      <c r="I1474" s="48">
        <v>82</v>
      </c>
    </row>
    <row r="1475" spans="1:9" x14ac:dyDescent="0.25">
      <c r="A1475" s="48" t="s">
        <v>68</v>
      </c>
      <c r="B1475" s="48" t="s">
        <v>111</v>
      </c>
      <c r="C1475" s="48" t="s">
        <v>1305</v>
      </c>
      <c r="D1475" s="48">
        <v>3210</v>
      </c>
      <c r="E1475" s="48">
        <v>2013</v>
      </c>
      <c r="F1475" s="48" t="s">
        <v>178</v>
      </c>
      <c r="G1475" s="48" t="s">
        <v>107</v>
      </c>
      <c r="H1475" s="48">
        <v>330</v>
      </c>
      <c r="I1475" s="48">
        <v>6855</v>
      </c>
    </row>
    <row r="1476" spans="1:9" x14ac:dyDescent="0.25">
      <c r="A1476" s="48" t="s">
        <v>12</v>
      </c>
      <c r="B1476" s="48" t="s">
        <v>111</v>
      </c>
      <c r="C1476" s="48" t="s">
        <v>1260</v>
      </c>
      <c r="D1476" s="48">
        <v>3212</v>
      </c>
      <c r="E1476" s="48">
        <v>2013</v>
      </c>
      <c r="F1476" s="48" t="s">
        <v>10</v>
      </c>
      <c r="G1476" s="48" t="s">
        <v>107</v>
      </c>
      <c r="H1476" s="48">
        <v>177</v>
      </c>
      <c r="I1476" s="48">
        <v>428</v>
      </c>
    </row>
    <row r="1477" spans="1:9" x14ac:dyDescent="0.25">
      <c r="A1477" s="48" t="s">
        <v>12</v>
      </c>
      <c r="B1477" s="48" t="s">
        <v>105</v>
      </c>
      <c r="C1477" s="48" t="s">
        <v>2127</v>
      </c>
      <c r="D1477" s="48">
        <v>3477</v>
      </c>
      <c r="E1477" s="48">
        <v>2013</v>
      </c>
      <c r="F1477" s="48" t="s">
        <v>10</v>
      </c>
      <c r="G1477" s="48" t="s">
        <v>109</v>
      </c>
      <c r="H1477" s="48">
        <v>340</v>
      </c>
      <c r="I1477" s="48">
        <v>1360</v>
      </c>
    </row>
    <row r="1478" spans="1:9" x14ac:dyDescent="0.25">
      <c r="A1478" s="48" t="s">
        <v>12</v>
      </c>
      <c r="B1478" s="48" t="s">
        <v>105</v>
      </c>
      <c r="C1478" s="48" t="s">
        <v>4619</v>
      </c>
      <c r="D1478" s="48">
        <v>3566</v>
      </c>
      <c r="E1478" s="48">
        <v>2013</v>
      </c>
      <c r="F1478" s="48" t="s">
        <v>10</v>
      </c>
      <c r="G1478" s="48" t="s">
        <v>109</v>
      </c>
      <c r="H1478" s="48">
        <v>455</v>
      </c>
      <c r="I1478" s="48">
        <v>2280</v>
      </c>
    </row>
    <row r="1479" spans="1:9" x14ac:dyDescent="0.25">
      <c r="A1479" s="48" t="s">
        <v>12</v>
      </c>
      <c r="B1479" s="48" t="s">
        <v>105</v>
      </c>
      <c r="C1479" s="48" t="s">
        <v>758</v>
      </c>
      <c r="D1479" s="48">
        <v>3800</v>
      </c>
      <c r="E1479" s="48">
        <v>2013</v>
      </c>
      <c r="F1479" s="48" t="s">
        <v>10</v>
      </c>
      <c r="G1479" s="48" t="s">
        <v>109</v>
      </c>
      <c r="H1479" s="48">
        <v>308</v>
      </c>
      <c r="I1479" s="48">
        <v>1240</v>
      </c>
    </row>
    <row r="1480" spans="1:9" x14ac:dyDescent="0.25">
      <c r="A1480" s="48" t="s">
        <v>12</v>
      </c>
      <c r="B1480" s="48" t="s">
        <v>105</v>
      </c>
      <c r="C1480" s="48" t="s">
        <v>5341</v>
      </c>
      <c r="D1480" s="48">
        <v>3901</v>
      </c>
      <c r="E1480" s="48">
        <v>2013</v>
      </c>
      <c r="F1480" s="48" t="s">
        <v>10</v>
      </c>
      <c r="G1480" s="48" t="s">
        <v>109</v>
      </c>
      <c r="H1480" s="48">
        <v>232</v>
      </c>
      <c r="I1480" s="48">
        <v>1160</v>
      </c>
    </row>
    <row r="1481" spans="1:9" x14ac:dyDescent="0.25">
      <c r="A1481" s="48" t="s">
        <v>12</v>
      </c>
      <c r="B1481" s="48" t="s">
        <v>105</v>
      </c>
      <c r="C1481" s="48" t="s">
        <v>3578</v>
      </c>
      <c r="D1481" s="48">
        <v>3902</v>
      </c>
      <c r="E1481" s="48">
        <v>2013</v>
      </c>
      <c r="F1481" s="48" t="s">
        <v>10</v>
      </c>
      <c r="G1481" s="48" t="s">
        <v>109</v>
      </c>
      <c r="H1481" s="48">
        <v>541</v>
      </c>
      <c r="I1481" s="48">
        <v>2705</v>
      </c>
    </row>
    <row r="1482" spans="1:9" x14ac:dyDescent="0.25">
      <c r="A1482" s="48" t="s">
        <v>12</v>
      </c>
      <c r="B1482" s="48" t="s">
        <v>105</v>
      </c>
      <c r="C1482" s="48" t="s">
        <v>3626</v>
      </c>
      <c r="D1482" s="48">
        <v>3903</v>
      </c>
      <c r="E1482" s="48">
        <v>2013</v>
      </c>
      <c r="F1482" s="48" t="s">
        <v>10</v>
      </c>
      <c r="G1482" s="48" t="s">
        <v>109</v>
      </c>
      <c r="H1482" s="48">
        <v>324</v>
      </c>
      <c r="I1482" s="48">
        <v>4765</v>
      </c>
    </row>
    <row r="1483" spans="1:9" x14ac:dyDescent="0.25">
      <c r="A1483" s="48" t="s">
        <v>12</v>
      </c>
      <c r="B1483" s="48" t="s">
        <v>105</v>
      </c>
      <c r="C1483" s="48" t="s">
        <v>3691</v>
      </c>
      <c r="D1483" s="48">
        <v>3904</v>
      </c>
      <c r="E1483" s="48">
        <v>2013</v>
      </c>
      <c r="F1483" s="48" t="s">
        <v>10</v>
      </c>
      <c r="G1483" s="48" t="s">
        <v>109</v>
      </c>
      <c r="H1483" s="48">
        <v>364</v>
      </c>
      <c r="I1483" s="48">
        <v>1373</v>
      </c>
    </row>
    <row r="1484" spans="1:9" x14ac:dyDescent="0.25">
      <c r="A1484" s="48" t="s">
        <v>12</v>
      </c>
      <c r="B1484" s="48" t="s">
        <v>105</v>
      </c>
      <c r="C1484" s="48" t="s">
        <v>3704</v>
      </c>
      <c r="D1484" s="48">
        <v>3905</v>
      </c>
      <c r="E1484" s="48">
        <v>2013</v>
      </c>
      <c r="F1484" s="48" t="s">
        <v>10</v>
      </c>
      <c r="G1484" s="48" t="s">
        <v>109</v>
      </c>
      <c r="H1484" s="48">
        <v>419</v>
      </c>
      <c r="I1484" s="48">
        <v>1434</v>
      </c>
    </row>
    <row r="1485" spans="1:9" x14ac:dyDescent="0.25">
      <c r="A1485" s="48" t="s">
        <v>12</v>
      </c>
      <c r="B1485" s="48" t="s">
        <v>105</v>
      </c>
      <c r="C1485" s="48" t="s">
        <v>3554</v>
      </c>
      <c r="D1485" s="48">
        <v>3906</v>
      </c>
      <c r="E1485" s="48">
        <v>2013</v>
      </c>
      <c r="F1485" s="48" t="s">
        <v>10</v>
      </c>
      <c r="G1485" s="48" t="s">
        <v>109</v>
      </c>
      <c r="H1485" s="48">
        <v>638</v>
      </c>
      <c r="I1485" s="48">
        <v>2302</v>
      </c>
    </row>
    <row r="1486" spans="1:9" x14ac:dyDescent="0.25">
      <c r="A1486" s="48" t="s">
        <v>12</v>
      </c>
      <c r="B1486" s="48" t="s">
        <v>105</v>
      </c>
      <c r="C1486" s="48" t="s">
        <v>3644</v>
      </c>
      <c r="D1486" s="48">
        <v>3907</v>
      </c>
      <c r="E1486" s="48">
        <v>2013</v>
      </c>
      <c r="F1486" s="48" t="s">
        <v>10</v>
      </c>
      <c r="G1486" s="48" t="s">
        <v>109</v>
      </c>
      <c r="H1486" s="48">
        <v>510</v>
      </c>
      <c r="I1486" s="48">
        <v>2240</v>
      </c>
    </row>
    <row r="1487" spans="1:9" x14ac:dyDescent="0.25">
      <c r="A1487" s="48" t="s">
        <v>12</v>
      </c>
      <c r="B1487" s="48" t="s">
        <v>105</v>
      </c>
      <c r="C1487" s="48" t="s">
        <v>3699</v>
      </c>
      <c r="D1487" s="48">
        <v>3908</v>
      </c>
      <c r="E1487" s="48">
        <v>2013</v>
      </c>
      <c r="F1487" s="48" t="s">
        <v>10</v>
      </c>
      <c r="G1487" s="48" t="s">
        <v>109</v>
      </c>
      <c r="H1487" s="48">
        <v>653</v>
      </c>
      <c r="I1487" s="48">
        <v>2580</v>
      </c>
    </row>
    <row r="1488" spans="1:9" x14ac:dyDescent="0.25">
      <c r="A1488" s="48" t="s">
        <v>12</v>
      </c>
      <c r="B1488" s="48" t="s">
        <v>105</v>
      </c>
      <c r="C1488" s="48" t="s">
        <v>3643</v>
      </c>
      <c r="D1488" s="48">
        <v>3909</v>
      </c>
      <c r="E1488" s="48">
        <v>2013</v>
      </c>
      <c r="F1488" s="48" t="s">
        <v>10</v>
      </c>
      <c r="G1488" s="48" t="s">
        <v>109</v>
      </c>
      <c r="H1488" s="48">
        <v>391</v>
      </c>
      <c r="I1488" s="48">
        <v>1440</v>
      </c>
    </row>
    <row r="1489" spans="1:9" x14ac:dyDescent="0.25">
      <c r="A1489" s="48" t="s">
        <v>12</v>
      </c>
      <c r="B1489" s="48" t="s">
        <v>105</v>
      </c>
      <c r="C1489" s="48" t="s">
        <v>984</v>
      </c>
      <c r="D1489" s="48">
        <v>3910</v>
      </c>
      <c r="E1489" s="48">
        <v>2013</v>
      </c>
      <c r="F1489" s="48" t="s">
        <v>10</v>
      </c>
      <c r="G1489" s="48" t="s">
        <v>109</v>
      </c>
      <c r="H1489" s="48">
        <v>353</v>
      </c>
      <c r="I1489" s="48">
        <v>1440</v>
      </c>
    </row>
    <row r="1490" spans="1:9" x14ac:dyDescent="0.25">
      <c r="A1490" s="48" t="s">
        <v>12</v>
      </c>
      <c r="B1490" s="48" t="s">
        <v>105</v>
      </c>
      <c r="C1490" s="48" t="s">
        <v>3647</v>
      </c>
      <c r="D1490" s="48">
        <v>3911</v>
      </c>
      <c r="E1490" s="48">
        <v>2013</v>
      </c>
      <c r="F1490" s="48" t="s">
        <v>10</v>
      </c>
      <c r="G1490" s="48" t="s">
        <v>109</v>
      </c>
      <c r="H1490" s="48">
        <v>197</v>
      </c>
      <c r="I1490" s="48">
        <v>1623</v>
      </c>
    </row>
    <row r="1491" spans="1:9" x14ac:dyDescent="0.25">
      <c r="A1491" s="48" t="s">
        <v>12</v>
      </c>
      <c r="B1491" s="48" t="s">
        <v>105</v>
      </c>
      <c r="C1491" s="48" t="s">
        <v>3593</v>
      </c>
      <c r="D1491" s="48">
        <v>3912</v>
      </c>
      <c r="E1491" s="48">
        <v>2013</v>
      </c>
      <c r="F1491" s="48" t="s">
        <v>10</v>
      </c>
      <c r="G1491" s="48" t="s">
        <v>109</v>
      </c>
      <c r="H1491" s="48">
        <v>397</v>
      </c>
      <c r="I1491" s="48">
        <v>1960</v>
      </c>
    </row>
    <row r="1492" spans="1:9" x14ac:dyDescent="0.25">
      <c r="A1492" s="48" t="s">
        <v>12</v>
      </c>
      <c r="B1492" s="48" t="s">
        <v>105</v>
      </c>
      <c r="C1492" s="48" t="s">
        <v>3557</v>
      </c>
      <c r="D1492" s="48">
        <v>3913</v>
      </c>
      <c r="E1492" s="48">
        <v>2013</v>
      </c>
      <c r="F1492" s="48" t="s">
        <v>10</v>
      </c>
      <c r="G1492" s="48" t="s">
        <v>109</v>
      </c>
      <c r="H1492" s="48">
        <v>321</v>
      </c>
      <c r="I1492" s="48">
        <v>3487</v>
      </c>
    </row>
    <row r="1493" spans="1:9" x14ac:dyDescent="0.25">
      <c r="A1493" s="48" t="s">
        <v>12</v>
      </c>
      <c r="B1493" s="48" t="s">
        <v>111</v>
      </c>
      <c r="C1493" s="48" t="s">
        <v>1100</v>
      </c>
      <c r="D1493" s="48">
        <v>3914</v>
      </c>
      <c r="E1493" s="48">
        <v>2013</v>
      </c>
      <c r="F1493" s="48" t="s">
        <v>10</v>
      </c>
      <c r="G1493" s="48" t="s">
        <v>107</v>
      </c>
      <c r="H1493" s="48">
        <v>430</v>
      </c>
      <c r="I1493" s="48">
        <v>1640</v>
      </c>
    </row>
    <row r="1494" spans="1:9" x14ac:dyDescent="0.25">
      <c r="A1494" s="48" t="s">
        <v>12</v>
      </c>
      <c r="B1494" s="48" t="s">
        <v>111</v>
      </c>
      <c r="C1494" s="48" t="s">
        <v>3541</v>
      </c>
      <c r="D1494" s="48">
        <v>3915</v>
      </c>
      <c r="E1494" s="48">
        <v>2013</v>
      </c>
      <c r="F1494" s="48" t="s">
        <v>10</v>
      </c>
      <c r="G1494" s="48" t="s">
        <v>109</v>
      </c>
      <c r="H1494" s="48">
        <v>436</v>
      </c>
      <c r="I1494" s="48">
        <v>2107</v>
      </c>
    </row>
    <row r="1495" spans="1:9" x14ac:dyDescent="0.25">
      <c r="A1495" s="48" t="s">
        <v>12</v>
      </c>
      <c r="B1495" s="48" t="s">
        <v>111</v>
      </c>
      <c r="C1495" s="48" t="s">
        <v>3543</v>
      </c>
      <c r="D1495" s="48">
        <v>3916</v>
      </c>
      <c r="E1495" s="48">
        <v>2013</v>
      </c>
      <c r="F1495" s="48" t="s">
        <v>10</v>
      </c>
      <c r="G1495" s="48" t="s">
        <v>109</v>
      </c>
      <c r="H1495" s="48">
        <v>375</v>
      </c>
      <c r="I1495" s="48">
        <v>1160</v>
      </c>
    </row>
    <row r="1496" spans="1:9" x14ac:dyDescent="0.25">
      <c r="A1496" s="48" t="s">
        <v>12</v>
      </c>
      <c r="B1496" s="48" t="s">
        <v>111</v>
      </c>
      <c r="C1496" s="48" t="s">
        <v>3567</v>
      </c>
      <c r="D1496" s="48">
        <v>3917</v>
      </c>
      <c r="E1496" s="48">
        <v>2013</v>
      </c>
      <c r="F1496" s="48" t="s">
        <v>10</v>
      </c>
      <c r="G1496" s="48" t="s">
        <v>109</v>
      </c>
      <c r="H1496" s="48">
        <v>423</v>
      </c>
      <c r="I1496" s="48">
        <v>1390</v>
      </c>
    </row>
    <row r="1497" spans="1:9" x14ac:dyDescent="0.25">
      <c r="A1497" s="48" t="s">
        <v>12</v>
      </c>
      <c r="B1497" s="48" t="s">
        <v>111</v>
      </c>
      <c r="C1497" s="48" t="s">
        <v>3583</v>
      </c>
      <c r="D1497" s="48">
        <v>3918</v>
      </c>
      <c r="E1497" s="48">
        <v>2013</v>
      </c>
      <c r="F1497" s="48" t="s">
        <v>10</v>
      </c>
      <c r="G1497" s="48" t="s">
        <v>109</v>
      </c>
      <c r="H1497" s="48">
        <v>264</v>
      </c>
      <c r="I1497" s="48">
        <v>1400</v>
      </c>
    </row>
    <row r="1498" spans="1:9" x14ac:dyDescent="0.25">
      <c r="A1498" s="48" t="s">
        <v>12</v>
      </c>
      <c r="B1498" s="48" t="s">
        <v>111</v>
      </c>
      <c r="C1498" s="48" t="s">
        <v>3589</v>
      </c>
      <c r="D1498" s="48">
        <v>3919</v>
      </c>
      <c r="E1498" s="48">
        <v>2013</v>
      </c>
      <c r="F1498" s="48" t="s">
        <v>10</v>
      </c>
      <c r="G1498" s="48" t="s">
        <v>109</v>
      </c>
      <c r="H1498" s="48">
        <v>313</v>
      </c>
      <c r="I1498" s="48">
        <v>1846</v>
      </c>
    </row>
    <row r="1499" spans="1:9" x14ac:dyDescent="0.25">
      <c r="A1499" s="48" t="s">
        <v>12</v>
      </c>
      <c r="B1499" s="48" t="s">
        <v>111</v>
      </c>
      <c r="C1499" s="48" t="s">
        <v>3607</v>
      </c>
      <c r="D1499" s="48">
        <v>3920</v>
      </c>
      <c r="E1499" s="48">
        <v>2013</v>
      </c>
      <c r="F1499" s="48" t="s">
        <v>10</v>
      </c>
      <c r="G1499" s="48" t="s">
        <v>109</v>
      </c>
      <c r="H1499" s="48">
        <v>901</v>
      </c>
      <c r="I1499" s="48">
        <v>2761</v>
      </c>
    </row>
    <row r="1500" spans="1:9" x14ac:dyDescent="0.25">
      <c r="A1500" s="48" t="s">
        <v>12</v>
      </c>
      <c r="B1500" s="48" t="s">
        <v>111</v>
      </c>
      <c r="C1500" s="48" t="s">
        <v>3605</v>
      </c>
      <c r="D1500" s="48">
        <v>3921</v>
      </c>
      <c r="E1500" s="48">
        <v>2013</v>
      </c>
      <c r="F1500" s="48" t="s">
        <v>10</v>
      </c>
      <c r="G1500" s="48" t="s">
        <v>109</v>
      </c>
      <c r="H1500" s="48">
        <v>382</v>
      </c>
      <c r="I1500" s="48">
        <v>1360</v>
      </c>
    </row>
    <row r="1501" spans="1:9" x14ac:dyDescent="0.25">
      <c r="A1501" s="48" t="s">
        <v>12</v>
      </c>
      <c r="B1501" s="48" t="s">
        <v>111</v>
      </c>
      <c r="C1501" s="48" t="s">
        <v>3649</v>
      </c>
      <c r="D1501" s="48">
        <v>3922</v>
      </c>
      <c r="E1501" s="48">
        <v>2013</v>
      </c>
      <c r="F1501" s="48" t="s">
        <v>10</v>
      </c>
      <c r="G1501" s="48" t="s">
        <v>109</v>
      </c>
      <c r="H1501" s="48">
        <v>167</v>
      </c>
      <c r="I1501" s="48">
        <v>1301</v>
      </c>
    </row>
    <row r="1502" spans="1:9" x14ac:dyDescent="0.25">
      <c r="A1502" s="48" t="s">
        <v>12</v>
      </c>
      <c r="B1502" s="48" t="s">
        <v>111</v>
      </c>
      <c r="C1502" s="48" t="s">
        <v>3693</v>
      </c>
      <c r="D1502" s="48">
        <v>3923</v>
      </c>
      <c r="E1502" s="48">
        <v>2013</v>
      </c>
      <c r="F1502" s="48" t="s">
        <v>10</v>
      </c>
      <c r="G1502" s="48" t="s">
        <v>109</v>
      </c>
      <c r="H1502" s="48">
        <v>193</v>
      </c>
      <c r="I1502" s="48">
        <v>560</v>
      </c>
    </row>
    <row r="1503" spans="1:9" x14ac:dyDescent="0.25">
      <c r="A1503" s="48" t="s">
        <v>12</v>
      </c>
      <c r="B1503" s="48" t="s">
        <v>111</v>
      </c>
      <c r="C1503" s="48" t="s">
        <v>4658</v>
      </c>
      <c r="D1503" s="48">
        <v>3924</v>
      </c>
      <c r="E1503" s="48">
        <v>2013</v>
      </c>
      <c r="F1503" s="48" t="s">
        <v>10</v>
      </c>
      <c r="G1503" s="48" t="s">
        <v>109</v>
      </c>
      <c r="H1503" s="48">
        <v>469</v>
      </c>
      <c r="I1503" s="48">
        <v>2040</v>
      </c>
    </row>
    <row r="1504" spans="1:9" x14ac:dyDescent="0.25">
      <c r="A1504" s="48" t="s">
        <v>12</v>
      </c>
      <c r="B1504" s="48" t="s">
        <v>111</v>
      </c>
      <c r="C1504" s="48" t="s">
        <v>4667</v>
      </c>
      <c r="D1504" s="48">
        <v>3925</v>
      </c>
      <c r="E1504" s="48">
        <v>2013</v>
      </c>
      <c r="F1504" s="48" t="s">
        <v>10</v>
      </c>
      <c r="G1504" s="48" t="s">
        <v>109</v>
      </c>
      <c r="H1504" s="48">
        <v>281</v>
      </c>
      <c r="I1504" s="48">
        <v>1258</v>
      </c>
    </row>
    <row r="1505" spans="1:9" x14ac:dyDescent="0.25">
      <c r="A1505" s="48" t="s">
        <v>12</v>
      </c>
      <c r="B1505" s="48" t="s">
        <v>111</v>
      </c>
      <c r="C1505" s="48" t="s">
        <v>4731</v>
      </c>
      <c r="D1505" s="48">
        <v>3926</v>
      </c>
      <c r="E1505" s="48">
        <v>2013</v>
      </c>
      <c r="F1505" s="48" t="s">
        <v>10</v>
      </c>
      <c r="G1505" s="48" t="s">
        <v>109</v>
      </c>
      <c r="H1505" s="48">
        <v>310</v>
      </c>
      <c r="I1505" s="48">
        <v>1860</v>
      </c>
    </row>
    <row r="1506" spans="1:9" x14ac:dyDescent="0.25">
      <c r="A1506" s="48" t="s">
        <v>12</v>
      </c>
      <c r="B1506" s="48" t="s">
        <v>111</v>
      </c>
      <c r="C1506" s="48" t="s">
        <v>4744</v>
      </c>
      <c r="D1506" s="48">
        <v>3927</v>
      </c>
      <c r="E1506" s="48">
        <v>2013</v>
      </c>
      <c r="F1506" s="48" t="s">
        <v>10</v>
      </c>
      <c r="G1506" s="48" t="s">
        <v>109</v>
      </c>
      <c r="H1506" s="48">
        <v>1466</v>
      </c>
      <c r="I1506" s="48">
        <v>5390</v>
      </c>
    </row>
    <row r="1507" spans="1:9" x14ac:dyDescent="0.25">
      <c r="A1507" s="48" t="s">
        <v>12</v>
      </c>
      <c r="B1507" s="48" t="s">
        <v>111</v>
      </c>
      <c r="C1507" s="48" t="s">
        <v>315</v>
      </c>
      <c r="D1507" s="48">
        <v>3928</v>
      </c>
      <c r="E1507" s="48">
        <v>2013</v>
      </c>
      <c r="F1507" s="48" t="s">
        <v>10</v>
      </c>
      <c r="G1507" s="48" t="s">
        <v>109</v>
      </c>
      <c r="H1507" s="48">
        <v>408</v>
      </c>
      <c r="I1507" s="48">
        <v>1764</v>
      </c>
    </row>
    <row r="1508" spans="1:9" x14ac:dyDescent="0.25">
      <c r="A1508" s="48" t="s">
        <v>12</v>
      </c>
      <c r="B1508" s="48" t="s">
        <v>111</v>
      </c>
      <c r="C1508" s="48" t="s">
        <v>1159</v>
      </c>
      <c r="D1508" s="48">
        <v>3931</v>
      </c>
      <c r="E1508" s="48">
        <v>2013</v>
      </c>
      <c r="F1508" s="48" t="s">
        <v>10</v>
      </c>
      <c r="G1508" s="48" t="s">
        <v>109</v>
      </c>
      <c r="H1508" s="48">
        <v>521</v>
      </c>
      <c r="I1508" s="48">
        <v>3060</v>
      </c>
    </row>
    <row r="1509" spans="1:9" x14ac:dyDescent="0.25">
      <c r="A1509" s="48" t="s">
        <v>12</v>
      </c>
      <c r="B1509" s="48" t="s">
        <v>111</v>
      </c>
      <c r="C1509" s="48" t="s">
        <v>1243</v>
      </c>
      <c r="D1509" s="48">
        <v>3932</v>
      </c>
      <c r="E1509" s="48">
        <v>2013</v>
      </c>
      <c r="F1509" s="48" t="s">
        <v>10</v>
      </c>
      <c r="G1509" s="48" t="s">
        <v>109</v>
      </c>
      <c r="H1509" s="48">
        <v>165</v>
      </c>
      <c r="I1509" s="48">
        <v>668</v>
      </c>
    </row>
    <row r="1510" spans="1:9" x14ac:dyDescent="0.25">
      <c r="A1510" s="48" t="s">
        <v>12</v>
      </c>
      <c r="B1510" s="48" t="s">
        <v>111</v>
      </c>
      <c r="C1510" s="48" t="s">
        <v>1155</v>
      </c>
      <c r="D1510" s="48">
        <v>3933</v>
      </c>
      <c r="E1510" s="48">
        <v>2013</v>
      </c>
      <c r="F1510" s="48" t="s">
        <v>10</v>
      </c>
      <c r="G1510" s="48" t="s">
        <v>109</v>
      </c>
      <c r="H1510" s="48">
        <v>560</v>
      </c>
      <c r="I1510" s="48">
        <v>2756</v>
      </c>
    </row>
    <row r="1511" spans="1:9" x14ac:dyDescent="0.25">
      <c r="A1511" s="48" t="s">
        <v>12</v>
      </c>
      <c r="B1511" s="48" t="s">
        <v>111</v>
      </c>
      <c r="C1511" s="48" t="s">
        <v>1172</v>
      </c>
      <c r="D1511" s="48">
        <v>3934</v>
      </c>
      <c r="E1511" s="48">
        <v>2013</v>
      </c>
      <c r="F1511" s="48" t="s">
        <v>10</v>
      </c>
      <c r="G1511" s="48" t="s">
        <v>109</v>
      </c>
      <c r="H1511" s="48">
        <v>318</v>
      </c>
      <c r="I1511" s="48">
        <v>1302</v>
      </c>
    </row>
    <row r="1512" spans="1:9" x14ac:dyDescent="0.25">
      <c r="A1512" s="48" t="s">
        <v>12</v>
      </c>
      <c r="B1512" s="48" t="s">
        <v>111</v>
      </c>
      <c r="C1512" s="48" t="s">
        <v>1268</v>
      </c>
      <c r="D1512" s="48">
        <v>3935</v>
      </c>
      <c r="E1512" s="48">
        <v>2013</v>
      </c>
      <c r="F1512" s="48" t="s">
        <v>10</v>
      </c>
      <c r="G1512" s="48" t="s">
        <v>109</v>
      </c>
      <c r="H1512" s="48">
        <v>355</v>
      </c>
      <c r="I1512" s="48">
        <v>1750</v>
      </c>
    </row>
    <row r="1513" spans="1:9" x14ac:dyDescent="0.25">
      <c r="A1513" s="48" t="s">
        <v>12</v>
      </c>
      <c r="B1513" s="48" t="s">
        <v>111</v>
      </c>
      <c r="C1513" s="48" t="s">
        <v>1183</v>
      </c>
      <c r="D1513" s="48">
        <v>3936</v>
      </c>
      <c r="E1513" s="48">
        <v>2013</v>
      </c>
      <c r="F1513" s="48" t="s">
        <v>10</v>
      </c>
      <c r="G1513" s="48" t="s">
        <v>109</v>
      </c>
      <c r="H1513" s="48">
        <v>530</v>
      </c>
      <c r="I1513" s="48">
        <v>1434</v>
      </c>
    </row>
    <row r="1514" spans="1:9" x14ac:dyDescent="0.25">
      <c r="A1514" s="48" t="s">
        <v>12</v>
      </c>
      <c r="B1514" s="48" t="s">
        <v>111</v>
      </c>
      <c r="C1514" s="48" t="s">
        <v>1186</v>
      </c>
      <c r="D1514" s="48">
        <v>3937</v>
      </c>
      <c r="E1514" s="48">
        <v>2013</v>
      </c>
      <c r="F1514" s="48" t="s">
        <v>10</v>
      </c>
      <c r="G1514" s="48" t="s">
        <v>109</v>
      </c>
      <c r="H1514" s="48">
        <v>335</v>
      </c>
      <c r="I1514" s="48">
        <v>1579</v>
      </c>
    </row>
    <row r="1515" spans="1:9" x14ac:dyDescent="0.25">
      <c r="A1515" s="48" t="s">
        <v>12</v>
      </c>
      <c r="B1515" s="48" t="s">
        <v>111</v>
      </c>
      <c r="C1515" s="48" t="s">
        <v>1237</v>
      </c>
      <c r="D1515" s="48">
        <v>3938</v>
      </c>
      <c r="E1515" s="48">
        <v>2013</v>
      </c>
      <c r="F1515" s="48" t="s">
        <v>10</v>
      </c>
      <c r="G1515" s="48" t="s">
        <v>109</v>
      </c>
      <c r="H1515" s="48">
        <v>388</v>
      </c>
      <c r="I1515" s="48">
        <v>1030</v>
      </c>
    </row>
    <row r="1516" spans="1:9" x14ac:dyDescent="0.25">
      <c r="A1516" s="48" t="s">
        <v>12</v>
      </c>
      <c r="B1516" s="48" t="s">
        <v>111</v>
      </c>
      <c r="C1516" s="48" t="s">
        <v>1193</v>
      </c>
      <c r="D1516" s="48">
        <v>3939</v>
      </c>
      <c r="E1516" s="48">
        <v>2013</v>
      </c>
      <c r="F1516" s="48" t="s">
        <v>10</v>
      </c>
      <c r="G1516" s="48" t="s">
        <v>109</v>
      </c>
      <c r="H1516" s="48">
        <v>365</v>
      </c>
      <c r="I1516" s="48">
        <v>3610</v>
      </c>
    </row>
    <row r="1517" spans="1:9" x14ac:dyDescent="0.25">
      <c r="A1517" s="48" t="s">
        <v>12</v>
      </c>
      <c r="B1517" s="48" t="s">
        <v>111</v>
      </c>
      <c r="C1517" s="48" t="s">
        <v>1201</v>
      </c>
      <c r="D1517" s="48">
        <v>3940</v>
      </c>
      <c r="E1517" s="48">
        <v>2013</v>
      </c>
      <c r="F1517" s="48" t="s">
        <v>10</v>
      </c>
      <c r="G1517" s="48" t="s">
        <v>109</v>
      </c>
      <c r="H1517" s="48">
        <v>642</v>
      </c>
      <c r="I1517" s="48">
        <v>2360</v>
      </c>
    </row>
    <row r="1518" spans="1:9" x14ac:dyDescent="0.25">
      <c r="A1518" s="48" t="s">
        <v>12</v>
      </c>
      <c r="B1518" s="48" t="s">
        <v>111</v>
      </c>
      <c r="C1518" s="48" t="s">
        <v>1205</v>
      </c>
      <c r="D1518" s="48">
        <v>3941</v>
      </c>
      <c r="E1518" s="48">
        <v>2013</v>
      </c>
      <c r="F1518" s="48" t="s">
        <v>10</v>
      </c>
      <c r="G1518" s="48" t="s">
        <v>109</v>
      </c>
      <c r="H1518" s="48">
        <v>870</v>
      </c>
      <c r="I1518" s="48">
        <v>8060</v>
      </c>
    </row>
    <row r="1519" spans="1:9" x14ac:dyDescent="0.25">
      <c r="A1519" s="48" t="s">
        <v>12</v>
      </c>
      <c r="B1519" s="48" t="s">
        <v>111</v>
      </c>
      <c r="C1519" s="48" t="s">
        <v>1211</v>
      </c>
      <c r="D1519" s="48">
        <v>3942</v>
      </c>
      <c r="E1519" s="48">
        <v>2013</v>
      </c>
      <c r="F1519" s="48" t="s">
        <v>10</v>
      </c>
      <c r="G1519" s="48" t="s">
        <v>109</v>
      </c>
      <c r="H1519" s="48">
        <v>635</v>
      </c>
      <c r="I1519" s="48">
        <v>670</v>
      </c>
    </row>
    <row r="1520" spans="1:9" x14ac:dyDescent="0.25">
      <c r="A1520" s="48" t="s">
        <v>12</v>
      </c>
      <c r="B1520" s="48" t="s">
        <v>111</v>
      </c>
      <c r="C1520" s="48" t="s">
        <v>1217</v>
      </c>
      <c r="D1520" s="48">
        <v>3943</v>
      </c>
      <c r="E1520" s="48">
        <v>2013</v>
      </c>
      <c r="F1520" s="48" t="s">
        <v>10</v>
      </c>
      <c r="G1520" s="48" t="s">
        <v>109</v>
      </c>
      <c r="H1520" s="48">
        <v>443</v>
      </c>
      <c r="I1520" s="48">
        <v>1400</v>
      </c>
    </row>
    <row r="1521" spans="1:9" x14ac:dyDescent="0.25">
      <c r="A1521" s="48" t="s">
        <v>12</v>
      </c>
      <c r="B1521" s="48" t="s">
        <v>111</v>
      </c>
      <c r="C1521" s="48" t="s">
        <v>1216</v>
      </c>
      <c r="D1521" s="48">
        <v>3944</v>
      </c>
      <c r="E1521" s="48">
        <v>2013</v>
      </c>
      <c r="F1521" s="48" t="s">
        <v>10</v>
      </c>
      <c r="G1521" s="48" t="s">
        <v>109</v>
      </c>
      <c r="H1521" s="48">
        <v>619</v>
      </c>
      <c r="I1521" s="48">
        <v>478</v>
      </c>
    </row>
    <row r="1522" spans="1:9" x14ac:dyDescent="0.25">
      <c r="A1522" s="48" t="s">
        <v>12</v>
      </c>
      <c r="B1522" s="48" t="s">
        <v>111</v>
      </c>
      <c r="C1522" s="48" t="s">
        <v>1222</v>
      </c>
      <c r="D1522" s="48">
        <v>3945</v>
      </c>
      <c r="E1522" s="48">
        <v>2013</v>
      </c>
      <c r="F1522" s="48" t="s">
        <v>10</v>
      </c>
      <c r="G1522" s="48" t="s">
        <v>109</v>
      </c>
      <c r="H1522" s="48">
        <v>814</v>
      </c>
      <c r="I1522" s="48">
        <v>3580</v>
      </c>
    </row>
    <row r="1523" spans="1:9" x14ac:dyDescent="0.25">
      <c r="A1523" s="48" t="s">
        <v>12</v>
      </c>
      <c r="B1523" s="48" t="s">
        <v>111</v>
      </c>
      <c r="C1523" s="48" t="s">
        <v>1224</v>
      </c>
      <c r="D1523" s="48">
        <v>3946</v>
      </c>
      <c r="E1523" s="48">
        <v>2013</v>
      </c>
      <c r="F1523" s="48" t="s">
        <v>10</v>
      </c>
      <c r="G1523" s="48" t="s">
        <v>109</v>
      </c>
      <c r="H1523" s="48">
        <v>188</v>
      </c>
      <c r="I1523" s="48">
        <v>760</v>
      </c>
    </row>
    <row r="1524" spans="1:9" x14ac:dyDescent="0.25">
      <c r="A1524" s="48" t="s">
        <v>12</v>
      </c>
      <c r="B1524" s="48" t="s">
        <v>111</v>
      </c>
      <c r="C1524" s="48" t="s">
        <v>1244</v>
      </c>
      <c r="D1524" s="48">
        <v>3947</v>
      </c>
      <c r="E1524" s="48">
        <v>2013</v>
      </c>
      <c r="F1524" s="48" t="s">
        <v>10</v>
      </c>
      <c r="G1524" s="48" t="s">
        <v>109</v>
      </c>
      <c r="H1524" s="48">
        <v>815</v>
      </c>
      <c r="I1524" s="48">
        <v>3522</v>
      </c>
    </row>
    <row r="1525" spans="1:9" x14ac:dyDescent="0.25">
      <c r="A1525" s="48" t="s">
        <v>12</v>
      </c>
      <c r="B1525" s="48" t="s">
        <v>111</v>
      </c>
      <c r="C1525" s="48" t="s">
        <v>1248</v>
      </c>
      <c r="D1525" s="48">
        <v>3948</v>
      </c>
      <c r="E1525" s="48">
        <v>2013</v>
      </c>
      <c r="F1525" s="48" t="s">
        <v>10</v>
      </c>
      <c r="G1525" s="48" t="s">
        <v>109</v>
      </c>
      <c r="H1525" s="48">
        <v>66</v>
      </c>
      <c r="I1525" s="48">
        <v>1187</v>
      </c>
    </row>
    <row r="1526" spans="1:9" x14ac:dyDescent="0.25">
      <c r="A1526" s="48" t="s">
        <v>12</v>
      </c>
      <c r="B1526" s="48" t="s">
        <v>111</v>
      </c>
      <c r="C1526" s="48" t="s">
        <v>1255</v>
      </c>
      <c r="D1526" s="48">
        <v>3949</v>
      </c>
      <c r="E1526" s="48">
        <v>2013</v>
      </c>
      <c r="F1526" s="48" t="s">
        <v>10</v>
      </c>
      <c r="G1526" s="48" t="s">
        <v>109</v>
      </c>
      <c r="H1526" s="48">
        <v>308</v>
      </c>
      <c r="I1526" s="48">
        <v>3799</v>
      </c>
    </row>
    <row r="1527" spans="1:9" x14ac:dyDescent="0.25">
      <c r="A1527" s="48" t="s">
        <v>12</v>
      </c>
      <c r="B1527" s="48" t="s">
        <v>111</v>
      </c>
      <c r="C1527" s="48" t="s">
        <v>1272</v>
      </c>
      <c r="D1527" s="48">
        <v>3950</v>
      </c>
      <c r="E1527" s="48">
        <v>2013</v>
      </c>
      <c r="F1527" s="48" t="s">
        <v>10</v>
      </c>
      <c r="G1527" s="48" t="s">
        <v>109</v>
      </c>
      <c r="H1527" s="48">
        <v>241</v>
      </c>
      <c r="I1527" s="48">
        <v>2063</v>
      </c>
    </row>
    <row r="1528" spans="1:9" x14ac:dyDescent="0.25">
      <c r="A1528" s="48" t="s">
        <v>12</v>
      </c>
      <c r="B1528" s="48" t="s">
        <v>111</v>
      </c>
      <c r="C1528" s="48" t="s">
        <v>596</v>
      </c>
      <c r="D1528" s="48">
        <v>3951</v>
      </c>
      <c r="E1528" s="48">
        <v>2013</v>
      </c>
      <c r="F1528" s="48" t="s">
        <v>10</v>
      </c>
      <c r="G1528" s="48" t="s">
        <v>109</v>
      </c>
      <c r="H1528" s="48">
        <v>364</v>
      </c>
      <c r="I1528" s="48">
        <v>1920</v>
      </c>
    </row>
    <row r="1529" spans="1:9" x14ac:dyDescent="0.25">
      <c r="A1529" s="48" t="s">
        <v>12</v>
      </c>
      <c r="B1529" s="48" t="s">
        <v>111</v>
      </c>
      <c r="C1529" s="48" t="s">
        <v>612</v>
      </c>
      <c r="D1529" s="48">
        <v>3952</v>
      </c>
      <c r="E1529" s="48">
        <v>2013</v>
      </c>
      <c r="F1529" s="48" t="s">
        <v>10</v>
      </c>
      <c r="G1529" s="48" t="s">
        <v>109</v>
      </c>
      <c r="H1529" s="48">
        <v>207</v>
      </c>
      <c r="I1529" s="48">
        <v>3280</v>
      </c>
    </row>
    <row r="1530" spans="1:9" x14ac:dyDescent="0.25">
      <c r="A1530" s="48" t="s">
        <v>12</v>
      </c>
      <c r="B1530" s="48" t="s">
        <v>111</v>
      </c>
      <c r="C1530" s="48" t="s">
        <v>617</v>
      </c>
      <c r="D1530" s="48">
        <v>3953</v>
      </c>
      <c r="E1530" s="48">
        <v>2013</v>
      </c>
      <c r="F1530" s="48" t="s">
        <v>10</v>
      </c>
      <c r="G1530" s="48" t="s">
        <v>109</v>
      </c>
      <c r="H1530" s="48">
        <v>236</v>
      </c>
      <c r="I1530" s="48">
        <v>1235</v>
      </c>
    </row>
    <row r="1531" spans="1:9" x14ac:dyDescent="0.25">
      <c r="A1531" s="48" t="s">
        <v>12</v>
      </c>
      <c r="B1531" s="48" t="s">
        <v>111</v>
      </c>
      <c r="C1531" s="48" t="s">
        <v>623</v>
      </c>
      <c r="D1531" s="48">
        <v>3954</v>
      </c>
      <c r="E1531" s="48">
        <v>2013</v>
      </c>
      <c r="F1531" s="48" t="s">
        <v>10</v>
      </c>
      <c r="G1531" s="48" t="s">
        <v>109</v>
      </c>
      <c r="H1531" s="48">
        <v>91</v>
      </c>
      <c r="I1531" s="48">
        <v>20</v>
      </c>
    </row>
    <row r="1532" spans="1:9" x14ac:dyDescent="0.25">
      <c r="A1532" s="48" t="s">
        <v>12</v>
      </c>
      <c r="B1532" s="48" t="s">
        <v>111</v>
      </c>
      <c r="C1532" s="48" t="s">
        <v>634</v>
      </c>
      <c r="D1532" s="48">
        <v>3955</v>
      </c>
      <c r="E1532" s="48">
        <v>2013</v>
      </c>
      <c r="F1532" s="48" t="s">
        <v>10</v>
      </c>
      <c r="G1532" s="48" t="s">
        <v>109</v>
      </c>
      <c r="H1532" s="48">
        <v>304</v>
      </c>
      <c r="I1532" s="48">
        <v>1180</v>
      </c>
    </row>
    <row r="1533" spans="1:9" x14ac:dyDescent="0.25">
      <c r="A1533" s="48" t="s">
        <v>12</v>
      </c>
      <c r="B1533" s="48" t="s">
        <v>111</v>
      </c>
      <c r="C1533" s="48" t="s">
        <v>648</v>
      </c>
      <c r="D1533" s="48">
        <v>3956</v>
      </c>
      <c r="E1533" s="48">
        <v>2013</v>
      </c>
      <c r="F1533" s="48" t="s">
        <v>10</v>
      </c>
      <c r="G1533" s="48" t="s">
        <v>109</v>
      </c>
      <c r="H1533" s="48">
        <v>117</v>
      </c>
      <c r="I1533" s="48">
        <v>1183</v>
      </c>
    </row>
    <row r="1534" spans="1:9" x14ac:dyDescent="0.25">
      <c r="A1534" s="48" t="s">
        <v>12</v>
      </c>
      <c r="B1534" s="48" t="s">
        <v>111</v>
      </c>
      <c r="C1534" s="48" t="s">
        <v>683</v>
      </c>
      <c r="D1534" s="48">
        <v>3957</v>
      </c>
      <c r="E1534" s="48">
        <v>2013</v>
      </c>
      <c r="F1534" s="48" t="s">
        <v>10</v>
      </c>
      <c r="G1534" s="48" t="s">
        <v>109</v>
      </c>
      <c r="H1534" s="48">
        <v>466</v>
      </c>
      <c r="I1534" s="48">
        <v>1949</v>
      </c>
    </row>
    <row r="1535" spans="1:9" x14ac:dyDescent="0.25">
      <c r="A1535" s="48" t="s">
        <v>12</v>
      </c>
      <c r="B1535" s="48" t="s">
        <v>111</v>
      </c>
      <c r="C1535" s="48" t="s">
        <v>702</v>
      </c>
      <c r="D1535" s="48">
        <v>3958</v>
      </c>
      <c r="E1535" s="48">
        <v>2013</v>
      </c>
      <c r="F1535" s="48" t="s">
        <v>10</v>
      </c>
      <c r="G1535" s="48" t="s">
        <v>109</v>
      </c>
      <c r="H1535" s="48">
        <v>116</v>
      </c>
      <c r="I1535" s="48">
        <v>1021</v>
      </c>
    </row>
    <row r="1536" spans="1:9" x14ac:dyDescent="0.25">
      <c r="A1536" s="48" t="s">
        <v>12</v>
      </c>
      <c r="B1536" s="48" t="s">
        <v>111</v>
      </c>
      <c r="C1536" s="48" t="s">
        <v>712</v>
      </c>
      <c r="D1536" s="48">
        <v>3959</v>
      </c>
      <c r="E1536" s="48">
        <v>2013</v>
      </c>
      <c r="F1536" s="48" t="s">
        <v>12</v>
      </c>
      <c r="G1536" s="48" t="s">
        <v>109</v>
      </c>
      <c r="H1536" s="48">
        <v>248</v>
      </c>
      <c r="I1536" s="48">
        <v>1680</v>
      </c>
    </row>
    <row r="1537" spans="1:9" x14ac:dyDescent="0.25">
      <c r="A1537" s="48" t="s">
        <v>12</v>
      </c>
      <c r="B1537" s="48" t="s">
        <v>111</v>
      </c>
      <c r="C1537" s="48" t="s">
        <v>722</v>
      </c>
      <c r="D1537" s="48">
        <v>3960</v>
      </c>
      <c r="E1537" s="48">
        <v>2013</v>
      </c>
      <c r="F1537" s="48" t="s">
        <v>10</v>
      </c>
      <c r="G1537" s="48" t="s">
        <v>109</v>
      </c>
      <c r="H1537" s="48">
        <v>372</v>
      </c>
      <c r="I1537" s="48">
        <v>1401</v>
      </c>
    </row>
    <row r="1538" spans="1:9" x14ac:dyDescent="0.25">
      <c r="A1538" s="48" t="s">
        <v>12</v>
      </c>
      <c r="B1538" s="48" t="s">
        <v>111</v>
      </c>
      <c r="C1538" s="48" t="s">
        <v>1079</v>
      </c>
      <c r="D1538" s="48">
        <v>3961</v>
      </c>
      <c r="E1538" s="48">
        <v>2013</v>
      </c>
      <c r="F1538" s="48" t="s">
        <v>10</v>
      </c>
      <c r="G1538" s="48" t="s">
        <v>109</v>
      </c>
      <c r="H1538" s="48">
        <v>513</v>
      </c>
      <c r="I1538" s="48">
        <v>2494</v>
      </c>
    </row>
    <row r="1539" spans="1:9" x14ac:dyDescent="0.25">
      <c r="A1539" s="48" t="s">
        <v>12</v>
      </c>
      <c r="B1539" s="48" t="s">
        <v>111</v>
      </c>
      <c r="C1539" s="48" t="s">
        <v>1086</v>
      </c>
      <c r="D1539" s="48">
        <v>3962</v>
      </c>
      <c r="E1539" s="48">
        <v>2013</v>
      </c>
      <c r="F1539" s="48" t="s">
        <v>10</v>
      </c>
      <c r="G1539" s="48" t="s">
        <v>109</v>
      </c>
      <c r="H1539" s="48">
        <v>148</v>
      </c>
      <c r="I1539" s="48">
        <v>883</v>
      </c>
    </row>
    <row r="1540" spans="1:9" x14ac:dyDescent="0.25">
      <c r="A1540" s="48" t="s">
        <v>12</v>
      </c>
      <c r="B1540" s="48" t="s">
        <v>111</v>
      </c>
      <c r="C1540" s="48" t="s">
        <v>1095</v>
      </c>
      <c r="D1540" s="48">
        <v>3963</v>
      </c>
      <c r="E1540" s="48">
        <v>2013</v>
      </c>
      <c r="F1540" s="48" t="s">
        <v>10</v>
      </c>
      <c r="G1540" s="48" t="s">
        <v>109</v>
      </c>
      <c r="H1540" s="48">
        <v>328</v>
      </c>
      <c r="I1540" s="48">
        <v>1292</v>
      </c>
    </row>
    <row r="1541" spans="1:9" x14ac:dyDescent="0.25">
      <c r="A1541" s="48" t="s">
        <v>12</v>
      </c>
      <c r="B1541" s="48" t="s">
        <v>111</v>
      </c>
      <c r="C1541" s="48" t="s">
        <v>1122</v>
      </c>
      <c r="D1541" s="48">
        <v>3965</v>
      </c>
      <c r="E1541" s="48">
        <v>2013</v>
      </c>
      <c r="F1541" s="48" t="s">
        <v>10</v>
      </c>
      <c r="G1541" s="48" t="s">
        <v>109</v>
      </c>
      <c r="H1541" s="48">
        <v>97</v>
      </c>
      <c r="I1541" s="48">
        <v>928</v>
      </c>
    </row>
    <row r="1542" spans="1:9" x14ac:dyDescent="0.25">
      <c r="A1542" s="48" t="s">
        <v>12</v>
      </c>
      <c r="B1542" s="48" t="s">
        <v>111</v>
      </c>
      <c r="C1542" s="48" t="s">
        <v>1124</v>
      </c>
      <c r="D1542" s="48">
        <v>3966</v>
      </c>
      <c r="E1542" s="48">
        <v>2013</v>
      </c>
      <c r="F1542" s="48" t="s">
        <v>10</v>
      </c>
      <c r="G1542" s="48" t="s">
        <v>109</v>
      </c>
      <c r="H1542" s="48">
        <v>320</v>
      </c>
      <c r="I1542" s="48">
        <v>988</v>
      </c>
    </row>
    <row r="1543" spans="1:9" x14ac:dyDescent="0.25">
      <c r="A1543" s="48" t="s">
        <v>12</v>
      </c>
      <c r="B1543" s="48" t="s">
        <v>111</v>
      </c>
      <c r="C1543" s="48" t="s">
        <v>4806</v>
      </c>
      <c r="D1543" s="48">
        <v>3967</v>
      </c>
      <c r="E1543" s="48">
        <v>2013</v>
      </c>
      <c r="F1543" s="48" t="s">
        <v>10</v>
      </c>
      <c r="G1543" s="48" t="s">
        <v>109</v>
      </c>
      <c r="H1543" s="48">
        <v>137</v>
      </c>
      <c r="I1543" s="48">
        <v>840</v>
      </c>
    </row>
    <row r="1544" spans="1:9" x14ac:dyDescent="0.25">
      <c r="A1544" s="48" t="s">
        <v>12</v>
      </c>
      <c r="B1544" s="48" t="s">
        <v>111</v>
      </c>
      <c r="C1544" s="48" t="s">
        <v>4820</v>
      </c>
      <c r="D1544" s="48">
        <v>3968</v>
      </c>
      <c r="E1544" s="48">
        <v>2013</v>
      </c>
      <c r="F1544" s="48" t="s">
        <v>10</v>
      </c>
      <c r="G1544" s="48" t="s">
        <v>109</v>
      </c>
      <c r="H1544" s="48">
        <v>154</v>
      </c>
      <c r="I1544" s="48">
        <v>27</v>
      </c>
    </row>
    <row r="1545" spans="1:9" x14ac:dyDescent="0.25">
      <c r="A1545" s="48" t="s">
        <v>12</v>
      </c>
      <c r="B1545" s="48" t="s">
        <v>111</v>
      </c>
      <c r="C1545" s="48" t="s">
        <v>4829</v>
      </c>
      <c r="D1545" s="48">
        <v>3969</v>
      </c>
      <c r="E1545" s="48">
        <v>2013</v>
      </c>
      <c r="F1545" s="48" t="s">
        <v>10</v>
      </c>
      <c r="G1545" s="48" t="s">
        <v>109</v>
      </c>
      <c r="H1545" s="48">
        <v>353</v>
      </c>
      <c r="I1545" s="48">
        <v>1860</v>
      </c>
    </row>
    <row r="1546" spans="1:9" x14ac:dyDescent="0.25">
      <c r="A1546" s="48" t="s">
        <v>12</v>
      </c>
      <c r="B1546" s="48" t="s">
        <v>111</v>
      </c>
      <c r="C1546" s="48" t="s">
        <v>4854</v>
      </c>
      <c r="D1546" s="48">
        <v>3970</v>
      </c>
      <c r="E1546" s="48">
        <v>2013</v>
      </c>
      <c r="F1546" s="48" t="s">
        <v>10</v>
      </c>
      <c r="G1546" s="48" t="s">
        <v>109</v>
      </c>
      <c r="H1546" s="48">
        <v>226</v>
      </c>
      <c r="I1546" s="48">
        <v>1377</v>
      </c>
    </row>
    <row r="1547" spans="1:9" x14ac:dyDescent="0.25">
      <c r="A1547" s="48" t="s">
        <v>12</v>
      </c>
      <c r="B1547" s="48" t="s">
        <v>111</v>
      </c>
      <c r="C1547" s="48" t="s">
        <v>4884</v>
      </c>
      <c r="D1547" s="48">
        <v>3971</v>
      </c>
      <c r="E1547" s="48">
        <v>2013</v>
      </c>
      <c r="F1547" s="48" t="s">
        <v>10</v>
      </c>
      <c r="G1547" s="48" t="s">
        <v>109</v>
      </c>
      <c r="H1547" s="48">
        <v>85</v>
      </c>
      <c r="I1547" s="48">
        <v>781</v>
      </c>
    </row>
    <row r="1548" spans="1:9" x14ac:dyDescent="0.25">
      <c r="A1548" s="48" t="s">
        <v>68</v>
      </c>
      <c r="B1548" s="48" t="s">
        <v>111</v>
      </c>
      <c r="C1548" s="48" t="s">
        <v>4891</v>
      </c>
      <c r="D1548" s="48">
        <v>3972</v>
      </c>
      <c r="E1548" s="48">
        <v>2013</v>
      </c>
      <c r="F1548" s="48" t="s">
        <v>178</v>
      </c>
      <c r="G1548" s="48" t="s">
        <v>109</v>
      </c>
      <c r="H1548" s="48">
        <v>54</v>
      </c>
      <c r="I1548" s="48">
        <v>420</v>
      </c>
    </row>
    <row r="1549" spans="1:9" x14ac:dyDescent="0.25">
      <c r="A1549" s="48" t="s">
        <v>68</v>
      </c>
      <c r="B1549" s="48" t="s">
        <v>111</v>
      </c>
      <c r="C1549" s="48" t="s">
        <v>4894</v>
      </c>
      <c r="D1549" s="48">
        <v>3973</v>
      </c>
      <c r="E1549" s="48">
        <v>2013</v>
      </c>
      <c r="F1549" s="48" t="s">
        <v>178</v>
      </c>
      <c r="G1549" s="48" t="s">
        <v>109</v>
      </c>
      <c r="H1549" s="48">
        <v>160</v>
      </c>
      <c r="I1549" s="48">
        <v>1800</v>
      </c>
    </row>
    <row r="1550" spans="1:9" x14ac:dyDescent="0.25">
      <c r="A1550" s="48" t="s">
        <v>68</v>
      </c>
      <c r="B1550" s="48" t="s">
        <v>111</v>
      </c>
      <c r="C1550" s="48" t="s">
        <v>4849</v>
      </c>
      <c r="D1550" s="48">
        <v>3974</v>
      </c>
      <c r="E1550" s="48">
        <v>2013</v>
      </c>
      <c r="F1550" s="48" t="s">
        <v>178</v>
      </c>
      <c r="G1550" s="48" t="s">
        <v>109</v>
      </c>
      <c r="H1550" s="48">
        <v>151</v>
      </c>
      <c r="I1550" s="48">
        <v>942</v>
      </c>
    </row>
    <row r="1551" spans="1:9" x14ac:dyDescent="0.25">
      <c r="A1551" s="48" t="s">
        <v>68</v>
      </c>
      <c r="B1551" s="48" t="s">
        <v>111</v>
      </c>
      <c r="C1551" s="48" t="s">
        <v>705</v>
      </c>
      <c r="D1551" s="48">
        <v>3976</v>
      </c>
      <c r="E1551" s="48">
        <v>2013</v>
      </c>
      <c r="F1551" s="48" t="s">
        <v>178</v>
      </c>
      <c r="G1551" s="48" t="s">
        <v>109</v>
      </c>
      <c r="H1551" s="48">
        <v>79</v>
      </c>
      <c r="I1551" s="48">
        <v>487</v>
      </c>
    </row>
    <row r="1552" spans="1:9" x14ac:dyDescent="0.25">
      <c r="A1552" s="48" t="s">
        <v>68</v>
      </c>
      <c r="B1552" s="48" t="s">
        <v>111</v>
      </c>
      <c r="C1552" s="48" t="s">
        <v>710</v>
      </c>
      <c r="D1552" s="48">
        <v>3977</v>
      </c>
      <c r="E1552" s="48">
        <v>2013</v>
      </c>
      <c r="F1552" s="48" t="s">
        <v>178</v>
      </c>
      <c r="G1552" s="48" t="s">
        <v>109</v>
      </c>
      <c r="H1552" s="48">
        <v>99</v>
      </c>
      <c r="I1552" s="48">
        <v>846</v>
      </c>
    </row>
    <row r="1553" spans="1:9" x14ac:dyDescent="0.25">
      <c r="A1553" s="48" t="s">
        <v>68</v>
      </c>
      <c r="B1553" s="48" t="s">
        <v>111</v>
      </c>
      <c r="C1553" s="48" t="s">
        <v>761</v>
      </c>
      <c r="D1553" s="48">
        <v>3978</v>
      </c>
      <c r="E1553" s="48">
        <v>2013</v>
      </c>
      <c r="F1553" s="48" t="s">
        <v>178</v>
      </c>
      <c r="G1553" s="48" t="s">
        <v>109</v>
      </c>
      <c r="H1553" s="48">
        <v>218</v>
      </c>
      <c r="I1553" s="48">
        <v>930</v>
      </c>
    </row>
    <row r="1554" spans="1:9" x14ac:dyDescent="0.25">
      <c r="A1554" s="48" t="s">
        <v>68</v>
      </c>
      <c r="B1554" s="48" t="s">
        <v>111</v>
      </c>
      <c r="C1554" s="48" t="s">
        <v>752</v>
      </c>
      <c r="D1554" s="48">
        <v>3979</v>
      </c>
      <c r="E1554" s="48">
        <v>2013</v>
      </c>
      <c r="F1554" s="48" t="s">
        <v>178</v>
      </c>
      <c r="G1554" s="48" t="s">
        <v>109</v>
      </c>
      <c r="H1554" s="48">
        <v>112</v>
      </c>
      <c r="I1554" s="48">
        <v>453</v>
      </c>
    </row>
    <row r="1555" spans="1:9" x14ac:dyDescent="0.25">
      <c r="A1555" s="48" t="s">
        <v>68</v>
      </c>
      <c r="B1555" s="48" t="s">
        <v>111</v>
      </c>
      <c r="C1555" s="48" t="s">
        <v>751</v>
      </c>
      <c r="D1555" s="48">
        <v>3980</v>
      </c>
      <c r="E1555" s="48">
        <v>2013</v>
      </c>
      <c r="F1555" s="48" t="s">
        <v>178</v>
      </c>
      <c r="G1555" s="48" t="s">
        <v>109</v>
      </c>
      <c r="H1555" s="48">
        <v>217</v>
      </c>
      <c r="I1555" s="48">
        <v>1069</v>
      </c>
    </row>
    <row r="1556" spans="1:9" x14ac:dyDescent="0.25">
      <c r="A1556" s="48" t="s">
        <v>68</v>
      </c>
      <c r="B1556" s="48" t="s">
        <v>111</v>
      </c>
      <c r="C1556" s="48" t="s">
        <v>691</v>
      </c>
      <c r="D1556" s="48">
        <v>3981</v>
      </c>
      <c r="E1556" s="48">
        <v>2013</v>
      </c>
      <c r="F1556" s="48" t="s">
        <v>178</v>
      </c>
      <c r="G1556" s="48" t="s">
        <v>109</v>
      </c>
      <c r="H1556" s="48">
        <v>87</v>
      </c>
      <c r="I1556" s="48">
        <v>864</v>
      </c>
    </row>
    <row r="1557" spans="1:9" x14ac:dyDescent="0.25">
      <c r="A1557" s="48" t="s">
        <v>68</v>
      </c>
      <c r="B1557" s="48" t="s">
        <v>111</v>
      </c>
      <c r="C1557" s="48" t="s">
        <v>749</v>
      </c>
      <c r="D1557" s="48">
        <v>3982</v>
      </c>
      <c r="E1557" s="48">
        <v>2013</v>
      </c>
      <c r="F1557" s="48" t="s">
        <v>178</v>
      </c>
      <c r="G1557" s="48" t="s">
        <v>109</v>
      </c>
      <c r="H1557" s="48">
        <v>87</v>
      </c>
      <c r="I1557" s="48">
        <v>960</v>
      </c>
    </row>
    <row r="1558" spans="1:9" x14ac:dyDescent="0.25">
      <c r="A1558" s="48" t="s">
        <v>68</v>
      </c>
      <c r="B1558" s="48" t="s">
        <v>111</v>
      </c>
      <c r="C1558" s="48" t="s">
        <v>747</v>
      </c>
      <c r="D1558" s="48">
        <v>3983</v>
      </c>
      <c r="E1558" s="48">
        <v>2013</v>
      </c>
      <c r="F1558" s="48" t="s">
        <v>178</v>
      </c>
      <c r="G1558" s="48" t="s">
        <v>109</v>
      </c>
      <c r="H1558" s="48">
        <v>90</v>
      </c>
      <c r="I1558" s="48">
        <v>374</v>
      </c>
    </row>
    <row r="1559" spans="1:9" x14ac:dyDescent="0.25">
      <c r="A1559" s="48" t="s">
        <v>68</v>
      </c>
      <c r="B1559" s="48" t="s">
        <v>111</v>
      </c>
      <c r="C1559" s="48" t="s">
        <v>674</v>
      </c>
      <c r="D1559" s="48">
        <v>3986</v>
      </c>
      <c r="E1559" s="48">
        <v>2013</v>
      </c>
      <c r="F1559" s="48" t="s">
        <v>178</v>
      </c>
      <c r="G1559" s="48" t="s">
        <v>109</v>
      </c>
      <c r="H1559" s="48">
        <v>268</v>
      </c>
      <c r="I1559" s="48">
        <v>1347</v>
      </c>
    </row>
    <row r="1560" spans="1:9" x14ac:dyDescent="0.25">
      <c r="A1560" s="48" t="s">
        <v>68</v>
      </c>
      <c r="B1560" s="48" t="s">
        <v>111</v>
      </c>
      <c r="C1560" s="48" t="s">
        <v>254</v>
      </c>
      <c r="D1560" s="48">
        <v>3987</v>
      </c>
      <c r="E1560" s="48">
        <v>2013</v>
      </c>
      <c r="F1560" s="48" t="s">
        <v>178</v>
      </c>
      <c r="G1560" s="48" t="s">
        <v>109</v>
      </c>
      <c r="H1560" s="48">
        <v>157</v>
      </c>
      <c r="I1560" s="48">
        <v>794</v>
      </c>
    </row>
    <row r="1561" spans="1:9" x14ac:dyDescent="0.25">
      <c r="A1561" s="48" t="s">
        <v>68</v>
      </c>
      <c r="B1561" s="48" t="s">
        <v>111</v>
      </c>
      <c r="C1561" s="48" t="s">
        <v>743</v>
      </c>
      <c r="D1561" s="48">
        <v>3988</v>
      </c>
      <c r="E1561" s="48">
        <v>2013</v>
      </c>
      <c r="F1561" s="48" t="s">
        <v>178</v>
      </c>
      <c r="G1561" s="48" t="s">
        <v>109</v>
      </c>
      <c r="H1561" s="48">
        <v>149</v>
      </c>
      <c r="I1561" s="48">
        <v>910</v>
      </c>
    </row>
    <row r="1562" spans="1:9" x14ac:dyDescent="0.25">
      <c r="A1562" s="48" t="s">
        <v>68</v>
      </c>
      <c r="B1562" s="48" t="s">
        <v>111</v>
      </c>
      <c r="C1562" s="48" t="s">
        <v>667</v>
      </c>
      <c r="D1562" s="48">
        <v>3989</v>
      </c>
      <c r="E1562" s="48">
        <v>2013</v>
      </c>
      <c r="F1562" s="48" t="s">
        <v>178</v>
      </c>
      <c r="G1562" s="48" t="s">
        <v>109</v>
      </c>
      <c r="H1562" s="48">
        <v>205</v>
      </c>
      <c r="I1562" s="48">
        <v>2640</v>
      </c>
    </row>
    <row r="1563" spans="1:9" x14ac:dyDescent="0.25">
      <c r="A1563" s="48" t="s">
        <v>68</v>
      </c>
      <c r="B1563" s="48" t="s">
        <v>111</v>
      </c>
      <c r="C1563" s="48" t="s">
        <v>659</v>
      </c>
      <c r="D1563" s="48">
        <v>3990</v>
      </c>
      <c r="E1563" s="48">
        <v>2013</v>
      </c>
      <c r="F1563" s="48" t="s">
        <v>178</v>
      </c>
      <c r="G1563" s="48" t="s">
        <v>109</v>
      </c>
      <c r="H1563" s="48">
        <v>115</v>
      </c>
      <c r="I1563" s="48">
        <v>889</v>
      </c>
    </row>
    <row r="1564" spans="1:9" x14ac:dyDescent="0.25">
      <c r="A1564" s="48" t="s">
        <v>68</v>
      </c>
      <c r="B1564" s="48" t="s">
        <v>111</v>
      </c>
      <c r="C1564" s="48" t="s">
        <v>737</v>
      </c>
      <c r="D1564" s="48">
        <v>3991</v>
      </c>
      <c r="E1564" s="48">
        <v>2013</v>
      </c>
      <c r="F1564" s="48" t="s">
        <v>178</v>
      </c>
      <c r="G1564" s="48" t="s">
        <v>109</v>
      </c>
      <c r="H1564" s="48">
        <v>238</v>
      </c>
      <c r="I1564" s="48">
        <v>1129</v>
      </c>
    </row>
    <row r="1565" spans="1:9" x14ac:dyDescent="0.25">
      <c r="A1565" s="48" t="s">
        <v>68</v>
      </c>
      <c r="B1565" s="48" t="s">
        <v>111</v>
      </c>
      <c r="C1565" s="48" t="s">
        <v>663</v>
      </c>
      <c r="D1565" s="48">
        <v>3992</v>
      </c>
      <c r="E1565" s="48">
        <v>2013</v>
      </c>
      <c r="F1565" s="48" t="s">
        <v>178</v>
      </c>
      <c r="G1565" s="48" t="s">
        <v>109</v>
      </c>
      <c r="H1565" s="48">
        <v>136</v>
      </c>
      <c r="I1565" s="48">
        <v>2475</v>
      </c>
    </row>
    <row r="1566" spans="1:9" x14ac:dyDescent="0.25">
      <c r="A1566" s="48" t="s">
        <v>68</v>
      </c>
      <c r="B1566" s="48" t="s">
        <v>111</v>
      </c>
      <c r="C1566" s="48" t="s">
        <v>658</v>
      </c>
      <c r="D1566" s="48">
        <v>3993</v>
      </c>
      <c r="E1566" s="48">
        <v>2013</v>
      </c>
      <c r="F1566" s="48" t="s">
        <v>178</v>
      </c>
      <c r="G1566" s="48" t="s">
        <v>109</v>
      </c>
      <c r="H1566" s="48">
        <v>158</v>
      </c>
      <c r="I1566" s="48">
        <v>858</v>
      </c>
    </row>
    <row r="1567" spans="1:9" x14ac:dyDescent="0.25">
      <c r="A1567" s="48" t="s">
        <v>68</v>
      </c>
      <c r="B1567" s="48" t="s">
        <v>111</v>
      </c>
      <c r="C1567" s="48" t="s">
        <v>733</v>
      </c>
      <c r="D1567" s="48">
        <v>3994</v>
      </c>
      <c r="E1567" s="48">
        <v>2013</v>
      </c>
      <c r="F1567" s="48" t="s">
        <v>178</v>
      </c>
      <c r="G1567" s="48" t="s">
        <v>109</v>
      </c>
      <c r="H1567" s="48">
        <v>105</v>
      </c>
      <c r="I1567" s="48">
        <v>504</v>
      </c>
    </row>
    <row r="1568" spans="1:9" x14ac:dyDescent="0.25">
      <c r="A1568" s="48" t="s">
        <v>68</v>
      </c>
      <c r="B1568" s="48" t="s">
        <v>111</v>
      </c>
      <c r="C1568" s="48" t="s">
        <v>732</v>
      </c>
      <c r="D1568" s="48">
        <v>3995</v>
      </c>
      <c r="E1568" s="48">
        <v>2013</v>
      </c>
      <c r="F1568" s="48" t="s">
        <v>178</v>
      </c>
      <c r="G1568" s="48" t="s">
        <v>109</v>
      </c>
      <c r="H1568" s="48">
        <v>302</v>
      </c>
      <c r="I1568" s="48">
        <v>1535</v>
      </c>
    </row>
    <row r="1569" spans="1:9" x14ac:dyDescent="0.25">
      <c r="A1569" s="48" t="s">
        <v>68</v>
      </c>
      <c r="B1569" s="48" t="s">
        <v>111</v>
      </c>
      <c r="C1569" s="48" t="s">
        <v>627</v>
      </c>
      <c r="D1569" s="48">
        <v>3997</v>
      </c>
      <c r="E1569" s="48">
        <v>2013</v>
      </c>
      <c r="F1569" s="48" t="s">
        <v>178</v>
      </c>
      <c r="G1569" s="48" t="s">
        <v>109</v>
      </c>
      <c r="H1569" s="48">
        <v>294</v>
      </c>
      <c r="I1569" s="48">
        <v>1584</v>
      </c>
    </row>
    <row r="1570" spans="1:9" x14ac:dyDescent="0.25">
      <c r="A1570" s="48" t="s">
        <v>68</v>
      </c>
      <c r="B1570" s="48" t="s">
        <v>111</v>
      </c>
      <c r="C1570" s="48" t="s">
        <v>608</v>
      </c>
      <c r="D1570" s="48">
        <v>3998</v>
      </c>
      <c r="E1570" s="48">
        <v>2013</v>
      </c>
      <c r="F1570" s="48" t="s">
        <v>178</v>
      </c>
      <c r="G1570" s="48" t="s">
        <v>109</v>
      </c>
      <c r="H1570" s="48">
        <v>121</v>
      </c>
      <c r="I1570" s="48">
        <v>856</v>
      </c>
    </row>
    <row r="1571" spans="1:9" x14ac:dyDescent="0.25">
      <c r="A1571" s="48" t="s">
        <v>68</v>
      </c>
      <c r="B1571" s="48" t="s">
        <v>111</v>
      </c>
      <c r="C1571" s="48" t="s">
        <v>600</v>
      </c>
      <c r="D1571" s="48">
        <v>3999</v>
      </c>
      <c r="E1571" s="48">
        <v>2013</v>
      </c>
      <c r="F1571" s="48" t="s">
        <v>178</v>
      </c>
      <c r="G1571" s="48" t="s">
        <v>109</v>
      </c>
      <c r="H1571" s="48">
        <v>77</v>
      </c>
      <c r="I1571" s="48">
        <v>639</v>
      </c>
    </row>
    <row r="1572" spans="1:9" x14ac:dyDescent="0.25">
      <c r="A1572" s="48" t="s">
        <v>68</v>
      </c>
      <c r="B1572" s="48" t="s">
        <v>111</v>
      </c>
      <c r="C1572" s="48" t="s">
        <v>1065</v>
      </c>
      <c r="D1572" s="48">
        <v>4000</v>
      </c>
      <c r="E1572" s="48">
        <v>2013</v>
      </c>
      <c r="F1572" s="48" t="s">
        <v>178</v>
      </c>
      <c r="G1572" s="48" t="s">
        <v>109</v>
      </c>
      <c r="H1572" s="48">
        <v>241</v>
      </c>
      <c r="I1572" s="48">
        <v>1712</v>
      </c>
    </row>
    <row r="1573" spans="1:9" x14ac:dyDescent="0.25">
      <c r="A1573" s="48" t="s">
        <v>68</v>
      </c>
      <c r="B1573" s="48" t="s">
        <v>105</v>
      </c>
      <c r="C1573" s="48" t="s">
        <v>5030</v>
      </c>
      <c r="D1573" s="48">
        <v>4001</v>
      </c>
      <c r="E1573" s="48">
        <v>2013</v>
      </c>
      <c r="F1573" s="48" t="s">
        <v>183</v>
      </c>
      <c r="G1573" s="48" t="s">
        <v>109</v>
      </c>
      <c r="H1573" s="48">
        <v>719</v>
      </c>
      <c r="I1573" s="48">
        <v>3548</v>
      </c>
    </row>
    <row r="1574" spans="1:9" x14ac:dyDescent="0.25">
      <c r="A1574" s="48" t="s">
        <v>68</v>
      </c>
      <c r="B1574" s="48" t="s">
        <v>105</v>
      </c>
      <c r="C1574" s="48" t="s">
        <v>6776</v>
      </c>
      <c r="D1574" s="48">
        <v>4002</v>
      </c>
      <c r="E1574" s="48">
        <v>2013</v>
      </c>
      <c r="F1574" s="48" t="s">
        <v>183</v>
      </c>
      <c r="G1574" s="48" t="s">
        <v>109</v>
      </c>
      <c r="H1574" s="48">
        <v>475</v>
      </c>
      <c r="I1574" s="48">
        <v>2558</v>
      </c>
    </row>
    <row r="1575" spans="1:9" x14ac:dyDescent="0.25">
      <c r="A1575" s="48" t="s">
        <v>12</v>
      </c>
      <c r="B1575" s="48" t="s">
        <v>105</v>
      </c>
      <c r="C1575" s="48" t="s">
        <v>2137</v>
      </c>
      <c r="D1575" s="48">
        <v>4003</v>
      </c>
      <c r="E1575" s="48">
        <v>2013</v>
      </c>
      <c r="F1575" s="48" t="s">
        <v>10</v>
      </c>
      <c r="G1575" s="48" t="s">
        <v>109</v>
      </c>
      <c r="H1575" s="48">
        <v>689</v>
      </c>
      <c r="I1575" s="48">
        <v>2512</v>
      </c>
    </row>
    <row r="1576" spans="1:9" x14ac:dyDescent="0.25">
      <c r="A1576" s="48" t="s">
        <v>12</v>
      </c>
      <c r="B1576" s="48" t="s">
        <v>105</v>
      </c>
      <c r="C1576" s="48" t="s">
        <v>322</v>
      </c>
      <c r="D1576" s="48">
        <v>4004</v>
      </c>
      <c r="E1576" s="48">
        <v>2013</v>
      </c>
      <c r="F1576" s="48" t="s">
        <v>10</v>
      </c>
      <c r="G1576" s="48" t="s">
        <v>107</v>
      </c>
      <c r="H1576" s="48">
        <v>777</v>
      </c>
      <c r="I1576" s="48">
        <v>2664</v>
      </c>
    </row>
    <row r="1577" spans="1:9" x14ac:dyDescent="0.25">
      <c r="A1577" s="48" t="s">
        <v>68</v>
      </c>
      <c r="B1577" s="48" t="s">
        <v>105</v>
      </c>
      <c r="C1577" s="48" t="s">
        <v>5492</v>
      </c>
      <c r="D1577" s="48">
        <v>4005</v>
      </c>
      <c r="E1577" s="48">
        <v>2013</v>
      </c>
      <c r="F1577" s="48" t="s">
        <v>183</v>
      </c>
      <c r="G1577" s="48" t="s">
        <v>191</v>
      </c>
      <c r="H1577" s="48">
        <v>711</v>
      </c>
      <c r="I1577" s="48">
        <v>3172</v>
      </c>
    </row>
    <row r="1578" spans="1:9" x14ac:dyDescent="0.25">
      <c r="A1578" s="48" t="s">
        <v>68</v>
      </c>
      <c r="B1578" s="48" t="s">
        <v>105</v>
      </c>
      <c r="C1578" s="48" t="s">
        <v>4465</v>
      </c>
      <c r="D1578" s="48">
        <v>4006</v>
      </c>
      <c r="E1578" s="48">
        <v>2013</v>
      </c>
      <c r="F1578" s="48" t="s">
        <v>183</v>
      </c>
      <c r="G1578" s="48" t="s">
        <v>107</v>
      </c>
      <c r="H1578" s="48">
        <v>542</v>
      </c>
      <c r="I1578" s="48">
        <v>2580</v>
      </c>
    </row>
    <row r="1579" spans="1:9" x14ac:dyDescent="0.25">
      <c r="A1579" s="48" t="s">
        <v>12</v>
      </c>
      <c r="B1579" s="48" t="s">
        <v>105</v>
      </c>
      <c r="C1579" s="48" t="s">
        <v>5461</v>
      </c>
      <c r="D1579" s="48">
        <v>4007</v>
      </c>
      <c r="E1579" s="48">
        <v>2013</v>
      </c>
      <c r="F1579" s="48" t="s">
        <v>10</v>
      </c>
      <c r="G1579" s="48" t="s">
        <v>109</v>
      </c>
      <c r="H1579" s="48">
        <v>802</v>
      </c>
      <c r="I1579" s="48">
        <v>4716</v>
      </c>
    </row>
    <row r="1580" spans="1:9" x14ac:dyDescent="0.25">
      <c r="A1580" s="48" t="s">
        <v>68</v>
      </c>
      <c r="B1580" s="48" t="s">
        <v>105</v>
      </c>
      <c r="C1580" s="48" t="s">
        <v>4468</v>
      </c>
      <c r="D1580" s="48">
        <v>4008</v>
      </c>
      <c r="E1580" s="48">
        <v>2013</v>
      </c>
      <c r="F1580" s="48" t="s">
        <v>183</v>
      </c>
      <c r="G1580" s="48" t="s">
        <v>107</v>
      </c>
      <c r="H1580" s="48">
        <v>590</v>
      </c>
      <c r="I1580" s="48">
        <v>2407</v>
      </c>
    </row>
    <row r="1581" spans="1:9" x14ac:dyDescent="0.25">
      <c r="A1581" s="48" t="s">
        <v>68</v>
      </c>
      <c r="B1581" s="48" t="s">
        <v>105</v>
      </c>
      <c r="C1581" s="48" t="s">
        <v>4247</v>
      </c>
      <c r="D1581" s="48">
        <v>4009</v>
      </c>
      <c r="E1581" s="48">
        <v>2013</v>
      </c>
      <c r="F1581" s="48" t="s">
        <v>183</v>
      </c>
      <c r="G1581" s="48" t="s">
        <v>109</v>
      </c>
      <c r="H1581" s="48">
        <v>657</v>
      </c>
      <c r="I1581" s="48">
        <v>3443</v>
      </c>
    </row>
    <row r="1582" spans="1:9" x14ac:dyDescent="0.25">
      <c r="A1582" s="48" t="s">
        <v>68</v>
      </c>
      <c r="B1582" s="48" t="s">
        <v>105</v>
      </c>
      <c r="C1582" s="48" t="s">
        <v>5028</v>
      </c>
      <c r="D1582" s="48">
        <v>4010</v>
      </c>
      <c r="E1582" s="48">
        <v>2013</v>
      </c>
      <c r="F1582" s="48" t="s">
        <v>183</v>
      </c>
      <c r="G1582" s="48" t="s">
        <v>107</v>
      </c>
      <c r="H1582" s="48">
        <v>708</v>
      </c>
      <c r="I1582" s="48">
        <v>3787</v>
      </c>
    </row>
    <row r="1583" spans="1:9" x14ac:dyDescent="0.25">
      <c r="A1583" s="48" t="s">
        <v>68</v>
      </c>
      <c r="B1583" s="48" t="s">
        <v>105</v>
      </c>
      <c r="C1583" s="48" t="s">
        <v>4241</v>
      </c>
      <c r="D1583" s="48">
        <v>4011</v>
      </c>
      <c r="E1583" s="48">
        <v>2013</v>
      </c>
      <c r="F1583" s="48" t="s">
        <v>183</v>
      </c>
      <c r="G1583" s="48" t="s">
        <v>107</v>
      </c>
      <c r="H1583" s="48">
        <v>902</v>
      </c>
      <c r="I1583" s="48">
        <v>4394</v>
      </c>
    </row>
    <row r="1584" spans="1:9" x14ac:dyDescent="0.25">
      <c r="A1584" s="48" t="s">
        <v>68</v>
      </c>
      <c r="B1584" s="48" t="s">
        <v>105</v>
      </c>
      <c r="C1584" s="48" t="s">
        <v>4406</v>
      </c>
      <c r="D1584" s="48">
        <v>4012</v>
      </c>
      <c r="E1584" s="48">
        <v>2013</v>
      </c>
      <c r="F1584" s="48" t="s">
        <v>183</v>
      </c>
      <c r="G1584" s="48" t="s">
        <v>109</v>
      </c>
      <c r="H1584" s="48">
        <v>1032</v>
      </c>
      <c r="I1584" s="48">
        <v>6696</v>
      </c>
    </row>
    <row r="1585" spans="1:9" x14ac:dyDescent="0.25">
      <c r="A1585" s="48" t="s">
        <v>68</v>
      </c>
      <c r="B1585" s="48" t="s">
        <v>105</v>
      </c>
      <c r="C1585" s="48" t="s">
        <v>2152</v>
      </c>
      <c r="D1585" s="48">
        <v>4013</v>
      </c>
      <c r="E1585" s="48">
        <v>2013</v>
      </c>
      <c r="F1585" s="48" t="s">
        <v>183</v>
      </c>
      <c r="G1585" s="48" t="s">
        <v>109</v>
      </c>
      <c r="H1585" s="48">
        <v>1215</v>
      </c>
      <c r="I1585" s="48">
        <v>6985</v>
      </c>
    </row>
    <row r="1586" spans="1:9" x14ac:dyDescent="0.25">
      <c r="A1586" s="48" t="s">
        <v>12</v>
      </c>
      <c r="B1586" s="48" t="s">
        <v>105</v>
      </c>
      <c r="C1586" s="48" t="s">
        <v>4226</v>
      </c>
      <c r="D1586" s="48">
        <v>4014</v>
      </c>
      <c r="E1586" s="48">
        <v>2013</v>
      </c>
      <c r="F1586" s="48" t="s">
        <v>10</v>
      </c>
      <c r="G1586" s="48" t="s">
        <v>107</v>
      </c>
      <c r="H1586" s="48">
        <v>538</v>
      </c>
      <c r="I1586" s="48">
        <v>2808</v>
      </c>
    </row>
    <row r="1587" spans="1:9" x14ac:dyDescent="0.25">
      <c r="A1587" s="48" t="s">
        <v>12</v>
      </c>
      <c r="B1587" s="48" t="s">
        <v>105</v>
      </c>
      <c r="C1587" s="48" t="s">
        <v>4141</v>
      </c>
      <c r="D1587" s="48">
        <v>4015</v>
      </c>
      <c r="E1587" s="48">
        <v>2013</v>
      </c>
      <c r="F1587" s="48" t="s">
        <v>10</v>
      </c>
      <c r="G1587" s="48" t="s">
        <v>107</v>
      </c>
      <c r="H1587" s="48">
        <v>868</v>
      </c>
      <c r="I1587" s="48">
        <v>3476</v>
      </c>
    </row>
    <row r="1588" spans="1:9" x14ac:dyDescent="0.25">
      <c r="A1588" s="48" t="s">
        <v>12</v>
      </c>
      <c r="B1588" s="48" t="s">
        <v>105</v>
      </c>
      <c r="C1588" s="48" t="s">
        <v>2136</v>
      </c>
      <c r="D1588" s="48">
        <v>4016</v>
      </c>
      <c r="E1588" s="48">
        <v>2013</v>
      </c>
      <c r="F1588" s="48" t="s">
        <v>10</v>
      </c>
      <c r="G1588" s="48" t="s">
        <v>109</v>
      </c>
      <c r="H1588" s="48">
        <v>290</v>
      </c>
      <c r="I1588" s="48">
        <v>1120</v>
      </c>
    </row>
    <row r="1589" spans="1:9" x14ac:dyDescent="0.25">
      <c r="A1589" s="48" t="s">
        <v>68</v>
      </c>
      <c r="B1589" s="48" t="s">
        <v>105</v>
      </c>
      <c r="C1589" s="48" t="s">
        <v>5402</v>
      </c>
      <c r="D1589" s="48">
        <v>4017</v>
      </c>
      <c r="E1589" s="48">
        <v>2013</v>
      </c>
      <c r="F1589" s="48" t="s">
        <v>183</v>
      </c>
      <c r="G1589" s="48" t="s">
        <v>109</v>
      </c>
      <c r="H1589" s="48">
        <v>479</v>
      </c>
      <c r="I1589" s="48">
        <v>2333</v>
      </c>
    </row>
    <row r="1590" spans="1:9" x14ac:dyDescent="0.25">
      <c r="A1590" s="48" t="s">
        <v>68</v>
      </c>
      <c r="B1590" s="48" t="s">
        <v>105</v>
      </c>
      <c r="C1590" s="48" t="s">
        <v>4246</v>
      </c>
      <c r="D1590" s="48">
        <v>4018</v>
      </c>
      <c r="E1590" s="48">
        <v>2013</v>
      </c>
      <c r="F1590" s="48" t="s">
        <v>178</v>
      </c>
      <c r="G1590" s="48" t="s">
        <v>109</v>
      </c>
      <c r="H1590" s="48">
        <v>185</v>
      </c>
      <c r="I1590" s="48">
        <v>1070</v>
      </c>
    </row>
    <row r="1591" spans="1:9" x14ac:dyDescent="0.25">
      <c r="A1591" s="48" t="s">
        <v>68</v>
      </c>
      <c r="B1591" s="48" t="s">
        <v>105</v>
      </c>
      <c r="C1591" s="48" t="s">
        <v>2090</v>
      </c>
      <c r="D1591" s="48">
        <v>4019</v>
      </c>
      <c r="E1591" s="48">
        <v>2013</v>
      </c>
      <c r="F1591" s="48" t="s">
        <v>183</v>
      </c>
      <c r="G1591" s="48" t="s">
        <v>109</v>
      </c>
      <c r="H1591" s="48">
        <v>839</v>
      </c>
      <c r="I1591" s="48">
        <v>4357</v>
      </c>
    </row>
    <row r="1592" spans="1:9" x14ac:dyDescent="0.25">
      <c r="A1592" s="48" t="s">
        <v>68</v>
      </c>
      <c r="B1592" s="48" t="s">
        <v>105</v>
      </c>
      <c r="C1592" s="48" t="s">
        <v>5397</v>
      </c>
      <c r="D1592" s="48">
        <v>4020</v>
      </c>
      <c r="E1592" s="48">
        <v>2013</v>
      </c>
      <c r="F1592" s="48" t="s">
        <v>178</v>
      </c>
      <c r="G1592" s="48" t="s">
        <v>109</v>
      </c>
      <c r="H1592" s="48">
        <v>275</v>
      </c>
      <c r="I1592" s="48">
        <v>2063</v>
      </c>
    </row>
    <row r="1593" spans="1:9" x14ac:dyDescent="0.25">
      <c r="A1593" s="48" t="s">
        <v>68</v>
      </c>
      <c r="B1593" s="48" t="s">
        <v>105</v>
      </c>
      <c r="C1593" s="48" t="s">
        <v>2147</v>
      </c>
      <c r="D1593" s="48">
        <v>4021</v>
      </c>
      <c r="E1593" s="48">
        <v>2013</v>
      </c>
      <c r="F1593" s="48" t="s">
        <v>178</v>
      </c>
      <c r="G1593" s="48" t="s">
        <v>109</v>
      </c>
      <c r="H1593" s="48">
        <v>382</v>
      </c>
      <c r="I1593" s="48">
        <v>1847</v>
      </c>
    </row>
    <row r="1594" spans="1:9" x14ac:dyDescent="0.25">
      <c r="A1594" s="48" t="s">
        <v>68</v>
      </c>
      <c r="B1594" s="48" t="s">
        <v>105</v>
      </c>
      <c r="C1594" s="48" t="s">
        <v>299</v>
      </c>
      <c r="D1594" s="48">
        <v>4022</v>
      </c>
      <c r="E1594" s="48">
        <v>2013</v>
      </c>
      <c r="F1594" s="48" t="s">
        <v>178</v>
      </c>
      <c r="G1594" s="48" t="s">
        <v>109</v>
      </c>
      <c r="H1594" s="48">
        <v>517</v>
      </c>
      <c r="I1594" s="48">
        <v>4677</v>
      </c>
    </row>
    <row r="1595" spans="1:9" x14ac:dyDescent="0.25">
      <c r="A1595" s="48" t="s">
        <v>68</v>
      </c>
      <c r="B1595" s="48" t="s">
        <v>105</v>
      </c>
      <c r="C1595" s="48" t="s">
        <v>5382</v>
      </c>
      <c r="D1595" s="48">
        <v>4024</v>
      </c>
      <c r="E1595" s="48">
        <v>2013</v>
      </c>
      <c r="F1595" s="48" t="s">
        <v>178</v>
      </c>
      <c r="G1595" s="48" t="s">
        <v>109</v>
      </c>
      <c r="H1595" s="48">
        <v>467</v>
      </c>
      <c r="I1595" s="48">
        <v>2773</v>
      </c>
    </row>
    <row r="1596" spans="1:9" x14ac:dyDescent="0.25">
      <c r="A1596" s="48" t="s">
        <v>68</v>
      </c>
      <c r="B1596" s="48" t="s">
        <v>105</v>
      </c>
      <c r="C1596" s="48" t="s">
        <v>5380</v>
      </c>
      <c r="D1596" s="48">
        <v>4025</v>
      </c>
      <c r="E1596" s="48">
        <v>2013</v>
      </c>
      <c r="F1596" s="48" t="s">
        <v>178</v>
      </c>
      <c r="G1596" s="48" t="s">
        <v>109</v>
      </c>
      <c r="H1596" s="48">
        <v>341</v>
      </c>
      <c r="I1596" s="48">
        <v>1750</v>
      </c>
    </row>
    <row r="1597" spans="1:9" x14ac:dyDescent="0.25">
      <c r="A1597" s="48" t="s">
        <v>68</v>
      </c>
      <c r="B1597" s="48" t="s">
        <v>105</v>
      </c>
      <c r="C1597" s="48" t="s">
        <v>5456</v>
      </c>
      <c r="D1597" s="48">
        <v>4026</v>
      </c>
      <c r="E1597" s="48">
        <v>2013</v>
      </c>
      <c r="F1597" s="48" t="s">
        <v>178</v>
      </c>
      <c r="G1597" s="48" t="s">
        <v>109</v>
      </c>
      <c r="H1597" s="48">
        <v>208</v>
      </c>
      <c r="I1597" s="48">
        <v>1265</v>
      </c>
    </row>
    <row r="1598" spans="1:9" x14ac:dyDescent="0.25">
      <c r="A1598" s="48" t="s">
        <v>68</v>
      </c>
      <c r="B1598" s="48" t="s">
        <v>105</v>
      </c>
      <c r="C1598" s="48" t="s">
        <v>377</v>
      </c>
      <c r="D1598" s="48">
        <v>4027</v>
      </c>
      <c r="E1598" s="48">
        <v>2013</v>
      </c>
      <c r="F1598" s="48" t="s">
        <v>178</v>
      </c>
      <c r="G1598" s="48" t="s">
        <v>109</v>
      </c>
      <c r="H1598" s="48">
        <v>390</v>
      </c>
      <c r="I1598" s="48">
        <v>2341</v>
      </c>
    </row>
    <row r="1599" spans="1:9" x14ac:dyDescent="0.25">
      <c r="A1599" s="48" t="s">
        <v>12</v>
      </c>
      <c r="B1599" s="48" t="s">
        <v>105</v>
      </c>
      <c r="C1599" s="48" t="s">
        <v>4182</v>
      </c>
      <c r="D1599" s="48">
        <v>4028</v>
      </c>
      <c r="E1599" s="48">
        <v>2013</v>
      </c>
      <c r="F1599" s="48" t="s">
        <v>10</v>
      </c>
      <c r="G1599" s="48" t="s">
        <v>109</v>
      </c>
      <c r="H1599" s="48">
        <v>334</v>
      </c>
      <c r="I1599" s="48">
        <v>1440</v>
      </c>
    </row>
    <row r="1600" spans="1:9" x14ac:dyDescent="0.25">
      <c r="A1600" s="48" t="s">
        <v>68</v>
      </c>
      <c r="B1600" s="48" t="s">
        <v>105</v>
      </c>
      <c r="C1600" s="48" t="s">
        <v>5497</v>
      </c>
      <c r="D1600" s="48">
        <v>4029</v>
      </c>
      <c r="E1600" s="48">
        <v>2013</v>
      </c>
      <c r="F1600" s="48" t="s">
        <v>183</v>
      </c>
      <c r="G1600" s="48" t="s">
        <v>109</v>
      </c>
      <c r="H1600" s="48">
        <v>749</v>
      </c>
      <c r="I1600" s="48">
        <v>3126</v>
      </c>
    </row>
    <row r="1601" spans="1:9" x14ac:dyDescent="0.25">
      <c r="A1601" s="48" t="s">
        <v>68</v>
      </c>
      <c r="B1601" s="48" t="s">
        <v>105</v>
      </c>
      <c r="C1601" s="48" t="s">
        <v>5458</v>
      </c>
      <c r="D1601" s="48">
        <v>4030</v>
      </c>
      <c r="E1601" s="48">
        <v>2013</v>
      </c>
      <c r="F1601" s="48" t="s">
        <v>183</v>
      </c>
      <c r="G1601" s="48" t="s">
        <v>109</v>
      </c>
      <c r="H1601" s="48">
        <v>470</v>
      </c>
      <c r="I1601" s="48">
        <v>2903</v>
      </c>
    </row>
    <row r="1602" spans="1:9" x14ac:dyDescent="0.25">
      <c r="A1602" s="48" t="s">
        <v>68</v>
      </c>
      <c r="B1602" s="48" t="s">
        <v>105</v>
      </c>
      <c r="C1602" s="48" t="s">
        <v>5496</v>
      </c>
      <c r="D1602" s="48">
        <v>4031</v>
      </c>
      <c r="E1602" s="48">
        <v>2013</v>
      </c>
      <c r="F1602" s="48" t="s">
        <v>183</v>
      </c>
      <c r="G1602" s="48" t="s">
        <v>109</v>
      </c>
      <c r="H1602" s="48">
        <v>583</v>
      </c>
      <c r="I1602" s="48">
        <v>3118</v>
      </c>
    </row>
    <row r="1603" spans="1:9" x14ac:dyDescent="0.25">
      <c r="A1603" s="48" t="s">
        <v>68</v>
      </c>
      <c r="B1603" s="48" t="s">
        <v>105</v>
      </c>
      <c r="C1603" s="48" t="s">
        <v>4389</v>
      </c>
      <c r="D1603" s="48">
        <v>4032</v>
      </c>
      <c r="E1603" s="48">
        <v>2013</v>
      </c>
      <c r="F1603" s="48" t="s">
        <v>183</v>
      </c>
      <c r="G1603" s="48" t="s">
        <v>109</v>
      </c>
      <c r="H1603" s="48">
        <v>727</v>
      </c>
      <c r="I1603" s="48">
        <v>5692</v>
      </c>
    </row>
    <row r="1604" spans="1:9" x14ac:dyDescent="0.25">
      <c r="A1604" s="48" t="s">
        <v>68</v>
      </c>
      <c r="B1604" s="48" t="s">
        <v>105</v>
      </c>
      <c r="C1604" s="48" t="s">
        <v>910</v>
      </c>
      <c r="D1604" s="48">
        <v>4033</v>
      </c>
      <c r="E1604" s="48">
        <v>2013</v>
      </c>
      <c r="F1604" s="48" t="s">
        <v>178</v>
      </c>
      <c r="G1604" s="48" t="s">
        <v>109</v>
      </c>
      <c r="H1604" s="48">
        <v>255</v>
      </c>
      <c r="I1604" s="48">
        <v>1351</v>
      </c>
    </row>
    <row r="1605" spans="1:9" x14ac:dyDescent="0.25">
      <c r="A1605" s="48" t="s">
        <v>12</v>
      </c>
      <c r="B1605" s="48" t="s">
        <v>105</v>
      </c>
      <c r="C1605" s="48" t="s">
        <v>3447</v>
      </c>
      <c r="D1605" s="48">
        <v>4034</v>
      </c>
      <c r="E1605" s="48">
        <v>2013</v>
      </c>
      <c r="F1605" s="48" t="s">
        <v>10</v>
      </c>
      <c r="G1605" s="48" t="s">
        <v>109</v>
      </c>
      <c r="H1605" s="48">
        <v>943</v>
      </c>
      <c r="I1605" s="48">
        <v>8980</v>
      </c>
    </row>
    <row r="1606" spans="1:9" x14ac:dyDescent="0.25">
      <c r="A1606" s="48" t="s">
        <v>68</v>
      </c>
      <c r="B1606" s="48" t="s">
        <v>105</v>
      </c>
      <c r="C1606" s="48" t="s">
        <v>2037</v>
      </c>
      <c r="D1606" s="48">
        <v>4035</v>
      </c>
      <c r="E1606" s="48">
        <v>2013</v>
      </c>
      <c r="F1606" s="48" t="s">
        <v>178</v>
      </c>
      <c r="G1606" s="48" t="s">
        <v>109</v>
      </c>
      <c r="H1606" s="48">
        <v>621</v>
      </c>
      <c r="I1606" s="48">
        <v>3074</v>
      </c>
    </row>
    <row r="1607" spans="1:9" x14ac:dyDescent="0.25">
      <c r="A1607" s="48" t="s">
        <v>68</v>
      </c>
      <c r="B1607" s="48" t="s">
        <v>105</v>
      </c>
      <c r="C1607" s="48" t="s">
        <v>4157</v>
      </c>
      <c r="D1607" s="48">
        <v>4036</v>
      </c>
      <c r="E1607" s="48">
        <v>2013</v>
      </c>
      <c r="F1607" s="48" t="s">
        <v>178</v>
      </c>
      <c r="G1607" s="48" t="s">
        <v>109</v>
      </c>
      <c r="H1607" s="48">
        <v>404</v>
      </c>
      <c r="I1607" s="48">
        <v>2662</v>
      </c>
    </row>
    <row r="1608" spans="1:9" x14ac:dyDescent="0.25">
      <c r="A1608" s="48" t="s">
        <v>68</v>
      </c>
      <c r="B1608" s="48" t="s">
        <v>105</v>
      </c>
      <c r="C1608" s="48" t="s">
        <v>4190</v>
      </c>
      <c r="D1608" s="48">
        <v>4037</v>
      </c>
      <c r="E1608" s="48">
        <v>2013</v>
      </c>
      <c r="F1608" s="48" t="s">
        <v>178</v>
      </c>
      <c r="G1608" s="48" t="s">
        <v>109</v>
      </c>
      <c r="H1608" s="48">
        <v>536</v>
      </c>
      <c r="I1608" s="48">
        <v>2969</v>
      </c>
    </row>
    <row r="1609" spans="1:9" x14ac:dyDescent="0.25">
      <c r="A1609" s="48" t="s">
        <v>68</v>
      </c>
      <c r="B1609" s="48" t="s">
        <v>105</v>
      </c>
      <c r="C1609" s="48" t="s">
        <v>4187</v>
      </c>
      <c r="D1609" s="48">
        <v>4038</v>
      </c>
      <c r="E1609" s="48">
        <v>2013</v>
      </c>
      <c r="F1609" s="48" t="s">
        <v>178</v>
      </c>
      <c r="G1609" s="48" t="s">
        <v>109</v>
      </c>
      <c r="H1609" s="48">
        <v>277</v>
      </c>
      <c r="I1609" s="48">
        <v>1693</v>
      </c>
    </row>
    <row r="1610" spans="1:9" x14ac:dyDescent="0.25">
      <c r="A1610" s="48" t="s">
        <v>68</v>
      </c>
      <c r="B1610" s="48" t="s">
        <v>105</v>
      </c>
      <c r="C1610" s="48" t="s">
        <v>4249</v>
      </c>
      <c r="D1610" s="48">
        <v>4039</v>
      </c>
      <c r="E1610" s="48">
        <v>2013</v>
      </c>
      <c r="F1610" s="48" t="s">
        <v>178</v>
      </c>
      <c r="G1610" s="48" t="s">
        <v>109</v>
      </c>
      <c r="H1610" s="48">
        <v>469</v>
      </c>
      <c r="I1610" s="48">
        <v>2336</v>
      </c>
    </row>
    <row r="1611" spans="1:9" x14ac:dyDescent="0.25">
      <c r="A1611" s="48" t="s">
        <v>68</v>
      </c>
      <c r="B1611" s="48" t="s">
        <v>105</v>
      </c>
      <c r="C1611" s="48" t="s">
        <v>4174</v>
      </c>
      <c r="D1611" s="48">
        <v>4040</v>
      </c>
      <c r="E1611" s="48">
        <v>2013</v>
      </c>
      <c r="F1611" s="48" t="s">
        <v>178</v>
      </c>
      <c r="G1611" s="48" t="s">
        <v>109</v>
      </c>
      <c r="H1611" s="48">
        <v>403</v>
      </c>
      <c r="I1611" s="48">
        <v>2435</v>
      </c>
    </row>
    <row r="1612" spans="1:9" x14ac:dyDescent="0.25">
      <c r="A1612" s="48" t="s">
        <v>68</v>
      </c>
      <c r="B1612" s="48" t="s">
        <v>105</v>
      </c>
      <c r="C1612" s="48" t="s">
        <v>2130</v>
      </c>
      <c r="D1612" s="48">
        <v>4041</v>
      </c>
      <c r="E1612" s="48">
        <v>2013</v>
      </c>
      <c r="F1612" s="48" t="s">
        <v>178</v>
      </c>
      <c r="G1612" s="48" t="s">
        <v>109</v>
      </c>
      <c r="H1612" s="48">
        <v>355</v>
      </c>
      <c r="I1612" s="48">
        <v>2210</v>
      </c>
    </row>
    <row r="1613" spans="1:9" x14ac:dyDescent="0.25">
      <c r="A1613" s="48" t="s">
        <v>68</v>
      </c>
      <c r="B1613" s="48" t="s">
        <v>105</v>
      </c>
      <c r="C1613" s="48" t="s">
        <v>1187</v>
      </c>
      <c r="D1613" s="48">
        <v>4042</v>
      </c>
      <c r="E1613" s="48">
        <v>2013</v>
      </c>
      <c r="F1613" s="48" t="s">
        <v>183</v>
      </c>
      <c r="G1613" s="48" t="s">
        <v>109</v>
      </c>
      <c r="H1613" s="48">
        <v>742</v>
      </c>
      <c r="I1613" s="48">
        <v>3156</v>
      </c>
    </row>
    <row r="1614" spans="1:9" x14ac:dyDescent="0.25">
      <c r="A1614" s="48" t="s">
        <v>68</v>
      </c>
      <c r="B1614" s="48" t="s">
        <v>105</v>
      </c>
      <c r="C1614" s="48" t="s">
        <v>383</v>
      </c>
      <c r="D1614" s="48">
        <v>4043</v>
      </c>
      <c r="E1614" s="48">
        <v>2013</v>
      </c>
      <c r="F1614" s="48" t="s">
        <v>178</v>
      </c>
      <c r="G1614" s="48" t="s">
        <v>109</v>
      </c>
      <c r="H1614" s="48">
        <v>618</v>
      </c>
      <c r="I1614" s="48">
        <v>3923</v>
      </c>
    </row>
    <row r="1615" spans="1:9" x14ac:dyDescent="0.25">
      <c r="A1615" s="48" t="s">
        <v>68</v>
      </c>
      <c r="B1615" s="48" t="s">
        <v>105</v>
      </c>
      <c r="C1615" s="48" t="s">
        <v>5459</v>
      </c>
      <c r="D1615" s="48">
        <v>4044</v>
      </c>
      <c r="E1615" s="48">
        <v>2013</v>
      </c>
      <c r="F1615" s="48" t="s">
        <v>178</v>
      </c>
      <c r="G1615" s="48" t="s">
        <v>109</v>
      </c>
      <c r="H1615" s="48">
        <v>323</v>
      </c>
      <c r="I1615" s="48">
        <v>1610</v>
      </c>
    </row>
    <row r="1616" spans="1:9" x14ac:dyDescent="0.25">
      <c r="A1616" s="48" t="s">
        <v>68</v>
      </c>
      <c r="B1616" s="48" t="s">
        <v>105</v>
      </c>
      <c r="C1616" s="48" t="s">
        <v>4445</v>
      </c>
      <c r="D1616" s="48">
        <v>4045</v>
      </c>
      <c r="E1616" s="48">
        <v>2013</v>
      </c>
      <c r="F1616" s="48" t="s">
        <v>178</v>
      </c>
      <c r="G1616" s="48" t="s">
        <v>109</v>
      </c>
      <c r="H1616" s="48">
        <v>158</v>
      </c>
      <c r="I1616" s="48">
        <v>1363</v>
      </c>
    </row>
    <row r="1617" spans="1:9" x14ac:dyDescent="0.25">
      <c r="A1617" s="48" t="s">
        <v>68</v>
      </c>
      <c r="B1617" s="48" t="s">
        <v>105</v>
      </c>
      <c r="C1617" s="48" t="s">
        <v>5035</v>
      </c>
      <c r="D1617" s="48">
        <v>4046</v>
      </c>
      <c r="E1617" s="48">
        <v>2013</v>
      </c>
      <c r="F1617" s="48" t="s">
        <v>178</v>
      </c>
      <c r="G1617" s="48" t="s">
        <v>109</v>
      </c>
      <c r="H1617" s="48">
        <v>456</v>
      </c>
      <c r="I1617" s="48">
        <v>4002</v>
      </c>
    </row>
    <row r="1618" spans="1:9" x14ac:dyDescent="0.25">
      <c r="A1618" s="48" t="s">
        <v>68</v>
      </c>
      <c r="B1618" s="48" t="s">
        <v>105</v>
      </c>
      <c r="C1618" s="48" t="s">
        <v>2089</v>
      </c>
      <c r="D1618" s="48">
        <v>4047</v>
      </c>
      <c r="E1618" s="48">
        <v>2013</v>
      </c>
      <c r="F1618" s="48" t="s">
        <v>178</v>
      </c>
      <c r="G1618" s="48" t="s">
        <v>109</v>
      </c>
      <c r="H1618" s="48">
        <v>309</v>
      </c>
      <c r="I1618" s="48">
        <v>1517</v>
      </c>
    </row>
    <row r="1619" spans="1:9" x14ac:dyDescent="0.25">
      <c r="A1619" s="48" t="s">
        <v>68</v>
      </c>
      <c r="B1619" s="48" t="s">
        <v>105</v>
      </c>
      <c r="C1619" s="48" t="s">
        <v>6777</v>
      </c>
      <c r="D1619" s="48">
        <v>4048</v>
      </c>
      <c r="E1619" s="48">
        <v>2013</v>
      </c>
      <c r="F1619" s="48" t="s">
        <v>183</v>
      </c>
      <c r="G1619" s="48" t="s">
        <v>109</v>
      </c>
      <c r="H1619" s="48">
        <v>511</v>
      </c>
      <c r="I1619" s="48">
        <v>2264</v>
      </c>
    </row>
    <row r="1620" spans="1:9" x14ac:dyDescent="0.25">
      <c r="A1620" s="48" t="s">
        <v>12</v>
      </c>
      <c r="B1620" s="48" t="s">
        <v>105</v>
      </c>
      <c r="C1620" s="48" t="s">
        <v>5455</v>
      </c>
      <c r="D1620" s="48">
        <v>4049</v>
      </c>
      <c r="E1620" s="48">
        <v>2013</v>
      </c>
      <c r="F1620" s="48" t="s">
        <v>10</v>
      </c>
      <c r="G1620" s="48" t="s">
        <v>109</v>
      </c>
      <c r="H1620" s="48">
        <v>328</v>
      </c>
      <c r="I1620" s="48">
        <v>900</v>
      </c>
    </row>
    <row r="1621" spans="1:9" x14ac:dyDescent="0.25">
      <c r="A1621" s="48" t="s">
        <v>68</v>
      </c>
      <c r="B1621" s="48" t="s">
        <v>105</v>
      </c>
      <c r="C1621" s="48" t="s">
        <v>1505</v>
      </c>
      <c r="D1621" s="48">
        <v>4050</v>
      </c>
      <c r="E1621" s="48">
        <v>2013</v>
      </c>
      <c r="F1621" s="48" t="s">
        <v>178</v>
      </c>
      <c r="G1621" s="48" t="s">
        <v>109</v>
      </c>
      <c r="H1621" s="48">
        <v>206</v>
      </c>
      <c r="I1621" s="48">
        <v>1263</v>
      </c>
    </row>
    <row r="1622" spans="1:9" x14ac:dyDescent="0.25">
      <c r="A1622" s="48" t="s">
        <v>68</v>
      </c>
      <c r="B1622" s="48" t="s">
        <v>105</v>
      </c>
      <c r="C1622" s="48" t="s">
        <v>2108</v>
      </c>
      <c r="D1622" s="48">
        <v>4051</v>
      </c>
      <c r="E1622" s="48">
        <v>2013</v>
      </c>
      <c r="F1622" s="48" t="s">
        <v>178</v>
      </c>
      <c r="G1622" s="48" t="s">
        <v>109</v>
      </c>
      <c r="H1622" s="48">
        <v>365</v>
      </c>
      <c r="I1622" s="48">
        <v>1726</v>
      </c>
    </row>
    <row r="1623" spans="1:9" x14ac:dyDescent="0.25">
      <c r="A1623" s="48" t="s">
        <v>68</v>
      </c>
      <c r="B1623" s="48" t="s">
        <v>105</v>
      </c>
      <c r="C1623" s="48" t="s">
        <v>2120</v>
      </c>
      <c r="D1623" s="48">
        <v>4052</v>
      </c>
      <c r="E1623" s="48">
        <v>2013</v>
      </c>
      <c r="F1623" s="48" t="s">
        <v>183</v>
      </c>
      <c r="G1623" s="48" t="s">
        <v>109</v>
      </c>
      <c r="H1623" s="48">
        <v>362</v>
      </c>
      <c r="I1623" s="48">
        <v>1772</v>
      </c>
    </row>
    <row r="1624" spans="1:9" x14ac:dyDescent="0.25">
      <c r="A1624" s="48" t="s">
        <v>68</v>
      </c>
      <c r="B1624" s="48" t="s">
        <v>105</v>
      </c>
      <c r="C1624" s="48" t="s">
        <v>2973</v>
      </c>
      <c r="D1624" s="48">
        <v>4053</v>
      </c>
      <c r="E1624" s="48">
        <v>2013</v>
      </c>
      <c r="F1624" s="48" t="s">
        <v>178</v>
      </c>
      <c r="G1624" s="48" t="s">
        <v>109</v>
      </c>
      <c r="H1624" s="48">
        <v>564</v>
      </c>
      <c r="I1624" s="48">
        <v>3101</v>
      </c>
    </row>
    <row r="1625" spans="1:9" x14ac:dyDescent="0.25">
      <c r="A1625" s="48" t="s">
        <v>68</v>
      </c>
      <c r="B1625" s="48" t="s">
        <v>105</v>
      </c>
      <c r="C1625" s="48" t="s">
        <v>5393</v>
      </c>
      <c r="D1625" s="48">
        <v>4054</v>
      </c>
      <c r="E1625" s="48">
        <v>2013</v>
      </c>
      <c r="F1625" s="48" t="s">
        <v>183</v>
      </c>
      <c r="G1625" s="48" t="s">
        <v>107</v>
      </c>
      <c r="H1625" s="48">
        <v>528</v>
      </c>
      <c r="I1625" s="48">
        <v>2150</v>
      </c>
    </row>
    <row r="1626" spans="1:9" x14ac:dyDescent="0.25">
      <c r="A1626" s="48" t="s">
        <v>68</v>
      </c>
      <c r="B1626" s="48" t="s">
        <v>105</v>
      </c>
      <c r="C1626" s="48" t="s">
        <v>5470</v>
      </c>
      <c r="D1626" s="48">
        <v>4055</v>
      </c>
      <c r="E1626" s="48">
        <v>2013</v>
      </c>
      <c r="F1626" s="48" t="s">
        <v>178</v>
      </c>
      <c r="G1626" s="48" t="s">
        <v>109</v>
      </c>
      <c r="H1626" s="48">
        <v>408</v>
      </c>
      <c r="I1626" s="48">
        <v>2005</v>
      </c>
    </row>
    <row r="1627" spans="1:9" x14ac:dyDescent="0.25">
      <c r="A1627" s="48" t="s">
        <v>68</v>
      </c>
      <c r="B1627" s="48" t="s">
        <v>105</v>
      </c>
      <c r="C1627" s="48" t="s">
        <v>3674</v>
      </c>
      <c r="D1627" s="48">
        <v>4056</v>
      </c>
      <c r="E1627" s="48">
        <v>2013</v>
      </c>
      <c r="F1627" s="48" t="s">
        <v>183</v>
      </c>
      <c r="G1627" s="48" t="s">
        <v>109</v>
      </c>
      <c r="H1627" s="48">
        <v>1346</v>
      </c>
      <c r="I1627" s="48">
        <v>6981</v>
      </c>
    </row>
    <row r="1628" spans="1:9" x14ac:dyDescent="0.25">
      <c r="A1628" s="48" t="s">
        <v>68</v>
      </c>
      <c r="B1628" s="48" t="s">
        <v>105</v>
      </c>
      <c r="C1628" s="48" t="s">
        <v>4457</v>
      </c>
      <c r="D1628" s="48">
        <v>4057</v>
      </c>
      <c r="E1628" s="48">
        <v>2013</v>
      </c>
      <c r="F1628" s="48" t="s">
        <v>178</v>
      </c>
      <c r="G1628" s="48" t="s">
        <v>109</v>
      </c>
      <c r="H1628" s="48">
        <v>372</v>
      </c>
      <c r="I1628" s="48">
        <v>1610</v>
      </c>
    </row>
    <row r="1629" spans="1:9" x14ac:dyDescent="0.25">
      <c r="A1629" s="48" t="s">
        <v>68</v>
      </c>
      <c r="B1629" s="48" t="s">
        <v>105</v>
      </c>
      <c r="C1629" s="48" t="s">
        <v>2107</v>
      </c>
      <c r="D1629" s="48">
        <v>4058</v>
      </c>
      <c r="E1629" s="48">
        <v>2013</v>
      </c>
      <c r="F1629" s="48" t="s">
        <v>178</v>
      </c>
      <c r="G1629" s="48" t="s">
        <v>109</v>
      </c>
      <c r="H1629" s="48">
        <v>375</v>
      </c>
      <c r="I1629" s="48">
        <v>2091</v>
      </c>
    </row>
    <row r="1630" spans="1:9" x14ac:dyDescent="0.25">
      <c r="A1630" s="48" t="s">
        <v>68</v>
      </c>
      <c r="B1630" s="48" t="s">
        <v>105</v>
      </c>
      <c r="C1630" s="48" t="s">
        <v>5506</v>
      </c>
      <c r="D1630" s="48">
        <v>4059</v>
      </c>
      <c r="E1630" s="48">
        <v>2013</v>
      </c>
      <c r="F1630" s="48" t="s">
        <v>178</v>
      </c>
      <c r="G1630" s="48" t="s">
        <v>109</v>
      </c>
      <c r="H1630" s="48">
        <v>133</v>
      </c>
      <c r="I1630" s="48">
        <v>790</v>
      </c>
    </row>
    <row r="1631" spans="1:9" x14ac:dyDescent="0.25">
      <c r="A1631" s="48" t="s">
        <v>68</v>
      </c>
      <c r="B1631" s="48" t="s">
        <v>105</v>
      </c>
      <c r="C1631" s="48" t="s">
        <v>4452</v>
      </c>
      <c r="D1631" s="48">
        <v>4060</v>
      </c>
      <c r="E1631" s="48">
        <v>2013</v>
      </c>
      <c r="F1631" s="48" t="s">
        <v>178</v>
      </c>
      <c r="G1631" s="48" t="s">
        <v>109</v>
      </c>
      <c r="H1631" s="48">
        <v>216</v>
      </c>
      <c r="I1631" s="48">
        <v>1557</v>
      </c>
    </row>
    <row r="1632" spans="1:9" x14ac:dyDescent="0.25">
      <c r="A1632" s="48" t="s">
        <v>68</v>
      </c>
      <c r="B1632" s="48" t="s">
        <v>105</v>
      </c>
      <c r="C1632" s="48" t="s">
        <v>4415</v>
      </c>
      <c r="D1632" s="48">
        <v>4061</v>
      </c>
      <c r="E1632" s="48">
        <v>2013</v>
      </c>
      <c r="F1632" s="48" t="s">
        <v>178</v>
      </c>
      <c r="G1632" s="48" t="s">
        <v>109</v>
      </c>
      <c r="H1632" s="48">
        <v>305</v>
      </c>
      <c r="I1632" s="48">
        <v>1773</v>
      </c>
    </row>
    <row r="1633" spans="1:9" x14ac:dyDescent="0.25">
      <c r="A1633" s="48" t="s">
        <v>68</v>
      </c>
      <c r="B1633" s="48" t="s">
        <v>105</v>
      </c>
      <c r="C1633" s="48" t="s">
        <v>4986</v>
      </c>
      <c r="D1633" s="48">
        <v>4062</v>
      </c>
      <c r="E1633" s="48">
        <v>2013</v>
      </c>
      <c r="F1633" s="48" t="s">
        <v>178</v>
      </c>
      <c r="G1633" s="48" t="s">
        <v>109</v>
      </c>
      <c r="H1633" s="48">
        <v>458</v>
      </c>
      <c r="I1633" s="48">
        <v>2572</v>
      </c>
    </row>
    <row r="1634" spans="1:9" x14ac:dyDescent="0.25">
      <c r="A1634" s="48" t="s">
        <v>68</v>
      </c>
      <c r="B1634" s="48" t="s">
        <v>105</v>
      </c>
      <c r="C1634" s="48" t="s">
        <v>5008</v>
      </c>
      <c r="D1634" s="48">
        <v>4063</v>
      </c>
      <c r="E1634" s="48">
        <v>2013</v>
      </c>
      <c r="F1634" s="48" t="s">
        <v>178</v>
      </c>
      <c r="G1634" s="48" t="s">
        <v>109</v>
      </c>
      <c r="H1634" s="48">
        <v>453</v>
      </c>
      <c r="I1634" s="48">
        <v>2630</v>
      </c>
    </row>
    <row r="1635" spans="1:9" x14ac:dyDescent="0.25">
      <c r="A1635" s="48" t="s">
        <v>68</v>
      </c>
      <c r="B1635" s="48" t="s">
        <v>105</v>
      </c>
      <c r="C1635" s="48" t="s">
        <v>4395</v>
      </c>
      <c r="D1635" s="48">
        <v>4064</v>
      </c>
      <c r="E1635" s="48">
        <v>2013</v>
      </c>
      <c r="F1635" s="48" t="s">
        <v>178</v>
      </c>
      <c r="G1635" s="48" t="s">
        <v>109</v>
      </c>
      <c r="H1635" s="48">
        <v>396</v>
      </c>
      <c r="I1635" s="48">
        <v>2465</v>
      </c>
    </row>
    <row r="1636" spans="1:9" x14ac:dyDescent="0.25">
      <c r="A1636" s="48" t="s">
        <v>68</v>
      </c>
      <c r="B1636" s="48" t="s">
        <v>105</v>
      </c>
      <c r="C1636" s="48" t="s">
        <v>4391</v>
      </c>
      <c r="D1636" s="48">
        <v>4066</v>
      </c>
      <c r="E1636" s="48">
        <v>2013</v>
      </c>
      <c r="F1636" s="48" t="s">
        <v>178</v>
      </c>
      <c r="G1636" s="48" t="s">
        <v>109</v>
      </c>
      <c r="H1636" s="48">
        <v>331</v>
      </c>
      <c r="I1636" s="48">
        <v>1619</v>
      </c>
    </row>
    <row r="1637" spans="1:9" x14ac:dyDescent="0.25">
      <c r="A1637" s="48" t="s">
        <v>68</v>
      </c>
      <c r="B1637" s="48" t="s">
        <v>105</v>
      </c>
      <c r="C1637" s="48" t="s">
        <v>4434</v>
      </c>
      <c r="D1637" s="48">
        <v>4067</v>
      </c>
      <c r="E1637" s="48">
        <v>2013</v>
      </c>
      <c r="F1637" s="48" t="s">
        <v>178</v>
      </c>
      <c r="G1637" s="48" t="s">
        <v>109</v>
      </c>
      <c r="H1637" s="48">
        <v>360</v>
      </c>
      <c r="I1637" s="48">
        <v>2014</v>
      </c>
    </row>
    <row r="1638" spans="1:9" x14ac:dyDescent="0.25">
      <c r="A1638" s="48" t="s">
        <v>68</v>
      </c>
      <c r="B1638" s="48" t="s">
        <v>105</v>
      </c>
      <c r="C1638" s="48" t="s">
        <v>4250</v>
      </c>
      <c r="D1638" s="48">
        <v>4068</v>
      </c>
      <c r="E1638" s="48">
        <v>2013</v>
      </c>
      <c r="F1638" s="48" t="s">
        <v>183</v>
      </c>
      <c r="G1638" s="48" t="s">
        <v>109</v>
      </c>
      <c r="H1638" s="48">
        <v>966</v>
      </c>
      <c r="I1638" s="48">
        <v>4632</v>
      </c>
    </row>
    <row r="1639" spans="1:9" x14ac:dyDescent="0.25">
      <c r="A1639" s="48" t="s">
        <v>68</v>
      </c>
      <c r="B1639" s="48" t="s">
        <v>105</v>
      </c>
      <c r="C1639" s="48" t="s">
        <v>4254</v>
      </c>
      <c r="D1639" s="48">
        <v>4069</v>
      </c>
      <c r="E1639" s="48">
        <v>2013</v>
      </c>
      <c r="F1639" s="48" t="s">
        <v>178</v>
      </c>
      <c r="G1639" s="48" t="s">
        <v>109</v>
      </c>
      <c r="H1639" s="48">
        <v>323</v>
      </c>
      <c r="I1639" s="48">
        <v>1721</v>
      </c>
    </row>
    <row r="1640" spans="1:9" x14ac:dyDescent="0.25">
      <c r="A1640" s="48" t="s">
        <v>68</v>
      </c>
      <c r="B1640" s="48" t="s">
        <v>105</v>
      </c>
      <c r="C1640" s="48" t="s">
        <v>5365</v>
      </c>
      <c r="D1640" s="48">
        <v>4070</v>
      </c>
      <c r="E1640" s="48">
        <v>2013</v>
      </c>
      <c r="F1640" s="48" t="s">
        <v>183</v>
      </c>
      <c r="G1640" s="48" t="s">
        <v>109</v>
      </c>
      <c r="H1640" s="48">
        <v>404</v>
      </c>
      <c r="I1640" s="48">
        <v>2603</v>
      </c>
    </row>
    <row r="1641" spans="1:9" x14ac:dyDescent="0.25">
      <c r="A1641" s="48" t="s">
        <v>68</v>
      </c>
      <c r="B1641" s="48" t="s">
        <v>105</v>
      </c>
      <c r="C1641" s="48" t="s">
        <v>6762</v>
      </c>
      <c r="D1641" s="48">
        <v>4071</v>
      </c>
      <c r="E1641" s="48">
        <v>2013</v>
      </c>
      <c r="F1641" s="48" t="s">
        <v>178</v>
      </c>
      <c r="G1641" s="48" t="s">
        <v>109</v>
      </c>
      <c r="H1641" s="48">
        <v>413</v>
      </c>
      <c r="I1641" s="48">
        <v>3579</v>
      </c>
    </row>
    <row r="1642" spans="1:9" x14ac:dyDescent="0.25">
      <c r="A1642" s="48" t="s">
        <v>68</v>
      </c>
      <c r="B1642" s="48" t="s">
        <v>105</v>
      </c>
      <c r="C1642" s="48" t="s">
        <v>2125</v>
      </c>
      <c r="D1642" s="48">
        <v>4072</v>
      </c>
      <c r="E1642" s="48">
        <v>2013</v>
      </c>
      <c r="F1642" s="48" t="s">
        <v>178</v>
      </c>
      <c r="G1642" s="48" t="s">
        <v>109</v>
      </c>
      <c r="H1642" s="48">
        <v>230</v>
      </c>
      <c r="I1642" s="48">
        <v>1394</v>
      </c>
    </row>
    <row r="1643" spans="1:9" x14ac:dyDescent="0.25">
      <c r="A1643" s="48" t="s">
        <v>68</v>
      </c>
      <c r="B1643" s="48" t="s">
        <v>105</v>
      </c>
      <c r="C1643" s="48" t="s">
        <v>2003</v>
      </c>
      <c r="D1643" s="48">
        <v>4073</v>
      </c>
      <c r="E1643" s="48">
        <v>2013</v>
      </c>
      <c r="F1643" s="48" t="s">
        <v>178</v>
      </c>
      <c r="G1643" s="48" t="s">
        <v>109</v>
      </c>
      <c r="H1643" s="48">
        <v>489</v>
      </c>
      <c r="I1643" s="48">
        <v>2259</v>
      </c>
    </row>
    <row r="1644" spans="1:9" x14ac:dyDescent="0.25">
      <c r="A1644" s="48" t="s">
        <v>68</v>
      </c>
      <c r="B1644" s="48" t="s">
        <v>105</v>
      </c>
      <c r="C1644" s="48" t="s">
        <v>372</v>
      </c>
      <c r="D1644" s="48">
        <v>4074</v>
      </c>
      <c r="E1644" s="48">
        <v>2013</v>
      </c>
      <c r="F1644" s="48" t="s">
        <v>178</v>
      </c>
      <c r="G1644" s="48" t="s">
        <v>109</v>
      </c>
      <c r="H1644" s="48">
        <v>507</v>
      </c>
      <c r="I1644" s="48">
        <v>3378</v>
      </c>
    </row>
    <row r="1645" spans="1:9" x14ac:dyDescent="0.25">
      <c r="A1645" s="48" t="s">
        <v>68</v>
      </c>
      <c r="B1645" s="48" t="s">
        <v>105</v>
      </c>
      <c r="C1645" s="48" t="s">
        <v>5001</v>
      </c>
      <c r="D1645" s="48">
        <v>4075</v>
      </c>
      <c r="E1645" s="48">
        <v>2013</v>
      </c>
      <c r="F1645" s="48" t="s">
        <v>178</v>
      </c>
      <c r="G1645" s="48" t="s">
        <v>109</v>
      </c>
      <c r="H1645" s="48">
        <v>366</v>
      </c>
      <c r="I1645" s="48">
        <v>2318</v>
      </c>
    </row>
    <row r="1646" spans="1:9" x14ac:dyDescent="0.25">
      <c r="A1646" s="48" t="s">
        <v>68</v>
      </c>
      <c r="B1646" s="48" t="s">
        <v>105</v>
      </c>
      <c r="C1646" s="48" t="s">
        <v>3729</v>
      </c>
      <c r="D1646" s="48">
        <v>4076</v>
      </c>
      <c r="E1646" s="48">
        <v>2013</v>
      </c>
      <c r="F1646" s="48" t="s">
        <v>178</v>
      </c>
      <c r="G1646" s="48" t="s">
        <v>109</v>
      </c>
      <c r="H1646" s="48">
        <v>333</v>
      </c>
      <c r="I1646" s="48">
        <v>1820</v>
      </c>
    </row>
    <row r="1647" spans="1:9" x14ac:dyDescent="0.25">
      <c r="A1647" s="48" t="s">
        <v>68</v>
      </c>
      <c r="B1647" s="48" t="s">
        <v>105</v>
      </c>
      <c r="C1647" s="48" t="s">
        <v>4450</v>
      </c>
      <c r="D1647" s="48">
        <v>4077</v>
      </c>
      <c r="E1647" s="48">
        <v>2013</v>
      </c>
      <c r="F1647" s="48" t="s">
        <v>178</v>
      </c>
      <c r="G1647" s="48" t="s">
        <v>109</v>
      </c>
      <c r="H1647" s="48">
        <v>321</v>
      </c>
      <c r="I1647" s="48">
        <v>1954</v>
      </c>
    </row>
    <row r="1648" spans="1:9" x14ac:dyDescent="0.25">
      <c r="A1648" s="48" t="s">
        <v>68</v>
      </c>
      <c r="B1648" s="48" t="s">
        <v>105</v>
      </c>
      <c r="C1648" s="48" t="s">
        <v>4460</v>
      </c>
      <c r="D1648" s="48">
        <v>4078</v>
      </c>
      <c r="E1648" s="48">
        <v>2013</v>
      </c>
      <c r="F1648" s="48" t="s">
        <v>178</v>
      </c>
      <c r="G1648" s="48" t="s">
        <v>109</v>
      </c>
      <c r="H1648" s="48">
        <v>340</v>
      </c>
      <c r="I1648" s="48">
        <v>1383</v>
      </c>
    </row>
    <row r="1649" spans="1:9" x14ac:dyDescent="0.25">
      <c r="A1649" s="48" t="s">
        <v>68</v>
      </c>
      <c r="B1649" s="48" t="s">
        <v>105</v>
      </c>
      <c r="C1649" s="48" t="s">
        <v>4436</v>
      </c>
      <c r="D1649" s="48">
        <v>4079</v>
      </c>
      <c r="E1649" s="48">
        <v>2013</v>
      </c>
      <c r="F1649" s="48" t="s">
        <v>178</v>
      </c>
      <c r="G1649" s="48" t="s">
        <v>109</v>
      </c>
      <c r="H1649" s="48">
        <v>313</v>
      </c>
      <c r="I1649" s="48">
        <v>1337</v>
      </c>
    </row>
    <row r="1650" spans="1:9" x14ac:dyDescent="0.25">
      <c r="A1650" s="48" t="s">
        <v>68</v>
      </c>
      <c r="B1650" s="48" t="s">
        <v>105</v>
      </c>
      <c r="C1650" s="48" t="s">
        <v>5360</v>
      </c>
      <c r="D1650" s="48">
        <v>4080</v>
      </c>
      <c r="E1650" s="48">
        <v>2013</v>
      </c>
      <c r="F1650" s="48" t="s">
        <v>178</v>
      </c>
      <c r="G1650" s="48" t="s">
        <v>109</v>
      </c>
      <c r="H1650" s="48">
        <v>288</v>
      </c>
      <c r="I1650" s="48">
        <v>1766</v>
      </c>
    </row>
    <row r="1651" spans="1:9" x14ac:dyDescent="0.25">
      <c r="A1651" s="48" t="s">
        <v>68</v>
      </c>
      <c r="B1651" s="48" t="s">
        <v>105</v>
      </c>
      <c r="C1651" s="48" t="s">
        <v>5372</v>
      </c>
      <c r="D1651" s="48">
        <v>4081</v>
      </c>
      <c r="E1651" s="48">
        <v>2013</v>
      </c>
      <c r="F1651" s="48" t="s">
        <v>178</v>
      </c>
      <c r="G1651" s="48" t="s">
        <v>109</v>
      </c>
      <c r="H1651" s="48">
        <v>220</v>
      </c>
      <c r="I1651" s="48">
        <v>1228</v>
      </c>
    </row>
    <row r="1652" spans="1:9" x14ac:dyDescent="0.25">
      <c r="A1652" s="48" t="s">
        <v>68</v>
      </c>
      <c r="B1652" s="48" t="s">
        <v>105</v>
      </c>
      <c r="C1652" s="48" t="s">
        <v>4245</v>
      </c>
      <c r="D1652" s="48">
        <v>4083</v>
      </c>
      <c r="E1652" s="48">
        <v>2013</v>
      </c>
      <c r="F1652" s="48" t="s">
        <v>178</v>
      </c>
      <c r="G1652" s="48" t="s">
        <v>109</v>
      </c>
      <c r="H1652" s="48">
        <v>170</v>
      </c>
      <c r="I1652" s="48">
        <v>1137</v>
      </c>
    </row>
    <row r="1653" spans="1:9" x14ac:dyDescent="0.25">
      <c r="A1653" s="48" t="s">
        <v>68</v>
      </c>
      <c r="B1653" s="48" t="s">
        <v>105</v>
      </c>
      <c r="C1653" s="48" t="s">
        <v>2095</v>
      </c>
      <c r="D1653" s="48">
        <v>4084</v>
      </c>
      <c r="E1653" s="48">
        <v>2013</v>
      </c>
      <c r="F1653" s="48" t="s">
        <v>178</v>
      </c>
      <c r="G1653" s="48" t="s">
        <v>109</v>
      </c>
      <c r="H1653" s="48">
        <v>408</v>
      </c>
      <c r="I1653" s="48">
        <v>4854</v>
      </c>
    </row>
    <row r="1654" spans="1:9" x14ac:dyDescent="0.25">
      <c r="A1654" s="48" t="s">
        <v>12</v>
      </c>
      <c r="B1654" s="48" t="s">
        <v>105</v>
      </c>
      <c r="C1654" s="48" t="s">
        <v>4446</v>
      </c>
      <c r="D1654" s="48">
        <v>4086</v>
      </c>
      <c r="E1654" s="48">
        <v>2013</v>
      </c>
      <c r="F1654" s="48" t="s">
        <v>10</v>
      </c>
      <c r="G1654" s="48" t="s">
        <v>109</v>
      </c>
      <c r="H1654" s="48">
        <v>669</v>
      </c>
      <c r="I1654" s="48">
        <v>3296</v>
      </c>
    </row>
    <row r="1655" spans="1:9" x14ac:dyDescent="0.25">
      <c r="A1655" s="48" t="s">
        <v>68</v>
      </c>
      <c r="B1655" s="48" t="s">
        <v>105</v>
      </c>
      <c r="C1655" s="48" t="s">
        <v>5369</v>
      </c>
      <c r="D1655" s="48">
        <v>4087</v>
      </c>
      <c r="E1655" s="48">
        <v>2013</v>
      </c>
      <c r="F1655" s="48" t="s">
        <v>178</v>
      </c>
      <c r="G1655" s="48" t="s">
        <v>109</v>
      </c>
      <c r="H1655" s="48">
        <v>194</v>
      </c>
      <c r="I1655" s="48">
        <v>1201</v>
      </c>
    </row>
    <row r="1656" spans="1:9" x14ac:dyDescent="0.25">
      <c r="A1656" s="48" t="s">
        <v>68</v>
      </c>
      <c r="B1656" s="48" t="s">
        <v>105</v>
      </c>
      <c r="C1656" s="48" t="s">
        <v>4149</v>
      </c>
      <c r="D1656" s="48">
        <v>4088</v>
      </c>
      <c r="E1656" s="48">
        <v>2013</v>
      </c>
      <c r="F1656" s="48" t="s">
        <v>178</v>
      </c>
      <c r="G1656" s="48" t="s">
        <v>109</v>
      </c>
      <c r="H1656" s="48">
        <v>305</v>
      </c>
      <c r="I1656" s="48">
        <v>1217</v>
      </c>
    </row>
    <row r="1657" spans="1:9" x14ac:dyDescent="0.25">
      <c r="A1657" s="48" t="s">
        <v>68</v>
      </c>
      <c r="B1657" s="48" t="s">
        <v>105</v>
      </c>
      <c r="C1657" s="48" t="s">
        <v>4239</v>
      </c>
      <c r="D1657" s="48">
        <v>4089</v>
      </c>
      <c r="E1657" s="48">
        <v>2013</v>
      </c>
      <c r="F1657" s="48" t="s">
        <v>178</v>
      </c>
      <c r="G1657" s="48" t="s">
        <v>109</v>
      </c>
      <c r="H1657" s="48">
        <v>433</v>
      </c>
      <c r="I1657" s="48">
        <v>2221</v>
      </c>
    </row>
    <row r="1658" spans="1:9" x14ac:dyDescent="0.25">
      <c r="A1658" s="48" t="s">
        <v>12</v>
      </c>
      <c r="B1658" s="48" t="s">
        <v>105</v>
      </c>
      <c r="C1658" s="48" t="s">
        <v>4222</v>
      </c>
      <c r="D1658" s="48">
        <v>4090</v>
      </c>
      <c r="E1658" s="48">
        <v>2013</v>
      </c>
      <c r="F1658" s="48" t="s">
        <v>10</v>
      </c>
      <c r="G1658" s="48" t="s">
        <v>109</v>
      </c>
      <c r="H1658" s="48">
        <v>505</v>
      </c>
      <c r="I1658" s="48">
        <v>2800</v>
      </c>
    </row>
    <row r="1659" spans="1:9" x14ac:dyDescent="0.25">
      <c r="A1659" s="48" t="s">
        <v>68</v>
      </c>
      <c r="B1659" s="48" t="s">
        <v>105</v>
      </c>
      <c r="C1659" s="48" t="s">
        <v>4142</v>
      </c>
      <c r="D1659" s="48">
        <v>4091</v>
      </c>
      <c r="E1659" s="48">
        <v>2013</v>
      </c>
      <c r="F1659" s="48" t="s">
        <v>183</v>
      </c>
      <c r="G1659" s="48" t="s">
        <v>109</v>
      </c>
      <c r="H1659" s="48">
        <v>505</v>
      </c>
      <c r="I1659" s="48">
        <v>1967</v>
      </c>
    </row>
    <row r="1660" spans="1:9" x14ac:dyDescent="0.25">
      <c r="A1660" s="48" t="s">
        <v>12</v>
      </c>
      <c r="B1660" s="48" t="s">
        <v>105</v>
      </c>
      <c r="C1660" s="48" t="s">
        <v>370</v>
      </c>
      <c r="D1660" s="48">
        <v>4092</v>
      </c>
      <c r="E1660" s="48">
        <v>2013</v>
      </c>
      <c r="F1660" s="48" t="s">
        <v>10</v>
      </c>
      <c r="G1660" s="48" t="s">
        <v>109</v>
      </c>
      <c r="H1660" s="48">
        <v>539</v>
      </c>
      <c r="I1660" s="48">
        <v>3114</v>
      </c>
    </row>
    <row r="1661" spans="1:9" x14ac:dyDescent="0.25">
      <c r="A1661" s="48" t="s">
        <v>12</v>
      </c>
      <c r="B1661" s="48" t="s">
        <v>105</v>
      </c>
      <c r="C1661" s="48" t="s">
        <v>4183</v>
      </c>
      <c r="D1661" s="48">
        <v>4093</v>
      </c>
      <c r="E1661" s="48">
        <v>2013</v>
      </c>
      <c r="F1661" s="48" t="s">
        <v>10</v>
      </c>
      <c r="G1661" s="48" t="s">
        <v>109</v>
      </c>
      <c r="H1661" s="48">
        <v>285</v>
      </c>
      <c r="I1661" s="48">
        <v>3680</v>
      </c>
    </row>
    <row r="1662" spans="1:9" x14ac:dyDescent="0.25">
      <c r="A1662" s="48" t="s">
        <v>12</v>
      </c>
      <c r="B1662" s="48" t="s">
        <v>105</v>
      </c>
      <c r="C1662" s="48" t="s">
        <v>327</v>
      </c>
      <c r="D1662" s="48">
        <v>4094</v>
      </c>
      <c r="E1662" s="48">
        <v>2013</v>
      </c>
      <c r="F1662" s="48" t="s">
        <v>10</v>
      </c>
      <c r="G1662" s="48" t="s">
        <v>109</v>
      </c>
      <c r="H1662" s="48">
        <v>1669</v>
      </c>
      <c r="I1662" s="48">
        <v>6280</v>
      </c>
    </row>
    <row r="1663" spans="1:9" x14ac:dyDescent="0.25">
      <c r="A1663" s="48" t="s">
        <v>12</v>
      </c>
      <c r="B1663" s="48" t="s">
        <v>105</v>
      </c>
      <c r="C1663" s="48" t="s">
        <v>4201</v>
      </c>
      <c r="D1663" s="48">
        <v>4095</v>
      </c>
      <c r="E1663" s="48">
        <v>2013</v>
      </c>
      <c r="F1663" s="48" t="s">
        <v>10</v>
      </c>
      <c r="G1663" s="48" t="s">
        <v>109</v>
      </c>
      <c r="H1663" s="48">
        <v>926</v>
      </c>
      <c r="I1663" s="48">
        <v>3880</v>
      </c>
    </row>
    <row r="1664" spans="1:9" x14ac:dyDescent="0.25">
      <c r="A1664" s="48" t="s">
        <v>12</v>
      </c>
      <c r="B1664" s="48" t="s">
        <v>105</v>
      </c>
      <c r="C1664" s="48" t="s">
        <v>5491</v>
      </c>
      <c r="D1664" s="48">
        <v>4096</v>
      </c>
      <c r="E1664" s="48">
        <v>2013</v>
      </c>
      <c r="F1664" s="48" t="s">
        <v>10</v>
      </c>
      <c r="G1664" s="48" t="s">
        <v>109</v>
      </c>
      <c r="H1664" s="48">
        <v>1950</v>
      </c>
      <c r="I1664" s="48">
        <v>7043</v>
      </c>
    </row>
    <row r="1665" spans="1:9" x14ac:dyDescent="0.25">
      <c r="A1665" s="48" t="s">
        <v>12</v>
      </c>
      <c r="B1665" s="48" t="s">
        <v>105</v>
      </c>
      <c r="C1665" s="48" t="s">
        <v>360</v>
      </c>
      <c r="D1665" s="48">
        <v>4097</v>
      </c>
      <c r="E1665" s="48">
        <v>2013</v>
      </c>
      <c r="F1665" s="48" t="s">
        <v>10</v>
      </c>
      <c r="G1665" s="48" t="s">
        <v>109</v>
      </c>
      <c r="H1665" s="48">
        <v>1176</v>
      </c>
      <c r="I1665" s="48">
        <v>5727</v>
      </c>
    </row>
    <row r="1666" spans="1:9" x14ac:dyDescent="0.25">
      <c r="A1666" s="48" t="s">
        <v>12</v>
      </c>
      <c r="B1666" s="48" t="s">
        <v>105</v>
      </c>
      <c r="C1666" s="48" t="s">
        <v>713</v>
      </c>
      <c r="D1666" s="48">
        <v>4098</v>
      </c>
      <c r="E1666" s="48">
        <v>2013</v>
      </c>
      <c r="F1666" s="48" t="s">
        <v>10</v>
      </c>
      <c r="G1666" s="48" t="s">
        <v>109</v>
      </c>
      <c r="H1666" s="48">
        <v>1193</v>
      </c>
      <c r="I1666" s="48">
        <v>4252</v>
      </c>
    </row>
    <row r="1667" spans="1:9" x14ac:dyDescent="0.25">
      <c r="A1667" s="48" t="s">
        <v>12</v>
      </c>
      <c r="B1667" s="48" t="s">
        <v>105</v>
      </c>
      <c r="C1667" s="48" t="s">
        <v>2003</v>
      </c>
      <c r="D1667" s="48">
        <v>4099</v>
      </c>
      <c r="E1667" s="48">
        <v>2013</v>
      </c>
      <c r="F1667" s="48" t="s">
        <v>10</v>
      </c>
      <c r="G1667" s="48" t="s">
        <v>109</v>
      </c>
      <c r="H1667" s="48">
        <v>892</v>
      </c>
      <c r="I1667" s="48">
        <v>5082</v>
      </c>
    </row>
    <row r="1668" spans="1:9" x14ac:dyDescent="0.25">
      <c r="A1668" s="48" t="s">
        <v>12</v>
      </c>
      <c r="B1668" s="48" t="s">
        <v>105</v>
      </c>
      <c r="C1668" s="48" t="s">
        <v>2131</v>
      </c>
      <c r="D1668" s="48">
        <v>4100</v>
      </c>
      <c r="E1668" s="48">
        <v>2013</v>
      </c>
      <c r="F1668" s="48" t="s">
        <v>10</v>
      </c>
      <c r="G1668" s="48" t="s">
        <v>109</v>
      </c>
      <c r="H1668" s="48">
        <v>778</v>
      </c>
      <c r="I1668" s="48">
        <v>3463</v>
      </c>
    </row>
    <row r="1669" spans="1:9" x14ac:dyDescent="0.25">
      <c r="A1669" s="48" t="s">
        <v>12</v>
      </c>
      <c r="B1669" s="48" t="s">
        <v>105</v>
      </c>
      <c r="C1669" s="48" t="s">
        <v>2088</v>
      </c>
      <c r="D1669" s="48">
        <v>4101</v>
      </c>
      <c r="E1669" s="48">
        <v>2013</v>
      </c>
      <c r="F1669" s="48" t="s">
        <v>10</v>
      </c>
      <c r="G1669" s="48" t="s">
        <v>109</v>
      </c>
      <c r="H1669" s="48">
        <v>630</v>
      </c>
      <c r="I1669" s="48">
        <v>2412</v>
      </c>
    </row>
    <row r="1670" spans="1:9" x14ac:dyDescent="0.25">
      <c r="A1670" s="48" t="s">
        <v>12</v>
      </c>
      <c r="B1670" s="48" t="s">
        <v>105</v>
      </c>
      <c r="C1670" s="48" t="s">
        <v>2123</v>
      </c>
      <c r="D1670" s="48">
        <v>4102</v>
      </c>
      <c r="E1670" s="48">
        <v>2013</v>
      </c>
      <c r="F1670" s="48" t="s">
        <v>10</v>
      </c>
      <c r="G1670" s="48" t="s">
        <v>109</v>
      </c>
      <c r="H1670" s="48">
        <v>873</v>
      </c>
      <c r="I1670" s="48">
        <v>2788</v>
      </c>
    </row>
    <row r="1671" spans="1:9" x14ac:dyDescent="0.25">
      <c r="A1671" s="48" t="s">
        <v>12</v>
      </c>
      <c r="B1671" s="48" t="s">
        <v>105</v>
      </c>
      <c r="C1671" s="48" t="s">
        <v>2090</v>
      </c>
      <c r="D1671" s="48">
        <v>4103</v>
      </c>
      <c r="E1671" s="48">
        <v>2013</v>
      </c>
      <c r="F1671" s="48" t="s">
        <v>10</v>
      </c>
      <c r="G1671" s="48" t="s">
        <v>109</v>
      </c>
      <c r="H1671" s="48">
        <v>1061</v>
      </c>
      <c r="I1671" s="48">
        <v>13640</v>
      </c>
    </row>
    <row r="1672" spans="1:9" x14ac:dyDescent="0.25">
      <c r="A1672" s="48" t="s">
        <v>68</v>
      </c>
      <c r="B1672" s="48" t="s">
        <v>105</v>
      </c>
      <c r="C1672" s="48" t="s">
        <v>5503</v>
      </c>
      <c r="D1672" s="48">
        <v>4104</v>
      </c>
      <c r="E1672" s="48">
        <v>2013</v>
      </c>
      <c r="F1672" s="48" t="s">
        <v>178</v>
      </c>
      <c r="G1672" s="48" t="s">
        <v>109</v>
      </c>
      <c r="H1672" s="48">
        <v>537</v>
      </c>
      <c r="I1672" s="48">
        <v>3675</v>
      </c>
    </row>
    <row r="1673" spans="1:9" x14ac:dyDescent="0.25">
      <c r="A1673" s="48" t="s">
        <v>68</v>
      </c>
      <c r="B1673" s="48" t="s">
        <v>105</v>
      </c>
      <c r="C1673" s="48" t="s">
        <v>5394</v>
      </c>
      <c r="D1673" s="48">
        <v>4105</v>
      </c>
      <c r="E1673" s="48">
        <v>2013</v>
      </c>
      <c r="F1673" s="48" t="s">
        <v>178</v>
      </c>
      <c r="G1673" s="48" t="s">
        <v>109</v>
      </c>
      <c r="H1673" s="48">
        <v>297</v>
      </c>
      <c r="I1673" s="48">
        <v>1540</v>
      </c>
    </row>
    <row r="1674" spans="1:9" x14ac:dyDescent="0.25">
      <c r="A1674" s="48" t="s">
        <v>12</v>
      </c>
      <c r="B1674" s="48" t="s">
        <v>105</v>
      </c>
      <c r="C1674" s="48" t="s">
        <v>4398</v>
      </c>
      <c r="D1674" s="48">
        <v>4106</v>
      </c>
      <c r="E1674" s="48">
        <v>2013</v>
      </c>
      <c r="F1674" s="48" t="s">
        <v>10</v>
      </c>
      <c r="G1674" s="48" t="s">
        <v>109</v>
      </c>
      <c r="H1674" s="48">
        <v>815</v>
      </c>
      <c r="I1674" s="48">
        <v>6219</v>
      </c>
    </row>
    <row r="1675" spans="1:9" x14ac:dyDescent="0.25">
      <c r="A1675" s="48" t="s">
        <v>12</v>
      </c>
      <c r="B1675" s="48" t="s">
        <v>105</v>
      </c>
      <c r="C1675" s="48" t="s">
        <v>4415</v>
      </c>
      <c r="D1675" s="48">
        <v>4107</v>
      </c>
      <c r="E1675" s="48">
        <v>2013</v>
      </c>
      <c r="F1675" s="48" t="s">
        <v>10</v>
      </c>
      <c r="G1675" s="48" t="s">
        <v>109</v>
      </c>
      <c r="H1675" s="48">
        <v>1485</v>
      </c>
      <c r="I1675" s="48">
        <v>9142</v>
      </c>
    </row>
    <row r="1676" spans="1:9" x14ac:dyDescent="0.25">
      <c r="A1676" s="48" t="s">
        <v>12</v>
      </c>
      <c r="B1676" s="48" t="s">
        <v>105</v>
      </c>
      <c r="C1676" s="48" t="s">
        <v>4427</v>
      </c>
      <c r="D1676" s="48">
        <v>4108</v>
      </c>
      <c r="E1676" s="48">
        <v>2013</v>
      </c>
      <c r="F1676" s="48" t="s">
        <v>10</v>
      </c>
      <c r="G1676" s="48" t="s">
        <v>109</v>
      </c>
      <c r="H1676" s="48">
        <v>1355</v>
      </c>
      <c r="I1676" s="48">
        <v>4943</v>
      </c>
    </row>
    <row r="1677" spans="1:9" x14ac:dyDescent="0.25">
      <c r="A1677" s="48" t="s">
        <v>12</v>
      </c>
      <c r="B1677" s="48" t="s">
        <v>105</v>
      </c>
      <c r="C1677" s="48" t="s">
        <v>4418</v>
      </c>
      <c r="D1677" s="48">
        <v>4109</v>
      </c>
      <c r="E1677" s="48">
        <v>2013</v>
      </c>
      <c r="F1677" s="48" t="s">
        <v>10</v>
      </c>
      <c r="G1677" s="48" t="s">
        <v>109</v>
      </c>
      <c r="H1677" s="48">
        <v>1215</v>
      </c>
      <c r="I1677" s="48">
        <v>6084</v>
      </c>
    </row>
    <row r="1678" spans="1:9" x14ac:dyDescent="0.25">
      <c r="A1678" s="48" t="s">
        <v>12</v>
      </c>
      <c r="B1678" s="48" t="s">
        <v>105</v>
      </c>
      <c r="C1678" s="48" t="s">
        <v>4410</v>
      </c>
      <c r="D1678" s="48">
        <v>4110</v>
      </c>
      <c r="E1678" s="48">
        <v>2013</v>
      </c>
      <c r="F1678" s="48" t="s">
        <v>10</v>
      </c>
      <c r="G1678" s="48" t="s">
        <v>109</v>
      </c>
      <c r="H1678" s="48">
        <v>522</v>
      </c>
      <c r="I1678" s="48">
        <v>2173</v>
      </c>
    </row>
    <row r="1679" spans="1:9" x14ac:dyDescent="0.25">
      <c r="A1679" s="48" t="s">
        <v>12</v>
      </c>
      <c r="B1679" s="48" t="s">
        <v>105</v>
      </c>
      <c r="C1679" s="48" t="s">
        <v>5376</v>
      </c>
      <c r="D1679" s="48">
        <v>4111</v>
      </c>
      <c r="E1679" s="48">
        <v>2013</v>
      </c>
      <c r="F1679" s="48" t="s">
        <v>10</v>
      </c>
      <c r="G1679" s="48" t="s">
        <v>109</v>
      </c>
      <c r="H1679" s="48">
        <v>734</v>
      </c>
      <c r="I1679" s="48">
        <v>2775</v>
      </c>
    </row>
    <row r="1680" spans="1:9" x14ac:dyDescent="0.25">
      <c r="A1680" s="48" t="s">
        <v>12</v>
      </c>
      <c r="B1680" s="48" t="s">
        <v>105</v>
      </c>
      <c r="C1680" s="48" t="s">
        <v>5397</v>
      </c>
      <c r="D1680" s="48">
        <v>4112</v>
      </c>
      <c r="E1680" s="48">
        <v>2013</v>
      </c>
      <c r="F1680" s="48" t="s">
        <v>10</v>
      </c>
      <c r="G1680" s="48" t="s">
        <v>109</v>
      </c>
      <c r="H1680" s="48">
        <v>541</v>
      </c>
      <c r="I1680" s="48">
        <v>29</v>
      </c>
    </row>
    <row r="1681" spans="1:9" x14ac:dyDescent="0.25">
      <c r="A1681" s="48" t="s">
        <v>68</v>
      </c>
      <c r="B1681" s="48" t="s">
        <v>105</v>
      </c>
      <c r="C1681" s="48" t="s">
        <v>4242</v>
      </c>
      <c r="D1681" s="48">
        <v>4113</v>
      </c>
      <c r="E1681" s="48">
        <v>2013</v>
      </c>
      <c r="F1681" s="48" t="s">
        <v>178</v>
      </c>
      <c r="G1681" s="48" t="s">
        <v>109</v>
      </c>
      <c r="H1681" s="48">
        <v>571</v>
      </c>
      <c r="I1681" s="48">
        <v>3374</v>
      </c>
    </row>
    <row r="1682" spans="1:9" x14ac:dyDescent="0.25">
      <c r="A1682" s="48" t="s">
        <v>12</v>
      </c>
      <c r="B1682" s="48" t="s">
        <v>105</v>
      </c>
      <c r="C1682" s="48" t="s">
        <v>5001</v>
      </c>
      <c r="D1682" s="48">
        <v>4114</v>
      </c>
      <c r="E1682" s="48">
        <v>2013</v>
      </c>
      <c r="F1682" s="48" t="s">
        <v>10</v>
      </c>
      <c r="G1682" s="48" t="s">
        <v>109</v>
      </c>
      <c r="H1682" s="48">
        <v>782</v>
      </c>
      <c r="I1682" s="48">
        <v>4322</v>
      </c>
    </row>
    <row r="1683" spans="1:9" x14ac:dyDescent="0.25">
      <c r="A1683" s="48" t="s">
        <v>68</v>
      </c>
      <c r="B1683" s="48" t="s">
        <v>105</v>
      </c>
      <c r="C1683" s="48" t="s">
        <v>327</v>
      </c>
      <c r="D1683" s="48">
        <v>4115</v>
      </c>
      <c r="E1683" s="48">
        <v>2013</v>
      </c>
      <c r="F1683" s="48" t="s">
        <v>183</v>
      </c>
      <c r="G1683" s="48" t="s">
        <v>109</v>
      </c>
      <c r="H1683" s="48">
        <v>2075</v>
      </c>
      <c r="I1683" s="48">
        <v>12814</v>
      </c>
    </row>
    <row r="1684" spans="1:9" x14ac:dyDescent="0.25">
      <c r="A1684" s="48" t="s">
        <v>12</v>
      </c>
      <c r="B1684" s="48" t="s">
        <v>105</v>
      </c>
      <c r="C1684" s="48" t="s">
        <v>4460</v>
      </c>
      <c r="D1684" s="48">
        <v>4116</v>
      </c>
      <c r="E1684" s="48">
        <v>2013</v>
      </c>
      <c r="F1684" s="48" t="s">
        <v>10</v>
      </c>
      <c r="G1684" s="48" t="s">
        <v>109</v>
      </c>
      <c r="H1684" s="48">
        <v>727</v>
      </c>
      <c r="I1684" s="48">
        <v>2680</v>
      </c>
    </row>
    <row r="1685" spans="1:9" x14ac:dyDescent="0.25">
      <c r="A1685" s="48" t="s">
        <v>68</v>
      </c>
      <c r="B1685" s="48" t="s">
        <v>105</v>
      </c>
      <c r="C1685" s="48" t="s">
        <v>3565</v>
      </c>
      <c r="D1685" s="48">
        <v>4117</v>
      </c>
      <c r="E1685" s="48">
        <v>2013</v>
      </c>
      <c r="F1685" s="48" t="s">
        <v>183</v>
      </c>
      <c r="G1685" s="48" t="s">
        <v>109</v>
      </c>
      <c r="H1685" s="48">
        <v>489</v>
      </c>
      <c r="I1685" s="48">
        <v>2577</v>
      </c>
    </row>
    <row r="1686" spans="1:9" x14ac:dyDescent="0.25">
      <c r="A1686" s="48" t="s">
        <v>68</v>
      </c>
      <c r="B1686" s="48" t="s">
        <v>105</v>
      </c>
      <c r="C1686" s="48" t="s">
        <v>4243</v>
      </c>
      <c r="D1686" s="48">
        <v>4118</v>
      </c>
      <c r="E1686" s="48">
        <v>2013</v>
      </c>
      <c r="F1686" s="48" t="s">
        <v>183</v>
      </c>
      <c r="G1686" s="48" t="s">
        <v>109</v>
      </c>
      <c r="H1686" s="48">
        <v>421</v>
      </c>
      <c r="I1686" s="48">
        <v>3290</v>
      </c>
    </row>
    <row r="1687" spans="1:9" x14ac:dyDescent="0.25">
      <c r="A1687" s="48" t="s">
        <v>68</v>
      </c>
      <c r="B1687" s="48" t="s">
        <v>105</v>
      </c>
      <c r="C1687" s="48" t="s">
        <v>4188</v>
      </c>
      <c r="D1687" s="48">
        <v>4119</v>
      </c>
      <c r="E1687" s="48">
        <v>2013</v>
      </c>
      <c r="F1687" s="48" t="s">
        <v>178</v>
      </c>
      <c r="G1687" s="48" t="s">
        <v>109</v>
      </c>
      <c r="H1687" s="48">
        <v>554</v>
      </c>
      <c r="I1687" s="48">
        <v>3870</v>
      </c>
    </row>
    <row r="1688" spans="1:9" x14ac:dyDescent="0.25">
      <c r="A1688" s="48" t="s">
        <v>68</v>
      </c>
      <c r="B1688" s="48" t="s">
        <v>105</v>
      </c>
      <c r="C1688" s="48" t="s">
        <v>4440</v>
      </c>
      <c r="D1688" s="48">
        <v>4120</v>
      </c>
      <c r="E1688" s="48">
        <v>2013</v>
      </c>
      <c r="F1688" s="48" t="s">
        <v>183</v>
      </c>
      <c r="G1688" s="48" t="s">
        <v>109</v>
      </c>
      <c r="H1688" s="48">
        <v>646</v>
      </c>
      <c r="I1688" s="48">
        <v>3190</v>
      </c>
    </row>
    <row r="1689" spans="1:9" x14ac:dyDescent="0.25">
      <c r="A1689" s="48" t="s">
        <v>68</v>
      </c>
      <c r="B1689" s="48" t="s">
        <v>105</v>
      </c>
      <c r="C1689" s="48" t="s">
        <v>5491</v>
      </c>
      <c r="D1689" s="48">
        <v>4121</v>
      </c>
      <c r="E1689" s="48">
        <v>2013</v>
      </c>
      <c r="F1689" s="48" t="s">
        <v>183</v>
      </c>
      <c r="G1689" s="48" t="s">
        <v>109</v>
      </c>
      <c r="H1689" s="48">
        <v>964</v>
      </c>
      <c r="I1689" s="48">
        <v>4795</v>
      </c>
    </row>
    <row r="1690" spans="1:9" x14ac:dyDescent="0.25">
      <c r="A1690" s="48" t="s">
        <v>68</v>
      </c>
      <c r="B1690" s="48" t="s">
        <v>105</v>
      </c>
      <c r="C1690" s="48" t="s">
        <v>2127</v>
      </c>
      <c r="D1690" s="48">
        <v>4122</v>
      </c>
      <c r="E1690" s="48">
        <v>2013</v>
      </c>
      <c r="F1690" s="48" t="s">
        <v>178</v>
      </c>
      <c r="G1690" s="48" t="s">
        <v>109</v>
      </c>
      <c r="H1690" s="48">
        <v>185</v>
      </c>
      <c r="I1690" s="48">
        <v>1275</v>
      </c>
    </row>
    <row r="1691" spans="1:9" x14ac:dyDescent="0.25">
      <c r="A1691" s="48" t="s">
        <v>68</v>
      </c>
      <c r="B1691" s="48" t="s">
        <v>105</v>
      </c>
      <c r="C1691" s="48" t="s">
        <v>4429</v>
      </c>
      <c r="D1691" s="48">
        <v>4124</v>
      </c>
      <c r="E1691" s="48">
        <v>2013</v>
      </c>
      <c r="F1691" s="48" t="s">
        <v>183</v>
      </c>
      <c r="G1691" s="48" t="s">
        <v>109</v>
      </c>
      <c r="H1691" s="48">
        <v>578</v>
      </c>
      <c r="I1691" s="48">
        <v>3019</v>
      </c>
    </row>
    <row r="1692" spans="1:9" x14ac:dyDescent="0.25">
      <c r="A1692" s="48" t="s">
        <v>68</v>
      </c>
      <c r="B1692" s="48" t="s">
        <v>105</v>
      </c>
      <c r="C1692" s="48" t="s">
        <v>381</v>
      </c>
      <c r="D1692" s="48">
        <v>4125</v>
      </c>
      <c r="E1692" s="48">
        <v>2013</v>
      </c>
      <c r="F1692" s="48" t="s">
        <v>178</v>
      </c>
      <c r="G1692" s="48" t="s">
        <v>109</v>
      </c>
      <c r="H1692" s="48">
        <v>638</v>
      </c>
      <c r="I1692" s="48">
        <v>3620</v>
      </c>
    </row>
    <row r="1693" spans="1:9" x14ac:dyDescent="0.25">
      <c r="A1693" s="48" t="s">
        <v>68</v>
      </c>
      <c r="B1693" s="48" t="s">
        <v>105</v>
      </c>
      <c r="C1693" s="48" t="s">
        <v>2153</v>
      </c>
      <c r="D1693" s="48">
        <v>4127</v>
      </c>
      <c r="E1693" s="48">
        <v>2013</v>
      </c>
      <c r="F1693" s="48" t="s">
        <v>183</v>
      </c>
      <c r="G1693" s="48" t="s">
        <v>107</v>
      </c>
      <c r="H1693" s="48">
        <v>794</v>
      </c>
      <c r="I1693" s="48">
        <v>5439</v>
      </c>
    </row>
    <row r="1694" spans="1:9" x14ac:dyDescent="0.25">
      <c r="A1694" s="48" t="s">
        <v>68</v>
      </c>
      <c r="B1694" s="48" t="s">
        <v>105</v>
      </c>
      <c r="C1694" s="48" t="s">
        <v>4416</v>
      </c>
      <c r="D1694" s="48">
        <v>4128</v>
      </c>
      <c r="E1694" s="48">
        <v>2013</v>
      </c>
      <c r="F1694" s="48" t="s">
        <v>178</v>
      </c>
      <c r="G1694" s="48" t="s">
        <v>109</v>
      </c>
      <c r="H1694" s="48">
        <v>440</v>
      </c>
      <c r="I1694" s="48">
        <v>2271</v>
      </c>
    </row>
    <row r="1695" spans="1:9" x14ac:dyDescent="0.25">
      <c r="A1695" s="48" t="s">
        <v>68</v>
      </c>
      <c r="B1695" s="48" t="s">
        <v>105</v>
      </c>
      <c r="C1695" s="48" t="s">
        <v>4398</v>
      </c>
      <c r="D1695" s="48">
        <v>4129</v>
      </c>
      <c r="E1695" s="48">
        <v>2013</v>
      </c>
      <c r="F1695" s="48" t="s">
        <v>178</v>
      </c>
      <c r="G1695" s="48" t="s">
        <v>109</v>
      </c>
      <c r="H1695" s="48">
        <v>324</v>
      </c>
      <c r="I1695" s="48">
        <v>1966</v>
      </c>
    </row>
    <row r="1696" spans="1:9" x14ac:dyDescent="0.25">
      <c r="A1696" s="48" t="s">
        <v>68</v>
      </c>
      <c r="B1696" s="48" t="s">
        <v>105</v>
      </c>
      <c r="C1696" s="48" t="s">
        <v>4386</v>
      </c>
      <c r="D1696" s="48">
        <v>4130</v>
      </c>
      <c r="E1696" s="48">
        <v>2013</v>
      </c>
      <c r="F1696" s="48" t="s">
        <v>178</v>
      </c>
      <c r="G1696" s="48" t="s">
        <v>109</v>
      </c>
      <c r="H1696" s="48">
        <v>484</v>
      </c>
      <c r="I1696" s="48">
        <v>3427</v>
      </c>
    </row>
    <row r="1697" spans="1:9" x14ac:dyDescent="0.25">
      <c r="A1697" s="48" t="s">
        <v>68</v>
      </c>
      <c r="B1697" s="48" t="s">
        <v>105</v>
      </c>
      <c r="C1697" s="48" t="s">
        <v>4464</v>
      </c>
      <c r="D1697" s="48">
        <v>4131</v>
      </c>
      <c r="E1697" s="48">
        <v>2013</v>
      </c>
      <c r="F1697" s="48" t="s">
        <v>178</v>
      </c>
      <c r="G1697" s="48" t="s">
        <v>109</v>
      </c>
      <c r="H1697" s="48">
        <v>266</v>
      </c>
      <c r="I1697" s="48">
        <v>2076</v>
      </c>
    </row>
    <row r="1698" spans="1:9" x14ac:dyDescent="0.25">
      <c r="A1698" s="48" t="s">
        <v>12</v>
      </c>
      <c r="B1698" s="48" t="s">
        <v>105</v>
      </c>
      <c r="C1698" s="48" t="s">
        <v>2096</v>
      </c>
      <c r="D1698" s="48">
        <v>4132</v>
      </c>
      <c r="E1698" s="48">
        <v>2013</v>
      </c>
      <c r="F1698" s="48" t="s">
        <v>10</v>
      </c>
      <c r="G1698" s="48" t="s">
        <v>109</v>
      </c>
      <c r="H1698" s="48">
        <v>789</v>
      </c>
      <c r="I1698" s="48">
        <v>2488</v>
      </c>
    </row>
    <row r="1699" spans="1:9" x14ac:dyDescent="0.25">
      <c r="A1699" s="48" t="s">
        <v>12</v>
      </c>
      <c r="B1699" s="48" t="s">
        <v>105</v>
      </c>
      <c r="C1699" s="48" t="s">
        <v>357</v>
      </c>
      <c r="D1699" s="48">
        <v>4133</v>
      </c>
      <c r="E1699" s="48">
        <v>2013</v>
      </c>
      <c r="F1699" s="48" t="s">
        <v>10</v>
      </c>
      <c r="G1699" s="48" t="s">
        <v>109</v>
      </c>
      <c r="H1699" s="48">
        <v>830</v>
      </c>
      <c r="I1699" s="48">
        <v>3855</v>
      </c>
    </row>
    <row r="1700" spans="1:9" x14ac:dyDescent="0.25">
      <c r="A1700" s="48" t="s">
        <v>12</v>
      </c>
      <c r="B1700" s="48" t="s">
        <v>105</v>
      </c>
      <c r="C1700" s="48" t="s">
        <v>343</v>
      </c>
      <c r="D1700" s="48">
        <v>4134</v>
      </c>
      <c r="E1700" s="48">
        <v>2013</v>
      </c>
      <c r="F1700" s="48" t="s">
        <v>10</v>
      </c>
      <c r="G1700" s="48" t="s">
        <v>109</v>
      </c>
      <c r="H1700" s="48">
        <v>456</v>
      </c>
      <c r="I1700" s="48">
        <v>2265</v>
      </c>
    </row>
    <row r="1701" spans="1:9" x14ac:dyDescent="0.25">
      <c r="A1701" s="48" t="s">
        <v>12</v>
      </c>
      <c r="B1701" s="48" t="s">
        <v>105</v>
      </c>
      <c r="C1701" s="48" t="s">
        <v>331</v>
      </c>
      <c r="D1701" s="48">
        <v>4135</v>
      </c>
      <c r="E1701" s="48">
        <v>2013</v>
      </c>
      <c r="F1701" s="48" t="s">
        <v>10</v>
      </c>
      <c r="G1701" s="48" t="s">
        <v>109</v>
      </c>
      <c r="H1701" s="48">
        <v>740</v>
      </c>
      <c r="I1701" s="48">
        <v>5164</v>
      </c>
    </row>
    <row r="1702" spans="1:9" x14ac:dyDescent="0.25">
      <c r="A1702" s="48" t="s">
        <v>12</v>
      </c>
      <c r="B1702" s="48" t="s">
        <v>105</v>
      </c>
      <c r="C1702" s="48" t="s">
        <v>352</v>
      </c>
      <c r="D1702" s="48">
        <v>4136</v>
      </c>
      <c r="E1702" s="48">
        <v>2013</v>
      </c>
      <c r="F1702" s="48" t="s">
        <v>10</v>
      </c>
      <c r="G1702" s="48" t="s">
        <v>109</v>
      </c>
      <c r="H1702" s="48">
        <v>635</v>
      </c>
      <c r="I1702" s="48">
        <v>1980</v>
      </c>
    </row>
    <row r="1703" spans="1:9" x14ac:dyDescent="0.25">
      <c r="A1703" s="48" t="s">
        <v>12</v>
      </c>
      <c r="B1703" s="48" t="s">
        <v>105</v>
      </c>
      <c r="C1703" s="48" t="s">
        <v>336</v>
      </c>
      <c r="D1703" s="48">
        <v>4137</v>
      </c>
      <c r="E1703" s="48">
        <v>2013</v>
      </c>
      <c r="F1703" s="48" t="s">
        <v>10</v>
      </c>
      <c r="G1703" s="48" t="s">
        <v>109</v>
      </c>
      <c r="H1703" s="48">
        <v>445</v>
      </c>
      <c r="I1703" s="48">
        <v>2578</v>
      </c>
    </row>
    <row r="1704" spans="1:9" x14ac:dyDescent="0.25">
      <c r="A1704" s="48" t="s">
        <v>12</v>
      </c>
      <c r="B1704" s="48" t="s">
        <v>105</v>
      </c>
      <c r="C1704" s="48" t="s">
        <v>4173</v>
      </c>
      <c r="D1704" s="48">
        <v>4138</v>
      </c>
      <c r="E1704" s="48">
        <v>2013</v>
      </c>
      <c r="F1704" s="48" t="s">
        <v>10</v>
      </c>
      <c r="G1704" s="48" t="s">
        <v>109</v>
      </c>
      <c r="H1704" s="48">
        <v>660</v>
      </c>
      <c r="I1704" s="48">
        <v>1769</v>
      </c>
    </row>
    <row r="1705" spans="1:9" x14ac:dyDescent="0.25">
      <c r="A1705" s="48" t="s">
        <v>12</v>
      </c>
      <c r="B1705" s="48" t="s">
        <v>105</v>
      </c>
      <c r="C1705" s="48" t="s">
        <v>351</v>
      </c>
      <c r="D1705" s="48">
        <v>4139</v>
      </c>
      <c r="E1705" s="48">
        <v>2013</v>
      </c>
      <c r="F1705" s="48" t="s">
        <v>10</v>
      </c>
      <c r="G1705" s="48" t="s">
        <v>109</v>
      </c>
      <c r="H1705" s="48">
        <v>785</v>
      </c>
      <c r="I1705" s="48">
        <v>2521</v>
      </c>
    </row>
    <row r="1706" spans="1:9" x14ac:dyDescent="0.25">
      <c r="A1706" s="48" t="s">
        <v>12</v>
      </c>
      <c r="B1706" s="48" t="s">
        <v>105</v>
      </c>
      <c r="C1706" s="48" t="s">
        <v>5359</v>
      </c>
      <c r="D1706" s="48">
        <v>4140</v>
      </c>
      <c r="E1706" s="48">
        <v>2013</v>
      </c>
      <c r="F1706" s="48" t="s">
        <v>10</v>
      </c>
      <c r="G1706" s="48" t="s">
        <v>109</v>
      </c>
      <c r="H1706" s="48">
        <v>351</v>
      </c>
      <c r="I1706" s="48">
        <v>2095</v>
      </c>
    </row>
    <row r="1707" spans="1:9" x14ac:dyDescent="0.25">
      <c r="A1707" s="48" t="s">
        <v>12</v>
      </c>
      <c r="B1707" s="48" t="s">
        <v>105</v>
      </c>
      <c r="C1707" s="48" t="s">
        <v>5028</v>
      </c>
      <c r="D1707" s="48">
        <v>4141</v>
      </c>
      <c r="E1707" s="48">
        <v>2013</v>
      </c>
      <c r="F1707" s="48" t="s">
        <v>10</v>
      </c>
      <c r="G1707" s="48" t="s">
        <v>109</v>
      </c>
      <c r="H1707" s="48">
        <v>1203</v>
      </c>
      <c r="I1707" s="48">
        <v>5599</v>
      </c>
    </row>
    <row r="1708" spans="1:9" x14ac:dyDescent="0.25">
      <c r="A1708" s="48" t="s">
        <v>12</v>
      </c>
      <c r="B1708" s="48" t="s">
        <v>105</v>
      </c>
      <c r="C1708" s="48" t="s">
        <v>4386</v>
      </c>
      <c r="D1708" s="48">
        <v>4142</v>
      </c>
      <c r="E1708" s="48">
        <v>2013</v>
      </c>
      <c r="F1708" s="48" t="s">
        <v>10</v>
      </c>
      <c r="G1708" s="48" t="s">
        <v>109</v>
      </c>
      <c r="H1708" s="48">
        <v>1175</v>
      </c>
      <c r="I1708" s="48">
        <v>4131</v>
      </c>
    </row>
    <row r="1709" spans="1:9" x14ac:dyDescent="0.25">
      <c r="A1709" s="48" t="s">
        <v>12</v>
      </c>
      <c r="B1709" s="48" t="s">
        <v>105</v>
      </c>
      <c r="C1709" s="48" t="s">
        <v>4440</v>
      </c>
      <c r="D1709" s="48">
        <v>4143</v>
      </c>
      <c r="E1709" s="48">
        <v>2013</v>
      </c>
      <c r="F1709" s="48" t="s">
        <v>10</v>
      </c>
      <c r="G1709" s="48" t="s">
        <v>109</v>
      </c>
      <c r="H1709" s="48">
        <v>546</v>
      </c>
      <c r="I1709" s="48">
        <v>1992</v>
      </c>
    </row>
    <row r="1710" spans="1:9" x14ac:dyDescent="0.25">
      <c r="A1710" s="48" t="s">
        <v>12</v>
      </c>
      <c r="B1710" s="48" t="s">
        <v>105</v>
      </c>
      <c r="C1710" s="48" t="s">
        <v>4429</v>
      </c>
      <c r="D1710" s="48">
        <v>4144</v>
      </c>
      <c r="E1710" s="48">
        <v>2013</v>
      </c>
      <c r="F1710" s="48" t="s">
        <v>10</v>
      </c>
      <c r="G1710" s="48" t="s">
        <v>109</v>
      </c>
      <c r="H1710" s="48">
        <v>686</v>
      </c>
      <c r="I1710" s="48">
        <v>2450</v>
      </c>
    </row>
    <row r="1711" spans="1:9" x14ac:dyDescent="0.25">
      <c r="A1711" s="48" t="s">
        <v>12</v>
      </c>
      <c r="B1711" s="48" t="s">
        <v>105</v>
      </c>
      <c r="C1711" s="48" t="s">
        <v>5382</v>
      </c>
      <c r="D1711" s="48">
        <v>4145</v>
      </c>
      <c r="E1711" s="48">
        <v>2013</v>
      </c>
      <c r="F1711" s="48" t="s">
        <v>10</v>
      </c>
      <c r="G1711" s="48" t="s">
        <v>109</v>
      </c>
      <c r="H1711" s="48">
        <v>299</v>
      </c>
      <c r="I1711" s="48">
        <v>1384</v>
      </c>
    </row>
    <row r="1712" spans="1:9" x14ac:dyDescent="0.25">
      <c r="A1712" s="48" t="s">
        <v>12</v>
      </c>
      <c r="B1712" s="48" t="s">
        <v>105</v>
      </c>
      <c r="C1712" s="48" t="s">
        <v>5372</v>
      </c>
      <c r="D1712" s="48">
        <v>4146</v>
      </c>
      <c r="E1712" s="48">
        <v>2013</v>
      </c>
      <c r="F1712" s="48" t="s">
        <v>10</v>
      </c>
      <c r="G1712" s="48" t="s">
        <v>109</v>
      </c>
      <c r="H1712" s="48">
        <v>331</v>
      </c>
      <c r="I1712" s="48">
        <v>1894</v>
      </c>
    </row>
    <row r="1713" spans="1:9" x14ac:dyDescent="0.25">
      <c r="A1713" s="48" t="s">
        <v>12</v>
      </c>
      <c r="B1713" s="48" t="s">
        <v>105</v>
      </c>
      <c r="C1713" s="48" t="s">
        <v>5368</v>
      </c>
      <c r="D1713" s="48">
        <v>4147</v>
      </c>
      <c r="E1713" s="48">
        <v>2013</v>
      </c>
      <c r="F1713" s="48" t="s">
        <v>10</v>
      </c>
      <c r="G1713" s="48" t="s">
        <v>109</v>
      </c>
      <c r="H1713" s="48">
        <v>963</v>
      </c>
      <c r="I1713" s="48">
        <v>3188</v>
      </c>
    </row>
    <row r="1714" spans="1:9" x14ac:dyDescent="0.25">
      <c r="A1714" s="48" t="s">
        <v>12</v>
      </c>
      <c r="B1714" s="48" t="s">
        <v>105</v>
      </c>
      <c r="C1714" s="48" t="s">
        <v>5456</v>
      </c>
      <c r="D1714" s="48">
        <v>4148</v>
      </c>
      <c r="E1714" s="48">
        <v>2013</v>
      </c>
      <c r="F1714" s="48" t="s">
        <v>10</v>
      </c>
      <c r="G1714" s="48" t="s">
        <v>109</v>
      </c>
      <c r="H1714" s="48">
        <v>356</v>
      </c>
      <c r="I1714" s="48">
        <v>1400</v>
      </c>
    </row>
    <row r="1715" spans="1:9" x14ac:dyDescent="0.25">
      <c r="A1715" s="48" t="s">
        <v>12</v>
      </c>
      <c r="B1715" s="48" t="s">
        <v>105</v>
      </c>
      <c r="C1715" s="48" t="s">
        <v>330</v>
      </c>
      <c r="D1715" s="48">
        <v>4150</v>
      </c>
      <c r="E1715" s="48">
        <v>2013</v>
      </c>
      <c r="F1715" s="48" t="s">
        <v>10</v>
      </c>
      <c r="G1715" s="48" t="s">
        <v>109</v>
      </c>
      <c r="H1715" s="48">
        <v>652</v>
      </c>
      <c r="I1715" s="48">
        <v>4223</v>
      </c>
    </row>
    <row r="1716" spans="1:9" x14ac:dyDescent="0.25">
      <c r="A1716" s="48" t="s">
        <v>12</v>
      </c>
      <c r="B1716" s="48" t="s">
        <v>105</v>
      </c>
      <c r="C1716" s="48" t="s">
        <v>5466</v>
      </c>
      <c r="D1716" s="48">
        <v>4151</v>
      </c>
      <c r="E1716" s="48">
        <v>2013</v>
      </c>
      <c r="F1716" s="48" t="s">
        <v>10</v>
      </c>
      <c r="G1716" s="48" t="s">
        <v>109</v>
      </c>
      <c r="H1716" s="48">
        <v>844</v>
      </c>
      <c r="I1716" s="48">
        <v>2913</v>
      </c>
    </row>
    <row r="1717" spans="1:9" x14ac:dyDescent="0.25">
      <c r="A1717" s="48" t="s">
        <v>12</v>
      </c>
      <c r="B1717" s="48" t="s">
        <v>105</v>
      </c>
      <c r="C1717" s="48" t="s">
        <v>5469</v>
      </c>
      <c r="D1717" s="48">
        <v>4152</v>
      </c>
      <c r="E1717" s="48">
        <v>2013</v>
      </c>
      <c r="F1717" s="48" t="s">
        <v>10</v>
      </c>
      <c r="G1717" s="48" t="s">
        <v>109</v>
      </c>
      <c r="H1717" s="48">
        <v>1597</v>
      </c>
      <c r="I1717" s="48">
        <v>6089</v>
      </c>
    </row>
    <row r="1718" spans="1:9" x14ac:dyDescent="0.25">
      <c r="A1718" s="48" t="s">
        <v>12</v>
      </c>
      <c r="B1718" s="48" t="s">
        <v>105</v>
      </c>
      <c r="C1718" s="48" t="s">
        <v>5475</v>
      </c>
      <c r="D1718" s="48">
        <v>4153</v>
      </c>
      <c r="E1718" s="48">
        <v>2013</v>
      </c>
      <c r="F1718" s="48" t="s">
        <v>10</v>
      </c>
      <c r="G1718" s="48" t="s">
        <v>109</v>
      </c>
      <c r="H1718" s="48">
        <v>1245</v>
      </c>
      <c r="I1718" s="48">
        <v>4320</v>
      </c>
    </row>
    <row r="1719" spans="1:9" x14ac:dyDescent="0.25">
      <c r="A1719" s="48" t="s">
        <v>12</v>
      </c>
      <c r="B1719" s="48" t="s">
        <v>105</v>
      </c>
      <c r="C1719" s="48" t="s">
        <v>5479</v>
      </c>
      <c r="D1719" s="48">
        <v>4154</v>
      </c>
      <c r="E1719" s="48">
        <v>2013</v>
      </c>
      <c r="F1719" s="48" t="s">
        <v>10</v>
      </c>
      <c r="G1719" s="48" t="s">
        <v>109</v>
      </c>
      <c r="H1719" s="48">
        <v>1411</v>
      </c>
      <c r="I1719" s="48">
        <v>5152</v>
      </c>
    </row>
    <row r="1720" spans="1:9" x14ac:dyDescent="0.25">
      <c r="A1720" s="48" t="s">
        <v>12</v>
      </c>
      <c r="B1720" s="48" t="s">
        <v>105</v>
      </c>
      <c r="C1720" s="48" t="s">
        <v>5458</v>
      </c>
      <c r="D1720" s="48">
        <v>4155</v>
      </c>
      <c r="E1720" s="48">
        <v>2013</v>
      </c>
      <c r="F1720" s="48" t="s">
        <v>10</v>
      </c>
      <c r="G1720" s="48" t="s">
        <v>109</v>
      </c>
      <c r="H1720" s="48">
        <v>705</v>
      </c>
      <c r="I1720" s="48">
        <v>3990</v>
      </c>
    </row>
    <row r="1721" spans="1:9" x14ac:dyDescent="0.25">
      <c r="A1721" s="48" t="s">
        <v>12</v>
      </c>
      <c r="B1721" s="48" t="s">
        <v>105</v>
      </c>
      <c r="C1721" s="48" t="s">
        <v>372</v>
      </c>
      <c r="D1721" s="48">
        <v>4156</v>
      </c>
      <c r="E1721" s="48">
        <v>2013</v>
      </c>
      <c r="F1721" s="48" t="s">
        <v>10</v>
      </c>
      <c r="G1721" s="48" t="s">
        <v>109</v>
      </c>
      <c r="H1721" s="48">
        <v>966</v>
      </c>
      <c r="I1721" s="48">
        <v>5929</v>
      </c>
    </row>
    <row r="1722" spans="1:9" x14ac:dyDescent="0.25">
      <c r="A1722" s="48" t="s">
        <v>12</v>
      </c>
      <c r="B1722" s="48" t="s">
        <v>105</v>
      </c>
      <c r="C1722" s="48" t="s">
        <v>4406</v>
      </c>
      <c r="D1722" s="48">
        <v>4157</v>
      </c>
      <c r="E1722" s="48">
        <v>2013</v>
      </c>
      <c r="F1722" s="48" t="s">
        <v>10</v>
      </c>
      <c r="G1722" s="48" t="s">
        <v>109</v>
      </c>
      <c r="H1722" s="48">
        <v>2024</v>
      </c>
      <c r="I1722" s="48">
        <v>5252</v>
      </c>
    </row>
    <row r="1723" spans="1:9" x14ac:dyDescent="0.25">
      <c r="A1723" s="48" t="s">
        <v>12</v>
      </c>
      <c r="B1723" s="48" t="s">
        <v>105</v>
      </c>
      <c r="C1723" s="48" t="s">
        <v>4419</v>
      </c>
      <c r="D1723" s="48">
        <v>4161</v>
      </c>
      <c r="E1723" s="48">
        <v>2013</v>
      </c>
      <c r="F1723" s="48" t="s">
        <v>10</v>
      </c>
      <c r="G1723" s="48" t="s">
        <v>109</v>
      </c>
      <c r="H1723" s="48">
        <v>503</v>
      </c>
      <c r="I1723" s="48">
        <v>2530</v>
      </c>
    </row>
    <row r="1724" spans="1:9" x14ac:dyDescent="0.25">
      <c r="A1724" s="48" t="s">
        <v>12</v>
      </c>
      <c r="B1724" s="48" t="s">
        <v>105</v>
      </c>
      <c r="C1724" s="48" t="s">
        <v>5483</v>
      </c>
      <c r="D1724" s="48">
        <v>4162</v>
      </c>
      <c r="E1724" s="48">
        <v>2013</v>
      </c>
      <c r="F1724" s="48" t="s">
        <v>10</v>
      </c>
      <c r="G1724" s="48" t="s">
        <v>109</v>
      </c>
      <c r="H1724" s="48">
        <v>949</v>
      </c>
      <c r="I1724" s="48">
        <v>3093</v>
      </c>
    </row>
    <row r="1725" spans="1:9" x14ac:dyDescent="0.25">
      <c r="A1725" s="48" t="s">
        <v>12</v>
      </c>
      <c r="B1725" s="48" t="s">
        <v>105</v>
      </c>
      <c r="C1725" s="48" t="s">
        <v>4389</v>
      </c>
      <c r="D1725" s="48">
        <v>4163</v>
      </c>
      <c r="E1725" s="48">
        <v>2013</v>
      </c>
      <c r="F1725" s="48" t="s">
        <v>10</v>
      </c>
      <c r="G1725" s="48" t="s">
        <v>109</v>
      </c>
      <c r="H1725" s="48">
        <v>1011</v>
      </c>
      <c r="I1725" s="48">
        <v>4048</v>
      </c>
    </row>
    <row r="1726" spans="1:9" x14ac:dyDescent="0.25">
      <c r="A1726" s="48" t="s">
        <v>12</v>
      </c>
      <c r="B1726" s="48" t="s">
        <v>105</v>
      </c>
      <c r="C1726" s="48" t="s">
        <v>910</v>
      </c>
      <c r="D1726" s="48">
        <v>4164</v>
      </c>
      <c r="E1726" s="48">
        <v>2013</v>
      </c>
      <c r="F1726" s="48" t="s">
        <v>10</v>
      </c>
      <c r="G1726" s="48" t="s">
        <v>109</v>
      </c>
      <c r="H1726" s="48">
        <v>557</v>
      </c>
      <c r="I1726" s="48">
        <v>2160</v>
      </c>
    </row>
    <row r="1727" spans="1:9" x14ac:dyDescent="0.25">
      <c r="A1727" s="48" t="s">
        <v>12</v>
      </c>
      <c r="B1727" s="48" t="s">
        <v>105</v>
      </c>
      <c r="C1727" s="48" t="s">
        <v>2606</v>
      </c>
      <c r="D1727" s="48">
        <v>4165</v>
      </c>
      <c r="E1727" s="48">
        <v>2013</v>
      </c>
      <c r="F1727" s="48" t="s">
        <v>10</v>
      </c>
      <c r="G1727" s="48" t="s">
        <v>109</v>
      </c>
      <c r="H1727" s="48">
        <v>554</v>
      </c>
      <c r="I1727" s="48">
        <v>2401</v>
      </c>
    </row>
    <row r="1728" spans="1:9" x14ac:dyDescent="0.25">
      <c r="A1728" s="48" t="s">
        <v>12</v>
      </c>
      <c r="B1728" s="48" t="s">
        <v>105</v>
      </c>
      <c r="C1728" s="48" t="s">
        <v>4409</v>
      </c>
      <c r="D1728" s="48">
        <v>4166</v>
      </c>
      <c r="E1728" s="48">
        <v>2013</v>
      </c>
      <c r="F1728" s="48" t="s">
        <v>10</v>
      </c>
      <c r="G1728" s="48" t="s">
        <v>109</v>
      </c>
      <c r="H1728" s="48">
        <v>1338</v>
      </c>
      <c r="I1728" s="48">
        <v>4325</v>
      </c>
    </row>
    <row r="1729" spans="1:9" x14ac:dyDescent="0.25">
      <c r="A1729" s="48" t="s">
        <v>12</v>
      </c>
      <c r="B1729" s="48" t="s">
        <v>105</v>
      </c>
      <c r="C1729" s="48" t="s">
        <v>4434</v>
      </c>
      <c r="D1729" s="48">
        <v>4167</v>
      </c>
      <c r="E1729" s="48">
        <v>2013</v>
      </c>
      <c r="F1729" s="48" t="s">
        <v>10</v>
      </c>
      <c r="G1729" s="48" t="s">
        <v>109</v>
      </c>
      <c r="H1729" s="48">
        <v>588</v>
      </c>
      <c r="I1729" s="48">
        <v>2720</v>
      </c>
    </row>
    <row r="1730" spans="1:9" x14ac:dyDescent="0.25">
      <c r="A1730" s="48" t="s">
        <v>12</v>
      </c>
      <c r="B1730" s="48" t="s">
        <v>105</v>
      </c>
      <c r="C1730" s="48" t="s">
        <v>339</v>
      </c>
      <c r="D1730" s="48">
        <v>4168</v>
      </c>
      <c r="E1730" s="48">
        <v>2013</v>
      </c>
      <c r="F1730" s="48" t="s">
        <v>10</v>
      </c>
      <c r="G1730" s="48" t="s">
        <v>109</v>
      </c>
      <c r="H1730" s="48">
        <v>468</v>
      </c>
      <c r="I1730" s="48">
        <v>1735</v>
      </c>
    </row>
    <row r="1731" spans="1:9" x14ac:dyDescent="0.25">
      <c r="A1731" s="48" t="s">
        <v>12</v>
      </c>
      <c r="B1731" s="48" t="s">
        <v>105</v>
      </c>
      <c r="C1731" s="48" t="s">
        <v>355</v>
      </c>
      <c r="D1731" s="48">
        <v>4169</v>
      </c>
      <c r="E1731" s="48">
        <v>2013</v>
      </c>
      <c r="F1731" s="48" t="s">
        <v>10</v>
      </c>
      <c r="G1731" s="48" t="s">
        <v>109</v>
      </c>
      <c r="H1731" s="48">
        <v>759</v>
      </c>
      <c r="I1731" s="48">
        <v>2280</v>
      </c>
    </row>
    <row r="1732" spans="1:9" x14ac:dyDescent="0.25">
      <c r="A1732" s="48" t="s">
        <v>12</v>
      </c>
      <c r="B1732" s="48" t="s">
        <v>105</v>
      </c>
      <c r="C1732" s="48" t="s">
        <v>353</v>
      </c>
      <c r="D1732" s="48">
        <v>4170</v>
      </c>
      <c r="E1732" s="48">
        <v>2013</v>
      </c>
      <c r="F1732" s="48" t="s">
        <v>10</v>
      </c>
      <c r="G1732" s="48" t="s">
        <v>109</v>
      </c>
      <c r="H1732" s="48">
        <v>693</v>
      </c>
      <c r="I1732" s="48">
        <v>4900</v>
      </c>
    </row>
    <row r="1733" spans="1:9" x14ac:dyDescent="0.25">
      <c r="A1733" s="48" t="s">
        <v>12</v>
      </c>
      <c r="B1733" s="48" t="s">
        <v>105</v>
      </c>
      <c r="C1733" s="48" t="s">
        <v>4177</v>
      </c>
      <c r="D1733" s="48">
        <v>4173</v>
      </c>
      <c r="E1733" s="48">
        <v>2013</v>
      </c>
      <c r="F1733" s="48" t="s">
        <v>10</v>
      </c>
      <c r="G1733" s="48" t="s">
        <v>109</v>
      </c>
      <c r="H1733" s="48">
        <v>417</v>
      </c>
      <c r="I1733" s="48">
        <v>1570</v>
      </c>
    </row>
    <row r="1734" spans="1:9" x14ac:dyDescent="0.25">
      <c r="A1734" s="48" t="s">
        <v>12</v>
      </c>
      <c r="B1734" s="48" t="s">
        <v>105</v>
      </c>
      <c r="C1734" s="48" t="s">
        <v>4192</v>
      </c>
      <c r="D1734" s="48">
        <v>4174</v>
      </c>
      <c r="E1734" s="48">
        <v>2013</v>
      </c>
      <c r="F1734" s="48" t="s">
        <v>10</v>
      </c>
      <c r="G1734" s="48" t="s">
        <v>109</v>
      </c>
      <c r="H1734" s="48">
        <v>869</v>
      </c>
      <c r="I1734" s="48">
        <v>1200</v>
      </c>
    </row>
    <row r="1735" spans="1:9" x14ac:dyDescent="0.25">
      <c r="A1735" s="48" t="s">
        <v>12</v>
      </c>
      <c r="B1735" s="48" t="s">
        <v>105</v>
      </c>
      <c r="C1735" s="48" t="s">
        <v>4147</v>
      </c>
      <c r="D1735" s="48">
        <v>4175</v>
      </c>
      <c r="E1735" s="48">
        <v>2013</v>
      </c>
      <c r="F1735" s="48" t="s">
        <v>10</v>
      </c>
      <c r="G1735" s="48" t="s">
        <v>109</v>
      </c>
      <c r="H1735" s="48">
        <v>406</v>
      </c>
      <c r="I1735" s="48">
        <v>1400</v>
      </c>
    </row>
    <row r="1736" spans="1:9" x14ac:dyDescent="0.25">
      <c r="A1736" s="48" t="s">
        <v>12</v>
      </c>
      <c r="B1736" s="48" t="s">
        <v>105</v>
      </c>
      <c r="C1736" s="48" t="s">
        <v>3081</v>
      </c>
      <c r="D1736" s="48">
        <v>4176</v>
      </c>
      <c r="E1736" s="48">
        <v>2013</v>
      </c>
      <c r="F1736" s="48" t="s">
        <v>10</v>
      </c>
      <c r="G1736" s="48" t="s">
        <v>109</v>
      </c>
      <c r="H1736" s="48">
        <v>944</v>
      </c>
      <c r="I1736" s="48">
        <v>4560</v>
      </c>
    </row>
    <row r="1737" spans="1:9" x14ac:dyDescent="0.25">
      <c r="A1737" s="48" t="s">
        <v>12</v>
      </c>
      <c r="B1737" s="48" t="s">
        <v>105</v>
      </c>
      <c r="C1737" s="48" t="s">
        <v>4196</v>
      </c>
      <c r="D1737" s="48">
        <v>4177</v>
      </c>
      <c r="E1737" s="48">
        <v>2013</v>
      </c>
      <c r="F1737" s="48" t="s">
        <v>10</v>
      </c>
      <c r="G1737" s="48" t="s">
        <v>109</v>
      </c>
      <c r="H1737" s="48">
        <v>374</v>
      </c>
      <c r="I1737" s="48">
        <v>1440</v>
      </c>
    </row>
    <row r="1738" spans="1:9" x14ac:dyDescent="0.25">
      <c r="A1738" s="48" t="s">
        <v>12</v>
      </c>
      <c r="B1738" s="48" t="s">
        <v>105</v>
      </c>
      <c r="C1738" s="48" t="s">
        <v>4152</v>
      </c>
      <c r="D1738" s="48">
        <v>4178</v>
      </c>
      <c r="E1738" s="48">
        <v>2013</v>
      </c>
      <c r="F1738" s="48" t="s">
        <v>10</v>
      </c>
      <c r="G1738" s="48" t="s">
        <v>109</v>
      </c>
      <c r="H1738" s="48">
        <v>752</v>
      </c>
      <c r="I1738" s="48">
        <v>2460</v>
      </c>
    </row>
    <row r="1739" spans="1:9" x14ac:dyDescent="0.25">
      <c r="A1739" s="48" t="s">
        <v>12</v>
      </c>
      <c r="B1739" s="48" t="s">
        <v>105</v>
      </c>
      <c r="C1739" s="48" t="s">
        <v>4211</v>
      </c>
      <c r="D1739" s="48">
        <v>4179</v>
      </c>
      <c r="E1739" s="48">
        <v>2013</v>
      </c>
      <c r="F1739" s="48" t="s">
        <v>10</v>
      </c>
      <c r="G1739" s="48" t="s">
        <v>109</v>
      </c>
      <c r="H1739" s="48">
        <v>1076</v>
      </c>
      <c r="I1739" s="48">
        <v>4015</v>
      </c>
    </row>
    <row r="1740" spans="1:9" x14ac:dyDescent="0.25">
      <c r="A1740" s="48" t="s">
        <v>12</v>
      </c>
      <c r="B1740" s="48" t="s">
        <v>105</v>
      </c>
      <c r="C1740" s="48" t="s">
        <v>2037</v>
      </c>
      <c r="D1740" s="48">
        <v>4180</v>
      </c>
      <c r="E1740" s="48">
        <v>2013</v>
      </c>
      <c r="F1740" s="48" t="s">
        <v>10</v>
      </c>
      <c r="G1740" s="48" t="s">
        <v>109</v>
      </c>
      <c r="H1740" s="48">
        <v>926</v>
      </c>
      <c r="I1740" s="48">
        <v>3280</v>
      </c>
    </row>
    <row r="1741" spans="1:9" x14ac:dyDescent="0.25">
      <c r="A1741" s="48" t="s">
        <v>12</v>
      </c>
      <c r="B1741" s="48" t="s">
        <v>105</v>
      </c>
      <c r="C1741" s="48" t="s">
        <v>4219</v>
      </c>
      <c r="D1741" s="48">
        <v>4181</v>
      </c>
      <c r="E1741" s="48">
        <v>2013</v>
      </c>
      <c r="F1741" s="48" t="s">
        <v>10</v>
      </c>
      <c r="G1741" s="48" t="s">
        <v>109</v>
      </c>
      <c r="H1741" s="48">
        <v>490</v>
      </c>
      <c r="I1741" s="48">
        <v>1840</v>
      </c>
    </row>
    <row r="1742" spans="1:9" x14ac:dyDescent="0.25">
      <c r="A1742" s="48" t="s">
        <v>12</v>
      </c>
      <c r="B1742" s="48" t="s">
        <v>105</v>
      </c>
      <c r="C1742" s="48" t="s">
        <v>4220</v>
      </c>
      <c r="D1742" s="48">
        <v>4182</v>
      </c>
      <c r="E1742" s="48">
        <v>2013</v>
      </c>
      <c r="F1742" s="48" t="s">
        <v>10</v>
      </c>
      <c r="G1742" s="48" t="s">
        <v>109</v>
      </c>
      <c r="H1742" s="48">
        <v>857</v>
      </c>
      <c r="I1742" s="48">
        <v>2830</v>
      </c>
    </row>
    <row r="1743" spans="1:9" x14ac:dyDescent="0.25">
      <c r="A1743" s="48" t="s">
        <v>12</v>
      </c>
      <c r="B1743" s="48" t="s">
        <v>105</v>
      </c>
      <c r="C1743" s="48" t="s">
        <v>4157</v>
      </c>
      <c r="D1743" s="48">
        <v>4183</v>
      </c>
      <c r="E1743" s="48">
        <v>2013</v>
      </c>
      <c r="F1743" s="48" t="s">
        <v>10</v>
      </c>
      <c r="G1743" s="48" t="s">
        <v>109</v>
      </c>
      <c r="H1743" s="48">
        <v>490</v>
      </c>
      <c r="I1743" s="48">
        <v>1600</v>
      </c>
    </row>
    <row r="1744" spans="1:9" x14ac:dyDescent="0.25">
      <c r="A1744" s="48" t="s">
        <v>12</v>
      </c>
      <c r="B1744" s="48" t="s">
        <v>105</v>
      </c>
      <c r="C1744" s="48" t="s">
        <v>4188</v>
      </c>
      <c r="D1744" s="48">
        <v>4184</v>
      </c>
      <c r="E1744" s="48">
        <v>2013</v>
      </c>
      <c r="F1744" s="48" t="s">
        <v>10</v>
      </c>
      <c r="G1744" s="48" t="s">
        <v>109</v>
      </c>
      <c r="H1744" s="48">
        <v>1170</v>
      </c>
      <c r="I1744" s="48">
        <v>3945</v>
      </c>
    </row>
    <row r="1745" spans="1:9" x14ac:dyDescent="0.25">
      <c r="A1745" s="48" t="s">
        <v>12</v>
      </c>
      <c r="B1745" s="48" t="s">
        <v>105</v>
      </c>
      <c r="C1745" s="48" t="s">
        <v>4205</v>
      </c>
      <c r="D1745" s="48">
        <v>4185</v>
      </c>
      <c r="E1745" s="48">
        <v>2013</v>
      </c>
      <c r="F1745" s="48" t="s">
        <v>10</v>
      </c>
      <c r="G1745" s="48" t="s">
        <v>109</v>
      </c>
      <c r="H1745" s="48">
        <v>717</v>
      </c>
      <c r="I1745" s="48">
        <v>3040</v>
      </c>
    </row>
    <row r="1746" spans="1:9" x14ac:dyDescent="0.25">
      <c r="A1746" s="48" t="s">
        <v>12</v>
      </c>
      <c r="B1746" s="48" t="s">
        <v>105</v>
      </c>
      <c r="C1746" s="48" t="s">
        <v>4142</v>
      </c>
      <c r="D1746" s="48">
        <v>4186</v>
      </c>
      <c r="E1746" s="48">
        <v>2013</v>
      </c>
      <c r="F1746" s="48" t="s">
        <v>10</v>
      </c>
      <c r="G1746" s="48" t="s">
        <v>109</v>
      </c>
      <c r="H1746" s="48">
        <v>795</v>
      </c>
      <c r="I1746" s="48">
        <v>4254</v>
      </c>
    </row>
    <row r="1747" spans="1:9" x14ac:dyDescent="0.25">
      <c r="A1747" s="48" t="s">
        <v>12</v>
      </c>
      <c r="B1747" s="48" t="s">
        <v>105</v>
      </c>
      <c r="C1747" s="48" t="s">
        <v>4190</v>
      </c>
      <c r="D1747" s="48">
        <v>4187</v>
      </c>
      <c r="E1747" s="48">
        <v>2013</v>
      </c>
      <c r="F1747" s="48" t="s">
        <v>10</v>
      </c>
      <c r="G1747" s="48" t="s">
        <v>109</v>
      </c>
      <c r="H1747" s="48">
        <v>907</v>
      </c>
      <c r="I1747" s="48">
        <v>4401</v>
      </c>
    </row>
    <row r="1748" spans="1:9" x14ac:dyDescent="0.25">
      <c r="A1748" s="48" t="s">
        <v>12</v>
      </c>
      <c r="B1748" s="48" t="s">
        <v>105</v>
      </c>
      <c r="C1748" s="48" t="s">
        <v>4187</v>
      </c>
      <c r="D1748" s="48">
        <v>4188</v>
      </c>
      <c r="E1748" s="48">
        <v>2013</v>
      </c>
      <c r="F1748" s="48" t="s">
        <v>10</v>
      </c>
      <c r="G1748" s="48" t="s">
        <v>109</v>
      </c>
      <c r="H1748" s="48">
        <v>414</v>
      </c>
      <c r="I1748" s="48">
        <v>1320</v>
      </c>
    </row>
    <row r="1749" spans="1:9" x14ac:dyDescent="0.25">
      <c r="A1749" s="48" t="s">
        <v>12</v>
      </c>
      <c r="B1749" s="48" t="s">
        <v>105</v>
      </c>
      <c r="C1749" s="48" t="s">
        <v>4204</v>
      </c>
      <c r="D1749" s="48">
        <v>4189</v>
      </c>
      <c r="E1749" s="48">
        <v>2013</v>
      </c>
      <c r="F1749" s="48" t="s">
        <v>10</v>
      </c>
      <c r="G1749" s="48" t="s">
        <v>109</v>
      </c>
      <c r="H1749" s="48">
        <v>880</v>
      </c>
      <c r="I1749" s="48">
        <v>6111</v>
      </c>
    </row>
    <row r="1750" spans="1:9" x14ac:dyDescent="0.25">
      <c r="A1750" s="48" t="s">
        <v>12</v>
      </c>
      <c r="B1750" s="48" t="s">
        <v>105</v>
      </c>
      <c r="C1750" s="48" t="s">
        <v>4185</v>
      </c>
      <c r="D1750" s="48">
        <v>4190</v>
      </c>
      <c r="E1750" s="48">
        <v>2013</v>
      </c>
      <c r="F1750" s="48" t="s">
        <v>10</v>
      </c>
      <c r="G1750" s="48" t="s">
        <v>109</v>
      </c>
      <c r="H1750" s="48">
        <v>444</v>
      </c>
      <c r="I1750" s="48">
        <v>2100</v>
      </c>
    </row>
    <row r="1751" spans="1:9" x14ac:dyDescent="0.25">
      <c r="A1751" s="48" t="s">
        <v>12</v>
      </c>
      <c r="B1751" s="48" t="s">
        <v>105</v>
      </c>
      <c r="C1751" s="48" t="s">
        <v>4145</v>
      </c>
      <c r="D1751" s="48">
        <v>4191</v>
      </c>
      <c r="E1751" s="48">
        <v>2013</v>
      </c>
      <c r="F1751" s="48" t="s">
        <v>10</v>
      </c>
      <c r="G1751" s="48" t="s">
        <v>109</v>
      </c>
      <c r="H1751" s="48">
        <v>794</v>
      </c>
      <c r="I1751" s="48">
        <v>2460</v>
      </c>
    </row>
    <row r="1752" spans="1:9" x14ac:dyDescent="0.25">
      <c r="A1752" s="48" t="s">
        <v>12</v>
      </c>
      <c r="B1752" s="48" t="s">
        <v>105</v>
      </c>
      <c r="C1752" s="48" t="s">
        <v>4189</v>
      </c>
      <c r="D1752" s="48">
        <v>4192</v>
      </c>
      <c r="E1752" s="48">
        <v>2013</v>
      </c>
      <c r="F1752" s="48" t="s">
        <v>10</v>
      </c>
      <c r="G1752" s="48" t="s">
        <v>109</v>
      </c>
      <c r="H1752" s="48">
        <v>732</v>
      </c>
      <c r="I1752" s="48">
        <v>2940</v>
      </c>
    </row>
    <row r="1753" spans="1:9" x14ac:dyDescent="0.25">
      <c r="A1753" s="48" t="s">
        <v>12</v>
      </c>
      <c r="B1753" s="48" t="s">
        <v>105</v>
      </c>
      <c r="C1753" s="48" t="s">
        <v>4207</v>
      </c>
      <c r="D1753" s="48">
        <v>4193</v>
      </c>
      <c r="E1753" s="48">
        <v>2013</v>
      </c>
      <c r="F1753" s="48" t="s">
        <v>10</v>
      </c>
      <c r="G1753" s="48" t="s">
        <v>109</v>
      </c>
      <c r="H1753" s="48">
        <v>793</v>
      </c>
      <c r="I1753" s="48">
        <v>4890</v>
      </c>
    </row>
    <row r="1754" spans="1:9" x14ac:dyDescent="0.25">
      <c r="A1754" s="48" t="s">
        <v>12</v>
      </c>
      <c r="B1754" s="48" t="s">
        <v>105</v>
      </c>
      <c r="C1754" s="48" t="s">
        <v>4174</v>
      </c>
      <c r="D1754" s="48">
        <v>4194</v>
      </c>
      <c r="E1754" s="48">
        <v>2013</v>
      </c>
      <c r="F1754" s="48" t="s">
        <v>10</v>
      </c>
      <c r="G1754" s="48" t="s">
        <v>109</v>
      </c>
      <c r="H1754" s="48">
        <v>1085</v>
      </c>
      <c r="I1754" s="48">
        <v>3360</v>
      </c>
    </row>
    <row r="1755" spans="1:9" x14ac:dyDescent="0.25">
      <c r="A1755" s="48" t="s">
        <v>12</v>
      </c>
      <c r="B1755" s="48" t="s">
        <v>105</v>
      </c>
      <c r="C1755" s="48" t="s">
        <v>2095</v>
      </c>
      <c r="D1755" s="48">
        <v>4195</v>
      </c>
      <c r="E1755" s="48">
        <v>2013</v>
      </c>
      <c r="F1755" s="48" t="s">
        <v>10</v>
      </c>
      <c r="G1755" s="48" t="s">
        <v>109</v>
      </c>
      <c r="H1755" s="48">
        <v>1250</v>
      </c>
      <c r="I1755" s="48">
        <v>4880</v>
      </c>
    </row>
    <row r="1756" spans="1:9" x14ac:dyDescent="0.25">
      <c r="A1756" s="48" t="s">
        <v>12</v>
      </c>
      <c r="B1756" s="48" t="s">
        <v>105</v>
      </c>
      <c r="C1756" s="48" t="s">
        <v>2113</v>
      </c>
      <c r="D1756" s="48">
        <v>4196</v>
      </c>
      <c r="E1756" s="48">
        <v>2013</v>
      </c>
      <c r="F1756" s="48" t="s">
        <v>10</v>
      </c>
      <c r="G1756" s="48" t="s">
        <v>109</v>
      </c>
      <c r="H1756" s="48">
        <v>737</v>
      </c>
      <c r="I1756" s="48">
        <v>2860</v>
      </c>
    </row>
    <row r="1757" spans="1:9" x14ac:dyDescent="0.25">
      <c r="A1757" s="48" t="s">
        <v>12</v>
      </c>
      <c r="B1757" s="48" t="s">
        <v>105</v>
      </c>
      <c r="C1757" s="48" t="s">
        <v>2116</v>
      </c>
      <c r="D1757" s="48">
        <v>4197</v>
      </c>
      <c r="E1757" s="48">
        <v>2013</v>
      </c>
      <c r="F1757" s="48" t="s">
        <v>10</v>
      </c>
      <c r="G1757" s="48" t="s">
        <v>109</v>
      </c>
      <c r="H1757" s="48">
        <v>442</v>
      </c>
      <c r="I1757" s="48">
        <v>2606</v>
      </c>
    </row>
    <row r="1758" spans="1:9" x14ac:dyDescent="0.25">
      <c r="A1758" s="48" t="s">
        <v>12</v>
      </c>
      <c r="B1758" s="48" t="s">
        <v>105</v>
      </c>
      <c r="C1758" s="48" t="s">
        <v>2094</v>
      </c>
      <c r="D1758" s="48">
        <v>4198</v>
      </c>
      <c r="E1758" s="48">
        <v>2013</v>
      </c>
      <c r="F1758" s="48" t="s">
        <v>10</v>
      </c>
      <c r="G1758" s="48" t="s">
        <v>109</v>
      </c>
      <c r="H1758" s="48">
        <v>954</v>
      </c>
      <c r="I1758" s="48">
        <v>5410</v>
      </c>
    </row>
    <row r="1759" spans="1:9" x14ac:dyDescent="0.25">
      <c r="A1759" s="48" t="s">
        <v>12</v>
      </c>
      <c r="B1759" s="48" t="s">
        <v>105</v>
      </c>
      <c r="C1759" s="48" t="s">
        <v>2117</v>
      </c>
      <c r="D1759" s="48">
        <v>4199</v>
      </c>
      <c r="E1759" s="48">
        <v>2013</v>
      </c>
      <c r="F1759" s="48" t="s">
        <v>10</v>
      </c>
      <c r="G1759" s="48" t="s">
        <v>109</v>
      </c>
      <c r="H1759" s="48">
        <v>549</v>
      </c>
      <c r="I1759" s="48">
        <v>2890</v>
      </c>
    </row>
    <row r="1760" spans="1:9" x14ac:dyDescent="0.25">
      <c r="A1760" s="48" t="s">
        <v>12</v>
      </c>
      <c r="B1760" s="48" t="s">
        <v>105</v>
      </c>
      <c r="C1760" s="48" t="s">
        <v>2130</v>
      </c>
      <c r="D1760" s="48">
        <v>4200</v>
      </c>
      <c r="E1760" s="48">
        <v>2013</v>
      </c>
      <c r="F1760" s="48" t="s">
        <v>10</v>
      </c>
      <c r="G1760" s="48" t="s">
        <v>109</v>
      </c>
      <c r="H1760" s="48">
        <v>1165</v>
      </c>
      <c r="I1760" s="48">
        <v>4800</v>
      </c>
    </row>
    <row r="1761" spans="1:9" x14ac:dyDescent="0.25">
      <c r="A1761" s="48" t="s">
        <v>12</v>
      </c>
      <c r="B1761" s="48" t="s">
        <v>105</v>
      </c>
      <c r="C1761" s="48" t="s">
        <v>1187</v>
      </c>
      <c r="D1761" s="48">
        <v>4201</v>
      </c>
      <c r="E1761" s="48">
        <v>2013</v>
      </c>
      <c r="F1761" s="48" t="s">
        <v>10</v>
      </c>
      <c r="G1761" s="48" t="s">
        <v>109</v>
      </c>
      <c r="H1761" s="48">
        <v>1409</v>
      </c>
      <c r="I1761" s="48">
        <v>4525</v>
      </c>
    </row>
    <row r="1762" spans="1:9" x14ac:dyDescent="0.25">
      <c r="A1762" s="48" t="s">
        <v>12</v>
      </c>
      <c r="B1762" s="48" t="s">
        <v>105</v>
      </c>
      <c r="C1762" s="48" t="s">
        <v>2135</v>
      </c>
      <c r="D1762" s="48">
        <v>4202</v>
      </c>
      <c r="E1762" s="48">
        <v>2013</v>
      </c>
      <c r="F1762" s="48" t="s">
        <v>10</v>
      </c>
      <c r="G1762" s="48" t="s">
        <v>109</v>
      </c>
      <c r="H1762" s="48">
        <v>654</v>
      </c>
      <c r="I1762" s="48">
        <v>2402</v>
      </c>
    </row>
    <row r="1763" spans="1:9" x14ac:dyDescent="0.25">
      <c r="A1763" s="48" t="s">
        <v>12</v>
      </c>
      <c r="B1763" s="48" t="s">
        <v>105</v>
      </c>
      <c r="C1763" s="48" t="s">
        <v>4452</v>
      </c>
      <c r="D1763" s="48">
        <v>4204</v>
      </c>
      <c r="E1763" s="48">
        <v>2013</v>
      </c>
      <c r="F1763" s="48" t="s">
        <v>10</v>
      </c>
      <c r="G1763" s="48" t="s">
        <v>109</v>
      </c>
      <c r="H1763" s="48">
        <v>548</v>
      </c>
      <c r="I1763" s="48">
        <v>2000</v>
      </c>
    </row>
    <row r="1764" spans="1:9" x14ac:dyDescent="0.25">
      <c r="A1764" s="48" t="s">
        <v>12</v>
      </c>
      <c r="B1764" s="48" t="s">
        <v>105</v>
      </c>
      <c r="C1764" s="48" t="s">
        <v>4402</v>
      </c>
      <c r="D1764" s="48">
        <v>4205</v>
      </c>
      <c r="E1764" s="48">
        <v>2013</v>
      </c>
      <c r="F1764" s="48" t="s">
        <v>10</v>
      </c>
      <c r="G1764" s="48" t="s">
        <v>109</v>
      </c>
      <c r="H1764" s="48">
        <v>615</v>
      </c>
      <c r="I1764" s="48">
        <v>2615</v>
      </c>
    </row>
    <row r="1765" spans="1:9" x14ac:dyDescent="0.25">
      <c r="A1765" s="48" t="s">
        <v>12</v>
      </c>
      <c r="B1765" s="48" t="s">
        <v>105</v>
      </c>
      <c r="C1765" s="48" t="s">
        <v>4449</v>
      </c>
      <c r="D1765" s="48">
        <v>4206</v>
      </c>
      <c r="E1765" s="48">
        <v>2013</v>
      </c>
      <c r="F1765" s="48" t="s">
        <v>10</v>
      </c>
      <c r="G1765" s="48" t="s">
        <v>109</v>
      </c>
      <c r="H1765" s="48">
        <v>664</v>
      </c>
      <c r="I1765" s="48">
        <v>2668</v>
      </c>
    </row>
    <row r="1766" spans="1:9" x14ac:dyDescent="0.25">
      <c r="A1766" s="48" t="s">
        <v>12</v>
      </c>
      <c r="B1766" s="48" t="s">
        <v>105</v>
      </c>
      <c r="C1766" s="48" t="s">
        <v>4413</v>
      </c>
      <c r="D1766" s="48">
        <v>4207</v>
      </c>
      <c r="E1766" s="48">
        <v>2013</v>
      </c>
      <c r="F1766" s="48" t="s">
        <v>10</v>
      </c>
      <c r="G1766" s="48" t="s">
        <v>109</v>
      </c>
      <c r="H1766" s="48">
        <v>783</v>
      </c>
      <c r="I1766" s="48">
        <v>3561</v>
      </c>
    </row>
    <row r="1767" spans="1:9" x14ac:dyDescent="0.25">
      <c r="A1767" s="48" t="s">
        <v>12</v>
      </c>
      <c r="B1767" s="48" t="s">
        <v>105</v>
      </c>
      <c r="C1767" s="48" t="s">
        <v>356</v>
      </c>
      <c r="D1767" s="48">
        <v>4208</v>
      </c>
      <c r="E1767" s="48">
        <v>2013</v>
      </c>
      <c r="F1767" s="48" t="s">
        <v>10</v>
      </c>
      <c r="G1767" s="48" t="s">
        <v>109</v>
      </c>
      <c r="H1767" s="48">
        <v>797</v>
      </c>
      <c r="I1767" s="48">
        <v>2640</v>
      </c>
    </row>
    <row r="1768" spans="1:9" x14ac:dyDescent="0.25">
      <c r="A1768" s="48" t="s">
        <v>12</v>
      </c>
      <c r="B1768" s="48" t="s">
        <v>105</v>
      </c>
      <c r="C1768" s="48" t="s">
        <v>326</v>
      </c>
      <c r="D1768" s="48">
        <v>4209</v>
      </c>
      <c r="E1768" s="48">
        <v>2013</v>
      </c>
      <c r="F1768" s="48" t="s">
        <v>10</v>
      </c>
      <c r="G1768" s="48" t="s">
        <v>109</v>
      </c>
      <c r="H1768" s="48">
        <v>1111</v>
      </c>
      <c r="I1768" s="48">
        <v>4840</v>
      </c>
    </row>
    <row r="1769" spans="1:9" x14ac:dyDescent="0.25">
      <c r="A1769" s="48" t="s">
        <v>12</v>
      </c>
      <c r="B1769" s="48" t="s">
        <v>105</v>
      </c>
      <c r="C1769" s="48" t="s">
        <v>358</v>
      </c>
      <c r="D1769" s="48">
        <v>4210</v>
      </c>
      <c r="E1769" s="48">
        <v>2013</v>
      </c>
      <c r="F1769" s="48" t="s">
        <v>10</v>
      </c>
      <c r="G1769" s="48" t="s">
        <v>109</v>
      </c>
      <c r="H1769" s="48">
        <v>518</v>
      </c>
      <c r="I1769" s="48">
        <v>1962</v>
      </c>
    </row>
    <row r="1770" spans="1:9" x14ac:dyDescent="0.25">
      <c r="A1770" s="48" t="s">
        <v>12</v>
      </c>
      <c r="B1770" s="48" t="s">
        <v>105</v>
      </c>
      <c r="C1770" s="48" t="s">
        <v>6736</v>
      </c>
      <c r="D1770" s="48">
        <v>4211</v>
      </c>
      <c r="E1770" s="48">
        <v>2013</v>
      </c>
      <c r="F1770" s="48" t="s">
        <v>10</v>
      </c>
      <c r="G1770" s="48" t="s">
        <v>109</v>
      </c>
      <c r="H1770" s="48">
        <v>578</v>
      </c>
      <c r="I1770" s="48">
        <v>2935</v>
      </c>
    </row>
    <row r="1771" spans="1:9" x14ac:dyDescent="0.25">
      <c r="A1771" s="48" t="s">
        <v>12</v>
      </c>
      <c r="B1771" s="48" t="s">
        <v>105</v>
      </c>
      <c r="C1771" s="48" t="s">
        <v>6752</v>
      </c>
      <c r="D1771" s="48">
        <v>4212</v>
      </c>
      <c r="E1771" s="48">
        <v>2013</v>
      </c>
      <c r="F1771" s="48" t="s">
        <v>10</v>
      </c>
      <c r="G1771" s="48" t="s">
        <v>109</v>
      </c>
      <c r="H1771" s="48">
        <v>1373</v>
      </c>
      <c r="I1771" s="48">
        <v>4581</v>
      </c>
    </row>
    <row r="1772" spans="1:9" x14ac:dyDescent="0.25">
      <c r="A1772" s="48" t="s">
        <v>12</v>
      </c>
      <c r="B1772" s="48" t="s">
        <v>105</v>
      </c>
      <c r="C1772" s="48" t="s">
        <v>4155</v>
      </c>
      <c r="D1772" s="48">
        <v>4213</v>
      </c>
      <c r="E1772" s="48">
        <v>2013</v>
      </c>
      <c r="F1772" s="48" t="s">
        <v>10</v>
      </c>
      <c r="G1772" s="48" t="s">
        <v>109</v>
      </c>
      <c r="H1772" s="48">
        <v>307</v>
      </c>
      <c r="I1772" s="48">
        <v>1202</v>
      </c>
    </row>
    <row r="1773" spans="1:9" x14ac:dyDescent="0.25">
      <c r="A1773" s="48" t="s">
        <v>12</v>
      </c>
      <c r="B1773" s="48" t="s">
        <v>105</v>
      </c>
      <c r="C1773" s="48" t="s">
        <v>4218</v>
      </c>
      <c r="D1773" s="48">
        <v>4214</v>
      </c>
      <c r="E1773" s="48">
        <v>2013</v>
      </c>
      <c r="F1773" s="48" t="s">
        <v>10</v>
      </c>
      <c r="G1773" s="48" t="s">
        <v>109</v>
      </c>
      <c r="H1773" s="48">
        <v>432</v>
      </c>
      <c r="I1773" s="48">
        <v>3500</v>
      </c>
    </row>
    <row r="1774" spans="1:9" x14ac:dyDescent="0.25">
      <c r="A1774" s="48" t="s">
        <v>12</v>
      </c>
      <c r="B1774" s="48" t="s">
        <v>105</v>
      </c>
      <c r="C1774" s="48" t="s">
        <v>5459</v>
      </c>
      <c r="D1774" s="48">
        <v>4215</v>
      </c>
      <c r="E1774" s="48">
        <v>2013</v>
      </c>
      <c r="F1774" s="48" t="s">
        <v>10</v>
      </c>
      <c r="G1774" s="48" t="s">
        <v>109</v>
      </c>
      <c r="H1774" s="48">
        <v>961</v>
      </c>
      <c r="I1774" s="48">
        <v>3360</v>
      </c>
    </row>
    <row r="1775" spans="1:9" x14ac:dyDescent="0.25">
      <c r="A1775" s="48" t="s">
        <v>12</v>
      </c>
      <c r="B1775" s="48" t="s">
        <v>105</v>
      </c>
      <c r="C1775" s="48" t="s">
        <v>4160</v>
      </c>
      <c r="D1775" s="48">
        <v>4216</v>
      </c>
      <c r="E1775" s="48">
        <v>2013</v>
      </c>
      <c r="F1775" s="48" t="s">
        <v>10</v>
      </c>
      <c r="G1775" s="48" t="s">
        <v>109</v>
      </c>
      <c r="H1775" s="48">
        <v>1197</v>
      </c>
      <c r="I1775" s="48">
        <v>5045</v>
      </c>
    </row>
    <row r="1776" spans="1:9" x14ac:dyDescent="0.25">
      <c r="A1776" s="48" t="s">
        <v>12</v>
      </c>
      <c r="B1776" s="48" t="s">
        <v>105</v>
      </c>
      <c r="C1776" s="48" t="s">
        <v>323</v>
      </c>
      <c r="D1776" s="48">
        <v>4218</v>
      </c>
      <c r="E1776" s="48">
        <v>2013</v>
      </c>
      <c r="F1776" s="48" t="s">
        <v>10</v>
      </c>
      <c r="G1776" s="48" t="s">
        <v>109</v>
      </c>
      <c r="H1776" s="48">
        <v>1705</v>
      </c>
      <c r="I1776" s="48">
        <v>6017</v>
      </c>
    </row>
    <row r="1777" spans="1:9" x14ac:dyDescent="0.25">
      <c r="A1777" s="48" t="s">
        <v>12</v>
      </c>
      <c r="B1777" s="48" t="s">
        <v>105</v>
      </c>
      <c r="C1777" s="48" t="s">
        <v>4416</v>
      </c>
      <c r="D1777" s="48">
        <v>4220</v>
      </c>
      <c r="E1777" s="48">
        <v>2013</v>
      </c>
      <c r="F1777" s="48" t="s">
        <v>10</v>
      </c>
      <c r="G1777" s="48" t="s">
        <v>109</v>
      </c>
      <c r="H1777" s="48">
        <v>808</v>
      </c>
      <c r="I1777" s="48">
        <v>1860</v>
      </c>
    </row>
    <row r="1778" spans="1:9" x14ac:dyDescent="0.25">
      <c r="A1778" s="48" t="s">
        <v>12</v>
      </c>
      <c r="B1778" s="48" t="s">
        <v>105</v>
      </c>
      <c r="C1778" s="48" t="s">
        <v>4210</v>
      </c>
      <c r="D1778" s="48">
        <v>4221</v>
      </c>
      <c r="E1778" s="48">
        <v>2013</v>
      </c>
      <c r="F1778" s="48" t="s">
        <v>10</v>
      </c>
      <c r="G1778" s="48" t="s">
        <v>109</v>
      </c>
      <c r="H1778" s="48">
        <v>1501</v>
      </c>
      <c r="I1778" s="48">
        <v>4937</v>
      </c>
    </row>
    <row r="1779" spans="1:9" x14ac:dyDescent="0.25">
      <c r="A1779" s="48" t="s">
        <v>12</v>
      </c>
      <c r="B1779" s="48" t="s">
        <v>105</v>
      </c>
      <c r="C1779" s="48" t="s">
        <v>4447</v>
      </c>
      <c r="D1779" s="48">
        <v>4222</v>
      </c>
      <c r="E1779" s="48">
        <v>2013</v>
      </c>
      <c r="F1779" s="48" t="s">
        <v>10</v>
      </c>
      <c r="G1779" s="48" t="s">
        <v>109</v>
      </c>
      <c r="H1779" s="48">
        <v>561</v>
      </c>
      <c r="I1779" s="48">
        <v>439</v>
      </c>
    </row>
    <row r="1780" spans="1:9" x14ac:dyDescent="0.25">
      <c r="A1780" s="48" t="s">
        <v>12</v>
      </c>
      <c r="B1780" s="48" t="s">
        <v>105</v>
      </c>
      <c r="C1780" s="48" t="s">
        <v>3565</v>
      </c>
      <c r="D1780" s="48">
        <v>4223</v>
      </c>
      <c r="E1780" s="48">
        <v>2013</v>
      </c>
      <c r="F1780" s="48" t="s">
        <v>10</v>
      </c>
      <c r="G1780" s="48" t="s">
        <v>109</v>
      </c>
      <c r="H1780" s="48">
        <v>739</v>
      </c>
      <c r="I1780" s="48">
        <v>2640</v>
      </c>
    </row>
    <row r="1781" spans="1:9" x14ac:dyDescent="0.25">
      <c r="A1781" s="48" t="s">
        <v>12</v>
      </c>
      <c r="B1781" s="48" t="s">
        <v>105</v>
      </c>
      <c r="C1781" s="48" t="s">
        <v>5364</v>
      </c>
      <c r="D1781" s="48">
        <v>4225</v>
      </c>
      <c r="E1781" s="48">
        <v>2013</v>
      </c>
      <c r="F1781" s="48" t="s">
        <v>10</v>
      </c>
      <c r="G1781" s="48" t="s">
        <v>109</v>
      </c>
      <c r="H1781" s="48">
        <v>574</v>
      </c>
      <c r="I1781" s="48">
        <v>4592</v>
      </c>
    </row>
    <row r="1782" spans="1:9" x14ac:dyDescent="0.25">
      <c r="A1782" s="48" t="s">
        <v>12</v>
      </c>
      <c r="B1782" s="48" t="s">
        <v>105</v>
      </c>
      <c r="C1782" s="48" t="s">
        <v>2784</v>
      </c>
      <c r="D1782" s="48">
        <v>4226</v>
      </c>
      <c r="E1782" s="48">
        <v>2013</v>
      </c>
      <c r="F1782" s="48" t="s">
        <v>10</v>
      </c>
      <c r="G1782" s="48" t="s">
        <v>109</v>
      </c>
      <c r="H1782" s="48">
        <v>245</v>
      </c>
      <c r="I1782" s="48">
        <v>1120</v>
      </c>
    </row>
    <row r="1783" spans="1:9" x14ac:dyDescent="0.25">
      <c r="A1783" s="48" t="s">
        <v>68</v>
      </c>
      <c r="B1783" s="48" t="s">
        <v>105</v>
      </c>
      <c r="C1783" s="48" t="s">
        <v>2784</v>
      </c>
      <c r="D1783" s="48">
        <v>4227</v>
      </c>
      <c r="E1783" s="48">
        <v>2013</v>
      </c>
      <c r="F1783" s="48" t="s">
        <v>178</v>
      </c>
      <c r="G1783" s="48" t="s">
        <v>109</v>
      </c>
      <c r="H1783" s="48">
        <v>170</v>
      </c>
      <c r="I1783" s="48">
        <v>403</v>
      </c>
    </row>
    <row r="1784" spans="1:9" x14ac:dyDescent="0.25">
      <c r="A1784" s="48" t="s">
        <v>12</v>
      </c>
      <c r="B1784" s="48" t="s">
        <v>105</v>
      </c>
      <c r="C1784" s="48" t="s">
        <v>4445</v>
      </c>
      <c r="D1784" s="48">
        <v>4228</v>
      </c>
      <c r="E1784" s="48">
        <v>2013</v>
      </c>
      <c r="F1784" s="48" t="s">
        <v>10</v>
      </c>
      <c r="G1784" s="48" t="s">
        <v>109</v>
      </c>
      <c r="H1784" s="48">
        <v>196</v>
      </c>
      <c r="I1784" s="48">
        <v>1040</v>
      </c>
    </row>
    <row r="1785" spans="1:9" x14ac:dyDescent="0.25">
      <c r="A1785" s="48" t="s">
        <v>12</v>
      </c>
      <c r="B1785" s="48" t="s">
        <v>105</v>
      </c>
      <c r="C1785" s="48" t="s">
        <v>4444</v>
      </c>
      <c r="D1785" s="48">
        <v>4229</v>
      </c>
      <c r="E1785" s="48">
        <v>2013</v>
      </c>
      <c r="F1785" s="48" t="s">
        <v>10</v>
      </c>
      <c r="G1785" s="48" t="s">
        <v>109</v>
      </c>
      <c r="H1785" s="48">
        <v>229</v>
      </c>
      <c r="I1785" s="48">
        <v>960</v>
      </c>
    </row>
    <row r="1786" spans="1:9" x14ac:dyDescent="0.25">
      <c r="A1786" s="48" t="s">
        <v>12</v>
      </c>
      <c r="B1786" s="48" t="s">
        <v>105</v>
      </c>
      <c r="C1786" s="48" t="s">
        <v>4170</v>
      </c>
      <c r="D1786" s="48">
        <v>4230</v>
      </c>
      <c r="E1786" s="48">
        <v>2013</v>
      </c>
      <c r="F1786" s="48" t="s">
        <v>10</v>
      </c>
      <c r="G1786" s="48" t="s">
        <v>109</v>
      </c>
      <c r="H1786" s="48">
        <v>573</v>
      </c>
      <c r="I1786" s="48">
        <v>1235</v>
      </c>
    </row>
    <row r="1787" spans="1:9" x14ac:dyDescent="0.25">
      <c r="A1787" s="48" t="s">
        <v>12</v>
      </c>
      <c r="B1787" s="48" t="s">
        <v>105</v>
      </c>
      <c r="C1787" s="48" t="s">
        <v>5020</v>
      </c>
      <c r="D1787" s="48">
        <v>4231</v>
      </c>
      <c r="E1787" s="48">
        <v>2013</v>
      </c>
      <c r="F1787" s="48" t="s">
        <v>10</v>
      </c>
      <c r="G1787" s="48" t="s">
        <v>109</v>
      </c>
      <c r="H1787" s="48">
        <v>587</v>
      </c>
      <c r="I1787" s="48">
        <v>2972</v>
      </c>
    </row>
    <row r="1788" spans="1:9" x14ac:dyDescent="0.25">
      <c r="A1788" s="48" t="s">
        <v>12</v>
      </c>
      <c r="B1788" s="48" t="s">
        <v>105</v>
      </c>
      <c r="C1788" s="48" t="s">
        <v>4181</v>
      </c>
      <c r="D1788" s="48">
        <v>4232</v>
      </c>
      <c r="E1788" s="48">
        <v>2013</v>
      </c>
      <c r="F1788" s="48" t="s">
        <v>10</v>
      </c>
      <c r="G1788" s="48" t="s">
        <v>109</v>
      </c>
      <c r="H1788" s="48">
        <v>1073</v>
      </c>
      <c r="I1788" s="48">
        <v>3370</v>
      </c>
    </row>
    <row r="1789" spans="1:9" x14ac:dyDescent="0.25">
      <c r="A1789" s="48" t="s">
        <v>12</v>
      </c>
      <c r="B1789" s="48" t="s">
        <v>105</v>
      </c>
      <c r="C1789" s="48" t="s">
        <v>4420</v>
      </c>
      <c r="D1789" s="48">
        <v>4233</v>
      </c>
      <c r="E1789" s="48">
        <v>2013</v>
      </c>
      <c r="F1789" s="48" t="s">
        <v>10</v>
      </c>
      <c r="G1789" s="48" t="s">
        <v>109</v>
      </c>
      <c r="H1789" s="48">
        <v>219</v>
      </c>
      <c r="I1789" s="48">
        <v>1075</v>
      </c>
    </row>
    <row r="1790" spans="1:9" x14ac:dyDescent="0.25">
      <c r="A1790" s="48" t="s">
        <v>12</v>
      </c>
      <c r="B1790" s="48" t="s">
        <v>105</v>
      </c>
      <c r="C1790" s="48" t="s">
        <v>4430</v>
      </c>
      <c r="D1790" s="48">
        <v>4234</v>
      </c>
      <c r="E1790" s="48">
        <v>2013</v>
      </c>
      <c r="F1790" s="48" t="s">
        <v>10</v>
      </c>
      <c r="G1790" s="48" t="s">
        <v>109</v>
      </c>
      <c r="H1790" s="48">
        <v>143</v>
      </c>
      <c r="I1790" s="48">
        <v>542</v>
      </c>
    </row>
    <row r="1791" spans="1:9" x14ac:dyDescent="0.25">
      <c r="A1791" s="48" t="s">
        <v>12</v>
      </c>
      <c r="B1791" s="48" t="s">
        <v>105</v>
      </c>
      <c r="C1791" s="48" t="s">
        <v>4394</v>
      </c>
      <c r="D1791" s="48">
        <v>4235</v>
      </c>
      <c r="E1791" s="48">
        <v>2013</v>
      </c>
      <c r="F1791" s="48" t="s">
        <v>10</v>
      </c>
      <c r="G1791" s="48" t="s">
        <v>109</v>
      </c>
      <c r="H1791" s="48">
        <v>985</v>
      </c>
      <c r="I1791" s="48">
        <v>5410</v>
      </c>
    </row>
    <row r="1792" spans="1:9" x14ac:dyDescent="0.25">
      <c r="A1792" s="48" t="s">
        <v>12</v>
      </c>
      <c r="B1792" s="48" t="s">
        <v>105</v>
      </c>
      <c r="C1792" s="48" t="s">
        <v>2112</v>
      </c>
      <c r="D1792" s="48">
        <v>4236</v>
      </c>
      <c r="E1792" s="48">
        <v>2013</v>
      </c>
      <c r="F1792" s="48" t="s">
        <v>10</v>
      </c>
      <c r="G1792" s="48" t="s">
        <v>109</v>
      </c>
      <c r="H1792" s="48">
        <v>312</v>
      </c>
      <c r="I1792" s="48">
        <v>1560</v>
      </c>
    </row>
    <row r="1793" spans="1:9" x14ac:dyDescent="0.25">
      <c r="A1793" s="48" t="s">
        <v>12</v>
      </c>
      <c r="B1793" s="48" t="s">
        <v>105</v>
      </c>
      <c r="C1793" s="48" t="s">
        <v>4453</v>
      </c>
      <c r="D1793" s="48">
        <v>4237</v>
      </c>
      <c r="E1793" s="48">
        <v>2013</v>
      </c>
      <c r="F1793" s="48" t="s">
        <v>10</v>
      </c>
      <c r="G1793" s="48" t="s">
        <v>109</v>
      </c>
      <c r="H1793" s="48">
        <v>719</v>
      </c>
      <c r="I1793" s="48">
        <v>2758</v>
      </c>
    </row>
    <row r="1794" spans="1:9" x14ac:dyDescent="0.25">
      <c r="A1794" s="48" t="s">
        <v>12</v>
      </c>
      <c r="B1794" s="48" t="s">
        <v>105</v>
      </c>
      <c r="C1794" s="48" t="s">
        <v>2089</v>
      </c>
      <c r="D1794" s="48">
        <v>4238</v>
      </c>
      <c r="E1794" s="48">
        <v>2013</v>
      </c>
      <c r="F1794" s="48" t="s">
        <v>10</v>
      </c>
      <c r="G1794" s="48" t="s">
        <v>109</v>
      </c>
      <c r="H1794" s="48">
        <v>585</v>
      </c>
      <c r="I1794" s="48">
        <v>2223</v>
      </c>
    </row>
    <row r="1795" spans="1:9" x14ac:dyDescent="0.25">
      <c r="A1795" s="48" t="s">
        <v>12</v>
      </c>
      <c r="B1795" s="48" t="s">
        <v>105</v>
      </c>
      <c r="C1795" s="48" t="s">
        <v>4206</v>
      </c>
      <c r="D1795" s="48">
        <v>4239</v>
      </c>
      <c r="E1795" s="48">
        <v>2013</v>
      </c>
      <c r="F1795" s="48" t="s">
        <v>10</v>
      </c>
      <c r="G1795" s="48" t="s">
        <v>109</v>
      </c>
      <c r="H1795" s="48">
        <v>356</v>
      </c>
      <c r="I1795" s="48">
        <v>1080</v>
      </c>
    </row>
    <row r="1796" spans="1:9" x14ac:dyDescent="0.25">
      <c r="A1796" s="48" t="s">
        <v>12</v>
      </c>
      <c r="B1796" s="48" t="s">
        <v>105</v>
      </c>
      <c r="C1796" s="48" t="s">
        <v>4395</v>
      </c>
      <c r="D1796" s="48">
        <v>4240</v>
      </c>
      <c r="E1796" s="48">
        <v>2013</v>
      </c>
      <c r="F1796" s="48" t="s">
        <v>10</v>
      </c>
      <c r="G1796" s="48" t="s">
        <v>109</v>
      </c>
      <c r="H1796" s="48">
        <v>479</v>
      </c>
      <c r="I1796" s="48">
        <v>1960</v>
      </c>
    </row>
    <row r="1797" spans="1:9" x14ac:dyDescent="0.25">
      <c r="A1797" s="48" t="s">
        <v>12</v>
      </c>
      <c r="B1797" s="48" t="s">
        <v>105</v>
      </c>
      <c r="C1797" s="48" t="s">
        <v>4403</v>
      </c>
      <c r="D1797" s="48">
        <v>4241</v>
      </c>
      <c r="E1797" s="48">
        <v>2013</v>
      </c>
      <c r="F1797" s="48" t="s">
        <v>10</v>
      </c>
      <c r="G1797" s="48" t="s">
        <v>109</v>
      </c>
      <c r="H1797" s="48">
        <v>31</v>
      </c>
      <c r="I1797" s="48">
        <v>1400</v>
      </c>
    </row>
    <row r="1798" spans="1:9" x14ac:dyDescent="0.25">
      <c r="A1798" s="48" t="s">
        <v>12</v>
      </c>
      <c r="B1798" s="48" t="s">
        <v>105</v>
      </c>
      <c r="C1798" s="48" t="s">
        <v>1710</v>
      </c>
      <c r="D1798" s="48">
        <v>4242</v>
      </c>
      <c r="E1798" s="48">
        <v>2013</v>
      </c>
      <c r="F1798" s="48" t="s">
        <v>10</v>
      </c>
      <c r="G1798" s="48" t="s">
        <v>109</v>
      </c>
      <c r="H1798" s="48">
        <v>560</v>
      </c>
      <c r="I1798" s="48">
        <v>1468</v>
      </c>
    </row>
    <row r="1799" spans="1:9" x14ac:dyDescent="0.25">
      <c r="A1799" s="48" t="s">
        <v>12</v>
      </c>
      <c r="B1799" s="48" t="s">
        <v>105</v>
      </c>
      <c r="C1799" s="48" t="s">
        <v>1779</v>
      </c>
      <c r="D1799" s="48">
        <v>4243</v>
      </c>
      <c r="E1799" s="48">
        <v>2013</v>
      </c>
      <c r="F1799" s="48" t="s">
        <v>10</v>
      </c>
      <c r="G1799" s="48" t="s">
        <v>109</v>
      </c>
      <c r="H1799" s="48">
        <v>147</v>
      </c>
      <c r="I1799" s="48">
        <v>920</v>
      </c>
    </row>
    <row r="1800" spans="1:9" x14ac:dyDescent="0.25">
      <c r="A1800" s="48" t="s">
        <v>12</v>
      </c>
      <c r="B1800" s="48" t="s">
        <v>105</v>
      </c>
      <c r="C1800" s="48" t="s">
        <v>6755</v>
      </c>
      <c r="D1800" s="48">
        <v>4244</v>
      </c>
      <c r="E1800" s="48">
        <v>2013</v>
      </c>
      <c r="F1800" s="48" t="s">
        <v>10</v>
      </c>
      <c r="G1800" s="48" t="s">
        <v>109</v>
      </c>
      <c r="H1800" s="48">
        <v>938</v>
      </c>
      <c r="I1800" s="48">
        <v>3174</v>
      </c>
    </row>
    <row r="1801" spans="1:9" x14ac:dyDescent="0.25">
      <c r="A1801" s="48" t="s">
        <v>12</v>
      </c>
      <c r="B1801" s="48" t="s">
        <v>105</v>
      </c>
      <c r="C1801" s="48" t="s">
        <v>5482</v>
      </c>
      <c r="D1801" s="48">
        <v>4245</v>
      </c>
      <c r="E1801" s="48">
        <v>2013</v>
      </c>
      <c r="F1801" s="48" t="s">
        <v>10</v>
      </c>
      <c r="G1801" s="48" t="s">
        <v>109</v>
      </c>
      <c r="H1801" s="48">
        <v>1041</v>
      </c>
      <c r="I1801" s="48">
        <v>3357</v>
      </c>
    </row>
    <row r="1802" spans="1:9" x14ac:dyDescent="0.25">
      <c r="A1802" s="48" t="s">
        <v>12</v>
      </c>
      <c r="B1802" s="48" t="s">
        <v>105</v>
      </c>
      <c r="C1802" s="48" t="s">
        <v>4443</v>
      </c>
      <c r="D1802" s="48">
        <v>4246</v>
      </c>
      <c r="E1802" s="48">
        <v>2013</v>
      </c>
      <c r="F1802" s="48" t="s">
        <v>10</v>
      </c>
      <c r="G1802" s="48" t="s">
        <v>109</v>
      </c>
      <c r="H1802" s="48">
        <v>140</v>
      </c>
      <c r="I1802" s="48">
        <v>491</v>
      </c>
    </row>
    <row r="1803" spans="1:9" x14ac:dyDescent="0.25">
      <c r="A1803" s="48" t="s">
        <v>12</v>
      </c>
      <c r="B1803" s="48" t="s">
        <v>105</v>
      </c>
      <c r="C1803" s="48" t="s">
        <v>4438</v>
      </c>
      <c r="D1803" s="48">
        <v>4247</v>
      </c>
      <c r="E1803" s="48">
        <v>2013</v>
      </c>
      <c r="F1803" s="48" t="s">
        <v>10</v>
      </c>
      <c r="G1803" s="48" t="s">
        <v>109</v>
      </c>
      <c r="H1803" s="48">
        <v>89</v>
      </c>
      <c r="I1803" s="48">
        <v>430</v>
      </c>
    </row>
    <row r="1804" spans="1:9" x14ac:dyDescent="0.25">
      <c r="A1804" s="48" t="s">
        <v>12</v>
      </c>
      <c r="B1804" s="48" t="s">
        <v>105</v>
      </c>
      <c r="C1804" s="48" t="s">
        <v>5380</v>
      </c>
      <c r="D1804" s="48">
        <v>4248</v>
      </c>
      <c r="E1804" s="48">
        <v>2013</v>
      </c>
      <c r="F1804" s="48" t="s">
        <v>10</v>
      </c>
      <c r="G1804" s="48" t="s">
        <v>109</v>
      </c>
      <c r="H1804" s="48">
        <v>527</v>
      </c>
      <c r="I1804" s="48">
        <v>2312</v>
      </c>
    </row>
    <row r="1805" spans="1:9" x14ac:dyDescent="0.25">
      <c r="A1805" s="48" t="s">
        <v>12</v>
      </c>
      <c r="B1805" s="48" t="s">
        <v>105</v>
      </c>
      <c r="C1805" s="48" t="s">
        <v>2125</v>
      </c>
      <c r="D1805" s="48">
        <v>4250</v>
      </c>
      <c r="E1805" s="48">
        <v>2013</v>
      </c>
      <c r="F1805" s="48" t="s">
        <v>10</v>
      </c>
      <c r="G1805" s="48" t="s">
        <v>109</v>
      </c>
      <c r="H1805" s="48">
        <v>726</v>
      </c>
      <c r="I1805" s="48">
        <v>1488</v>
      </c>
    </row>
    <row r="1806" spans="1:9" x14ac:dyDescent="0.25">
      <c r="A1806" s="48" t="s">
        <v>12</v>
      </c>
      <c r="B1806" s="48" t="s">
        <v>105</v>
      </c>
      <c r="C1806" s="48" t="s">
        <v>2124</v>
      </c>
      <c r="D1806" s="48">
        <v>4251</v>
      </c>
      <c r="E1806" s="48">
        <v>2013</v>
      </c>
      <c r="F1806" s="48" t="s">
        <v>10</v>
      </c>
      <c r="G1806" s="48" t="s">
        <v>109</v>
      </c>
      <c r="H1806" s="48">
        <v>146</v>
      </c>
      <c r="I1806" s="48">
        <v>559</v>
      </c>
    </row>
    <row r="1807" spans="1:9" x14ac:dyDescent="0.25">
      <c r="A1807" s="48" t="s">
        <v>12</v>
      </c>
      <c r="B1807" s="48" t="s">
        <v>105</v>
      </c>
      <c r="C1807" s="48" t="s">
        <v>1505</v>
      </c>
      <c r="D1807" s="48">
        <v>4252</v>
      </c>
      <c r="E1807" s="48">
        <v>2013</v>
      </c>
      <c r="F1807" s="48" t="s">
        <v>10</v>
      </c>
      <c r="G1807" s="48" t="s">
        <v>109</v>
      </c>
      <c r="H1807" s="48">
        <v>330</v>
      </c>
      <c r="I1807" s="48">
        <v>1340</v>
      </c>
    </row>
    <row r="1808" spans="1:9" x14ac:dyDescent="0.25">
      <c r="A1808" s="48" t="s">
        <v>12</v>
      </c>
      <c r="B1808" s="48" t="s">
        <v>105</v>
      </c>
      <c r="C1808" s="48" t="s">
        <v>4166</v>
      </c>
      <c r="D1808" s="48">
        <v>4253</v>
      </c>
      <c r="E1808" s="48">
        <v>2013</v>
      </c>
      <c r="F1808" s="48" t="s">
        <v>10</v>
      </c>
      <c r="G1808" s="48" t="s">
        <v>109</v>
      </c>
      <c r="H1808" s="48">
        <v>591</v>
      </c>
      <c r="I1808" s="48">
        <v>4336</v>
      </c>
    </row>
    <row r="1809" spans="1:9" x14ac:dyDescent="0.25">
      <c r="A1809" s="48" t="s">
        <v>12</v>
      </c>
      <c r="B1809" s="48" t="s">
        <v>105</v>
      </c>
      <c r="C1809" s="48" t="s">
        <v>2111</v>
      </c>
      <c r="D1809" s="48">
        <v>4254</v>
      </c>
      <c r="E1809" s="48">
        <v>2013</v>
      </c>
      <c r="F1809" s="48" t="s">
        <v>10</v>
      </c>
      <c r="G1809" s="48" t="s">
        <v>109</v>
      </c>
      <c r="H1809" s="48">
        <v>220</v>
      </c>
      <c r="I1809" s="48">
        <v>560</v>
      </c>
    </row>
    <row r="1810" spans="1:9" x14ac:dyDescent="0.25">
      <c r="A1810" s="48" t="s">
        <v>12</v>
      </c>
      <c r="B1810" s="48" t="s">
        <v>105</v>
      </c>
      <c r="C1810" s="48" t="s">
        <v>4984</v>
      </c>
      <c r="D1810" s="48">
        <v>4257</v>
      </c>
      <c r="E1810" s="48">
        <v>2013</v>
      </c>
      <c r="F1810" s="48" t="s">
        <v>10</v>
      </c>
      <c r="G1810" s="48" t="s">
        <v>109</v>
      </c>
      <c r="H1810" s="48">
        <v>802</v>
      </c>
      <c r="I1810" s="48">
        <v>5015</v>
      </c>
    </row>
    <row r="1811" spans="1:9" x14ac:dyDescent="0.25">
      <c r="A1811" s="48" t="s">
        <v>12</v>
      </c>
      <c r="B1811" s="48" t="s">
        <v>105</v>
      </c>
      <c r="C1811" s="48" t="s">
        <v>5396</v>
      </c>
      <c r="D1811" s="48">
        <v>4258</v>
      </c>
      <c r="E1811" s="48">
        <v>2013</v>
      </c>
      <c r="F1811" s="48" t="s">
        <v>10</v>
      </c>
      <c r="G1811" s="48" t="s">
        <v>109</v>
      </c>
      <c r="H1811" s="48">
        <v>580</v>
      </c>
      <c r="I1811" s="48">
        <v>3987</v>
      </c>
    </row>
    <row r="1812" spans="1:9" x14ac:dyDescent="0.25">
      <c r="A1812" s="48" t="s">
        <v>12</v>
      </c>
      <c r="B1812" s="48" t="s">
        <v>105</v>
      </c>
      <c r="C1812" s="48" t="s">
        <v>2108</v>
      </c>
      <c r="D1812" s="48">
        <v>4260</v>
      </c>
      <c r="E1812" s="48">
        <v>2013</v>
      </c>
      <c r="F1812" s="48" t="s">
        <v>10</v>
      </c>
      <c r="G1812" s="48" t="s">
        <v>109</v>
      </c>
      <c r="H1812" s="48">
        <v>947</v>
      </c>
      <c r="I1812" s="48">
        <v>2868</v>
      </c>
    </row>
    <row r="1813" spans="1:9" x14ac:dyDescent="0.25">
      <c r="A1813" s="48" t="s">
        <v>12</v>
      </c>
      <c r="B1813" s="48" t="s">
        <v>105</v>
      </c>
      <c r="C1813" s="48" t="s">
        <v>2119</v>
      </c>
      <c r="D1813" s="48">
        <v>4261</v>
      </c>
      <c r="E1813" s="48">
        <v>2013</v>
      </c>
      <c r="F1813" s="48" t="s">
        <v>10</v>
      </c>
      <c r="G1813" s="48" t="s">
        <v>109</v>
      </c>
      <c r="H1813" s="48">
        <v>622</v>
      </c>
      <c r="I1813" s="48">
        <v>2752</v>
      </c>
    </row>
    <row r="1814" spans="1:9" x14ac:dyDescent="0.25">
      <c r="A1814" s="48" t="s">
        <v>12</v>
      </c>
      <c r="B1814" s="48" t="s">
        <v>105</v>
      </c>
      <c r="C1814" s="48" t="s">
        <v>3204</v>
      </c>
      <c r="D1814" s="48">
        <v>4262</v>
      </c>
      <c r="E1814" s="48">
        <v>2013</v>
      </c>
      <c r="F1814" s="48" t="s">
        <v>10</v>
      </c>
      <c r="G1814" s="48" t="s">
        <v>109</v>
      </c>
      <c r="H1814" s="48">
        <v>553</v>
      </c>
      <c r="I1814" s="48">
        <v>2315</v>
      </c>
    </row>
    <row r="1815" spans="1:9" x14ac:dyDescent="0.25">
      <c r="A1815" s="48" t="s">
        <v>12</v>
      </c>
      <c r="B1815" s="48" t="s">
        <v>105</v>
      </c>
      <c r="C1815" s="48" t="s">
        <v>4432</v>
      </c>
      <c r="D1815" s="48">
        <v>4263</v>
      </c>
      <c r="E1815" s="48">
        <v>2013</v>
      </c>
      <c r="F1815" s="48" t="s">
        <v>10</v>
      </c>
      <c r="G1815" s="48" t="s">
        <v>109</v>
      </c>
      <c r="H1815" s="48">
        <v>146</v>
      </c>
      <c r="I1815" s="48">
        <v>690</v>
      </c>
    </row>
    <row r="1816" spans="1:9" x14ac:dyDescent="0.25">
      <c r="A1816" s="48" t="s">
        <v>12</v>
      </c>
      <c r="B1816" s="48" t="s">
        <v>105</v>
      </c>
      <c r="C1816" s="48" t="s">
        <v>5391</v>
      </c>
      <c r="D1816" s="48">
        <v>4264</v>
      </c>
      <c r="E1816" s="48">
        <v>2013</v>
      </c>
      <c r="F1816" s="48" t="s">
        <v>10</v>
      </c>
      <c r="G1816" s="48" t="s">
        <v>109</v>
      </c>
      <c r="H1816" s="48">
        <v>618</v>
      </c>
      <c r="I1816" s="48">
        <v>4152</v>
      </c>
    </row>
    <row r="1817" spans="1:9" x14ac:dyDescent="0.25">
      <c r="A1817" s="48" t="s">
        <v>12</v>
      </c>
      <c r="B1817" s="48" t="s">
        <v>105</v>
      </c>
      <c r="C1817" s="48" t="s">
        <v>2120</v>
      </c>
      <c r="D1817" s="48">
        <v>4265</v>
      </c>
      <c r="E1817" s="48">
        <v>2013</v>
      </c>
      <c r="F1817" s="48" t="s">
        <v>10</v>
      </c>
      <c r="G1817" s="48" t="s">
        <v>109</v>
      </c>
      <c r="H1817" s="48">
        <v>1053</v>
      </c>
      <c r="I1817" s="48">
        <v>4016</v>
      </c>
    </row>
    <row r="1818" spans="1:9" x14ac:dyDescent="0.25">
      <c r="A1818" s="48" t="s">
        <v>12</v>
      </c>
      <c r="B1818" s="48" t="s">
        <v>105</v>
      </c>
      <c r="C1818" s="48" t="s">
        <v>5366</v>
      </c>
      <c r="D1818" s="48">
        <v>4266</v>
      </c>
      <c r="E1818" s="48">
        <v>2013</v>
      </c>
      <c r="F1818" s="48" t="s">
        <v>10</v>
      </c>
      <c r="G1818" s="48" t="s">
        <v>109</v>
      </c>
      <c r="H1818" s="48">
        <v>414</v>
      </c>
      <c r="I1818" s="48">
        <v>1910</v>
      </c>
    </row>
    <row r="1819" spans="1:9" x14ac:dyDescent="0.25">
      <c r="A1819" s="48" t="s">
        <v>12</v>
      </c>
      <c r="B1819" s="48" t="s">
        <v>105</v>
      </c>
      <c r="C1819" s="48" t="s">
        <v>4455</v>
      </c>
      <c r="D1819" s="48">
        <v>4267</v>
      </c>
      <c r="E1819" s="48">
        <v>2013</v>
      </c>
      <c r="F1819" s="48" t="s">
        <v>10</v>
      </c>
      <c r="G1819" s="48" t="s">
        <v>109</v>
      </c>
      <c r="H1819" s="48">
        <v>787</v>
      </c>
      <c r="I1819" s="48">
        <v>2027</v>
      </c>
    </row>
    <row r="1820" spans="1:9" x14ac:dyDescent="0.25">
      <c r="A1820" s="48" t="s">
        <v>12</v>
      </c>
      <c r="B1820" s="48" t="s">
        <v>105</v>
      </c>
      <c r="C1820" s="48" t="s">
        <v>4400</v>
      </c>
      <c r="D1820" s="48">
        <v>4268</v>
      </c>
      <c r="E1820" s="48">
        <v>2013</v>
      </c>
      <c r="F1820" s="48" t="s">
        <v>10</v>
      </c>
      <c r="G1820" s="48" t="s">
        <v>109</v>
      </c>
      <c r="H1820" s="48">
        <v>355</v>
      </c>
      <c r="I1820" s="48">
        <v>1559</v>
      </c>
    </row>
    <row r="1821" spans="1:9" x14ac:dyDescent="0.25">
      <c r="A1821" s="48" t="s">
        <v>12</v>
      </c>
      <c r="B1821" s="48" t="s">
        <v>105</v>
      </c>
      <c r="C1821" s="48" t="s">
        <v>5373</v>
      </c>
      <c r="D1821" s="48">
        <v>4269</v>
      </c>
      <c r="E1821" s="48">
        <v>2013</v>
      </c>
      <c r="F1821" s="48" t="s">
        <v>10</v>
      </c>
      <c r="G1821" s="48" t="s">
        <v>109</v>
      </c>
      <c r="H1821" s="48">
        <v>332</v>
      </c>
      <c r="I1821" s="48">
        <v>1212</v>
      </c>
    </row>
    <row r="1822" spans="1:9" x14ac:dyDescent="0.25">
      <c r="A1822" s="48" t="s">
        <v>12</v>
      </c>
      <c r="B1822" s="48" t="s">
        <v>105</v>
      </c>
      <c r="C1822" s="48" t="s">
        <v>4442</v>
      </c>
      <c r="D1822" s="48">
        <v>4270</v>
      </c>
      <c r="E1822" s="48">
        <v>2013</v>
      </c>
      <c r="F1822" s="48" t="s">
        <v>10</v>
      </c>
      <c r="G1822" s="48" t="s">
        <v>109</v>
      </c>
      <c r="H1822" s="48">
        <v>974</v>
      </c>
      <c r="I1822" s="48">
        <v>3106</v>
      </c>
    </row>
    <row r="1823" spans="1:9" x14ac:dyDescent="0.25">
      <c r="A1823" s="48" t="s">
        <v>12</v>
      </c>
      <c r="B1823" s="48" t="s">
        <v>105</v>
      </c>
      <c r="C1823" s="48" t="s">
        <v>4450</v>
      </c>
      <c r="D1823" s="48">
        <v>4271</v>
      </c>
      <c r="E1823" s="48">
        <v>2013</v>
      </c>
      <c r="F1823" s="48" t="s">
        <v>10</v>
      </c>
      <c r="G1823" s="48" t="s">
        <v>109</v>
      </c>
      <c r="H1823" s="48">
        <v>583</v>
      </c>
      <c r="I1823" s="48">
        <v>1350</v>
      </c>
    </row>
    <row r="1824" spans="1:9" x14ac:dyDescent="0.25">
      <c r="A1824" s="48" t="s">
        <v>12</v>
      </c>
      <c r="B1824" s="48" t="s">
        <v>105</v>
      </c>
      <c r="C1824" s="48" t="s">
        <v>5008</v>
      </c>
      <c r="D1824" s="48">
        <v>4272</v>
      </c>
      <c r="E1824" s="48">
        <v>2013</v>
      </c>
      <c r="F1824" s="48" t="s">
        <v>10</v>
      </c>
      <c r="G1824" s="48" t="s">
        <v>109</v>
      </c>
      <c r="H1824" s="48">
        <v>657</v>
      </c>
      <c r="I1824" s="48">
        <v>7756</v>
      </c>
    </row>
    <row r="1825" spans="1:9" x14ac:dyDescent="0.25">
      <c r="A1825" s="48" t="s">
        <v>12</v>
      </c>
      <c r="B1825" s="48" t="s">
        <v>105</v>
      </c>
      <c r="C1825" s="48" t="s">
        <v>1491</v>
      </c>
      <c r="D1825" s="48">
        <v>4273</v>
      </c>
      <c r="E1825" s="48">
        <v>2013</v>
      </c>
      <c r="F1825" s="48" t="s">
        <v>10</v>
      </c>
      <c r="G1825" s="48" t="s">
        <v>109</v>
      </c>
      <c r="H1825" s="48">
        <v>683</v>
      </c>
      <c r="I1825" s="48">
        <v>3804</v>
      </c>
    </row>
    <row r="1826" spans="1:9" x14ac:dyDescent="0.25">
      <c r="A1826" s="48" t="s">
        <v>12</v>
      </c>
      <c r="B1826" s="48" t="s">
        <v>105</v>
      </c>
      <c r="C1826" s="48" t="s">
        <v>4986</v>
      </c>
      <c r="D1826" s="48">
        <v>4274</v>
      </c>
      <c r="E1826" s="48">
        <v>2013</v>
      </c>
      <c r="F1826" s="48" t="s">
        <v>10</v>
      </c>
      <c r="G1826" s="48" t="s">
        <v>109</v>
      </c>
      <c r="H1826" s="48">
        <v>825</v>
      </c>
      <c r="I1826" s="48">
        <v>1958</v>
      </c>
    </row>
    <row r="1827" spans="1:9" x14ac:dyDescent="0.25">
      <c r="A1827" s="48" t="s">
        <v>12</v>
      </c>
      <c r="B1827" s="48" t="s">
        <v>105</v>
      </c>
      <c r="C1827" s="48" t="s">
        <v>4168</v>
      </c>
      <c r="D1827" s="48">
        <v>4276</v>
      </c>
      <c r="E1827" s="48">
        <v>2013</v>
      </c>
      <c r="F1827" s="48" t="s">
        <v>10</v>
      </c>
      <c r="G1827" s="48" t="s">
        <v>109</v>
      </c>
      <c r="H1827" s="48">
        <v>660</v>
      </c>
      <c r="I1827" s="48">
        <v>3480</v>
      </c>
    </row>
    <row r="1828" spans="1:9" x14ac:dyDescent="0.25">
      <c r="A1828" s="48" t="s">
        <v>12</v>
      </c>
      <c r="B1828" s="48" t="s">
        <v>105</v>
      </c>
      <c r="C1828" s="48" t="s">
        <v>5002</v>
      </c>
      <c r="D1828" s="48">
        <v>4277</v>
      </c>
      <c r="E1828" s="48">
        <v>2013</v>
      </c>
      <c r="F1828" s="48" t="s">
        <v>10</v>
      </c>
      <c r="G1828" s="48" t="s">
        <v>109</v>
      </c>
      <c r="H1828" s="48">
        <v>240</v>
      </c>
      <c r="I1828" s="48">
        <v>1640</v>
      </c>
    </row>
    <row r="1829" spans="1:9" x14ac:dyDescent="0.25">
      <c r="A1829" s="48" t="s">
        <v>12</v>
      </c>
      <c r="B1829" s="48" t="s">
        <v>105</v>
      </c>
      <c r="C1829" s="48" t="s">
        <v>4995</v>
      </c>
      <c r="D1829" s="48">
        <v>4278</v>
      </c>
      <c r="E1829" s="48">
        <v>2013</v>
      </c>
      <c r="F1829" s="48" t="s">
        <v>10</v>
      </c>
      <c r="G1829" s="48" t="s">
        <v>109</v>
      </c>
      <c r="H1829" s="48">
        <v>1080</v>
      </c>
      <c r="I1829" s="48">
        <v>8406</v>
      </c>
    </row>
    <row r="1830" spans="1:9" x14ac:dyDescent="0.25">
      <c r="A1830" s="48" t="s">
        <v>12</v>
      </c>
      <c r="B1830" s="48" t="s">
        <v>105</v>
      </c>
      <c r="C1830" s="48" t="s">
        <v>5393</v>
      </c>
      <c r="D1830" s="48">
        <v>4279</v>
      </c>
      <c r="E1830" s="48">
        <v>2013</v>
      </c>
      <c r="F1830" s="48" t="s">
        <v>10</v>
      </c>
      <c r="G1830" s="48" t="s">
        <v>109</v>
      </c>
      <c r="H1830" s="48">
        <v>706</v>
      </c>
      <c r="I1830" s="48">
        <v>3280</v>
      </c>
    </row>
    <row r="1831" spans="1:9" x14ac:dyDescent="0.25">
      <c r="A1831" s="48" t="s">
        <v>12</v>
      </c>
      <c r="B1831" s="48" t="s">
        <v>105</v>
      </c>
      <c r="C1831" s="48" t="s">
        <v>4407</v>
      </c>
      <c r="D1831" s="48">
        <v>4280</v>
      </c>
      <c r="E1831" s="48">
        <v>2013</v>
      </c>
      <c r="F1831" s="48" t="s">
        <v>10</v>
      </c>
      <c r="G1831" s="48" t="s">
        <v>109</v>
      </c>
      <c r="H1831" s="48">
        <v>666</v>
      </c>
      <c r="I1831" s="48">
        <v>3513</v>
      </c>
    </row>
    <row r="1832" spans="1:9" x14ac:dyDescent="0.25">
      <c r="A1832" s="48" t="s">
        <v>12</v>
      </c>
      <c r="B1832" s="48" t="s">
        <v>105</v>
      </c>
      <c r="C1832" s="48" t="s">
        <v>4428</v>
      </c>
      <c r="D1832" s="48">
        <v>4281</v>
      </c>
      <c r="E1832" s="48">
        <v>2013</v>
      </c>
      <c r="F1832" s="48" t="s">
        <v>10</v>
      </c>
      <c r="G1832" s="48" t="s">
        <v>109</v>
      </c>
      <c r="H1832" s="48">
        <v>640</v>
      </c>
      <c r="I1832" s="48">
        <v>2480</v>
      </c>
    </row>
    <row r="1833" spans="1:9" x14ac:dyDescent="0.25">
      <c r="A1833" s="48" t="s">
        <v>12</v>
      </c>
      <c r="B1833" s="48" t="s">
        <v>105</v>
      </c>
      <c r="C1833" s="48" t="s">
        <v>4417</v>
      </c>
      <c r="D1833" s="48">
        <v>4282</v>
      </c>
      <c r="E1833" s="48">
        <v>2013</v>
      </c>
      <c r="F1833" s="48" t="s">
        <v>10</v>
      </c>
      <c r="G1833" s="48" t="s">
        <v>109</v>
      </c>
      <c r="H1833" s="48">
        <v>495</v>
      </c>
      <c r="I1833" s="48">
        <v>2198</v>
      </c>
    </row>
    <row r="1834" spans="1:9" x14ac:dyDescent="0.25">
      <c r="A1834" s="48" t="s">
        <v>12</v>
      </c>
      <c r="B1834" s="48" t="s">
        <v>105</v>
      </c>
      <c r="C1834" s="48" t="s">
        <v>4426</v>
      </c>
      <c r="D1834" s="48">
        <v>4283</v>
      </c>
      <c r="E1834" s="48">
        <v>2013</v>
      </c>
      <c r="F1834" s="48" t="s">
        <v>10</v>
      </c>
      <c r="G1834" s="48" t="s">
        <v>109</v>
      </c>
      <c r="H1834" s="48">
        <v>160</v>
      </c>
      <c r="I1834" s="48">
        <v>831</v>
      </c>
    </row>
    <row r="1835" spans="1:9" x14ac:dyDescent="0.25">
      <c r="A1835" s="48" t="s">
        <v>12</v>
      </c>
      <c r="B1835" s="48" t="s">
        <v>105</v>
      </c>
      <c r="C1835" s="48" t="s">
        <v>4387</v>
      </c>
      <c r="D1835" s="48">
        <v>4284</v>
      </c>
      <c r="E1835" s="48">
        <v>2013</v>
      </c>
      <c r="F1835" s="48" t="s">
        <v>10</v>
      </c>
      <c r="G1835" s="48" t="s">
        <v>109</v>
      </c>
      <c r="H1835" s="48">
        <v>378</v>
      </c>
      <c r="I1835" s="48">
        <v>1480</v>
      </c>
    </row>
    <row r="1836" spans="1:9" x14ac:dyDescent="0.25">
      <c r="A1836" s="48" t="s">
        <v>12</v>
      </c>
      <c r="B1836" s="48" t="s">
        <v>105</v>
      </c>
      <c r="C1836" s="48" t="s">
        <v>4392</v>
      </c>
      <c r="D1836" s="48">
        <v>4285</v>
      </c>
      <c r="E1836" s="48">
        <v>2013</v>
      </c>
      <c r="F1836" s="48" t="s">
        <v>10</v>
      </c>
      <c r="G1836" s="48" t="s">
        <v>109</v>
      </c>
      <c r="H1836" s="48">
        <v>432</v>
      </c>
      <c r="I1836" s="48">
        <v>1980</v>
      </c>
    </row>
    <row r="1837" spans="1:9" x14ac:dyDescent="0.25">
      <c r="A1837" s="48" t="s">
        <v>12</v>
      </c>
      <c r="B1837" s="48" t="s">
        <v>105</v>
      </c>
      <c r="C1837" s="48" t="s">
        <v>5383</v>
      </c>
      <c r="D1837" s="48">
        <v>4286</v>
      </c>
      <c r="E1837" s="48">
        <v>2013</v>
      </c>
      <c r="F1837" s="48" t="s">
        <v>10</v>
      </c>
      <c r="G1837" s="48" t="s">
        <v>109</v>
      </c>
      <c r="H1837" s="48">
        <v>500</v>
      </c>
      <c r="I1837" s="48">
        <v>1986</v>
      </c>
    </row>
    <row r="1838" spans="1:9" x14ac:dyDescent="0.25">
      <c r="A1838" s="48" t="s">
        <v>12</v>
      </c>
      <c r="B1838" s="48" t="s">
        <v>105</v>
      </c>
      <c r="C1838" s="48" t="s">
        <v>2098</v>
      </c>
      <c r="D1838" s="48">
        <v>4287</v>
      </c>
      <c r="E1838" s="48">
        <v>2013</v>
      </c>
      <c r="F1838" s="48" t="s">
        <v>10</v>
      </c>
      <c r="G1838" s="48" t="s">
        <v>109</v>
      </c>
      <c r="H1838" s="48">
        <v>381</v>
      </c>
      <c r="I1838" s="48">
        <v>1518</v>
      </c>
    </row>
    <row r="1839" spans="1:9" x14ac:dyDescent="0.25">
      <c r="A1839" s="48" t="s">
        <v>12</v>
      </c>
      <c r="B1839" s="48" t="s">
        <v>105</v>
      </c>
      <c r="C1839" s="48" t="s">
        <v>4197</v>
      </c>
      <c r="D1839" s="48">
        <v>4288</v>
      </c>
      <c r="E1839" s="48">
        <v>2013</v>
      </c>
      <c r="F1839" s="48" t="s">
        <v>10</v>
      </c>
      <c r="G1839" s="48" t="s">
        <v>109</v>
      </c>
      <c r="H1839" s="48">
        <v>697</v>
      </c>
      <c r="I1839" s="48">
        <v>2800</v>
      </c>
    </row>
    <row r="1840" spans="1:9" x14ac:dyDescent="0.25">
      <c r="A1840" s="48" t="s">
        <v>12</v>
      </c>
      <c r="B1840" s="48" t="s">
        <v>105</v>
      </c>
      <c r="C1840" s="48" t="s">
        <v>4399</v>
      </c>
      <c r="D1840" s="48">
        <v>4289</v>
      </c>
      <c r="E1840" s="48">
        <v>2013</v>
      </c>
      <c r="F1840" s="48" t="s">
        <v>10</v>
      </c>
      <c r="G1840" s="48" t="s">
        <v>109</v>
      </c>
      <c r="H1840" s="48">
        <v>501</v>
      </c>
      <c r="I1840" s="48">
        <v>2347</v>
      </c>
    </row>
    <row r="1841" spans="1:9" x14ac:dyDescent="0.25">
      <c r="A1841" s="48" t="s">
        <v>12</v>
      </c>
      <c r="B1841" s="48" t="s">
        <v>105</v>
      </c>
      <c r="C1841" s="48" t="s">
        <v>5468</v>
      </c>
      <c r="D1841" s="48">
        <v>4290</v>
      </c>
      <c r="E1841" s="48">
        <v>2013</v>
      </c>
      <c r="F1841" s="48" t="s">
        <v>10</v>
      </c>
      <c r="G1841" s="48" t="s">
        <v>109</v>
      </c>
      <c r="H1841" s="48">
        <v>541</v>
      </c>
      <c r="I1841" s="48">
        <v>2200</v>
      </c>
    </row>
    <row r="1842" spans="1:9" x14ac:dyDescent="0.25">
      <c r="A1842" s="48" t="s">
        <v>12</v>
      </c>
      <c r="B1842" s="48" t="s">
        <v>105</v>
      </c>
      <c r="C1842" s="48" t="s">
        <v>5478</v>
      </c>
      <c r="D1842" s="48">
        <v>4291</v>
      </c>
      <c r="E1842" s="48">
        <v>2013</v>
      </c>
      <c r="F1842" s="48" t="s">
        <v>10</v>
      </c>
      <c r="G1842" s="48" t="s">
        <v>109</v>
      </c>
      <c r="H1842" s="48">
        <v>648</v>
      </c>
      <c r="I1842" s="48">
        <v>1728</v>
      </c>
    </row>
    <row r="1843" spans="1:9" x14ac:dyDescent="0.25">
      <c r="A1843" s="48" t="s">
        <v>12</v>
      </c>
      <c r="B1843" s="48" t="s">
        <v>105</v>
      </c>
      <c r="C1843" s="48" t="s">
        <v>4230</v>
      </c>
      <c r="D1843" s="48">
        <v>4292</v>
      </c>
      <c r="E1843" s="48">
        <v>2013</v>
      </c>
      <c r="F1843" s="48" t="s">
        <v>10</v>
      </c>
      <c r="G1843" s="48" t="s">
        <v>109</v>
      </c>
      <c r="H1843" s="48">
        <v>544</v>
      </c>
      <c r="I1843" s="48">
        <v>2815</v>
      </c>
    </row>
    <row r="1844" spans="1:9" x14ac:dyDescent="0.25">
      <c r="A1844" s="48" t="s">
        <v>12</v>
      </c>
      <c r="B1844" s="48" t="s">
        <v>105</v>
      </c>
      <c r="C1844" s="48" t="s">
        <v>4202</v>
      </c>
      <c r="D1844" s="48">
        <v>4293</v>
      </c>
      <c r="E1844" s="48">
        <v>2013</v>
      </c>
      <c r="F1844" s="48" t="s">
        <v>10</v>
      </c>
      <c r="G1844" s="48" t="s">
        <v>109</v>
      </c>
      <c r="H1844" s="48">
        <v>1376</v>
      </c>
      <c r="I1844" s="48">
        <v>3398</v>
      </c>
    </row>
    <row r="1845" spans="1:9" x14ac:dyDescent="0.25">
      <c r="A1845" s="48" t="s">
        <v>12</v>
      </c>
      <c r="B1845" s="48" t="s">
        <v>105</v>
      </c>
      <c r="C1845" s="48" t="s">
        <v>4454</v>
      </c>
      <c r="D1845" s="48">
        <v>4294</v>
      </c>
      <c r="E1845" s="48">
        <v>2013</v>
      </c>
      <c r="F1845" s="48" t="s">
        <v>10</v>
      </c>
      <c r="G1845" s="48" t="s">
        <v>109</v>
      </c>
      <c r="H1845" s="48">
        <v>612</v>
      </c>
      <c r="I1845" s="48">
        <v>2208</v>
      </c>
    </row>
    <row r="1846" spans="1:9" x14ac:dyDescent="0.25">
      <c r="A1846" s="48" t="s">
        <v>12</v>
      </c>
      <c r="B1846" s="48" t="s">
        <v>105</v>
      </c>
      <c r="C1846" s="48" t="s">
        <v>5374</v>
      </c>
      <c r="D1846" s="48">
        <v>4295</v>
      </c>
      <c r="E1846" s="48">
        <v>2013</v>
      </c>
      <c r="F1846" s="48" t="s">
        <v>10</v>
      </c>
      <c r="G1846" s="48" t="s">
        <v>109</v>
      </c>
      <c r="H1846" s="48">
        <v>689</v>
      </c>
      <c r="I1846" s="48">
        <v>3220</v>
      </c>
    </row>
    <row r="1847" spans="1:9" x14ac:dyDescent="0.25">
      <c r="A1847" s="48" t="s">
        <v>12</v>
      </c>
      <c r="B1847" s="48" t="s">
        <v>105</v>
      </c>
      <c r="C1847" s="48" t="s">
        <v>4203</v>
      </c>
      <c r="D1847" s="48">
        <v>4296</v>
      </c>
      <c r="E1847" s="48">
        <v>2013</v>
      </c>
      <c r="F1847" s="48" t="s">
        <v>10</v>
      </c>
      <c r="G1847" s="48" t="s">
        <v>109</v>
      </c>
      <c r="H1847" s="48">
        <v>212</v>
      </c>
      <c r="I1847" s="48">
        <v>1000</v>
      </c>
    </row>
    <row r="1848" spans="1:9" x14ac:dyDescent="0.25">
      <c r="A1848" s="48" t="s">
        <v>12</v>
      </c>
      <c r="B1848" s="48" t="s">
        <v>105</v>
      </c>
      <c r="C1848" s="48" t="s">
        <v>4161</v>
      </c>
      <c r="D1848" s="48">
        <v>4297</v>
      </c>
      <c r="E1848" s="48">
        <v>2013</v>
      </c>
      <c r="F1848" s="48" t="s">
        <v>10</v>
      </c>
      <c r="G1848" s="48" t="s">
        <v>109</v>
      </c>
      <c r="H1848" s="48">
        <v>582</v>
      </c>
      <c r="I1848" s="48">
        <v>2280</v>
      </c>
    </row>
    <row r="1849" spans="1:9" x14ac:dyDescent="0.25">
      <c r="A1849" s="48" t="s">
        <v>12</v>
      </c>
      <c r="B1849" s="48" t="s">
        <v>105</v>
      </c>
      <c r="C1849" s="48" t="s">
        <v>4391</v>
      </c>
      <c r="D1849" s="48">
        <v>4299</v>
      </c>
      <c r="E1849" s="48">
        <v>2013</v>
      </c>
      <c r="F1849" s="48" t="s">
        <v>10</v>
      </c>
      <c r="G1849" s="48" t="s">
        <v>109</v>
      </c>
      <c r="H1849" s="48">
        <v>949</v>
      </c>
      <c r="I1849" s="48">
        <v>3730</v>
      </c>
    </row>
    <row r="1850" spans="1:9" x14ac:dyDescent="0.25">
      <c r="A1850" s="48" t="s">
        <v>12</v>
      </c>
      <c r="B1850" s="48" t="s">
        <v>105</v>
      </c>
      <c r="C1850" s="48" t="s">
        <v>4435</v>
      </c>
      <c r="D1850" s="48">
        <v>4300</v>
      </c>
      <c r="E1850" s="48">
        <v>2013</v>
      </c>
      <c r="F1850" s="48" t="s">
        <v>10</v>
      </c>
      <c r="G1850" s="48" t="s">
        <v>109</v>
      </c>
      <c r="H1850" s="48">
        <v>841</v>
      </c>
      <c r="I1850" s="48">
        <v>3116</v>
      </c>
    </row>
    <row r="1851" spans="1:9" x14ac:dyDescent="0.25">
      <c r="A1851" s="48" t="s">
        <v>12</v>
      </c>
      <c r="B1851" s="48" t="s">
        <v>105</v>
      </c>
      <c r="C1851" s="48" t="s">
        <v>4163</v>
      </c>
      <c r="D1851" s="48">
        <v>4301</v>
      </c>
      <c r="E1851" s="48">
        <v>2013</v>
      </c>
      <c r="F1851" s="48" t="s">
        <v>10</v>
      </c>
      <c r="G1851" s="48" t="s">
        <v>109</v>
      </c>
      <c r="H1851" s="48">
        <v>561</v>
      </c>
      <c r="I1851" s="48">
        <v>1934</v>
      </c>
    </row>
    <row r="1852" spans="1:9" x14ac:dyDescent="0.25">
      <c r="A1852" s="48" t="s">
        <v>12</v>
      </c>
      <c r="B1852" s="48" t="s">
        <v>105</v>
      </c>
      <c r="C1852" s="48" t="s">
        <v>4195</v>
      </c>
      <c r="D1852" s="48">
        <v>4302</v>
      </c>
      <c r="E1852" s="48">
        <v>2013</v>
      </c>
      <c r="F1852" s="48" t="s">
        <v>10</v>
      </c>
      <c r="G1852" s="48" t="s">
        <v>109</v>
      </c>
      <c r="H1852" s="48">
        <v>378</v>
      </c>
      <c r="I1852" s="48">
        <v>1380</v>
      </c>
    </row>
    <row r="1853" spans="1:9" x14ac:dyDescent="0.25">
      <c r="A1853" s="48" t="s">
        <v>12</v>
      </c>
      <c r="B1853" s="48" t="s">
        <v>105</v>
      </c>
      <c r="C1853" s="48" t="s">
        <v>5006</v>
      </c>
      <c r="D1853" s="48">
        <v>4303</v>
      </c>
      <c r="E1853" s="48">
        <v>2013</v>
      </c>
      <c r="F1853" s="48" t="s">
        <v>10</v>
      </c>
      <c r="G1853" s="48" t="s">
        <v>109</v>
      </c>
      <c r="H1853" s="48">
        <v>732</v>
      </c>
      <c r="I1853" s="48">
        <v>1944</v>
      </c>
    </row>
    <row r="1854" spans="1:9" x14ac:dyDescent="0.25">
      <c r="A1854" s="48" t="s">
        <v>12</v>
      </c>
      <c r="B1854" s="48" t="s">
        <v>105</v>
      </c>
      <c r="C1854" s="48" t="s">
        <v>2105</v>
      </c>
      <c r="D1854" s="48">
        <v>4305</v>
      </c>
      <c r="E1854" s="48">
        <v>2013</v>
      </c>
      <c r="F1854" s="48" t="s">
        <v>10</v>
      </c>
      <c r="G1854" s="48" t="s">
        <v>109</v>
      </c>
      <c r="H1854" s="48">
        <v>527</v>
      </c>
      <c r="I1854" s="48">
        <v>1812</v>
      </c>
    </row>
    <row r="1855" spans="1:9" x14ac:dyDescent="0.25">
      <c r="A1855" s="48" t="s">
        <v>12</v>
      </c>
      <c r="B1855" s="48" t="s">
        <v>105</v>
      </c>
      <c r="C1855" s="48" t="s">
        <v>2102</v>
      </c>
      <c r="D1855" s="48">
        <v>4306</v>
      </c>
      <c r="E1855" s="48">
        <v>2013</v>
      </c>
      <c r="F1855" s="48" t="s">
        <v>10</v>
      </c>
      <c r="G1855" s="48" t="s">
        <v>109</v>
      </c>
      <c r="H1855" s="48">
        <v>512</v>
      </c>
      <c r="I1855" s="48">
        <v>2130</v>
      </c>
    </row>
    <row r="1856" spans="1:9" x14ac:dyDescent="0.25">
      <c r="A1856" s="48" t="s">
        <v>12</v>
      </c>
      <c r="B1856" s="48" t="s">
        <v>105</v>
      </c>
      <c r="C1856" s="48" t="s">
        <v>328</v>
      </c>
      <c r="D1856" s="48">
        <v>4307</v>
      </c>
      <c r="E1856" s="48">
        <v>2013</v>
      </c>
      <c r="F1856" s="48" t="s">
        <v>10</v>
      </c>
      <c r="G1856" s="48" t="s">
        <v>109</v>
      </c>
      <c r="H1856" s="48">
        <v>1388</v>
      </c>
      <c r="I1856" s="48">
        <v>5160</v>
      </c>
    </row>
    <row r="1857" spans="1:9" x14ac:dyDescent="0.25">
      <c r="A1857" s="48" t="s">
        <v>12</v>
      </c>
      <c r="B1857" s="48" t="s">
        <v>105</v>
      </c>
      <c r="C1857" s="48" t="s">
        <v>5470</v>
      </c>
      <c r="D1857" s="48">
        <v>4309</v>
      </c>
      <c r="E1857" s="48">
        <v>2013</v>
      </c>
      <c r="F1857" s="48" t="s">
        <v>10</v>
      </c>
      <c r="G1857" s="48" t="s">
        <v>109</v>
      </c>
      <c r="H1857" s="48">
        <v>691</v>
      </c>
      <c r="I1857" s="48">
        <v>1658</v>
      </c>
    </row>
    <row r="1858" spans="1:9" x14ac:dyDescent="0.25">
      <c r="A1858" s="48" t="s">
        <v>12</v>
      </c>
      <c r="B1858" s="48" t="s">
        <v>105</v>
      </c>
      <c r="C1858" s="48" t="s">
        <v>4167</v>
      </c>
      <c r="D1858" s="48">
        <v>4310</v>
      </c>
      <c r="E1858" s="48">
        <v>2013</v>
      </c>
      <c r="F1858" s="48" t="s">
        <v>10</v>
      </c>
      <c r="G1858" s="48" t="s">
        <v>109</v>
      </c>
      <c r="H1858" s="48">
        <v>627</v>
      </c>
      <c r="I1858" s="48">
        <v>4820</v>
      </c>
    </row>
    <row r="1859" spans="1:9" x14ac:dyDescent="0.25">
      <c r="A1859" s="48" t="s">
        <v>12</v>
      </c>
      <c r="B1859" s="48" t="s">
        <v>105</v>
      </c>
      <c r="C1859" s="48" t="s">
        <v>4225</v>
      </c>
      <c r="D1859" s="48">
        <v>4311</v>
      </c>
      <c r="E1859" s="48">
        <v>2013</v>
      </c>
      <c r="F1859" s="48" t="s">
        <v>10</v>
      </c>
      <c r="G1859" s="48" t="s">
        <v>109</v>
      </c>
      <c r="H1859" s="48">
        <v>1481</v>
      </c>
      <c r="I1859" s="48">
        <v>5966</v>
      </c>
    </row>
    <row r="1860" spans="1:9" x14ac:dyDescent="0.25">
      <c r="A1860" s="48" t="s">
        <v>12</v>
      </c>
      <c r="B1860" s="48" t="s">
        <v>105</v>
      </c>
      <c r="C1860" s="48" t="s">
        <v>4144</v>
      </c>
      <c r="D1860" s="48">
        <v>4312</v>
      </c>
      <c r="E1860" s="48">
        <v>2013</v>
      </c>
      <c r="F1860" s="48" t="s">
        <v>10</v>
      </c>
      <c r="G1860" s="48" t="s">
        <v>109</v>
      </c>
      <c r="H1860" s="48">
        <v>725</v>
      </c>
      <c r="I1860" s="48">
        <v>2756</v>
      </c>
    </row>
    <row r="1861" spans="1:9" x14ac:dyDescent="0.25">
      <c r="A1861" s="48" t="s">
        <v>12</v>
      </c>
      <c r="B1861" s="48" t="s">
        <v>105</v>
      </c>
      <c r="C1861" s="48" t="s">
        <v>2100</v>
      </c>
      <c r="D1861" s="48">
        <v>4313</v>
      </c>
      <c r="E1861" s="48">
        <v>2013</v>
      </c>
      <c r="F1861" s="48" t="s">
        <v>10</v>
      </c>
      <c r="G1861" s="48" t="s">
        <v>109</v>
      </c>
      <c r="H1861" s="48">
        <v>610</v>
      </c>
      <c r="I1861" s="48">
        <v>2006</v>
      </c>
    </row>
    <row r="1862" spans="1:9" x14ac:dyDescent="0.25">
      <c r="A1862" s="48" t="s">
        <v>12</v>
      </c>
      <c r="B1862" s="48" t="s">
        <v>105</v>
      </c>
      <c r="C1862" s="48" t="s">
        <v>2101</v>
      </c>
      <c r="D1862" s="48">
        <v>4314</v>
      </c>
      <c r="E1862" s="48">
        <v>2013</v>
      </c>
      <c r="F1862" s="48" t="s">
        <v>10</v>
      </c>
      <c r="G1862" s="48" t="s">
        <v>109</v>
      </c>
      <c r="H1862" s="48">
        <v>878</v>
      </c>
      <c r="I1862" s="48">
        <v>2400</v>
      </c>
    </row>
    <row r="1863" spans="1:9" x14ac:dyDescent="0.25">
      <c r="A1863" s="48" t="s">
        <v>12</v>
      </c>
      <c r="B1863" s="48" t="s">
        <v>105</v>
      </c>
      <c r="C1863" s="48" t="s">
        <v>6740</v>
      </c>
      <c r="D1863" s="48">
        <v>4315</v>
      </c>
      <c r="E1863" s="48">
        <v>2013</v>
      </c>
      <c r="F1863" s="48" t="s">
        <v>10</v>
      </c>
      <c r="G1863" s="48" t="s">
        <v>109</v>
      </c>
      <c r="H1863" s="48">
        <v>432</v>
      </c>
      <c r="I1863" s="48">
        <v>1815</v>
      </c>
    </row>
    <row r="1864" spans="1:9" x14ac:dyDescent="0.25">
      <c r="A1864" s="48" t="s">
        <v>12</v>
      </c>
      <c r="B1864" s="48" t="s">
        <v>105</v>
      </c>
      <c r="C1864" s="48" t="s">
        <v>1054</v>
      </c>
      <c r="D1864" s="48">
        <v>4316</v>
      </c>
      <c r="E1864" s="48">
        <v>2013</v>
      </c>
      <c r="F1864" s="48" t="s">
        <v>10</v>
      </c>
      <c r="G1864" s="48" t="s">
        <v>109</v>
      </c>
      <c r="H1864" s="48">
        <v>513</v>
      </c>
      <c r="I1864" s="48">
        <v>1680</v>
      </c>
    </row>
    <row r="1865" spans="1:9" x14ac:dyDescent="0.25">
      <c r="A1865" s="48" t="s">
        <v>12</v>
      </c>
      <c r="B1865" s="48" t="s">
        <v>105</v>
      </c>
      <c r="C1865" s="48" t="s">
        <v>6742</v>
      </c>
      <c r="D1865" s="48">
        <v>4317</v>
      </c>
      <c r="E1865" s="48">
        <v>2013</v>
      </c>
      <c r="F1865" s="48" t="s">
        <v>10</v>
      </c>
      <c r="G1865" s="48" t="s">
        <v>109</v>
      </c>
      <c r="H1865" s="48">
        <v>462</v>
      </c>
      <c r="I1865" s="48">
        <v>1680</v>
      </c>
    </row>
    <row r="1866" spans="1:9" x14ac:dyDescent="0.25">
      <c r="A1866" s="48" t="s">
        <v>12</v>
      </c>
      <c r="B1866" s="48" t="s">
        <v>105</v>
      </c>
      <c r="C1866" s="48" t="s">
        <v>5464</v>
      </c>
      <c r="D1866" s="48">
        <v>4318</v>
      </c>
      <c r="E1866" s="48">
        <v>2013</v>
      </c>
      <c r="F1866" s="48" t="s">
        <v>10</v>
      </c>
      <c r="G1866" s="48" t="s">
        <v>109</v>
      </c>
      <c r="H1866" s="48">
        <v>357</v>
      </c>
      <c r="I1866" s="48">
        <v>1176</v>
      </c>
    </row>
    <row r="1867" spans="1:9" x14ac:dyDescent="0.25">
      <c r="A1867" s="48" t="s">
        <v>12</v>
      </c>
      <c r="B1867" s="48" t="s">
        <v>105</v>
      </c>
      <c r="C1867" s="48" t="s">
        <v>6757</v>
      </c>
      <c r="D1867" s="48">
        <v>4319</v>
      </c>
      <c r="E1867" s="48">
        <v>2013</v>
      </c>
      <c r="F1867" s="48" t="s">
        <v>10</v>
      </c>
      <c r="G1867" s="48" t="s">
        <v>109</v>
      </c>
      <c r="H1867" s="48">
        <v>724</v>
      </c>
      <c r="I1867" s="48">
        <v>2884</v>
      </c>
    </row>
    <row r="1868" spans="1:9" x14ac:dyDescent="0.25">
      <c r="A1868" s="48" t="s">
        <v>12</v>
      </c>
      <c r="B1868" s="48" t="s">
        <v>105</v>
      </c>
      <c r="C1868" s="48" t="s">
        <v>5398</v>
      </c>
      <c r="D1868" s="48">
        <v>4320</v>
      </c>
      <c r="E1868" s="48">
        <v>2013</v>
      </c>
      <c r="F1868" s="48" t="s">
        <v>10</v>
      </c>
      <c r="G1868" s="48" t="s">
        <v>109</v>
      </c>
      <c r="H1868" s="48">
        <v>1018</v>
      </c>
      <c r="I1868" s="48">
        <v>3612</v>
      </c>
    </row>
    <row r="1869" spans="1:9" x14ac:dyDescent="0.25">
      <c r="A1869" s="48" t="s">
        <v>12</v>
      </c>
      <c r="B1869" s="48" t="s">
        <v>105</v>
      </c>
      <c r="C1869" s="48" t="s">
        <v>4149</v>
      </c>
      <c r="D1869" s="48">
        <v>4321</v>
      </c>
      <c r="E1869" s="48">
        <v>2013</v>
      </c>
      <c r="F1869" s="48" t="s">
        <v>10</v>
      </c>
      <c r="G1869" s="48" t="s">
        <v>109</v>
      </c>
      <c r="H1869" s="48">
        <v>613</v>
      </c>
      <c r="I1869" s="48">
        <v>2530</v>
      </c>
    </row>
    <row r="1870" spans="1:9" x14ac:dyDescent="0.25">
      <c r="A1870" s="48" t="s">
        <v>12</v>
      </c>
      <c r="B1870" s="48" t="s">
        <v>105</v>
      </c>
      <c r="C1870" s="48" t="s">
        <v>4150</v>
      </c>
      <c r="D1870" s="48">
        <v>4322</v>
      </c>
      <c r="E1870" s="48">
        <v>2013</v>
      </c>
      <c r="F1870" s="48" t="s">
        <v>10</v>
      </c>
      <c r="G1870" s="48" t="s">
        <v>109</v>
      </c>
      <c r="H1870" s="48">
        <v>220</v>
      </c>
      <c r="I1870" s="48">
        <v>967</v>
      </c>
    </row>
    <row r="1871" spans="1:9" x14ac:dyDescent="0.25">
      <c r="A1871" s="48" t="s">
        <v>12</v>
      </c>
      <c r="B1871" s="48" t="s">
        <v>105</v>
      </c>
      <c r="C1871" s="48" t="s">
        <v>6741</v>
      </c>
      <c r="D1871" s="48">
        <v>4324</v>
      </c>
      <c r="E1871" s="48">
        <v>2013</v>
      </c>
      <c r="F1871" s="48" t="s">
        <v>10</v>
      </c>
      <c r="G1871" s="48" t="s">
        <v>109</v>
      </c>
      <c r="H1871" s="48">
        <v>397</v>
      </c>
      <c r="I1871" s="48">
        <v>1543</v>
      </c>
    </row>
    <row r="1872" spans="1:9" x14ac:dyDescent="0.25">
      <c r="A1872" s="48" t="s">
        <v>12</v>
      </c>
      <c r="B1872" s="48" t="s">
        <v>105</v>
      </c>
      <c r="C1872" s="48" t="s">
        <v>2099</v>
      </c>
      <c r="D1872" s="48">
        <v>4325</v>
      </c>
      <c r="E1872" s="48">
        <v>2013</v>
      </c>
      <c r="F1872" s="48" t="s">
        <v>10</v>
      </c>
      <c r="G1872" s="48" t="s">
        <v>109</v>
      </c>
      <c r="H1872" s="48">
        <v>1268</v>
      </c>
      <c r="I1872" s="48">
        <v>3394</v>
      </c>
    </row>
    <row r="1873" spans="1:9" x14ac:dyDescent="0.25">
      <c r="A1873" s="48" t="s">
        <v>12</v>
      </c>
      <c r="B1873" s="48" t="s">
        <v>105</v>
      </c>
      <c r="C1873" s="48" t="s">
        <v>5460</v>
      </c>
      <c r="D1873" s="48">
        <v>4326</v>
      </c>
      <c r="E1873" s="48">
        <v>2013</v>
      </c>
      <c r="F1873" s="48" t="s">
        <v>10</v>
      </c>
      <c r="G1873" s="48" t="s">
        <v>109</v>
      </c>
      <c r="H1873" s="48">
        <v>467</v>
      </c>
      <c r="I1873" s="48">
        <v>1940</v>
      </c>
    </row>
    <row r="1874" spans="1:9" x14ac:dyDescent="0.25">
      <c r="A1874" s="48" t="s">
        <v>12</v>
      </c>
      <c r="B1874" s="48" t="s">
        <v>105</v>
      </c>
      <c r="C1874" s="48" t="s">
        <v>4996</v>
      </c>
      <c r="D1874" s="48">
        <v>4327</v>
      </c>
      <c r="E1874" s="48">
        <v>2013</v>
      </c>
      <c r="F1874" s="48" t="s">
        <v>10</v>
      </c>
      <c r="G1874" s="48" t="s">
        <v>109</v>
      </c>
      <c r="H1874" s="48">
        <v>271</v>
      </c>
      <c r="I1874" s="48">
        <v>2240</v>
      </c>
    </row>
    <row r="1875" spans="1:9" x14ac:dyDescent="0.25">
      <c r="A1875" s="48" t="s">
        <v>12</v>
      </c>
      <c r="B1875" s="48" t="s">
        <v>105</v>
      </c>
      <c r="C1875" s="48" t="s">
        <v>5477</v>
      </c>
      <c r="D1875" s="48">
        <v>4328</v>
      </c>
      <c r="E1875" s="48">
        <v>2013</v>
      </c>
      <c r="F1875" s="48" t="s">
        <v>10</v>
      </c>
      <c r="G1875" s="48" t="s">
        <v>109</v>
      </c>
      <c r="H1875" s="48">
        <v>745</v>
      </c>
      <c r="I1875" s="48">
        <v>2462</v>
      </c>
    </row>
    <row r="1876" spans="1:9" x14ac:dyDescent="0.25">
      <c r="A1876" s="48" t="s">
        <v>12</v>
      </c>
      <c r="B1876" s="48" t="s">
        <v>105</v>
      </c>
      <c r="C1876" s="48" t="s">
        <v>366</v>
      </c>
      <c r="D1876" s="48">
        <v>4329</v>
      </c>
      <c r="E1876" s="48">
        <v>2013</v>
      </c>
      <c r="F1876" s="48" t="s">
        <v>10</v>
      </c>
      <c r="G1876" s="48" t="s">
        <v>109</v>
      </c>
      <c r="H1876" s="48">
        <v>699</v>
      </c>
      <c r="I1876" s="48">
        <v>5315</v>
      </c>
    </row>
    <row r="1877" spans="1:9" x14ac:dyDescent="0.25">
      <c r="A1877" s="48" t="s">
        <v>12</v>
      </c>
      <c r="B1877" s="48" t="s">
        <v>105</v>
      </c>
      <c r="C1877" s="48" t="s">
        <v>5024</v>
      </c>
      <c r="D1877" s="48">
        <v>4331</v>
      </c>
      <c r="E1877" s="48">
        <v>2013</v>
      </c>
      <c r="F1877" s="48" t="s">
        <v>10</v>
      </c>
      <c r="G1877" s="48" t="s">
        <v>109</v>
      </c>
      <c r="H1877" s="48">
        <v>386</v>
      </c>
      <c r="I1877" s="48">
        <v>2340</v>
      </c>
    </row>
    <row r="1878" spans="1:9" x14ac:dyDescent="0.25">
      <c r="A1878" s="48" t="s">
        <v>12</v>
      </c>
      <c r="B1878" s="48" t="s">
        <v>105</v>
      </c>
      <c r="C1878" s="48" t="s">
        <v>5016</v>
      </c>
      <c r="D1878" s="48">
        <v>4333</v>
      </c>
      <c r="E1878" s="48">
        <v>2013</v>
      </c>
      <c r="F1878" s="48" t="s">
        <v>10</v>
      </c>
      <c r="G1878" s="48" t="s">
        <v>109</v>
      </c>
      <c r="H1878" s="48">
        <v>696</v>
      </c>
      <c r="I1878" s="48">
        <v>3120</v>
      </c>
    </row>
    <row r="1879" spans="1:9" x14ac:dyDescent="0.25">
      <c r="A1879" s="48" t="s">
        <v>12</v>
      </c>
      <c r="B1879" s="48" t="s">
        <v>105</v>
      </c>
      <c r="C1879" s="48" t="s">
        <v>4175</v>
      </c>
      <c r="D1879" s="48">
        <v>4334</v>
      </c>
      <c r="E1879" s="48">
        <v>2013</v>
      </c>
      <c r="F1879" s="48" t="s">
        <v>10</v>
      </c>
      <c r="G1879" s="48" t="s">
        <v>109</v>
      </c>
      <c r="H1879" s="48">
        <v>303</v>
      </c>
      <c r="I1879" s="48">
        <v>1320</v>
      </c>
    </row>
    <row r="1880" spans="1:9" x14ac:dyDescent="0.25">
      <c r="A1880" s="48" t="s">
        <v>12</v>
      </c>
      <c r="B1880" s="48" t="s">
        <v>105</v>
      </c>
      <c r="C1880" s="48" t="s">
        <v>363</v>
      </c>
      <c r="D1880" s="48">
        <v>4335</v>
      </c>
      <c r="E1880" s="48">
        <v>2013</v>
      </c>
      <c r="F1880" s="48" t="s">
        <v>10</v>
      </c>
      <c r="G1880" s="48" t="s">
        <v>109</v>
      </c>
      <c r="H1880" s="48">
        <v>677</v>
      </c>
      <c r="I1880" s="48">
        <v>2049</v>
      </c>
    </row>
    <row r="1881" spans="1:9" x14ac:dyDescent="0.25">
      <c r="A1881" s="48" t="s">
        <v>12</v>
      </c>
      <c r="B1881" s="48" t="s">
        <v>105</v>
      </c>
      <c r="C1881" s="48" t="s">
        <v>4194</v>
      </c>
      <c r="D1881" s="48">
        <v>4336</v>
      </c>
      <c r="E1881" s="48">
        <v>2013</v>
      </c>
      <c r="F1881" s="48" t="s">
        <v>10</v>
      </c>
      <c r="G1881" s="48" t="s">
        <v>109</v>
      </c>
      <c r="H1881" s="48">
        <v>335</v>
      </c>
      <c r="I1881" s="48">
        <v>1536</v>
      </c>
    </row>
    <row r="1882" spans="1:9" x14ac:dyDescent="0.25">
      <c r="A1882" s="48" t="s">
        <v>12</v>
      </c>
      <c r="B1882" s="48" t="s">
        <v>105</v>
      </c>
      <c r="C1882" s="48" t="s">
        <v>359</v>
      </c>
      <c r="D1882" s="48">
        <v>4337</v>
      </c>
      <c r="E1882" s="48">
        <v>2013</v>
      </c>
      <c r="F1882" s="48" t="s">
        <v>10</v>
      </c>
      <c r="G1882" s="48" t="s">
        <v>109</v>
      </c>
      <c r="H1882" s="48">
        <v>413</v>
      </c>
      <c r="I1882" s="48">
        <v>1720</v>
      </c>
    </row>
    <row r="1883" spans="1:9" x14ac:dyDescent="0.25">
      <c r="A1883" s="48" t="s">
        <v>12</v>
      </c>
      <c r="B1883" s="48" t="s">
        <v>105</v>
      </c>
      <c r="C1883" s="48" t="s">
        <v>4223</v>
      </c>
      <c r="D1883" s="48">
        <v>4339</v>
      </c>
      <c r="E1883" s="48">
        <v>2013</v>
      </c>
      <c r="F1883" s="48" t="s">
        <v>10</v>
      </c>
      <c r="G1883" s="48" t="s">
        <v>109</v>
      </c>
      <c r="H1883" s="48">
        <v>390</v>
      </c>
      <c r="I1883" s="48">
        <v>1601</v>
      </c>
    </row>
    <row r="1884" spans="1:9" x14ac:dyDescent="0.25">
      <c r="A1884" s="48" t="s">
        <v>12</v>
      </c>
      <c r="B1884" s="48" t="s">
        <v>105</v>
      </c>
      <c r="C1884" s="48" t="s">
        <v>333</v>
      </c>
      <c r="D1884" s="48">
        <v>4340</v>
      </c>
      <c r="E1884" s="48">
        <v>2013</v>
      </c>
      <c r="F1884" s="48" t="s">
        <v>10</v>
      </c>
      <c r="G1884" s="48" t="s">
        <v>109</v>
      </c>
      <c r="H1884" s="48">
        <v>354</v>
      </c>
      <c r="I1884" s="48">
        <v>4540</v>
      </c>
    </row>
    <row r="1885" spans="1:9" x14ac:dyDescent="0.25">
      <c r="A1885" s="48" t="s">
        <v>12</v>
      </c>
      <c r="B1885" s="48" t="s">
        <v>105</v>
      </c>
      <c r="C1885" s="48" t="s">
        <v>6762</v>
      </c>
      <c r="D1885" s="48">
        <v>4341</v>
      </c>
      <c r="E1885" s="48">
        <v>2013</v>
      </c>
      <c r="F1885" s="48" t="s">
        <v>10</v>
      </c>
      <c r="G1885" s="48" t="s">
        <v>109</v>
      </c>
      <c r="H1885" s="48">
        <v>663</v>
      </c>
      <c r="I1885" s="48">
        <v>3330</v>
      </c>
    </row>
    <row r="1886" spans="1:9" x14ac:dyDescent="0.25">
      <c r="A1886" s="48" t="s">
        <v>12</v>
      </c>
      <c r="B1886" s="48" t="s">
        <v>105</v>
      </c>
      <c r="C1886" s="48" t="s">
        <v>4186</v>
      </c>
      <c r="D1886" s="48">
        <v>4342</v>
      </c>
      <c r="E1886" s="48">
        <v>2013</v>
      </c>
      <c r="F1886" s="48" t="s">
        <v>10</v>
      </c>
      <c r="G1886" s="48" t="s">
        <v>109</v>
      </c>
      <c r="H1886" s="48">
        <v>476</v>
      </c>
      <c r="I1886" s="48">
        <v>2905</v>
      </c>
    </row>
    <row r="1887" spans="1:9" x14ac:dyDescent="0.25">
      <c r="A1887" s="48" t="s">
        <v>12</v>
      </c>
      <c r="B1887" s="48" t="s">
        <v>105</v>
      </c>
      <c r="C1887" s="48" t="s">
        <v>362</v>
      </c>
      <c r="D1887" s="48">
        <v>4343</v>
      </c>
      <c r="E1887" s="48">
        <v>2013</v>
      </c>
      <c r="F1887" s="48" t="s">
        <v>10</v>
      </c>
      <c r="G1887" s="48" t="s">
        <v>109</v>
      </c>
      <c r="H1887" s="48">
        <v>239</v>
      </c>
      <c r="I1887" s="48">
        <v>1159</v>
      </c>
    </row>
    <row r="1888" spans="1:9" x14ac:dyDescent="0.25">
      <c r="A1888" s="48" t="s">
        <v>12</v>
      </c>
      <c r="B1888" s="48" t="s">
        <v>105</v>
      </c>
      <c r="C1888" s="48" t="s">
        <v>5471</v>
      </c>
      <c r="D1888" s="48">
        <v>4344</v>
      </c>
      <c r="E1888" s="48">
        <v>2013</v>
      </c>
      <c r="F1888" s="48" t="s">
        <v>10</v>
      </c>
      <c r="G1888" s="48" t="s">
        <v>109</v>
      </c>
      <c r="H1888" s="48">
        <v>610</v>
      </c>
      <c r="I1888" s="48">
        <v>1744</v>
      </c>
    </row>
    <row r="1889" spans="1:9" x14ac:dyDescent="0.25">
      <c r="A1889" s="48" t="s">
        <v>12</v>
      </c>
      <c r="B1889" s="48" t="s">
        <v>105</v>
      </c>
      <c r="C1889" s="48" t="s">
        <v>1091</v>
      </c>
      <c r="D1889" s="48">
        <v>4345</v>
      </c>
      <c r="E1889" s="48">
        <v>2013</v>
      </c>
      <c r="F1889" s="48" t="s">
        <v>10</v>
      </c>
      <c r="G1889" s="48" t="s">
        <v>109</v>
      </c>
      <c r="H1889" s="48">
        <v>543</v>
      </c>
      <c r="I1889" s="48">
        <v>4817</v>
      </c>
    </row>
    <row r="1890" spans="1:9" x14ac:dyDescent="0.25">
      <c r="A1890" s="48" t="s">
        <v>68</v>
      </c>
      <c r="B1890" s="48" t="s">
        <v>105</v>
      </c>
      <c r="C1890" s="48" t="s">
        <v>5400</v>
      </c>
      <c r="D1890" s="48">
        <v>4346</v>
      </c>
      <c r="E1890" s="48">
        <v>2013</v>
      </c>
      <c r="F1890" s="48" t="s">
        <v>183</v>
      </c>
      <c r="G1890" s="48" t="s">
        <v>109</v>
      </c>
      <c r="H1890" s="48">
        <v>339</v>
      </c>
      <c r="I1890" s="48">
        <v>1808</v>
      </c>
    </row>
    <row r="1891" spans="1:9" x14ac:dyDescent="0.25">
      <c r="A1891" s="48" t="s">
        <v>68</v>
      </c>
      <c r="B1891" s="48" t="s">
        <v>105</v>
      </c>
      <c r="C1891" s="48" t="s">
        <v>5494</v>
      </c>
      <c r="D1891" s="48">
        <v>4347</v>
      </c>
      <c r="E1891" s="48">
        <v>2013</v>
      </c>
      <c r="F1891" s="48" t="s">
        <v>183</v>
      </c>
      <c r="G1891" s="48" t="s">
        <v>107</v>
      </c>
      <c r="H1891" s="48">
        <v>714</v>
      </c>
      <c r="I1891" s="48">
        <v>3655</v>
      </c>
    </row>
    <row r="1892" spans="1:9" x14ac:dyDescent="0.25">
      <c r="A1892" s="48" t="s">
        <v>68</v>
      </c>
      <c r="B1892" s="48" t="s">
        <v>105</v>
      </c>
      <c r="C1892" s="48" t="s">
        <v>328</v>
      </c>
      <c r="D1892" s="48">
        <v>4348</v>
      </c>
      <c r="E1892" s="48">
        <v>2013</v>
      </c>
      <c r="F1892" s="48" t="s">
        <v>183</v>
      </c>
      <c r="G1892" s="48" t="s">
        <v>107</v>
      </c>
      <c r="H1892" s="48">
        <v>1012</v>
      </c>
      <c r="I1892" s="48">
        <v>4559</v>
      </c>
    </row>
    <row r="1893" spans="1:9" x14ac:dyDescent="0.25">
      <c r="A1893" s="48" t="s">
        <v>68</v>
      </c>
      <c r="B1893" s="48" t="s">
        <v>105</v>
      </c>
      <c r="C1893" s="48" t="s">
        <v>4409</v>
      </c>
      <c r="D1893" s="48">
        <v>4350</v>
      </c>
      <c r="E1893" s="48">
        <v>2013</v>
      </c>
      <c r="F1893" s="48" t="s">
        <v>183</v>
      </c>
      <c r="G1893" s="48" t="s">
        <v>109</v>
      </c>
      <c r="H1893" s="48">
        <v>786</v>
      </c>
      <c r="I1893" s="48">
        <v>4033</v>
      </c>
    </row>
    <row r="1894" spans="1:9" x14ac:dyDescent="0.25">
      <c r="A1894" s="48" t="s">
        <v>12</v>
      </c>
      <c r="B1894" s="48" t="s">
        <v>105</v>
      </c>
      <c r="C1894" s="48" t="s">
        <v>2134</v>
      </c>
      <c r="D1894" s="48">
        <v>4351</v>
      </c>
      <c r="E1894" s="48">
        <v>2013</v>
      </c>
      <c r="F1894" s="48" t="s">
        <v>10</v>
      </c>
      <c r="G1894" s="48" t="s">
        <v>109</v>
      </c>
      <c r="H1894" s="48">
        <v>602</v>
      </c>
      <c r="I1894" s="48">
        <v>2048</v>
      </c>
    </row>
    <row r="1895" spans="1:9" x14ac:dyDescent="0.25">
      <c r="A1895" s="48" t="s">
        <v>12</v>
      </c>
      <c r="B1895" s="48" t="s">
        <v>105</v>
      </c>
      <c r="C1895" s="48" t="s">
        <v>4456</v>
      </c>
      <c r="D1895" s="48">
        <v>4352</v>
      </c>
      <c r="E1895" s="48">
        <v>2013</v>
      </c>
      <c r="F1895" s="48" t="s">
        <v>10</v>
      </c>
      <c r="G1895" s="48" t="s">
        <v>109</v>
      </c>
      <c r="H1895" s="48">
        <v>1164</v>
      </c>
      <c r="I1895" s="48">
        <v>3931</v>
      </c>
    </row>
    <row r="1896" spans="1:9" x14ac:dyDescent="0.25">
      <c r="A1896" s="48" t="s">
        <v>12</v>
      </c>
      <c r="B1896" s="48" t="s">
        <v>105</v>
      </c>
      <c r="C1896" s="48" t="s">
        <v>320</v>
      </c>
      <c r="D1896" s="48">
        <v>4353</v>
      </c>
      <c r="E1896" s="48">
        <v>2013</v>
      </c>
      <c r="F1896" s="48" t="s">
        <v>10</v>
      </c>
      <c r="G1896" s="48" t="s">
        <v>109</v>
      </c>
      <c r="H1896" s="48">
        <v>704</v>
      </c>
      <c r="I1896" s="48">
        <v>5186</v>
      </c>
    </row>
    <row r="1897" spans="1:9" x14ac:dyDescent="0.25">
      <c r="A1897" s="48" t="s">
        <v>12</v>
      </c>
      <c r="B1897" s="48" t="s">
        <v>105</v>
      </c>
      <c r="C1897" s="48" t="s">
        <v>5005</v>
      </c>
      <c r="D1897" s="48">
        <v>4354</v>
      </c>
      <c r="E1897" s="48">
        <v>2013</v>
      </c>
      <c r="F1897" s="48" t="s">
        <v>10</v>
      </c>
      <c r="G1897" s="48" t="s">
        <v>109</v>
      </c>
      <c r="H1897" s="48">
        <v>237</v>
      </c>
      <c r="I1897" s="48">
        <v>1160</v>
      </c>
    </row>
    <row r="1898" spans="1:9" x14ac:dyDescent="0.25">
      <c r="A1898" s="48" t="s">
        <v>12</v>
      </c>
      <c r="B1898" s="48" t="s">
        <v>105</v>
      </c>
      <c r="C1898" s="48" t="s">
        <v>5029</v>
      </c>
      <c r="D1898" s="48">
        <v>4355</v>
      </c>
      <c r="E1898" s="48">
        <v>2013</v>
      </c>
      <c r="F1898" s="48" t="s">
        <v>10</v>
      </c>
      <c r="G1898" s="48" t="s">
        <v>109</v>
      </c>
      <c r="H1898" s="48">
        <v>857</v>
      </c>
      <c r="I1898" s="48">
        <v>5790</v>
      </c>
    </row>
    <row r="1899" spans="1:9" x14ac:dyDescent="0.25">
      <c r="A1899" s="48" t="s">
        <v>12</v>
      </c>
      <c r="B1899" s="48" t="s">
        <v>105</v>
      </c>
      <c r="C1899" s="48" t="s">
        <v>5000</v>
      </c>
      <c r="D1899" s="48">
        <v>4356</v>
      </c>
      <c r="E1899" s="48">
        <v>2013</v>
      </c>
      <c r="F1899" s="48" t="s">
        <v>10</v>
      </c>
      <c r="G1899" s="48" t="s">
        <v>109</v>
      </c>
      <c r="H1899" s="48">
        <v>497</v>
      </c>
      <c r="I1899" s="48">
        <v>1550</v>
      </c>
    </row>
    <row r="1900" spans="1:9" x14ac:dyDescent="0.25">
      <c r="A1900" s="48" t="s">
        <v>12</v>
      </c>
      <c r="B1900" s="48" t="s">
        <v>105</v>
      </c>
      <c r="C1900" s="48" t="s">
        <v>4457</v>
      </c>
      <c r="D1900" s="48">
        <v>4357</v>
      </c>
      <c r="E1900" s="48">
        <v>2013</v>
      </c>
      <c r="F1900" s="48" t="s">
        <v>10</v>
      </c>
      <c r="G1900" s="48" t="s">
        <v>109</v>
      </c>
      <c r="H1900" s="48">
        <v>801</v>
      </c>
      <c r="I1900" s="48">
        <v>2967</v>
      </c>
    </row>
    <row r="1901" spans="1:9" x14ac:dyDescent="0.25">
      <c r="A1901" s="48" t="s">
        <v>68</v>
      </c>
      <c r="B1901" s="48" t="s">
        <v>105</v>
      </c>
      <c r="C1901" s="48" t="s">
        <v>5479</v>
      </c>
      <c r="D1901" s="48">
        <v>4358</v>
      </c>
      <c r="E1901" s="48">
        <v>2013</v>
      </c>
      <c r="F1901" s="48" t="s">
        <v>183</v>
      </c>
      <c r="G1901" s="48" t="s">
        <v>109</v>
      </c>
      <c r="H1901" s="48">
        <v>874</v>
      </c>
      <c r="I1901" s="48">
        <v>4797</v>
      </c>
    </row>
    <row r="1902" spans="1:9" x14ac:dyDescent="0.25">
      <c r="A1902" s="48" t="s">
        <v>12</v>
      </c>
      <c r="B1902" s="48" t="s">
        <v>105</v>
      </c>
      <c r="C1902" s="48" t="s">
        <v>5011</v>
      </c>
      <c r="D1902" s="48">
        <v>4359</v>
      </c>
      <c r="E1902" s="48">
        <v>2013</v>
      </c>
      <c r="F1902" s="48" t="s">
        <v>10</v>
      </c>
      <c r="G1902" s="48" t="s">
        <v>109</v>
      </c>
      <c r="H1902" s="48">
        <v>421</v>
      </c>
      <c r="I1902" s="48">
        <v>2071</v>
      </c>
    </row>
    <row r="1903" spans="1:9" x14ac:dyDescent="0.25">
      <c r="A1903" s="48" t="s">
        <v>12</v>
      </c>
      <c r="B1903" s="48" t="s">
        <v>105</v>
      </c>
      <c r="C1903" s="48" t="s">
        <v>369</v>
      </c>
      <c r="D1903" s="48">
        <v>4360</v>
      </c>
      <c r="E1903" s="48">
        <v>2013</v>
      </c>
      <c r="F1903" s="48" t="s">
        <v>10</v>
      </c>
      <c r="G1903" s="48" t="s">
        <v>109</v>
      </c>
      <c r="H1903" s="48">
        <v>736</v>
      </c>
      <c r="I1903" s="48">
        <v>2800</v>
      </c>
    </row>
    <row r="1904" spans="1:9" x14ac:dyDescent="0.25">
      <c r="A1904" s="48" t="s">
        <v>12</v>
      </c>
      <c r="B1904" s="48" t="s">
        <v>105</v>
      </c>
      <c r="C1904" s="48" t="s">
        <v>364</v>
      </c>
      <c r="D1904" s="48">
        <v>4361</v>
      </c>
      <c r="E1904" s="48">
        <v>2013</v>
      </c>
      <c r="F1904" s="48" t="s">
        <v>10</v>
      </c>
      <c r="G1904" s="48" t="s">
        <v>109</v>
      </c>
      <c r="H1904" s="48">
        <v>836</v>
      </c>
      <c r="I1904" s="48">
        <v>3420</v>
      </c>
    </row>
    <row r="1905" spans="1:9" x14ac:dyDescent="0.25">
      <c r="A1905" s="48" t="s">
        <v>12</v>
      </c>
      <c r="B1905" s="48" t="s">
        <v>105</v>
      </c>
      <c r="C1905" s="48" t="s">
        <v>2107</v>
      </c>
      <c r="D1905" s="48">
        <v>4363</v>
      </c>
      <c r="E1905" s="48">
        <v>2013</v>
      </c>
      <c r="F1905" s="48" t="s">
        <v>10</v>
      </c>
      <c r="G1905" s="48" t="s">
        <v>109</v>
      </c>
      <c r="H1905" s="48">
        <v>517</v>
      </c>
      <c r="I1905" s="48">
        <v>2613</v>
      </c>
    </row>
    <row r="1906" spans="1:9" x14ac:dyDescent="0.25">
      <c r="A1906" s="48" t="s">
        <v>68</v>
      </c>
      <c r="B1906" s="48" t="s">
        <v>105</v>
      </c>
      <c r="C1906" s="48" t="s">
        <v>6763</v>
      </c>
      <c r="D1906" s="48">
        <v>4364</v>
      </c>
      <c r="E1906" s="48">
        <v>2013</v>
      </c>
      <c r="F1906" s="48" t="s">
        <v>183</v>
      </c>
      <c r="G1906" s="48" t="s">
        <v>109</v>
      </c>
      <c r="H1906" s="48">
        <v>608</v>
      </c>
      <c r="I1906" s="48">
        <v>4630</v>
      </c>
    </row>
    <row r="1907" spans="1:9" x14ac:dyDescent="0.25">
      <c r="A1907" s="48" t="s">
        <v>12</v>
      </c>
      <c r="B1907" s="48" t="s">
        <v>105</v>
      </c>
      <c r="C1907" s="48" t="s">
        <v>4411</v>
      </c>
      <c r="D1907" s="48">
        <v>4365</v>
      </c>
      <c r="E1907" s="48">
        <v>2013</v>
      </c>
      <c r="F1907" s="48" t="s">
        <v>10</v>
      </c>
      <c r="G1907" s="48" t="s">
        <v>109</v>
      </c>
      <c r="H1907" s="48">
        <v>637</v>
      </c>
      <c r="I1907" s="48">
        <v>2999</v>
      </c>
    </row>
    <row r="1908" spans="1:9" x14ac:dyDescent="0.25">
      <c r="A1908" s="48" t="s">
        <v>68</v>
      </c>
      <c r="B1908" s="48" t="s">
        <v>105</v>
      </c>
      <c r="C1908" s="48" t="s">
        <v>360</v>
      </c>
      <c r="D1908" s="48">
        <v>4366</v>
      </c>
      <c r="E1908" s="48">
        <v>2013</v>
      </c>
      <c r="F1908" s="48" t="s">
        <v>183</v>
      </c>
      <c r="G1908" s="48" t="s">
        <v>109</v>
      </c>
      <c r="H1908" s="48">
        <v>589</v>
      </c>
      <c r="I1908" s="48">
        <v>3594</v>
      </c>
    </row>
    <row r="1909" spans="1:9" x14ac:dyDescent="0.25">
      <c r="A1909" s="48" t="s">
        <v>68</v>
      </c>
      <c r="B1909" s="48" t="s">
        <v>105</v>
      </c>
      <c r="C1909" s="48" t="s">
        <v>4252</v>
      </c>
      <c r="D1909" s="48">
        <v>4367</v>
      </c>
      <c r="E1909" s="48">
        <v>2013</v>
      </c>
      <c r="F1909" s="48" t="s">
        <v>183</v>
      </c>
      <c r="G1909" s="48" t="s">
        <v>109</v>
      </c>
      <c r="H1909" s="48">
        <v>919</v>
      </c>
      <c r="I1909" s="48">
        <v>6445</v>
      </c>
    </row>
    <row r="1910" spans="1:9" x14ac:dyDescent="0.25">
      <c r="A1910" s="48" t="s">
        <v>12</v>
      </c>
      <c r="B1910" s="48" t="s">
        <v>105</v>
      </c>
      <c r="C1910" s="48" t="s">
        <v>6750</v>
      </c>
      <c r="D1910" s="48">
        <v>4368</v>
      </c>
      <c r="E1910" s="48">
        <v>2013</v>
      </c>
      <c r="F1910" s="48" t="s">
        <v>10</v>
      </c>
      <c r="G1910" s="48" t="s">
        <v>109</v>
      </c>
      <c r="H1910" s="48">
        <v>802</v>
      </c>
      <c r="I1910" s="48">
        <v>3160</v>
      </c>
    </row>
    <row r="1911" spans="1:9" x14ac:dyDescent="0.25">
      <c r="A1911" s="48" t="s">
        <v>12</v>
      </c>
      <c r="B1911" s="48" t="s">
        <v>105</v>
      </c>
      <c r="C1911" s="48" t="s">
        <v>272</v>
      </c>
      <c r="D1911" s="48">
        <v>4369</v>
      </c>
      <c r="E1911" s="48">
        <v>2013</v>
      </c>
      <c r="F1911" s="48" t="s">
        <v>10</v>
      </c>
      <c r="G1911" s="48" t="s">
        <v>109</v>
      </c>
      <c r="H1911" s="48">
        <v>1005</v>
      </c>
      <c r="I1911" s="48">
        <v>2290</v>
      </c>
    </row>
    <row r="1912" spans="1:9" x14ac:dyDescent="0.25">
      <c r="A1912" s="48" t="s">
        <v>12</v>
      </c>
      <c r="B1912" s="48" t="s">
        <v>105</v>
      </c>
      <c r="C1912" s="48" t="s">
        <v>3458</v>
      </c>
      <c r="D1912" s="48">
        <v>4370</v>
      </c>
      <c r="E1912" s="48">
        <v>2013</v>
      </c>
      <c r="F1912" s="48" t="s">
        <v>10</v>
      </c>
      <c r="G1912" s="48" t="s">
        <v>109</v>
      </c>
      <c r="H1912" s="48">
        <v>172</v>
      </c>
      <c r="I1912" s="48">
        <v>921</v>
      </c>
    </row>
    <row r="1913" spans="1:9" x14ac:dyDescent="0.25">
      <c r="A1913" s="48" t="s">
        <v>12</v>
      </c>
      <c r="B1913" s="48" t="s">
        <v>105</v>
      </c>
      <c r="C1913" s="48" t="s">
        <v>5474</v>
      </c>
      <c r="D1913" s="48">
        <v>4371</v>
      </c>
      <c r="E1913" s="48">
        <v>2013</v>
      </c>
      <c r="F1913" s="48" t="s">
        <v>10</v>
      </c>
      <c r="G1913" s="48" t="s">
        <v>109</v>
      </c>
      <c r="H1913" s="48">
        <v>312</v>
      </c>
      <c r="I1913" s="48">
        <v>1720</v>
      </c>
    </row>
    <row r="1914" spans="1:9" x14ac:dyDescent="0.25">
      <c r="A1914" s="48" t="s">
        <v>12</v>
      </c>
      <c r="B1914" s="48" t="s">
        <v>105</v>
      </c>
      <c r="C1914" s="48" t="s">
        <v>5473</v>
      </c>
      <c r="D1914" s="48">
        <v>4372</v>
      </c>
      <c r="E1914" s="48">
        <v>2013</v>
      </c>
      <c r="F1914" s="48" t="s">
        <v>10</v>
      </c>
      <c r="G1914" s="48" t="s">
        <v>109</v>
      </c>
      <c r="H1914" s="48">
        <v>316</v>
      </c>
      <c r="I1914" s="48">
        <v>1210</v>
      </c>
    </row>
    <row r="1915" spans="1:9" x14ac:dyDescent="0.25">
      <c r="A1915" s="48" t="s">
        <v>12</v>
      </c>
      <c r="B1915" s="48" t="s">
        <v>105</v>
      </c>
      <c r="C1915" s="48" t="s">
        <v>5476</v>
      </c>
      <c r="D1915" s="48">
        <v>4373</v>
      </c>
      <c r="E1915" s="48">
        <v>2013</v>
      </c>
      <c r="F1915" s="48" t="s">
        <v>10</v>
      </c>
      <c r="G1915" s="48" t="s">
        <v>109</v>
      </c>
      <c r="H1915" s="48">
        <v>396</v>
      </c>
      <c r="I1915" s="48">
        <v>2190</v>
      </c>
    </row>
    <row r="1916" spans="1:9" x14ac:dyDescent="0.25">
      <c r="A1916" s="48" t="s">
        <v>12</v>
      </c>
      <c r="B1916" s="48" t="s">
        <v>105</v>
      </c>
      <c r="C1916" s="48" t="s">
        <v>349</v>
      </c>
      <c r="D1916" s="48">
        <v>4374</v>
      </c>
      <c r="E1916" s="48">
        <v>2013</v>
      </c>
      <c r="F1916" s="48" t="s">
        <v>10</v>
      </c>
      <c r="G1916" s="48" t="s">
        <v>109</v>
      </c>
      <c r="H1916" s="48">
        <v>429</v>
      </c>
      <c r="I1916" s="48">
        <v>1730</v>
      </c>
    </row>
    <row r="1917" spans="1:9" x14ac:dyDescent="0.25">
      <c r="A1917" s="48" t="s">
        <v>12</v>
      </c>
      <c r="B1917" s="48" t="s">
        <v>105</v>
      </c>
      <c r="C1917" s="48" t="s">
        <v>4212</v>
      </c>
      <c r="D1917" s="48">
        <v>4375</v>
      </c>
      <c r="E1917" s="48">
        <v>2013</v>
      </c>
      <c r="F1917" s="48" t="s">
        <v>10</v>
      </c>
      <c r="G1917" s="48" t="s">
        <v>109</v>
      </c>
      <c r="H1917" s="48">
        <v>299</v>
      </c>
      <c r="I1917" s="48">
        <v>702</v>
      </c>
    </row>
    <row r="1918" spans="1:9" x14ac:dyDescent="0.25">
      <c r="A1918" s="48" t="s">
        <v>12</v>
      </c>
      <c r="B1918" s="48" t="s">
        <v>105</v>
      </c>
      <c r="C1918" s="48" t="s">
        <v>4154</v>
      </c>
      <c r="D1918" s="48">
        <v>4376</v>
      </c>
      <c r="E1918" s="48">
        <v>2013</v>
      </c>
      <c r="F1918" s="48" t="s">
        <v>10</v>
      </c>
      <c r="G1918" s="48" t="s">
        <v>109</v>
      </c>
      <c r="H1918" s="48">
        <v>223</v>
      </c>
      <c r="I1918" s="48">
        <v>1340</v>
      </c>
    </row>
    <row r="1919" spans="1:9" x14ac:dyDescent="0.25">
      <c r="A1919" s="48" t="s">
        <v>12</v>
      </c>
      <c r="B1919" s="48" t="s">
        <v>105</v>
      </c>
      <c r="C1919" s="48" t="s">
        <v>4383</v>
      </c>
      <c r="D1919" s="48">
        <v>4377</v>
      </c>
      <c r="E1919" s="48">
        <v>2013</v>
      </c>
      <c r="F1919" s="48" t="s">
        <v>10</v>
      </c>
      <c r="G1919" s="48" t="s">
        <v>109</v>
      </c>
      <c r="H1919" s="48">
        <v>836</v>
      </c>
      <c r="I1919" s="48">
        <v>2540</v>
      </c>
    </row>
    <row r="1920" spans="1:9" x14ac:dyDescent="0.25">
      <c r="A1920" s="48" t="s">
        <v>12</v>
      </c>
      <c r="B1920" s="48" t="s">
        <v>105</v>
      </c>
      <c r="C1920" s="48" t="s">
        <v>4405</v>
      </c>
      <c r="D1920" s="48">
        <v>4378</v>
      </c>
      <c r="E1920" s="48">
        <v>2013</v>
      </c>
      <c r="F1920" s="48" t="s">
        <v>10</v>
      </c>
      <c r="G1920" s="48" t="s">
        <v>109</v>
      </c>
      <c r="H1920" s="48">
        <v>820</v>
      </c>
      <c r="I1920" s="48">
        <v>4142</v>
      </c>
    </row>
    <row r="1921" spans="1:9" x14ac:dyDescent="0.25">
      <c r="A1921" s="48" t="s">
        <v>12</v>
      </c>
      <c r="B1921" s="48" t="s">
        <v>105</v>
      </c>
      <c r="C1921" s="48" t="s">
        <v>6738</v>
      </c>
      <c r="D1921" s="48">
        <v>4379</v>
      </c>
      <c r="E1921" s="48">
        <v>2013</v>
      </c>
      <c r="F1921" s="48" t="s">
        <v>10</v>
      </c>
      <c r="G1921" s="48" t="s">
        <v>109</v>
      </c>
      <c r="H1921" s="48">
        <v>601</v>
      </c>
      <c r="I1921" s="48">
        <v>2743</v>
      </c>
    </row>
    <row r="1922" spans="1:9" x14ac:dyDescent="0.25">
      <c r="A1922" s="48" t="s">
        <v>12</v>
      </c>
      <c r="B1922" s="48" t="s">
        <v>105</v>
      </c>
      <c r="C1922" s="48" t="s">
        <v>4397</v>
      </c>
      <c r="D1922" s="48">
        <v>4380</v>
      </c>
      <c r="E1922" s="48">
        <v>2013</v>
      </c>
      <c r="F1922" s="48" t="s">
        <v>10</v>
      </c>
      <c r="G1922" s="48" t="s">
        <v>109</v>
      </c>
      <c r="H1922" s="48">
        <v>983</v>
      </c>
      <c r="I1922" s="48">
        <v>3678</v>
      </c>
    </row>
    <row r="1923" spans="1:9" x14ac:dyDescent="0.25">
      <c r="A1923" s="48" t="s">
        <v>12</v>
      </c>
      <c r="B1923" s="48" t="s">
        <v>105</v>
      </c>
      <c r="C1923" s="48" t="s">
        <v>4385</v>
      </c>
      <c r="D1923" s="48">
        <v>4381</v>
      </c>
      <c r="E1923" s="48">
        <v>2013</v>
      </c>
      <c r="F1923" s="48" t="s">
        <v>10</v>
      </c>
      <c r="G1923" s="48" t="s">
        <v>109</v>
      </c>
      <c r="H1923" s="48">
        <v>573</v>
      </c>
      <c r="I1923" s="48">
        <v>3789</v>
      </c>
    </row>
    <row r="1924" spans="1:9" x14ac:dyDescent="0.25">
      <c r="A1924" s="48" t="s">
        <v>12</v>
      </c>
      <c r="B1924" s="48" t="s">
        <v>105</v>
      </c>
      <c r="C1924" s="48" t="s">
        <v>4404</v>
      </c>
      <c r="D1924" s="48">
        <v>4382</v>
      </c>
      <c r="E1924" s="48">
        <v>2013</v>
      </c>
      <c r="F1924" s="48" t="s">
        <v>10</v>
      </c>
      <c r="G1924" s="48" t="s">
        <v>109</v>
      </c>
      <c r="H1924" s="48">
        <v>416</v>
      </c>
      <c r="I1924" s="48">
        <v>2235</v>
      </c>
    </row>
    <row r="1925" spans="1:9" x14ac:dyDescent="0.25">
      <c r="A1925" s="48" t="s">
        <v>12</v>
      </c>
      <c r="B1925" s="48" t="s">
        <v>105</v>
      </c>
      <c r="C1925" s="48" t="s">
        <v>4433</v>
      </c>
      <c r="D1925" s="48">
        <v>4383</v>
      </c>
      <c r="E1925" s="48">
        <v>2013</v>
      </c>
      <c r="F1925" s="48" t="s">
        <v>10</v>
      </c>
      <c r="G1925" s="48" t="s">
        <v>109</v>
      </c>
      <c r="H1925" s="48">
        <v>567</v>
      </c>
      <c r="I1925" s="48">
        <v>2300</v>
      </c>
    </row>
    <row r="1926" spans="1:9" x14ac:dyDescent="0.25">
      <c r="A1926" s="48" t="s">
        <v>12</v>
      </c>
      <c r="B1926" s="48" t="s">
        <v>105</v>
      </c>
      <c r="C1926" s="48" t="s">
        <v>5465</v>
      </c>
      <c r="D1926" s="48">
        <v>4384</v>
      </c>
      <c r="E1926" s="48">
        <v>2013</v>
      </c>
      <c r="F1926" s="48" t="s">
        <v>10</v>
      </c>
      <c r="G1926" s="48" t="s">
        <v>109</v>
      </c>
      <c r="H1926" s="48">
        <v>566</v>
      </c>
      <c r="I1926" s="48">
        <v>2492</v>
      </c>
    </row>
    <row r="1927" spans="1:9" x14ac:dyDescent="0.25">
      <c r="A1927" s="48" t="s">
        <v>12</v>
      </c>
      <c r="B1927" s="48" t="s">
        <v>105</v>
      </c>
      <c r="C1927" s="48" t="s">
        <v>4158</v>
      </c>
      <c r="D1927" s="48">
        <v>4385</v>
      </c>
      <c r="E1927" s="48">
        <v>2013</v>
      </c>
      <c r="F1927" s="48" t="s">
        <v>10</v>
      </c>
      <c r="G1927" s="48" t="s">
        <v>109</v>
      </c>
      <c r="H1927" s="48">
        <v>524</v>
      </c>
      <c r="I1927" s="48">
        <v>478</v>
      </c>
    </row>
    <row r="1928" spans="1:9" x14ac:dyDescent="0.25">
      <c r="A1928" s="48" t="s">
        <v>12</v>
      </c>
      <c r="B1928" s="48" t="s">
        <v>105</v>
      </c>
      <c r="C1928" s="48" t="s">
        <v>5490</v>
      </c>
      <c r="D1928" s="48">
        <v>4386</v>
      </c>
      <c r="E1928" s="48">
        <v>2013</v>
      </c>
      <c r="F1928" s="48" t="s">
        <v>10</v>
      </c>
      <c r="G1928" s="48" t="s">
        <v>109</v>
      </c>
      <c r="H1928" s="48">
        <v>765</v>
      </c>
      <c r="I1928" s="48">
        <v>2502</v>
      </c>
    </row>
    <row r="1929" spans="1:9" x14ac:dyDescent="0.25">
      <c r="A1929" s="48" t="s">
        <v>12</v>
      </c>
      <c r="B1929" s="48" t="s">
        <v>105</v>
      </c>
      <c r="C1929" s="48" t="s">
        <v>3729</v>
      </c>
      <c r="D1929" s="48">
        <v>4387</v>
      </c>
      <c r="E1929" s="48">
        <v>2013</v>
      </c>
      <c r="F1929" s="48" t="s">
        <v>10</v>
      </c>
      <c r="G1929" s="48" t="s">
        <v>109</v>
      </c>
      <c r="H1929" s="48">
        <v>776</v>
      </c>
      <c r="I1929" s="48">
        <v>3029</v>
      </c>
    </row>
    <row r="1930" spans="1:9" x14ac:dyDescent="0.25">
      <c r="A1930" s="48" t="s">
        <v>12</v>
      </c>
      <c r="B1930" s="48" t="s">
        <v>105</v>
      </c>
      <c r="C1930" s="48" t="s">
        <v>350</v>
      </c>
      <c r="D1930" s="48">
        <v>4388</v>
      </c>
      <c r="E1930" s="48">
        <v>2013</v>
      </c>
      <c r="F1930" s="48" t="s">
        <v>10</v>
      </c>
      <c r="G1930" s="48" t="s">
        <v>109</v>
      </c>
      <c r="H1930" s="48">
        <v>411</v>
      </c>
      <c r="I1930" s="48">
        <v>1784</v>
      </c>
    </row>
    <row r="1931" spans="1:9" x14ac:dyDescent="0.25">
      <c r="A1931" s="48" t="s">
        <v>12</v>
      </c>
      <c r="B1931" s="48" t="s">
        <v>105</v>
      </c>
      <c r="C1931" s="48" t="s">
        <v>338</v>
      </c>
      <c r="D1931" s="48">
        <v>4389</v>
      </c>
      <c r="E1931" s="48">
        <v>2013</v>
      </c>
      <c r="F1931" s="48" t="s">
        <v>10</v>
      </c>
      <c r="G1931" s="48" t="s">
        <v>109</v>
      </c>
      <c r="H1931" s="48">
        <v>1058</v>
      </c>
      <c r="I1931" s="48">
        <v>5160</v>
      </c>
    </row>
    <row r="1932" spans="1:9" x14ac:dyDescent="0.25">
      <c r="A1932" s="48" t="s">
        <v>12</v>
      </c>
      <c r="B1932" s="48" t="s">
        <v>105</v>
      </c>
      <c r="C1932" s="48" t="s">
        <v>361</v>
      </c>
      <c r="D1932" s="48">
        <v>4390</v>
      </c>
      <c r="E1932" s="48">
        <v>2013</v>
      </c>
      <c r="F1932" s="48" t="s">
        <v>10</v>
      </c>
      <c r="G1932" s="48" t="s">
        <v>109</v>
      </c>
      <c r="H1932" s="48">
        <v>726</v>
      </c>
      <c r="I1932" s="48">
        <v>3670</v>
      </c>
    </row>
    <row r="1933" spans="1:9" x14ac:dyDescent="0.25">
      <c r="A1933" s="48" t="s">
        <v>12</v>
      </c>
      <c r="B1933" s="48" t="s">
        <v>105</v>
      </c>
      <c r="C1933" s="48" t="s">
        <v>371</v>
      </c>
      <c r="D1933" s="48">
        <v>4391</v>
      </c>
      <c r="E1933" s="48">
        <v>2013</v>
      </c>
      <c r="F1933" s="48" t="s">
        <v>10</v>
      </c>
      <c r="G1933" s="48" t="s">
        <v>109</v>
      </c>
      <c r="H1933" s="48">
        <v>1376</v>
      </c>
      <c r="I1933" s="48">
        <v>5844</v>
      </c>
    </row>
    <row r="1934" spans="1:9" x14ac:dyDescent="0.25">
      <c r="A1934" s="48" t="s">
        <v>12</v>
      </c>
      <c r="B1934" s="48" t="s">
        <v>105</v>
      </c>
      <c r="C1934" s="48" t="s">
        <v>3704</v>
      </c>
      <c r="D1934" s="48">
        <v>4392</v>
      </c>
      <c r="E1934" s="48">
        <v>2013</v>
      </c>
      <c r="F1934" s="48" t="s">
        <v>10</v>
      </c>
      <c r="G1934" s="48" t="s">
        <v>109</v>
      </c>
      <c r="H1934" s="48">
        <v>494</v>
      </c>
      <c r="I1934" s="48">
        <v>2577</v>
      </c>
    </row>
    <row r="1935" spans="1:9" x14ac:dyDescent="0.25">
      <c r="A1935" s="48" t="s">
        <v>12</v>
      </c>
      <c r="B1935" s="48" t="s">
        <v>105</v>
      </c>
      <c r="C1935" s="48" t="s">
        <v>5365</v>
      </c>
      <c r="D1935" s="48">
        <v>4393</v>
      </c>
      <c r="E1935" s="48">
        <v>2013</v>
      </c>
      <c r="F1935" s="48" t="s">
        <v>10</v>
      </c>
      <c r="G1935" s="48" t="s">
        <v>109</v>
      </c>
      <c r="H1935" s="48">
        <v>1310</v>
      </c>
      <c r="I1935" s="48">
        <v>6692</v>
      </c>
    </row>
    <row r="1936" spans="1:9" x14ac:dyDescent="0.25">
      <c r="A1936" s="48" t="s">
        <v>12</v>
      </c>
      <c r="B1936" s="48" t="s">
        <v>105</v>
      </c>
      <c r="C1936" s="48" t="s">
        <v>3109</v>
      </c>
      <c r="D1936" s="48">
        <v>4394</v>
      </c>
      <c r="E1936" s="48">
        <v>2013</v>
      </c>
      <c r="F1936" s="48" t="s">
        <v>10</v>
      </c>
      <c r="G1936" s="48" t="s">
        <v>109</v>
      </c>
      <c r="H1936" s="48">
        <v>638</v>
      </c>
      <c r="I1936" s="48">
        <v>3488</v>
      </c>
    </row>
    <row r="1937" spans="1:9" x14ac:dyDescent="0.25">
      <c r="A1937" s="48" t="s">
        <v>12</v>
      </c>
      <c r="B1937" s="48" t="s">
        <v>105</v>
      </c>
      <c r="C1937" s="48" t="s">
        <v>5387</v>
      </c>
      <c r="D1937" s="48">
        <v>4395</v>
      </c>
      <c r="E1937" s="48">
        <v>2013</v>
      </c>
      <c r="F1937" s="48" t="s">
        <v>10</v>
      </c>
      <c r="G1937" s="48" t="s">
        <v>109</v>
      </c>
      <c r="H1937" s="48">
        <v>414</v>
      </c>
      <c r="I1937" s="48">
        <v>2226</v>
      </c>
    </row>
    <row r="1938" spans="1:9" x14ac:dyDescent="0.25">
      <c r="A1938" s="48" t="s">
        <v>12</v>
      </c>
      <c r="B1938" s="48" t="s">
        <v>105</v>
      </c>
      <c r="C1938" s="48" t="s">
        <v>5361</v>
      </c>
      <c r="D1938" s="48">
        <v>4396</v>
      </c>
      <c r="E1938" s="48">
        <v>2013</v>
      </c>
      <c r="F1938" s="48" t="s">
        <v>10</v>
      </c>
      <c r="G1938" s="48" t="s">
        <v>109</v>
      </c>
      <c r="H1938" s="48">
        <v>864</v>
      </c>
      <c r="I1938" s="48">
        <v>3036</v>
      </c>
    </row>
    <row r="1939" spans="1:9" x14ac:dyDescent="0.25">
      <c r="A1939" s="48" t="s">
        <v>12</v>
      </c>
      <c r="B1939" s="48" t="s">
        <v>105</v>
      </c>
      <c r="C1939" s="48" t="s">
        <v>4200</v>
      </c>
      <c r="D1939" s="48">
        <v>4397</v>
      </c>
      <c r="E1939" s="48">
        <v>2013</v>
      </c>
      <c r="F1939" s="48" t="s">
        <v>10</v>
      </c>
      <c r="G1939" s="48" t="s">
        <v>109</v>
      </c>
      <c r="H1939" s="48">
        <v>445</v>
      </c>
      <c r="I1939" s="48">
        <v>1523</v>
      </c>
    </row>
    <row r="1940" spans="1:9" x14ac:dyDescent="0.25">
      <c r="A1940" s="48" t="s">
        <v>12</v>
      </c>
      <c r="B1940" s="48" t="s">
        <v>105</v>
      </c>
      <c r="C1940" s="48" t="s">
        <v>5369</v>
      </c>
      <c r="D1940" s="48">
        <v>4398</v>
      </c>
      <c r="E1940" s="48">
        <v>2013</v>
      </c>
      <c r="F1940" s="48" t="s">
        <v>10</v>
      </c>
      <c r="G1940" s="48" t="s">
        <v>109</v>
      </c>
      <c r="H1940" s="48">
        <v>293</v>
      </c>
      <c r="I1940" s="48">
        <v>1268</v>
      </c>
    </row>
    <row r="1941" spans="1:9" x14ac:dyDescent="0.25">
      <c r="A1941" s="48" t="s">
        <v>12</v>
      </c>
      <c r="B1941" s="48" t="s">
        <v>105</v>
      </c>
      <c r="C1941" s="48" t="s">
        <v>5360</v>
      </c>
      <c r="D1941" s="48">
        <v>4399</v>
      </c>
      <c r="E1941" s="48">
        <v>2013</v>
      </c>
      <c r="F1941" s="48" t="s">
        <v>10</v>
      </c>
      <c r="G1941" s="48" t="s">
        <v>109</v>
      </c>
      <c r="H1941" s="48">
        <v>324</v>
      </c>
      <c r="I1941" s="48">
        <v>1344</v>
      </c>
    </row>
    <row r="1942" spans="1:9" x14ac:dyDescent="0.25">
      <c r="A1942" s="48" t="s">
        <v>12</v>
      </c>
      <c r="B1942" s="48" t="s">
        <v>105</v>
      </c>
      <c r="C1942" s="48" t="s">
        <v>5384</v>
      </c>
      <c r="D1942" s="48">
        <v>4400</v>
      </c>
      <c r="E1942" s="48">
        <v>2013</v>
      </c>
      <c r="F1942" s="48" t="s">
        <v>10</v>
      </c>
      <c r="G1942" s="48" t="s">
        <v>109</v>
      </c>
      <c r="H1942" s="48">
        <v>352</v>
      </c>
      <c r="I1942" s="48">
        <v>1420</v>
      </c>
    </row>
    <row r="1943" spans="1:9" x14ac:dyDescent="0.25">
      <c r="A1943" s="48" t="s">
        <v>12</v>
      </c>
      <c r="B1943" s="48" t="s">
        <v>105</v>
      </c>
      <c r="C1943" s="48" t="s">
        <v>5394</v>
      </c>
      <c r="D1943" s="48">
        <v>4401</v>
      </c>
      <c r="E1943" s="48">
        <v>2013</v>
      </c>
      <c r="F1943" s="48" t="s">
        <v>10</v>
      </c>
      <c r="G1943" s="48" t="s">
        <v>109</v>
      </c>
      <c r="H1943" s="48">
        <v>366</v>
      </c>
      <c r="I1943" s="48">
        <v>1761</v>
      </c>
    </row>
    <row r="1944" spans="1:9" x14ac:dyDescent="0.25">
      <c r="A1944" s="48" t="s">
        <v>12</v>
      </c>
      <c r="B1944" s="48" t="s">
        <v>105</v>
      </c>
      <c r="C1944" s="48" t="s">
        <v>4946</v>
      </c>
      <c r="D1944" s="48">
        <v>4402</v>
      </c>
      <c r="E1944" s="48">
        <v>2013</v>
      </c>
      <c r="F1944" s="48" t="s">
        <v>10</v>
      </c>
      <c r="G1944" s="48" t="s">
        <v>109</v>
      </c>
      <c r="H1944" s="48">
        <v>368</v>
      </c>
      <c r="I1944" s="48">
        <v>1310</v>
      </c>
    </row>
    <row r="1945" spans="1:9" x14ac:dyDescent="0.25">
      <c r="A1945" s="48" t="s">
        <v>12</v>
      </c>
      <c r="B1945" s="48" t="s">
        <v>105</v>
      </c>
      <c r="C1945" s="48" t="s">
        <v>5377</v>
      </c>
      <c r="D1945" s="48">
        <v>4403</v>
      </c>
      <c r="E1945" s="48">
        <v>2013</v>
      </c>
      <c r="F1945" s="48" t="s">
        <v>10</v>
      </c>
      <c r="G1945" s="48" t="s">
        <v>109</v>
      </c>
      <c r="H1945" s="48">
        <v>721</v>
      </c>
      <c r="I1945" s="48">
        <v>3976</v>
      </c>
    </row>
    <row r="1946" spans="1:9" x14ac:dyDescent="0.25">
      <c r="A1946" s="48" t="s">
        <v>12</v>
      </c>
      <c r="B1946" s="48" t="s">
        <v>105</v>
      </c>
      <c r="C1946" s="48" t="s">
        <v>5381</v>
      </c>
      <c r="D1946" s="48">
        <v>4404</v>
      </c>
      <c r="E1946" s="48">
        <v>2013</v>
      </c>
      <c r="F1946" s="48" t="s">
        <v>10</v>
      </c>
      <c r="G1946" s="48" t="s">
        <v>109</v>
      </c>
      <c r="H1946" s="48">
        <v>388</v>
      </c>
      <c r="I1946" s="48">
        <v>1800</v>
      </c>
    </row>
    <row r="1947" spans="1:9" x14ac:dyDescent="0.25">
      <c r="A1947" s="48" t="s">
        <v>12</v>
      </c>
      <c r="B1947" s="48" t="s">
        <v>105</v>
      </c>
      <c r="C1947" s="48" t="s">
        <v>5392</v>
      </c>
      <c r="D1947" s="48">
        <v>4405</v>
      </c>
      <c r="E1947" s="48">
        <v>2013</v>
      </c>
      <c r="F1947" s="48" t="s">
        <v>10</v>
      </c>
      <c r="G1947" s="48" t="s">
        <v>109</v>
      </c>
      <c r="H1947" s="48">
        <v>429</v>
      </c>
      <c r="I1947" s="48">
        <v>1430</v>
      </c>
    </row>
    <row r="1948" spans="1:9" x14ac:dyDescent="0.25">
      <c r="A1948" s="48" t="s">
        <v>12</v>
      </c>
      <c r="B1948" s="48" t="s">
        <v>105</v>
      </c>
      <c r="C1948" s="48" t="s">
        <v>5486</v>
      </c>
      <c r="D1948" s="48">
        <v>4406</v>
      </c>
      <c r="E1948" s="48">
        <v>2013</v>
      </c>
      <c r="F1948" s="48" t="s">
        <v>10</v>
      </c>
      <c r="G1948" s="48" t="s">
        <v>109</v>
      </c>
      <c r="H1948" s="48">
        <v>456</v>
      </c>
      <c r="I1948" s="48">
        <v>3240</v>
      </c>
    </row>
    <row r="1949" spans="1:9" x14ac:dyDescent="0.25">
      <c r="A1949" s="48" t="s">
        <v>12</v>
      </c>
      <c r="B1949" s="48" t="s">
        <v>105</v>
      </c>
      <c r="C1949" s="48" t="s">
        <v>5388</v>
      </c>
      <c r="D1949" s="48">
        <v>4407</v>
      </c>
      <c r="E1949" s="48">
        <v>2013</v>
      </c>
      <c r="F1949" s="48" t="s">
        <v>10</v>
      </c>
      <c r="G1949" s="48" t="s">
        <v>109</v>
      </c>
      <c r="H1949" s="48">
        <v>419</v>
      </c>
      <c r="I1949" s="48">
        <v>1578</v>
      </c>
    </row>
    <row r="1950" spans="1:9" x14ac:dyDescent="0.25">
      <c r="A1950" s="48" t="s">
        <v>12</v>
      </c>
      <c r="B1950" s="48" t="s">
        <v>105</v>
      </c>
      <c r="C1950" s="48" t="s">
        <v>5395</v>
      </c>
      <c r="D1950" s="48">
        <v>4408</v>
      </c>
      <c r="E1950" s="48">
        <v>2013</v>
      </c>
      <c r="F1950" s="48" t="s">
        <v>10</v>
      </c>
      <c r="G1950" s="48" t="s">
        <v>109</v>
      </c>
      <c r="H1950" s="48">
        <v>871</v>
      </c>
      <c r="I1950" s="48">
        <v>4188</v>
      </c>
    </row>
    <row r="1951" spans="1:9" x14ac:dyDescent="0.25">
      <c r="A1951" s="48" t="s">
        <v>12</v>
      </c>
      <c r="B1951" s="48" t="s">
        <v>105</v>
      </c>
      <c r="C1951" s="48" t="s">
        <v>4447</v>
      </c>
      <c r="D1951" s="48">
        <v>4409</v>
      </c>
      <c r="E1951" s="48">
        <v>2013</v>
      </c>
      <c r="F1951" s="48" t="s">
        <v>10</v>
      </c>
      <c r="G1951" s="48" t="s">
        <v>109</v>
      </c>
      <c r="H1951" s="48">
        <v>317</v>
      </c>
      <c r="I1951" s="48">
        <v>2259</v>
      </c>
    </row>
    <row r="1952" spans="1:9" x14ac:dyDescent="0.25">
      <c r="A1952" s="48" t="s">
        <v>12</v>
      </c>
      <c r="B1952" s="48" t="s">
        <v>105</v>
      </c>
      <c r="C1952" s="48" t="s">
        <v>5363</v>
      </c>
      <c r="D1952" s="48">
        <v>4410</v>
      </c>
      <c r="E1952" s="48">
        <v>2013</v>
      </c>
      <c r="F1952" s="48" t="s">
        <v>10</v>
      </c>
      <c r="G1952" s="48" t="s">
        <v>109</v>
      </c>
      <c r="H1952" s="48">
        <v>275</v>
      </c>
      <c r="I1952" s="48">
        <v>1230</v>
      </c>
    </row>
    <row r="1953" spans="1:9" x14ac:dyDescent="0.25">
      <c r="A1953" s="48" t="s">
        <v>12</v>
      </c>
      <c r="B1953" s="48" t="s">
        <v>105</v>
      </c>
      <c r="C1953" s="48" t="s">
        <v>1830</v>
      </c>
      <c r="D1953" s="48">
        <v>4411</v>
      </c>
      <c r="E1953" s="48">
        <v>2013</v>
      </c>
      <c r="F1953" s="48" t="s">
        <v>10</v>
      </c>
      <c r="G1953" s="48" t="s">
        <v>109</v>
      </c>
      <c r="H1953" s="48">
        <v>893</v>
      </c>
      <c r="I1953" s="48">
        <v>4220</v>
      </c>
    </row>
    <row r="1954" spans="1:9" x14ac:dyDescent="0.25">
      <c r="A1954" s="48" t="s">
        <v>12</v>
      </c>
      <c r="B1954" s="48" t="s">
        <v>105</v>
      </c>
      <c r="C1954" s="48" t="s">
        <v>5027</v>
      </c>
      <c r="D1954" s="48">
        <v>4412</v>
      </c>
      <c r="E1954" s="48">
        <v>2013</v>
      </c>
      <c r="F1954" s="48" t="s">
        <v>10</v>
      </c>
      <c r="G1954" s="48" t="s">
        <v>109</v>
      </c>
      <c r="H1954" s="48">
        <v>530</v>
      </c>
      <c r="I1954" s="48">
        <v>6672</v>
      </c>
    </row>
    <row r="1955" spans="1:9" x14ac:dyDescent="0.25">
      <c r="A1955" s="48" t="s">
        <v>12</v>
      </c>
      <c r="B1955" s="48" t="s">
        <v>105</v>
      </c>
      <c r="C1955" s="48" t="s">
        <v>5017</v>
      </c>
      <c r="D1955" s="48">
        <v>4413</v>
      </c>
      <c r="E1955" s="48">
        <v>2013</v>
      </c>
      <c r="F1955" s="48" t="s">
        <v>10</v>
      </c>
      <c r="G1955" s="48" t="s">
        <v>109</v>
      </c>
      <c r="H1955" s="48">
        <v>425</v>
      </c>
      <c r="I1955" s="48">
        <v>2200</v>
      </c>
    </row>
    <row r="1956" spans="1:9" x14ac:dyDescent="0.25">
      <c r="A1956" s="48" t="s">
        <v>12</v>
      </c>
      <c r="B1956" s="48" t="s">
        <v>105</v>
      </c>
      <c r="C1956" s="48" t="s">
        <v>5013</v>
      </c>
      <c r="D1956" s="48">
        <v>4414</v>
      </c>
      <c r="E1956" s="48">
        <v>2013</v>
      </c>
      <c r="F1956" s="48" t="s">
        <v>10</v>
      </c>
      <c r="G1956" s="48" t="s">
        <v>109</v>
      </c>
      <c r="H1956" s="48">
        <v>727</v>
      </c>
      <c r="I1956" s="48">
        <v>49</v>
      </c>
    </row>
    <row r="1957" spans="1:9" x14ac:dyDescent="0.25">
      <c r="A1957" s="48" t="s">
        <v>12</v>
      </c>
      <c r="B1957" s="48" t="s">
        <v>105</v>
      </c>
      <c r="C1957" s="48" t="s">
        <v>4025</v>
      </c>
      <c r="D1957" s="48">
        <v>4415</v>
      </c>
      <c r="E1957" s="48">
        <v>2013</v>
      </c>
      <c r="F1957" s="48" t="s">
        <v>10</v>
      </c>
      <c r="G1957" s="48" t="s">
        <v>109</v>
      </c>
      <c r="H1957" s="48">
        <v>445</v>
      </c>
      <c r="I1957" s="48">
        <v>1610</v>
      </c>
    </row>
    <row r="1958" spans="1:9" x14ac:dyDescent="0.25">
      <c r="A1958" s="48" t="s">
        <v>12</v>
      </c>
      <c r="B1958" s="48" t="s">
        <v>105</v>
      </c>
      <c r="C1958" s="48" t="s">
        <v>4990</v>
      </c>
      <c r="D1958" s="48">
        <v>4416</v>
      </c>
      <c r="E1958" s="48">
        <v>2013</v>
      </c>
      <c r="F1958" s="48" t="s">
        <v>10</v>
      </c>
      <c r="G1958" s="48" t="s">
        <v>109</v>
      </c>
      <c r="H1958" s="48">
        <v>293</v>
      </c>
      <c r="I1958" s="48">
        <v>1800</v>
      </c>
    </row>
    <row r="1959" spans="1:9" x14ac:dyDescent="0.25">
      <c r="A1959" s="48" t="s">
        <v>12</v>
      </c>
      <c r="B1959" s="48" t="s">
        <v>105</v>
      </c>
      <c r="C1959" s="48" t="s">
        <v>5399</v>
      </c>
      <c r="D1959" s="48">
        <v>4417</v>
      </c>
      <c r="E1959" s="48">
        <v>2013</v>
      </c>
      <c r="F1959" s="48" t="s">
        <v>10</v>
      </c>
      <c r="G1959" s="48" t="s">
        <v>109</v>
      </c>
      <c r="H1959" s="48">
        <v>331</v>
      </c>
      <c r="I1959" s="48">
        <v>1920</v>
      </c>
    </row>
    <row r="1960" spans="1:9" x14ac:dyDescent="0.25">
      <c r="A1960" s="48" t="s">
        <v>12</v>
      </c>
      <c r="B1960" s="48" t="s">
        <v>105</v>
      </c>
      <c r="C1960" s="48" t="s">
        <v>340</v>
      </c>
      <c r="D1960" s="48">
        <v>4418</v>
      </c>
      <c r="E1960" s="48">
        <v>2013</v>
      </c>
      <c r="F1960" s="48" t="s">
        <v>10</v>
      </c>
      <c r="G1960" s="48" t="s">
        <v>109</v>
      </c>
      <c r="H1960" s="48">
        <v>567</v>
      </c>
      <c r="I1960" s="48">
        <v>1359</v>
      </c>
    </row>
    <row r="1961" spans="1:9" x14ac:dyDescent="0.25">
      <c r="A1961" s="48" t="s">
        <v>12</v>
      </c>
      <c r="B1961" s="48" t="s">
        <v>105</v>
      </c>
      <c r="C1961" s="48" t="s">
        <v>3434</v>
      </c>
      <c r="D1961" s="48">
        <v>4419</v>
      </c>
      <c r="E1961" s="48">
        <v>2013</v>
      </c>
      <c r="F1961" s="48" t="s">
        <v>10</v>
      </c>
      <c r="G1961" s="48" t="s">
        <v>109</v>
      </c>
      <c r="H1961" s="48">
        <v>447</v>
      </c>
      <c r="I1961" s="48">
        <v>2290</v>
      </c>
    </row>
    <row r="1962" spans="1:9" x14ac:dyDescent="0.25">
      <c r="A1962" s="48" t="s">
        <v>12</v>
      </c>
      <c r="B1962" s="48" t="s">
        <v>105</v>
      </c>
      <c r="C1962" s="48" t="s">
        <v>4441</v>
      </c>
      <c r="D1962" s="48">
        <v>4420</v>
      </c>
      <c r="E1962" s="48">
        <v>2013</v>
      </c>
      <c r="F1962" s="48" t="s">
        <v>10</v>
      </c>
      <c r="G1962" s="48" t="s">
        <v>109</v>
      </c>
      <c r="H1962" s="48">
        <v>641</v>
      </c>
      <c r="I1962" s="48">
        <v>1675</v>
      </c>
    </row>
    <row r="1963" spans="1:9" x14ac:dyDescent="0.25">
      <c r="A1963" s="48" t="s">
        <v>12</v>
      </c>
      <c r="B1963" s="48" t="s">
        <v>105</v>
      </c>
      <c r="C1963" s="48" t="s">
        <v>4448</v>
      </c>
      <c r="D1963" s="48">
        <v>4421</v>
      </c>
      <c r="E1963" s="48">
        <v>2013</v>
      </c>
      <c r="F1963" s="48" t="s">
        <v>10</v>
      </c>
      <c r="G1963" s="48" t="s">
        <v>109</v>
      </c>
      <c r="H1963" s="48">
        <v>436</v>
      </c>
      <c r="I1963" s="48">
        <v>1610</v>
      </c>
    </row>
    <row r="1964" spans="1:9" x14ac:dyDescent="0.25">
      <c r="A1964" s="48" t="s">
        <v>12</v>
      </c>
      <c r="B1964" s="48" t="s">
        <v>105</v>
      </c>
      <c r="C1964" s="48" t="s">
        <v>4458</v>
      </c>
      <c r="D1964" s="48">
        <v>4422</v>
      </c>
      <c r="E1964" s="48">
        <v>2013</v>
      </c>
      <c r="F1964" s="48" t="s">
        <v>10</v>
      </c>
      <c r="G1964" s="48" t="s">
        <v>109</v>
      </c>
      <c r="H1964" s="48">
        <v>501</v>
      </c>
      <c r="I1964" s="48">
        <v>2080</v>
      </c>
    </row>
    <row r="1965" spans="1:9" x14ac:dyDescent="0.25">
      <c r="A1965" s="48" t="s">
        <v>12</v>
      </c>
      <c r="B1965" s="48" t="s">
        <v>105</v>
      </c>
      <c r="C1965" s="48" t="s">
        <v>4424</v>
      </c>
      <c r="D1965" s="48">
        <v>4423</v>
      </c>
      <c r="E1965" s="48">
        <v>2013</v>
      </c>
      <c r="F1965" s="48" t="s">
        <v>10</v>
      </c>
      <c r="G1965" s="48" t="s">
        <v>109</v>
      </c>
      <c r="H1965" s="48">
        <v>684</v>
      </c>
      <c r="I1965" s="48">
        <v>3952</v>
      </c>
    </row>
    <row r="1966" spans="1:9" x14ac:dyDescent="0.25">
      <c r="A1966" s="48" t="s">
        <v>12</v>
      </c>
      <c r="B1966" s="48" t="s">
        <v>105</v>
      </c>
      <c r="C1966" s="48" t="s">
        <v>1955</v>
      </c>
      <c r="D1966" s="48">
        <v>4424</v>
      </c>
      <c r="E1966" s="48">
        <v>2013</v>
      </c>
      <c r="F1966" s="48" t="s">
        <v>10</v>
      </c>
      <c r="G1966" s="48" t="s">
        <v>109</v>
      </c>
      <c r="H1966" s="48">
        <v>336</v>
      </c>
      <c r="I1966" s="48">
        <v>2075</v>
      </c>
    </row>
    <row r="1967" spans="1:9" x14ac:dyDescent="0.25">
      <c r="A1967" s="48" t="s">
        <v>12</v>
      </c>
      <c r="B1967" s="48" t="s">
        <v>105</v>
      </c>
      <c r="C1967" s="48" t="s">
        <v>4425</v>
      </c>
      <c r="D1967" s="48">
        <v>4425</v>
      </c>
      <c r="E1967" s="48">
        <v>2013</v>
      </c>
      <c r="F1967" s="48" t="s">
        <v>10</v>
      </c>
      <c r="G1967" s="48" t="s">
        <v>109</v>
      </c>
      <c r="H1967" s="48">
        <v>1082</v>
      </c>
      <c r="I1967" s="48">
        <v>4055</v>
      </c>
    </row>
    <row r="1968" spans="1:9" x14ac:dyDescent="0.25">
      <c r="A1968" s="48" t="s">
        <v>12</v>
      </c>
      <c r="B1968" s="48" t="s">
        <v>105</v>
      </c>
      <c r="C1968" s="48" t="s">
        <v>4436</v>
      </c>
      <c r="D1968" s="48">
        <v>4426</v>
      </c>
      <c r="E1968" s="48">
        <v>2013</v>
      </c>
      <c r="F1968" s="48" t="s">
        <v>10</v>
      </c>
      <c r="G1968" s="48" t="s">
        <v>109</v>
      </c>
      <c r="H1968" s="48">
        <v>1022</v>
      </c>
      <c r="I1968" s="48">
        <v>4294</v>
      </c>
    </row>
    <row r="1969" spans="1:9" x14ac:dyDescent="0.25">
      <c r="A1969" s="48" t="s">
        <v>12</v>
      </c>
      <c r="B1969" s="48" t="s">
        <v>105</v>
      </c>
      <c r="C1969" s="48" t="s">
        <v>2129</v>
      </c>
      <c r="D1969" s="48">
        <v>4427</v>
      </c>
      <c r="E1969" s="48">
        <v>2013</v>
      </c>
      <c r="F1969" s="48" t="s">
        <v>10</v>
      </c>
      <c r="G1969" s="48" t="s">
        <v>109</v>
      </c>
      <c r="H1969" s="48">
        <v>235</v>
      </c>
      <c r="I1969" s="48">
        <v>1372</v>
      </c>
    </row>
    <row r="1970" spans="1:9" x14ac:dyDescent="0.25">
      <c r="A1970" s="48" t="s">
        <v>12</v>
      </c>
      <c r="B1970" s="48" t="s">
        <v>105</v>
      </c>
      <c r="C1970" s="48" t="s">
        <v>5457</v>
      </c>
      <c r="D1970" s="48">
        <v>4428</v>
      </c>
      <c r="E1970" s="48">
        <v>2013</v>
      </c>
      <c r="F1970" s="48" t="s">
        <v>10</v>
      </c>
      <c r="G1970" s="48" t="s">
        <v>109</v>
      </c>
      <c r="H1970" s="48">
        <v>795</v>
      </c>
      <c r="I1970" s="48">
        <v>4760</v>
      </c>
    </row>
    <row r="1971" spans="1:9" x14ac:dyDescent="0.25">
      <c r="A1971" s="48" t="s">
        <v>12</v>
      </c>
      <c r="B1971" s="48" t="s">
        <v>105</v>
      </c>
      <c r="C1971" s="48" t="s">
        <v>4423</v>
      </c>
      <c r="D1971" s="48">
        <v>4429</v>
      </c>
      <c r="E1971" s="48">
        <v>2013</v>
      </c>
      <c r="F1971" s="48" t="s">
        <v>10</v>
      </c>
      <c r="G1971" s="48" t="s">
        <v>109</v>
      </c>
      <c r="H1971" s="48">
        <v>358</v>
      </c>
      <c r="I1971" s="48">
        <v>1588</v>
      </c>
    </row>
    <row r="1972" spans="1:9" x14ac:dyDescent="0.25">
      <c r="A1972" s="48" t="s">
        <v>12</v>
      </c>
      <c r="B1972" s="48" t="s">
        <v>105</v>
      </c>
      <c r="C1972" s="48" t="s">
        <v>4650</v>
      </c>
      <c r="D1972" s="48">
        <v>4430</v>
      </c>
      <c r="E1972" s="48">
        <v>2013</v>
      </c>
      <c r="F1972" s="48" t="s">
        <v>10</v>
      </c>
      <c r="G1972" s="48" t="s">
        <v>109</v>
      </c>
      <c r="H1972" s="48">
        <v>751</v>
      </c>
      <c r="I1972" s="48">
        <v>2322</v>
      </c>
    </row>
    <row r="1973" spans="1:9" x14ac:dyDescent="0.25">
      <c r="A1973" s="48" t="s">
        <v>12</v>
      </c>
      <c r="B1973" s="48" t="s">
        <v>105</v>
      </c>
      <c r="C1973" s="48" t="s">
        <v>342</v>
      </c>
      <c r="D1973" s="48">
        <v>4432</v>
      </c>
      <c r="E1973" s="48">
        <v>2013</v>
      </c>
      <c r="F1973" s="48" t="s">
        <v>10</v>
      </c>
      <c r="G1973" s="48" t="s">
        <v>109</v>
      </c>
      <c r="H1973" s="48">
        <v>548</v>
      </c>
      <c r="I1973" s="48">
        <v>1881</v>
      </c>
    </row>
    <row r="1974" spans="1:9" x14ac:dyDescent="0.25">
      <c r="A1974" s="48" t="s">
        <v>12</v>
      </c>
      <c r="B1974" s="48" t="s">
        <v>105</v>
      </c>
      <c r="C1974" s="48" t="s">
        <v>951</v>
      </c>
      <c r="D1974" s="48">
        <v>4433</v>
      </c>
      <c r="E1974" s="48">
        <v>2013</v>
      </c>
      <c r="F1974" s="48" t="s">
        <v>10</v>
      </c>
      <c r="G1974" s="48" t="s">
        <v>109</v>
      </c>
      <c r="H1974" s="48">
        <v>569</v>
      </c>
      <c r="I1974" s="48">
        <v>2149</v>
      </c>
    </row>
    <row r="1975" spans="1:9" x14ac:dyDescent="0.25">
      <c r="A1975" s="48" t="s">
        <v>12</v>
      </c>
      <c r="B1975" s="48" t="s">
        <v>105</v>
      </c>
      <c r="C1975" s="48" t="s">
        <v>373</v>
      </c>
      <c r="D1975" s="48">
        <v>4434</v>
      </c>
      <c r="E1975" s="48">
        <v>2013</v>
      </c>
      <c r="F1975" s="48" t="s">
        <v>10</v>
      </c>
      <c r="G1975" s="48" t="s">
        <v>109</v>
      </c>
      <c r="H1975" s="48">
        <v>296</v>
      </c>
      <c r="I1975" s="48">
        <v>1419</v>
      </c>
    </row>
    <row r="1976" spans="1:9" x14ac:dyDescent="0.25">
      <c r="A1976" s="48" t="s">
        <v>12</v>
      </c>
      <c r="B1976" s="48" t="s">
        <v>105</v>
      </c>
      <c r="C1976" s="48" t="s">
        <v>5023</v>
      </c>
      <c r="D1976" s="48">
        <v>4435</v>
      </c>
      <c r="E1976" s="48">
        <v>2013</v>
      </c>
      <c r="F1976" s="48" t="s">
        <v>10</v>
      </c>
      <c r="G1976" s="48" t="s">
        <v>109</v>
      </c>
      <c r="H1976" s="48">
        <v>337</v>
      </c>
      <c r="I1976" s="48">
        <v>1273</v>
      </c>
    </row>
    <row r="1977" spans="1:9" x14ac:dyDescent="0.25">
      <c r="A1977" s="48" t="s">
        <v>12</v>
      </c>
      <c r="B1977" s="48" t="s">
        <v>105</v>
      </c>
      <c r="C1977" s="48" t="s">
        <v>4165</v>
      </c>
      <c r="D1977" s="48">
        <v>4436</v>
      </c>
      <c r="E1977" s="48">
        <v>2013</v>
      </c>
      <c r="F1977" s="48" t="s">
        <v>10</v>
      </c>
      <c r="G1977" s="48" t="s">
        <v>109</v>
      </c>
      <c r="H1977" s="48">
        <v>866</v>
      </c>
      <c r="I1977" s="48">
        <v>2821</v>
      </c>
    </row>
    <row r="1978" spans="1:9" x14ac:dyDescent="0.25">
      <c r="A1978" s="48" t="s">
        <v>12</v>
      </c>
      <c r="B1978" s="48" t="s">
        <v>105</v>
      </c>
      <c r="C1978" s="48" t="s">
        <v>4153</v>
      </c>
      <c r="D1978" s="48">
        <v>4437</v>
      </c>
      <c r="E1978" s="48">
        <v>2013</v>
      </c>
      <c r="F1978" s="48" t="s">
        <v>10</v>
      </c>
      <c r="G1978" s="48" t="s">
        <v>109</v>
      </c>
      <c r="H1978" s="48">
        <v>168</v>
      </c>
      <c r="I1978" s="48">
        <v>1640</v>
      </c>
    </row>
    <row r="1979" spans="1:9" x14ac:dyDescent="0.25">
      <c r="A1979" s="48" t="s">
        <v>12</v>
      </c>
      <c r="B1979" s="48" t="s">
        <v>105</v>
      </c>
      <c r="C1979" s="48" t="s">
        <v>5010</v>
      </c>
      <c r="D1979" s="48">
        <v>4438</v>
      </c>
      <c r="E1979" s="48">
        <v>2013</v>
      </c>
      <c r="F1979" s="48" t="s">
        <v>10</v>
      </c>
      <c r="G1979" s="48" t="s">
        <v>109</v>
      </c>
      <c r="H1979" s="48">
        <v>324</v>
      </c>
      <c r="I1979" s="48">
        <v>2492</v>
      </c>
    </row>
    <row r="1980" spans="1:9" x14ac:dyDescent="0.25">
      <c r="A1980" s="48" t="s">
        <v>12</v>
      </c>
      <c r="B1980" s="48" t="s">
        <v>105</v>
      </c>
      <c r="C1980" s="48" t="s">
        <v>4143</v>
      </c>
      <c r="D1980" s="48">
        <v>4439</v>
      </c>
      <c r="E1980" s="48">
        <v>2013</v>
      </c>
      <c r="F1980" s="48" t="s">
        <v>10</v>
      </c>
      <c r="G1980" s="48" t="s">
        <v>191</v>
      </c>
      <c r="H1980" s="48">
        <v>191</v>
      </c>
      <c r="I1980" s="48">
        <v>2529</v>
      </c>
    </row>
    <row r="1981" spans="1:9" x14ac:dyDescent="0.25">
      <c r="A1981" s="48" t="s">
        <v>12</v>
      </c>
      <c r="B1981" s="48" t="s">
        <v>105</v>
      </c>
      <c r="C1981" s="48" t="s">
        <v>5488</v>
      </c>
      <c r="D1981" s="48">
        <v>4440</v>
      </c>
      <c r="E1981" s="48">
        <v>2013</v>
      </c>
      <c r="F1981" s="48" t="s">
        <v>10</v>
      </c>
      <c r="G1981" s="48" t="s">
        <v>109</v>
      </c>
      <c r="H1981" s="48">
        <v>1677</v>
      </c>
      <c r="I1981" s="48">
        <v>6836</v>
      </c>
    </row>
    <row r="1982" spans="1:9" x14ac:dyDescent="0.25">
      <c r="A1982" s="48" t="s">
        <v>12</v>
      </c>
      <c r="B1982" s="48" t="s">
        <v>105</v>
      </c>
      <c r="C1982" s="48" t="s">
        <v>4983</v>
      </c>
      <c r="D1982" s="48">
        <v>4441</v>
      </c>
      <c r="E1982" s="48">
        <v>2013</v>
      </c>
      <c r="F1982" s="48" t="s">
        <v>10</v>
      </c>
      <c r="G1982" s="48" t="s">
        <v>109</v>
      </c>
      <c r="H1982" s="48">
        <v>476</v>
      </c>
      <c r="I1982" s="48">
        <v>1392</v>
      </c>
    </row>
    <row r="1983" spans="1:9" x14ac:dyDescent="0.25">
      <c r="A1983" s="48" t="s">
        <v>12</v>
      </c>
      <c r="B1983" s="48" t="s">
        <v>105</v>
      </c>
      <c r="C1983" s="48" t="s">
        <v>368</v>
      </c>
      <c r="D1983" s="48">
        <v>4442</v>
      </c>
      <c r="E1983" s="48">
        <v>2013</v>
      </c>
      <c r="F1983" s="48" t="s">
        <v>10</v>
      </c>
      <c r="G1983" s="48" t="s">
        <v>109</v>
      </c>
      <c r="H1983" s="48">
        <v>1080</v>
      </c>
      <c r="I1983" s="48">
        <v>6760</v>
      </c>
    </row>
    <row r="1984" spans="1:9" x14ac:dyDescent="0.25">
      <c r="A1984" s="48" t="s">
        <v>68</v>
      </c>
      <c r="B1984" s="48" t="s">
        <v>105</v>
      </c>
      <c r="C1984" s="48" t="s">
        <v>385</v>
      </c>
      <c r="D1984" s="48">
        <v>4443</v>
      </c>
      <c r="E1984" s="48">
        <v>2013</v>
      </c>
      <c r="F1984" s="48" t="s">
        <v>183</v>
      </c>
      <c r="G1984" s="48" t="s">
        <v>109</v>
      </c>
      <c r="H1984" s="48">
        <v>978</v>
      </c>
      <c r="I1984" s="48">
        <v>7207</v>
      </c>
    </row>
    <row r="1985" spans="1:9" x14ac:dyDescent="0.25">
      <c r="A1985" s="48" t="s">
        <v>12</v>
      </c>
      <c r="B1985" s="48" t="s">
        <v>105</v>
      </c>
      <c r="C1985" s="48" t="s">
        <v>4408</v>
      </c>
      <c r="D1985" s="48">
        <v>4444</v>
      </c>
      <c r="E1985" s="48">
        <v>2013</v>
      </c>
      <c r="F1985" s="48" t="s">
        <v>10</v>
      </c>
      <c r="G1985" s="48" t="s">
        <v>109</v>
      </c>
      <c r="H1985" s="48">
        <v>687</v>
      </c>
      <c r="I1985" s="48">
        <v>5820</v>
      </c>
    </row>
    <row r="1986" spans="1:9" x14ac:dyDescent="0.25">
      <c r="A1986" s="48" t="s">
        <v>12</v>
      </c>
      <c r="B1986" s="48" t="s">
        <v>105</v>
      </c>
      <c r="C1986" s="48" t="s">
        <v>4217</v>
      </c>
      <c r="D1986" s="48">
        <v>4445</v>
      </c>
      <c r="E1986" s="48">
        <v>2013</v>
      </c>
      <c r="F1986" s="48" t="s">
        <v>10</v>
      </c>
      <c r="G1986" s="48" t="s">
        <v>109</v>
      </c>
      <c r="H1986" s="48">
        <v>1153</v>
      </c>
      <c r="I1986" s="48">
        <v>4200</v>
      </c>
    </row>
    <row r="1987" spans="1:9" x14ac:dyDescent="0.25">
      <c r="A1987" s="48" t="s">
        <v>12</v>
      </c>
      <c r="B1987" s="48" t="s">
        <v>105</v>
      </c>
      <c r="C1987" s="48" t="s">
        <v>4180</v>
      </c>
      <c r="D1987" s="48">
        <v>4446</v>
      </c>
      <c r="E1987" s="48">
        <v>2013</v>
      </c>
      <c r="F1987" s="48" t="s">
        <v>10</v>
      </c>
      <c r="G1987" s="48" t="s">
        <v>109</v>
      </c>
      <c r="H1987" s="48">
        <v>585</v>
      </c>
      <c r="I1987" s="48">
        <v>2890</v>
      </c>
    </row>
    <row r="1988" spans="1:9" x14ac:dyDescent="0.25">
      <c r="A1988" s="48" t="s">
        <v>12</v>
      </c>
      <c r="B1988" s="48" t="s">
        <v>105</v>
      </c>
      <c r="C1988" s="48" t="s">
        <v>6743</v>
      </c>
      <c r="D1988" s="48">
        <v>4447</v>
      </c>
      <c r="E1988" s="48">
        <v>2013</v>
      </c>
      <c r="F1988" s="48" t="s">
        <v>10</v>
      </c>
      <c r="G1988" s="48" t="s">
        <v>109</v>
      </c>
      <c r="H1988" s="48">
        <v>500</v>
      </c>
      <c r="I1988" s="48">
        <v>2767</v>
      </c>
    </row>
    <row r="1989" spans="1:9" x14ac:dyDescent="0.25">
      <c r="A1989" s="48" t="s">
        <v>12</v>
      </c>
      <c r="B1989" s="48" t="s">
        <v>105</v>
      </c>
      <c r="C1989" s="48" t="s">
        <v>5487</v>
      </c>
      <c r="D1989" s="48">
        <v>4448</v>
      </c>
      <c r="E1989" s="48">
        <v>2013</v>
      </c>
      <c r="F1989" s="48" t="s">
        <v>10</v>
      </c>
      <c r="G1989" s="48" t="s">
        <v>109</v>
      </c>
      <c r="H1989" s="48">
        <v>701</v>
      </c>
      <c r="I1989" s="48">
        <v>2240</v>
      </c>
    </row>
    <row r="1990" spans="1:9" x14ac:dyDescent="0.25">
      <c r="A1990" s="48" t="s">
        <v>12</v>
      </c>
      <c r="B1990" s="48" t="s">
        <v>105</v>
      </c>
      <c r="C1990" s="48" t="s">
        <v>6759</v>
      </c>
      <c r="D1990" s="48">
        <v>4449</v>
      </c>
      <c r="E1990" s="48">
        <v>2013</v>
      </c>
      <c r="F1990" s="48" t="s">
        <v>10</v>
      </c>
      <c r="G1990" s="48" t="s">
        <v>109</v>
      </c>
      <c r="H1990" s="48">
        <v>643</v>
      </c>
      <c r="I1990" s="48">
        <v>2825</v>
      </c>
    </row>
    <row r="1991" spans="1:9" x14ac:dyDescent="0.25">
      <c r="A1991" s="48" t="s">
        <v>12</v>
      </c>
      <c r="B1991" s="48" t="s">
        <v>105</v>
      </c>
      <c r="C1991" s="48" t="s">
        <v>6739</v>
      </c>
      <c r="D1991" s="48">
        <v>4450</v>
      </c>
      <c r="E1991" s="48">
        <v>2013</v>
      </c>
      <c r="F1991" s="48" t="s">
        <v>10</v>
      </c>
      <c r="G1991" s="48" t="s">
        <v>109</v>
      </c>
      <c r="H1991" s="48">
        <v>672</v>
      </c>
      <c r="I1991" s="48">
        <v>3327</v>
      </c>
    </row>
    <row r="1992" spans="1:9" x14ac:dyDescent="0.25">
      <c r="A1992" s="48" t="s">
        <v>12</v>
      </c>
      <c r="B1992" s="48" t="s">
        <v>105</v>
      </c>
      <c r="C1992" s="48" t="s">
        <v>6763</v>
      </c>
      <c r="D1992" s="48">
        <v>4451</v>
      </c>
      <c r="E1992" s="48">
        <v>2013</v>
      </c>
      <c r="F1992" s="48" t="s">
        <v>10</v>
      </c>
      <c r="G1992" s="48" t="s">
        <v>109</v>
      </c>
      <c r="H1992" s="48">
        <v>1228</v>
      </c>
      <c r="I1992" s="48">
        <v>6986</v>
      </c>
    </row>
    <row r="1993" spans="1:9" x14ac:dyDescent="0.25">
      <c r="A1993" s="48" t="s">
        <v>12</v>
      </c>
      <c r="B1993" s="48" t="s">
        <v>105</v>
      </c>
      <c r="C1993" s="48" t="s">
        <v>6744</v>
      </c>
      <c r="D1993" s="48">
        <v>4452</v>
      </c>
      <c r="E1993" s="48">
        <v>2013</v>
      </c>
      <c r="F1993" s="48" t="s">
        <v>10</v>
      </c>
      <c r="G1993" s="48" t="s">
        <v>109</v>
      </c>
      <c r="H1993" s="48">
        <v>580</v>
      </c>
      <c r="I1993" s="48">
        <v>2320</v>
      </c>
    </row>
    <row r="1994" spans="1:9" x14ac:dyDescent="0.25">
      <c r="A1994" s="48" t="s">
        <v>12</v>
      </c>
      <c r="B1994" s="48" t="s">
        <v>105</v>
      </c>
      <c r="C1994" s="48" t="s">
        <v>5014</v>
      </c>
      <c r="D1994" s="48">
        <v>4453</v>
      </c>
      <c r="E1994" s="48">
        <v>2013</v>
      </c>
      <c r="F1994" s="48" t="s">
        <v>10</v>
      </c>
      <c r="G1994" s="48" t="s">
        <v>109</v>
      </c>
      <c r="H1994" s="48">
        <v>771</v>
      </c>
      <c r="I1994" s="48">
        <v>2640</v>
      </c>
    </row>
    <row r="1995" spans="1:9" x14ac:dyDescent="0.25">
      <c r="A1995" s="48" t="s">
        <v>12</v>
      </c>
      <c r="B1995" s="48" t="s">
        <v>105</v>
      </c>
      <c r="C1995" s="48" t="s">
        <v>4393</v>
      </c>
      <c r="D1995" s="48">
        <v>4454</v>
      </c>
      <c r="E1995" s="48">
        <v>2013</v>
      </c>
      <c r="F1995" s="48" t="s">
        <v>10</v>
      </c>
      <c r="G1995" s="48" t="s">
        <v>109</v>
      </c>
      <c r="H1995" s="48">
        <v>453</v>
      </c>
      <c r="I1995" s="48">
        <v>1760</v>
      </c>
    </row>
    <row r="1996" spans="1:9" x14ac:dyDescent="0.25">
      <c r="A1996" s="48" t="s">
        <v>12</v>
      </c>
      <c r="B1996" s="48" t="s">
        <v>105</v>
      </c>
      <c r="C1996" s="48" t="s">
        <v>6765</v>
      </c>
      <c r="D1996" s="48">
        <v>4455</v>
      </c>
      <c r="E1996" s="48">
        <v>2013</v>
      </c>
      <c r="F1996" s="48" t="s">
        <v>10</v>
      </c>
      <c r="G1996" s="48" t="s">
        <v>109</v>
      </c>
      <c r="H1996" s="48">
        <v>758</v>
      </c>
      <c r="I1996" s="48">
        <v>2856</v>
      </c>
    </row>
    <row r="1997" spans="1:9" x14ac:dyDescent="0.25">
      <c r="A1997" s="48" t="s">
        <v>12</v>
      </c>
      <c r="B1997" s="48" t="s">
        <v>105</v>
      </c>
      <c r="C1997" s="48" t="s">
        <v>6748</v>
      </c>
      <c r="D1997" s="48">
        <v>4456</v>
      </c>
      <c r="E1997" s="48">
        <v>2013</v>
      </c>
      <c r="F1997" s="48" t="s">
        <v>10</v>
      </c>
      <c r="G1997" s="48" t="s">
        <v>109</v>
      </c>
      <c r="H1997" s="48">
        <v>691</v>
      </c>
      <c r="I1997" s="48">
        <v>3882</v>
      </c>
    </row>
    <row r="1998" spans="1:9" x14ac:dyDescent="0.25">
      <c r="A1998" s="48" t="s">
        <v>12</v>
      </c>
      <c r="B1998" s="48" t="s">
        <v>105</v>
      </c>
      <c r="C1998" s="48" t="s">
        <v>4159</v>
      </c>
      <c r="D1998" s="48">
        <v>4457</v>
      </c>
      <c r="E1998" s="48">
        <v>2013</v>
      </c>
      <c r="F1998" s="48" t="s">
        <v>10</v>
      </c>
      <c r="G1998" s="48" t="s">
        <v>109</v>
      </c>
      <c r="H1998" s="48">
        <v>390</v>
      </c>
      <c r="I1998" s="48">
        <v>1400</v>
      </c>
    </row>
    <row r="1999" spans="1:9" x14ac:dyDescent="0.25">
      <c r="A1999" s="48" t="s">
        <v>12</v>
      </c>
      <c r="B1999" s="48" t="s">
        <v>105</v>
      </c>
      <c r="C1999" s="48" t="s">
        <v>5480</v>
      </c>
      <c r="D1999" s="48">
        <v>4458</v>
      </c>
      <c r="E1999" s="48">
        <v>2013</v>
      </c>
      <c r="F1999" s="48" t="s">
        <v>10</v>
      </c>
      <c r="G1999" s="48" t="s">
        <v>109</v>
      </c>
      <c r="H1999" s="48">
        <v>646</v>
      </c>
      <c r="I1999" s="48">
        <v>2349</v>
      </c>
    </row>
    <row r="2000" spans="1:9" x14ac:dyDescent="0.25">
      <c r="A2000" s="48" t="s">
        <v>12</v>
      </c>
      <c r="B2000" s="48" t="s">
        <v>105</v>
      </c>
      <c r="C2000" s="48" t="s">
        <v>2139</v>
      </c>
      <c r="D2000" s="48">
        <v>4459</v>
      </c>
      <c r="E2000" s="48">
        <v>2013</v>
      </c>
      <c r="F2000" s="48" t="s">
        <v>10</v>
      </c>
      <c r="G2000" s="48" t="s">
        <v>109</v>
      </c>
      <c r="H2000" s="48">
        <v>318</v>
      </c>
      <c r="I2000" s="48">
        <v>1120</v>
      </c>
    </row>
    <row r="2001" spans="1:9" x14ac:dyDescent="0.25">
      <c r="A2001" s="48" t="s">
        <v>12</v>
      </c>
      <c r="B2001" s="48" t="s">
        <v>105</v>
      </c>
      <c r="C2001" s="48" t="s">
        <v>4179</v>
      </c>
      <c r="D2001" s="48">
        <v>4460</v>
      </c>
      <c r="E2001" s="48">
        <v>2013</v>
      </c>
      <c r="F2001" s="48" t="s">
        <v>10</v>
      </c>
      <c r="G2001" s="48" t="s">
        <v>109</v>
      </c>
      <c r="H2001" s="48">
        <v>764</v>
      </c>
      <c r="I2001" s="48">
        <v>1865</v>
      </c>
    </row>
    <row r="2002" spans="1:9" x14ac:dyDescent="0.25">
      <c r="A2002" s="48" t="s">
        <v>12</v>
      </c>
      <c r="B2002" s="48" t="s">
        <v>105</v>
      </c>
      <c r="C2002" s="48" t="s">
        <v>286</v>
      </c>
      <c r="D2002" s="48">
        <v>4461</v>
      </c>
      <c r="E2002" s="48">
        <v>2013</v>
      </c>
      <c r="F2002" s="48" t="s">
        <v>10</v>
      </c>
      <c r="G2002" s="48" t="s">
        <v>109</v>
      </c>
      <c r="H2002" s="48">
        <v>702</v>
      </c>
      <c r="I2002" s="48">
        <v>3385</v>
      </c>
    </row>
    <row r="2003" spans="1:9" x14ac:dyDescent="0.25">
      <c r="A2003" s="48" t="s">
        <v>12</v>
      </c>
      <c r="B2003" s="48" t="s">
        <v>105</v>
      </c>
      <c r="C2003" s="48" t="s">
        <v>4421</v>
      </c>
      <c r="D2003" s="48">
        <v>4462</v>
      </c>
      <c r="E2003" s="48">
        <v>2013</v>
      </c>
      <c r="F2003" s="48" t="s">
        <v>10</v>
      </c>
      <c r="G2003" s="48" t="s">
        <v>109</v>
      </c>
      <c r="H2003" s="48">
        <v>466</v>
      </c>
      <c r="I2003" s="48">
        <v>2000</v>
      </c>
    </row>
    <row r="2004" spans="1:9" x14ac:dyDescent="0.25">
      <c r="A2004" s="48" t="s">
        <v>12</v>
      </c>
      <c r="B2004" s="48" t="s">
        <v>105</v>
      </c>
      <c r="C2004" s="48" t="s">
        <v>4439</v>
      </c>
      <c r="D2004" s="48">
        <v>4463</v>
      </c>
      <c r="E2004" s="48">
        <v>2013</v>
      </c>
      <c r="F2004" s="48" t="s">
        <v>10</v>
      </c>
      <c r="G2004" s="48" t="s">
        <v>109</v>
      </c>
      <c r="H2004" s="48">
        <v>400</v>
      </c>
      <c r="I2004" s="48">
        <v>5381</v>
      </c>
    </row>
    <row r="2005" spans="1:9" x14ac:dyDescent="0.25">
      <c r="A2005" s="48" t="s">
        <v>12</v>
      </c>
      <c r="B2005" s="48" t="s">
        <v>105</v>
      </c>
      <c r="C2005" s="48" t="s">
        <v>4382</v>
      </c>
      <c r="D2005" s="48">
        <v>4464</v>
      </c>
      <c r="E2005" s="48">
        <v>2013</v>
      </c>
      <c r="F2005" s="48" t="s">
        <v>10</v>
      </c>
      <c r="G2005" s="48" t="s">
        <v>109</v>
      </c>
      <c r="H2005" s="48">
        <v>723</v>
      </c>
      <c r="I2005" s="48">
        <v>3173</v>
      </c>
    </row>
    <row r="2006" spans="1:9" x14ac:dyDescent="0.25">
      <c r="A2006" s="48" t="s">
        <v>12</v>
      </c>
      <c r="B2006" s="48" t="s">
        <v>105</v>
      </c>
      <c r="C2006" s="48" t="s">
        <v>6753</v>
      </c>
      <c r="D2006" s="48">
        <v>4465</v>
      </c>
      <c r="E2006" s="48">
        <v>2013</v>
      </c>
      <c r="F2006" s="48" t="s">
        <v>10</v>
      </c>
      <c r="G2006" s="48" t="s">
        <v>109</v>
      </c>
      <c r="H2006" s="48">
        <v>405</v>
      </c>
      <c r="I2006" s="48">
        <v>1349</v>
      </c>
    </row>
    <row r="2007" spans="1:9" x14ac:dyDescent="0.25">
      <c r="A2007" s="48" t="s">
        <v>12</v>
      </c>
      <c r="B2007" s="48" t="s">
        <v>105</v>
      </c>
      <c r="C2007" s="48" t="s">
        <v>5485</v>
      </c>
      <c r="D2007" s="48">
        <v>4466</v>
      </c>
      <c r="E2007" s="48">
        <v>2013</v>
      </c>
      <c r="F2007" s="48" t="s">
        <v>10</v>
      </c>
      <c r="G2007" s="48" t="s">
        <v>109</v>
      </c>
      <c r="H2007" s="48">
        <v>620</v>
      </c>
      <c r="I2007" s="48">
        <v>2837</v>
      </c>
    </row>
    <row r="2008" spans="1:9" x14ac:dyDescent="0.25">
      <c r="A2008" s="48" t="s">
        <v>12</v>
      </c>
      <c r="B2008" s="48" t="s">
        <v>105</v>
      </c>
      <c r="C2008" s="48" t="s">
        <v>4985</v>
      </c>
      <c r="D2008" s="48">
        <v>4467</v>
      </c>
      <c r="E2008" s="48">
        <v>2013</v>
      </c>
      <c r="F2008" s="48" t="s">
        <v>10</v>
      </c>
      <c r="G2008" s="48" t="s">
        <v>109</v>
      </c>
      <c r="H2008" s="48">
        <v>299</v>
      </c>
      <c r="I2008" s="48">
        <v>2448</v>
      </c>
    </row>
    <row r="2009" spans="1:9" x14ac:dyDescent="0.25">
      <c r="A2009" s="48" t="s">
        <v>12</v>
      </c>
      <c r="B2009" s="48" t="s">
        <v>105</v>
      </c>
      <c r="C2009" s="48" t="s">
        <v>365</v>
      </c>
      <c r="D2009" s="48">
        <v>4468</v>
      </c>
      <c r="E2009" s="48">
        <v>2013</v>
      </c>
      <c r="F2009" s="48" t="s">
        <v>10</v>
      </c>
      <c r="G2009" s="48" t="s">
        <v>109</v>
      </c>
      <c r="H2009" s="48">
        <v>393</v>
      </c>
      <c r="I2009" s="48">
        <v>1414</v>
      </c>
    </row>
    <row r="2010" spans="1:9" x14ac:dyDescent="0.25">
      <c r="A2010" s="48" t="s">
        <v>12</v>
      </c>
      <c r="B2010" s="48" t="s">
        <v>105</v>
      </c>
      <c r="C2010" s="48" t="s">
        <v>6756</v>
      </c>
      <c r="D2010" s="48">
        <v>4469</v>
      </c>
      <c r="E2010" s="48">
        <v>2013</v>
      </c>
      <c r="F2010" s="48" t="s">
        <v>10</v>
      </c>
      <c r="G2010" s="48" t="s">
        <v>109</v>
      </c>
      <c r="H2010" s="48">
        <v>419</v>
      </c>
      <c r="I2010" s="48">
        <v>1611</v>
      </c>
    </row>
    <row r="2011" spans="1:9" x14ac:dyDescent="0.25">
      <c r="A2011" s="48" t="s">
        <v>12</v>
      </c>
      <c r="B2011" s="48" t="s">
        <v>105</v>
      </c>
      <c r="C2011" s="48" t="s">
        <v>6760</v>
      </c>
      <c r="D2011" s="48">
        <v>4470</v>
      </c>
      <c r="E2011" s="48">
        <v>2013</v>
      </c>
      <c r="F2011" s="48" t="s">
        <v>10</v>
      </c>
      <c r="G2011" s="48" t="s">
        <v>109</v>
      </c>
      <c r="H2011" s="48">
        <v>932</v>
      </c>
      <c r="I2011" s="48">
        <v>2900</v>
      </c>
    </row>
    <row r="2012" spans="1:9" x14ac:dyDescent="0.25">
      <c r="A2012" s="48" t="s">
        <v>12</v>
      </c>
      <c r="B2012" s="48" t="s">
        <v>105</v>
      </c>
      <c r="C2012" s="48" t="s">
        <v>6746</v>
      </c>
      <c r="D2012" s="48">
        <v>4471</v>
      </c>
      <c r="E2012" s="48">
        <v>2013</v>
      </c>
      <c r="F2012" s="48" t="s">
        <v>10</v>
      </c>
      <c r="G2012" s="48" t="s">
        <v>109</v>
      </c>
      <c r="H2012" s="48">
        <v>722</v>
      </c>
      <c r="I2012" s="48">
        <v>1909</v>
      </c>
    </row>
    <row r="2013" spans="1:9" x14ac:dyDescent="0.25">
      <c r="A2013" s="48" t="s">
        <v>12</v>
      </c>
      <c r="B2013" s="48" t="s">
        <v>105</v>
      </c>
      <c r="C2013" s="48" t="s">
        <v>2106</v>
      </c>
      <c r="D2013" s="48">
        <v>4472</v>
      </c>
      <c r="E2013" s="48">
        <v>2013</v>
      </c>
      <c r="F2013" s="48" t="s">
        <v>10</v>
      </c>
      <c r="G2013" s="48" t="s">
        <v>109</v>
      </c>
      <c r="H2013" s="48">
        <v>446</v>
      </c>
      <c r="I2013" s="48">
        <v>2275</v>
      </c>
    </row>
    <row r="2014" spans="1:9" x14ac:dyDescent="0.25">
      <c r="A2014" s="48" t="s">
        <v>12</v>
      </c>
      <c r="B2014" s="48" t="s">
        <v>105</v>
      </c>
      <c r="C2014" s="48" t="s">
        <v>2114</v>
      </c>
      <c r="D2014" s="48">
        <v>4473</v>
      </c>
      <c r="E2014" s="48">
        <v>2013</v>
      </c>
      <c r="F2014" s="48" t="s">
        <v>10</v>
      </c>
      <c r="G2014" s="48" t="s">
        <v>109</v>
      </c>
      <c r="H2014" s="48">
        <v>624</v>
      </c>
      <c r="I2014" s="48">
        <v>2620</v>
      </c>
    </row>
    <row r="2015" spans="1:9" x14ac:dyDescent="0.25">
      <c r="A2015" s="48" t="s">
        <v>12</v>
      </c>
      <c r="B2015" s="48" t="s">
        <v>105</v>
      </c>
      <c r="C2015" s="48" t="s">
        <v>6745</v>
      </c>
      <c r="D2015" s="48">
        <v>4474</v>
      </c>
      <c r="E2015" s="48">
        <v>2013</v>
      </c>
      <c r="F2015" s="48" t="s">
        <v>10</v>
      </c>
      <c r="G2015" s="48" t="s">
        <v>109</v>
      </c>
      <c r="H2015" s="48">
        <v>706</v>
      </c>
      <c r="I2015" s="48">
        <v>1760</v>
      </c>
    </row>
    <row r="2016" spans="1:9" x14ac:dyDescent="0.25">
      <c r="A2016" s="48" t="s">
        <v>12</v>
      </c>
      <c r="B2016" s="48" t="s">
        <v>105</v>
      </c>
      <c r="C2016" s="48" t="s">
        <v>6769</v>
      </c>
      <c r="D2016" s="48">
        <v>4475</v>
      </c>
      <c r="E2016" s="48">
        <v>2013</v>
      </c>
      <c r="F2016" s="48" t="s">
        <v>10</v>
      </c>
      <c r="G2016" s="48" t="s">
        <v>109</v>
      </c>
      <c r="H2016" s="48">
        <v>680</v>
      </c>
      <c r="I2016" s="48">
        <v>3340</v>
      </c>
    </row>
    <row r="2017" spans="1:9" x14ac:dyDescent="0.25">
      <c r="A2017" s="48" t="s">
        <v>68</v>
      </c>
      <c r="B2017" s="48" t="s">
        <v>105</v>
      </c>
      <c r="C2017" s="48" t="s">
        <v>5495</v>
      </c>
      <c r="D2017" s="48">
        <v>4476</v>
      </c>
      <c r="E2017" s="48">
        <v>2013</v>
      </c>
      <c r="F2017" s="48" t="s">
        <v>178</v>
      </c>
      <c r="G2017" s="48" t="s">
        <v>107</v>
      </c>
      <c r="H2017" s="48">
        <v>434</v>
      </c>
      <c r="I2017" s="48">
        <v>2058</v>
      </c>
    </row>
    <row r="2018" spans="1:9" x14ac:dyDescent="0.25">
      <c r="A2018" s="48" t="s">
        <v>68</v>
      </c>
      <c r="B2018" s="48" t="s">
        <v>105</v>
      </c>
      <c r="C2018" s="48" t="s">
        <v>6770</v>
      </c>
      <c r="D2018" s="48">
        <v>4477</v>
      </c>
      <c r="E2018" s="48">
        <v>2013</v>
      </c>
      <c r="F2018" s="48" t="s">
        <v>178</v>
      </c>
      <c r="G2018" s="48" t="s">
        <v>109</v>
      </c>
      <c r="H2018" s="48">
        <v>250</v>
      </c>
      <c r="I2018" s="48">
        <v>1448</v>
      </c>
    </row>
    <row r="2019" spans="1:9" x14ac:dyDescent="0.25">
      <c r="A2019" s="48" t="s">
        <v>12</v>
      </c>
      <c r="B2019" s="48" t="s">
        <v>105</v>
      </c>
      <c r="C2019" s="48" t="s">
        <v>4982</v>
      </c>
      <c r="D2019" s="48">
        <v>4478</v>
      </c>
      <c r="E2019" s="48">
        <v>2013</v>
      </c>
      <c r="F2019" s="48" t="s">
        <v>10</v>
      </c>
      <c r="G2019" s="48" t="s">
        <v>109</v>
      </c>
      <c r="H2019" s="48">
        <v>527</v>
      </c>
      <c r="I2019" s="48">
        <v>2990</v>
      </c>
    </row>
    <row r="2020" spans="1:9" x14ac:dyDescent="0.25">
      <c r="A2020" s="48" t="s">
        <v>68</v>
      </c>
      <c r="B2020" s="48" t="s">
        <v>105</v>
      </c>
      <c r="C2020" s="48" t="s">
        <v>5006</v>
      </c>
      <c r="D2020" s="48">
        <v>4480</v>
      </c>
      <c r="E2020" s="48">
        <v>2013</v>
      </c>
      <c r="F2020" s="48" t="s">
        <v>178</v>
      </c>
      <c r="G2020" s="48" t="s">
        <v>109</v>
      </c>
      <c r="H2020" s="48">
        <v>214</v>
      </c>
      <c r="I2020" s="48">
        <v>1075</v>
      </c>
    </row>
    <row r="2021" spans="1:9" x14ac:dyDescent="0.25">
      <c r="A2021" s="48" t="s">
        <v>12</v>
      </c>
      <c r="B2021" s="48" t="s">
        <v>105</v>
      </c>
      <c r="C2021" s="48" t="s">
        <v>6747</v>
      </c>
      <c r="D2021" s="48">
        <v>4481</v>
      </c>
      <c r="E2021" s="48">
        <v>2013</v>
      </c>
      <c r="F2021" s="48" t="s">
        <v>10</v>
      </c>
      <c r="G2021" s="48" t="s">
        <v>109</v>
      </c>
      <c r="H2021" s="48">
        <v>306</v>
      </c>
      <c r="I2021" s="48">
        <v>1000</v>
      </c>
    </row>
    <row r="2022" spans="1:9" x14ac:dyDescent="0.25">
      <c r="A2022" s="48" t="s">
        <v>12</v>
      </c>
      <c r="B2022" s="48" t="s">
        <v>105</v>
      </c>
      <c r="C2022" s="48" t="s">
        <v>5019</v>
      </c>
      <c r="D2022" s="48">
        <v>4482</v>
      </c>
      <c r="E2022" s="48">
        <v>2013</v>
      </c>
      <c r="F2022" s="48" t="s">
        <v>10</v>
      </c>
      <c r="G2022" s="48" t="s">
        <v>109</v>
      </c>
      <c r="H2022" s="48">
        <v>474</v>
      </c>
      <c r="I2022" s="48">
        <v>3075</v>
      </c>
    </row>
    <row r="2023" spans="1:9" x14ac:dyDescent="0.25">
      <c r="A2023" s="48" t="s">
        <v>12</v>
      </c>
      <c r="B2023" s="48" t="s">
        <v>105</v>
      </c>
      <c r="C2023" s="48" t="s">
        <v>5390</v>
      </c>
      <c r="D2023" s="48">
        <v>4483</v>
      </c>
      <c r="E2023" s="48">
        <v>2013</v>
      </c>
      <c r="F2023" s="48" t="s">
        <v>10</v>
      </c>
      <c r="G2023" s="48" t="s">
        <v>109</v>
      </c>
      <c r="H2023" s="48">
        <v>324</v>
      </c>
      <c r="I2023" s="48">
        <v>1404</v>
      </c>
    </row>
    <row r="2024" spans="1:9" x14ac:dyDescent="0.25">
      <c r="A2024" s="48" t="s">
        <v>68</v>
      </c>
      <c r="B2024" s="48" t="s">
        <v>105</v>
      </c>
      <c r="C2024" s="48" t="s">
        <v>4441</v>
      </c>
      <c r="D2024" s="48">
        <v>4485</v>
      </c>
      <c r="E2024" s="48">
        <v>2013</v>
      </c>
      <c r="F2024" s="48" t="s">
        <v>178</v>
      </c>
      <c r="G2024" s="48" t="s">
        <v>109</v>
      </c>
      <c r="H2024" s="48">
        <v>328</v>
      </c>
      <c r="I2024" s="48">
        <v>1385</v>
      </c>
    </row>
    <row r="2025" spans="1:9" x14ac:dyDescent="0.25">
      <c r="A2025" s="48" t="s">
        <v>12</v>
      </c>
      <c r="B2025" s="48" t="s">
        <v>105</v>
      </c>
      <c r="C2025" s="48" t="s">
        <v>5467</v>
      </c>
      <c r="D2025" s="48">
        <v>4487</v>
      </c>
      <c r="E2025" s="48">
        <v>2013</v>
      </c>
      <c r="F2025" s="48" t="s">
        <v>10</v>
      </c>
      <c r="G2025" s="48" t="s">
        <v>109</v>
      </c>
      <c r="H2025" s="48">
        <v>1224</v>
      </c>
      <c r="I2025" s="48">
        <v>3281</v>
      </c>
    </row>
    <row r="2026" spans="1:9" x14ac:dyDescent="0.25">
      <c r="A2026" s="48" t="s">
        <v>12</v>
      </c>
      <c r="B2026" s="48" t="s">
        <v>105</v>
      </c>
      <c r="C2026" s="48" t="s">
        <v>5484</v>
      </c>
      <c r="D2026" s="48">
        <v>4488</v>
      </c>
      <c r="E2026" s="48">
        <v>2013</v>
      </c>
      <c r="F2026" s="48" t="s">
        <v>10</v>
      </c>
      <c r="G2026" s="48" t="s">
        <v>109</v>
      </c>
      <c r="H2026" s="48">
        <v>1355</v>
      </c>
      <c r="I2026" s="48">
        <v>4201</v>
      </c>
    </row>
    <row r="2027" spans="1:9" x14ac:dyDescent="0.25">
      <c r="A2027" s="48" t="s">
        <v>68</v>
      </c>
      <c r="B2027" s="48" t="s">
        <v>105</v>
      </c>
      <c r="C2027" s="48" t="s">
        <v>2148</v>
      </c>
      <c r="D2027" s="48">
        <v>4490</v>
      </c>
      <c r="E2027" s="48">
        <v>2013</v>
      </c>
      <c r="F2027" s="48" t="s">
        <v>178</v>
      </c>
      <c r="G2027" s="48" t="s">
        <v>109</v>
      </c>
      <c r="H2027" s="48">
        <v>190</v>
      </c>
      <c r="I2027" s="48">
        <v>823</v>
      </c>
    </row>
    <row r="2028" spans="1:9" x14ac:dyDescent="0.25">
      <c r="A2028" s="48" t="s">
        <v>12</v>
      </c>
      <c r="B2028" s="48" t="s">
        <v>105</v>
      </c>
      <c r="C2028" s="48" t="s">
        <v>2097</v>
      </c>
      <c r="D2028" s="48">
        <v>4492</v>
      </c>
      <c r="E2028" s="48">
        <v>2013</v>
      </c>
      <c r="F2028" s="48" t="s">
        <v>10</v>
      </c>
      <c r="G2028" s="48" t="s">
        <v>109</v>
      </c>
      <c r="H2028" s="48">
        <v>567</v>
      </c>
      <c r="I2028" s="48">
        <v>2032</v>
      </c>
    </row>
    <row r="2029" spans="1:9" x14ac:dyDescent="0.25">
      <c r="A2029" s="48" t="s">
        <v>12</v>
      </c>
      <c r="B2029" s="48" t="s">
        <v>105</v>
      </c>
      <c r="C2029" s="48" t="s">
        <v>2093</v>
      </c>
      <c r="D2029" s="48">
        <v>4493</v>
      </c>
      <c r="E2029" s="48">
        <v>2013</v>
      </c>
      <c r="F2029" s="48" t="s">
        <v>10</v>
      </c>
      <c r="G2029" s="48" t="s">
        <v>109</v>
      </c>
      <c r="H2029" s="48">
        <v>503</v>
      </c>
      <c r="I2029" s="48">
        <v>2140</v>
      </c>
    </row>
    <row r="2030" spans="1:9" x14ac:dyDescent="0.25">
      <c r="A2030" s="48" t="s">
        <v>12</v>
      </c>
      <c r="B2030" s="48" t="s">
        <v>105</v>
      </c>
      <c r="C2030" s="48" t="s">
        <v>2128</v>
      </c>
      <c r="D2030" s="48">
        <v>4494</v>
      </c>
      <c r="E2030" s="48">
        <v>2013</v>
      </c>
      <c r="F2030" s="48" t="s">
        <v>10</v>
      </c>
      <c r="G2030" s="48" t="s">
        <v>109</v>
      </c>
      <c r="H2030" s="48">
        <v>446</v>
      </c>
      <c r="I2030" s="48">
        <v>2379</v>
      </c>
    </row>
    <row r="2031" spans="1:9" x14ac:dyDescent="0.25">
      <c r="A2031" s="48" t="s">
        <v>12</v>
      </c>
      <c r="B2031" s="48" t="s">
        <v>105</v>
      </c>
      <c r="C2031" s="48" t="s">
        <v>2132</v>
      </c>
      <c r="D2031" s="48">
        <v>4495</v>
      </c>
      <c r="E2031" s="48">
        <v>2013</v>
      </c>
      <c r="F2031" s="48" t="s">
        <v>10</v>
      </c>
      <c r="G2031" s="48" t="s">
        <v>109</v>
      </c>
      <c r="H2031" s="48">
        <v>870</v>
      </c>
      <c r="I2031" s="48">
        <v>3800</v>
      </c>
    </row>
    <row r="2032" spans="1:9" x14ac:dyDescent="0.25">
      <c r="A2032" s="48" t="s">
        <v>12</v>
      </c>
      <c r="B2032" s="48" t="s">
        <v>105</v>
      </c>
      <c r="C2032" s="48" t="s">
        <v>2126</v>
      </c>
      <c r="D2032" s="48">
        <v>4496</v>
      </c>
      <c r="E2032" s="48">
        <v>2013</v>
      </c>
      <c r="F2032" s="48" t="s">
        <v>10</v>
      </c>
      <c r="G2032" s="48" t="s">
        <v>109</v>
      </c>
      <c r="H2032" s="48">
        <v>362</v>
      </c>
      <c r="I2032" s="48">
        <v>1480</v>
      </c>
    </row>
    <row r="2033" spans="1:9" x14ac:dyDescent="0.25">
      <c r="A2033" s="48" t="s">
        <v>12</v>
      </c>
      <c r="B2033" s="48" t="s">
        <v>105</v>
      </c>
      <c r="C2033" s="48" t="s">
        <v>6749</v>
      </c>
      <c r="D2033" s="48">
        <v>4497</v>
      </c>
      <c r="E2033" s="48">
        <v>2013</v>
      </c>
      <c r="F2033" s="48" t="s">
        <v>10</v>
      </c>
      <c r="G2033" s="48" t="s">
        <v>109</v>
      </c>
      <c r="H2033" s="48">
        <v>600</v>
      </c>
      <c r="I2033" s="48">
        <v>2191</v>
      </c>
    </row>
    <row r="2034" spans="1:9" x14ac:dyDescent="0.25">
      <c r="A2034" s="48" t="s">
        <v>12</v>
      </c>
      <c r="B2034" s="48" t="s">
        <v>105</v>
      </c>
      <c r="C2034" s="48" t="s">
        <v>2110</v>
      </c>
      <c r="D2034" s="48">
        <v>4498</v>
      </c>
      <c r="E2034" s="48">
        <v>2013</v>
      </c>
      <c r="F2034" s="48" t="s">
        <v>10</v>
      </c>
      <c r="G2034" s="48" t="s">
        <v>109</v>
      </c>
      <c r="H2034" s="48">
        <v>425</v>
      </c>
      <c r="I2034" s="48">
        <v>1603</v>
      </c>
    </row>
    <row r="2035" spans="1:9" x14ac:dyDescent="0.25">
      <c r="A2035" s="48" t="s">
        <v>68</v>
      </c>
      <c r="B2035" s="48" t="s">
        <v>105</v>
      </c>
      <c r="C2035" s="48" t="s">
        <v>3081</v>
      </c>
      <c r="D2035" s="48">
        <v>4499</v>
      </c>
      <c r="E2035" s="48">
        <v>2013</v>
      </c>
      <c r="F2035" s="48" t="s">
        <v>178</v>
      </c>
      <c r="G2035" s="48" t="s">
        <v>109</v>
      </c>
      <c r="H2035" s="48">
        <v>380</v>
      </c>
      <c r="I2035" s="48">
        <v>1469</v>
      </c>
    </row>
    <row r="2036" spans="1:9" x14ac:dyDescent="0.25">
      <c r="A2036" s="48" t="s">
        <v>12</v>
      </c>
      <c r="B2036" s="48" t="s">
        <v>105</v>
      </c>
      <c r="C2036" s="48" t="s">
        <v>4431</v>
      </c>
      <c r="D2036" s="48">
        <v>4500</v>
      </c>
      <c r="E2036" s="48">
        <v>2013</v>
      </c>
      <c r="F2036" s="48" t="s">
        <v>10</v>
      </c>
      <c r="G2036" s="48" t="s">
        <v>109</v>
      </c>
      <c r="H2036" s="48">
        <v>765</v>
      </c>
      <c r="I2036" s="48">
        <v>2994</v>
      </c>
    </row>
    <row r="2037" spans="1:9" x14ac:dyDescent="0.25">
      <c r="A2037" s="48" t="s">
        <v>68</v>
      </c>
      <c r="B2037" s="48" t="s">
        <v>105</v>
      </c>
      <c r="C2037" s="48" t="s">
        <v>5499</v>
      </c>
      <c r="D2037" s="48">
        <v>4501</v>
      </c>
      <c r="E2037" s="48">
        <v>2013</v>
      </c>
      <c r="F2037" s="48" t="s">
        <v>178</v>
      </c>
      <c r="G2037" s="48" t="s">
        <v>109</v>
      </c>
      <c r="H2037" s="48">
        <v>258</v>
      </c>
      <c r="I2037" s="48">
        <v>2014</v>
      </c>
    </row>
    <row r="2038" spans="1:9" x14ac:dyDescent="0.25">
      <c r="A2038" s="48" t="s">
        <v>12</v>
      </c>
      <c r="B2038" s="48" t="s">
        <v>111</v>
      </c>
      <c r="C2038" s="48" t="s">
        <v>2118</v>
      </c>
      <c r="D2038" s="48">
        <v>4502</v>
      </c>
      <c r="E2038" s="48">
        <v>2013</v>
      </c>
      <c r="F2038" s="48" t="s">
        <v>10</v>
      </c>
      <c r="G2038" s="48" t="s">
        <v>109</v>
      </c>
      <c r="H2038" s="48">
        <v>320</v>
      </c>
      <c r="I2038" s="48">
        <v>1240</v>
      </c>
    </row>
    <row r="2039" spans="1:9" x14ac:dyDescent="0.25">
      <c r="A2039" s="48" t="s">
        <v>68</v>
      </c>
      <c r="B2039" s="48" t="s">
        <v>105</v>
      </c>
      <c r="C2039" s="48" t="s">
        <v>4181</v>
      </c>
      <c r="D2039" s="48">
        <v>4503</v>
      </c>
      <c r="E2039" s="48">
        <v>2013</v>
      </c>
      <c r="F2039" s="48" t="s">
        <v>183</v>
      </c>
      <c r="G2039" s="48" t="s">
        <v>109</v>
      </c>
      <c r="H2039" s="48">
        <v>408</v>
      </c>
      <c r="I2039" s="48">
        <v>2196</v>
      </c>
    </row>
    <row r="2040" spans="1:9" x14ac:dyDescent="0.25">
      <c r="A2040" s="48" t="s">
        <v>68</v>
      </c>
      <c r="B2040" s="48" t="s">
        <v>105</v>
      </c>
      <c r="C2040" s="48" t="s">
        <v>4251</v>
      </c>
      <c r="D2040" s="48">
        <v>4504</v>
      </c>
      <c r="E2040" s="48">
        <v>2013</v>
      </c>
      <c r="F2040" s="48" t="s">
        <v>178</v>
      </c>
      <c r="G2040" s="48" t="s">
        <v>109</v>
      </c>
      <c r="H2040" s="48">
        <v>429</v>
      </c>
      <c r="I2040" s="48">
        <v>2169</v>
      </c>
    </row>
    <row r="2041" spans="1:9" x14ac:dyDescent="0.25">
      <c r="A2041" s="48" t="s">
        <v>68</v>
      </c>
      <c r="B2041" s="48" t="s">
        <v>105</v>
      </c>
      <c r="C2041" s="48" t="s">
        <v>4240</v>
      </c>
      <c r="D2041" s="48">
        <v>4505</v>
      </c>
      <c r="E2041" s="48">
        <v>2013</v>
      </c>
      <c r="F2041" s="48" t="s">
        <v>178</v>
      </c>
      <c r="G2041" s="48" t="s">
        <v>109</v>
      </c>
      <c r="H2041" s="48">
        <v>378</v>
      </c>
      <c r="I2041" s="48">
        <v>2443</v>
      </c>
    </row>
    <row r="2042" spans="1:9" x14ac:dyDescent="0.25">
      <c r="A2042" s="48" t="s">
        <v>68</v>
      </c>
      <c r="B2042" s="48" t="s">
        <v>105</v>
      </c>
      <c r="C2042" s="48" t="s">
        <v>4220</v>
      </c>
      <c r="D2042" s="48">
        <v>4506</v>
      </c>
      <c r="E2042" s="48">
        <v>2013</v>
      </c>
      <c r="F2042" s="48" t="s">
        <v>178</v>
      </c>
      <c r="G2042" s="48" t="s">
        <v>109</v>
      </c>
      <c r="H2042" s="48">
        <v>277</v>
      </c>
      <c r="I2042" s="48">
        <v>2553</v>
      </c>
    </row>
    <row r="2043" spans="1:9" x14ac:dyDescent="0.25">
      <c r="A2043" s="48" t="s">
        <v>68</v>
      </c>
      <c r="B2043" s="48" t="s">
        <v>105</v>
      </c>
      <c r="C2043" s="48" t="s">
        <v>4253</v>
      </c>
      <c r="D2043" s="48">
        <v>4507</v>
      </c>
      <c r="E2043" s="48">
        <v>2013</v>
      </c>
      <c r="F2043" s="48" t="s">
        <v>178</v>
      </c>
      <c r="G2043" s="48" t="s">
        <v>109</v>
      </c>
      <c r="H2043" s="48">
        <v>529</v>
      </c>
      <c r="I2043" s="48">
        <v>2474</v>
      </c>
    </row>
    <row r="2044" spans="1:9" x14ac:dyDescent="0.25">
      <c r="A2044" s="48" t="s">
        <v>12</v>
      </c>
      <c r="B2044" s="48" t="s">
        <v>105</v>
      </c>
      <c r="C2044" s="48" t="s">
        <v>348</v>
      </c>
      <c r="D2044" s="48">
        <v>4508</v>
      </c>
      <c r="E2044" s="48">
        <v>2013</v>
      </c>
      <c r="F2044" s="48" t="s">
        <v>10</v>
      </c>
      <c r="G2044" s="48" t="s">
        <v>109</v>
      </c>
      <c r="H2044" s="48">
        <v>538</v>
      </c>
      <c r="I2044" s="48">
        <v>2680</v>
      </c>
    </row>
    <row r="2045" spans="1:9" x14ac:dyDescent="0.25">
      <c r="A2045" s="48" t="s">
        <v>12</v>
      </c>
      <c r="B2045" s="48" t="s">
        <v>105</v>
      </c>
      <c r="C2045" s="48" t="s">
        <v>319</v>
      </c>
      <c r="D2045" s="48">
        <v>4602</v>
      </c>
      <c r="E2045" s="48">
        <v>2013</v>
      </c>
      <c r="F2045" s="48" t="s">
        <v>10</v>
      </c>
      <c r="G2045" s="48" t="s">
        <v>109</v>
      </c>
      <c r="H2045" s="48">
        <v>556</v>
      </c>
      <c r="I2045" s="48">
        <v>2700</v>
      </c>
    </row>
    <row r="2046" spans="1:9" x14ac:dyDescent="0.25">
      <c r="A2046" s="48" t="s">
        <v>12</v>
      </c>
      <c r="B2046" s="48" t="s">
        <v>105</v>
      </c>
      <c r="C2046" s="48" t="s">
        <v>329</v>
      </c>
      <c r="D2046" s="48">
        <v>4603</v>
      </c>
      <c r="E2046" s="48">
        <v>2013</v>
      </c>
      <c r="F2046" s="48" t="s">
        <v>10</v>
      </c>
      <c r="G2046" s="48" t="s">
        <v>109</v>
      </c>
      <c r="H2046" s="48">
        <v>1155</v>
      </c>
      <c r="I2046" s="48">
        <v>4690</v>
      </c>
    </row>
    <row r="2047" spans="1:9" x14ac:dyDescent="0.25">
      <c r="A2047" s="48" t="s">
        <v>12</v>
      </c>
      <c r="B2047" s="48" t="s">
        <v>105</v>
      </c>
      <c r="C2047" s="48" t="s">
        <v>325</v>
      </c>
      <c r="D2047" s="48">
        <v>4604</v>
      </c>
      <c r="E2047" s="48">
        <v>2013</v>
      </c>
      <c r="F2047" s="48" t="s">
        <v>10</v>
      </c>
      <c r="G2047" s="48" t="s">
        <v>109</v>
      </c>
      <c r="H2047" s="48">
        <v>560</v>
      </c>
      <c r="I2047" s="48">
        <v>2303</v>
      </c>
    </row>
    <row r="2048" spans="1:9" x14ac:dyDescent="0.25">
      <c r="A2048" s="48" t="s">
        <v>12</v>
      </c>
      <c r="B2048" s="48" t="s">
        <v>105</v>
      </c>
      <c r="C2048" s="48" t="s">
        <v>324</v>
      </c>
      <c r="D2048" s="48">
        <v>4605</v>
      </c>
      <c r="E2048" s="48">
        <v>2013</v>
      </c>
      <c r="F2048" s="48" t="s">
        <v>10</v>
      </c>
      <c r="G2048" s="48" t="s">
        <v>109</v>
      </c>
      <c r="H2048" s="48">
        <v>373</v>
      </c>
      <c r="I2048" s="48">
        <v>2779</v>
      </c>
    </row>
    <row r="2049" spans="1:9" x14ac:dyDescent="0.25">
      <c r="A2049" s="48" t="s">
        <v>12</v>
      </c>
      <c r="B2049" s="48" t="s">
        <v>105</v>
      </c>
      <c r="C2049" s="48" t="s">
        <v>341</v>
      </c>
      <c r="D2049" s="48">
        <v>4606</v>
      </c>
      <c r="E2049" s="48">
        <v>2013</v>
      </c>
      <c r="F2049" s="48" t="s">
        <v>10</v>
      </c>
      <c r="G2049" s="48" t="s">
        <v>109</v>
      </c>
      <c r="H2049" s="48">
        <v>905</v>
      </c>
      <c r="I2049" s="48">
        <v>2203</v>
      </c>
    </row>
    <row r="2050" spans="1:9" x14ac:dyDescent="0.25">
      <c r="A2050" s="48" t="s">
        <v>12</v>
      </c>
      <c r="B2050" s="48" t="s">
        <v>111</v>
      </c>
      <c r="C2050" s="48" t="s">
        <v>4396</v>
      </c>
      <c r="D2050" s="48">
        <v>4607</v>
      </c>
      <c r="E2050" s="48">
        <v>2013</v>
      </c>
      <c r="F2050" s="48" t="s">
        <v>10</v>
      </c>
      <c r="G2050" s="48" t="s">
        <v>109</v>
      </c>
      <c r="H2050" s="48">
        <v>853</v>
      </c>
      <c r="I2050" s="48">
        <v>3000</v>
      </c>
    </row>
    <row r="2051" spans="1:9" x14ac:dyDescent="0.25">
      <c r="A2051" s="48" t="s">
        <v>12</v>
      </c>
      <c r="B2051" s="48" t="s">
        <v>111</v>
      </c>
      <c r="C2051" s="48" t="s">
        <v>4437</v>
      </c>
      <c r="D2051" s="48">
        <v>4608</v>
      </c>
      <c r="E2051" s="48">
        <v>2013</v>
      </c>
      <c r="F2051" s="48" t="s">
        <v>10</v>
      </c>
      <c r="G2051" s="48" t="s">
        <v>109</v>
      </c>
      <c r="H2051" s="48">
        <v>662</v>
      </c>
      <c r="I2051" s="48">
        <v>2420</v>
      </c>
    </row>
    <row r="2052" spans="1:9" x14ac:dyDescent="0.25">
      <c r="A2052" s="48" t="s">
        <v>12</v>
      </c>
      <c r="B2052" s="48" t="s">
        <v>105</v>
      </c>
      <c r="C2052" s="48" t="s">
        <v>4414</v>
      </c>
      <c r="D2052" s="48">
        <v>4609</v>
      </c>
      <c r="E2052" s="48">
        <v>2013</v>
      </c>
      <c r="F2052" s="48" t="s">
        <v>10</v>
      </c>
      <c r="G2052" s="48" t="s">
        <v>109</v>
      </c>
      <c r="H2052" s="48">
        <v>696</v>
      </c>
      <c r="I2052" s="48">
        <v>4016</v>
      </c>
    </row>
    <row r="2053" spans="1:9" x14ac:dyDescent="0.25">
      <c r="A2053" s="48" t="s">
        <v>12</v>
      </c>
      <c r="B2053" s="48" t="s">
        <v>111</v>
      </c>
      <c r="C2053" s="48" t="s">
        <v>4412</v>
      </c>
      <c r="D2053" s="48">
        <v>4610</v>
      </c>
      <c r="E2053" s="48">
        <v>2013</v>
      </c>
      <c r="F2053" s="48" t="s">
        <v>10</v>
      </c>
      <c r="G2053" s="48" t="s">
        <v>109</v>
      </c>
      <c r="H2053" s="48">
        <v>460</v>
      </c>
      <c r="I2053" s="48">
        <v>2398</v>
      </c>
    </row>
    <row r="2054" spans="1:9" x14ac:dyDescent="0.25">
      <c r="A2054" s="48" t="s">
        <v>12</v>
      </c>
      <c r="B2054" s="48" t="s">
        <v>111</v>
      </c>
      <c r="C2054" s="48" t="s">
        <v>6751</v>
      </c>
      <c r="D2054" s="48">
        <v>4611</v>
      </c>
      <c r="E2054" s="48">
        <v>2013</v>
      </c>
      <c r="F2054" s="48" t="s">
        <v>10</v>
      </c>
      <c r="G2054" s="48" t="s">
        <v>109</v>
      </c>
      <c r="H2054" s="48">
        <v>585</v>
      </c>
      <c r="I2054" s="48">
        <v>595</v>
      </c>
    </row>
    <row r="2055" spans="1:9" x14ac:dyDescent="0.25">
      <c r="A2055" s="48" t="s">
        <v>12</v>
      </c>
      <c r="B2055" s="48" t="s">
        <v>105</v>
      </c>
      <c r="C2055" s="48" t="s">
        <v>6754</v>
      </c>
      <c r="D2055" s="48">
        <v>4612</v>
      </c>
      <c r="E2055" s="48">
        <v>2013</v>
      </c>
      <c r="F2055" s="48" t="s">
        <v>10</v>
      </c>
      <c r="G2055" s="48" t="s">
        <v>109</v>
      </c>
      <c r="H2055" s="48">
        <v>638</v>
      </c>
      <c r="I2055" s="48">
        <v>1795</v>
      </c>
    </row>
    <row r="2056" spans="1:9" x14ac:dyDescent="0.25">
      <c r="A2056" s="48" t="s">
        <v>68</v>
      </c>
      <c r="B2056" s="48" t="s">
        <v>105</v>
      </c>
      <c r="C2056" s="48" t="s">
        <v>4453</v>
      </c>
      <c r="D2056" s="48">
        <v>4613</v>
      </c>
      <c r="E2056" s="48">
        <v>2013</v>
      </c>
      <c r="F2056" s="48" t="s">
        <v>178</v>
      </c>
      <c r="G2056" s="48" t="s">
        <v>109</v>
      </c>
      <c r="H2056" s="48">
        <v>134</v>
      </c>
      <c r="I2056" s="48">
        <v>366</v>
      </c>
    </row>
    <row r="2057" spans="1:9" x14ac:dyDescent="0.25">
      <c r="A2057" s="48" t="s">
        <v>68</v>
      </c>
      <c r="B2057" s="48" t="s">
        <v>105</v>
      </c>
      <c r="C2057" s="48" t="s">
        <v>4469</v>
      </c>
      <c r="D2057" s="48">
        <v>4614</v>
      </c>
      <c r="E2057" s="48">
        <v>2013</v>
      </c>
      <c r="F2057" s="48" t="s">
        <v>178</v>
      </c>
      <c r="G2057" s="48" t="s">
        <v>109</v>
      </c>
      <c r="H2057" s="48">
        <v>352</v>
      </c>
      <c r="I2057" s="48">
        <v>1953</v>
      </c>
    </row>
    <row r="2058" spans="1:9" x14ac:dyDescent="0.25">
      <c r="A2058" s="48" t="s">
        <v>68</v>
      </c>
      <c r="B2058" s="48" t="s">
        <v>105</v>
      </c>
      <c r="C2058" s="48" t="s">
        <v>6748</v>
      </c>
      <c r="D2058" s="48">
        <v>4615</v>
      </c>
      <c r="E2058" s="48">
        <v>2013</v>
      </c>
      <c r="F2058" s="48" t="s">
        <v>178</v>
      </c>
      <c r="G2058" s="48" t="s">
        <v>109</v>
      </c>
      <c r="H2058" s="48">
        <v>304</v>
      </c>
      <c r="I2058" s="48"/>
    </row>
    <row r="2059" spans="1:9" x14ac:dyDescent="0.25">
      <c r="A2059" s="48" t="s">
        <v>68</v>
      </c>
      <c r="B2059" s="48" t="s">
        <v>105</v>
      </c>
      <c r="C2059" s="48" t="s">
        <v>6738</v>
      </c>
      <c r="D2059" s="48">
        <v>4617</v>
      </c>
      <c r="E2059" s="48">
        <v>2013</v>
      </c>
      <c r="F2059" s="48" t="s">
        <v>178</v>
      </c>
      <c r="G2059" s="48" t="s">
        <v>109</v>
      </c>
      <c r="H2059" s="48">
        <v>170</v>
      </c>
      <c r="I2059" s="48">
        <v>1935</v>
      </c>
    </row>
    <row r="2060" spans="1:9" x14ac:dyDescent="0.25">
      <c r="A2060" s="48" t="s">
        <v>68</v>
      </c>
      <c r="B2060" s="48" t="s">
        <v>105</v>
      </c>
      <c r="C2060" s="48" t="s">
        <v>6773</v>
      </c>
      <c r="D2060" s="48">
        <v>4618</v>
      </c>
      <c r="E2060" s="48">
        <v>2013</v>
      </c>
      <c r="F2060" s="48" t="s">
        <v>178</v>
      </c>
      <c r="G2060" s="48" t="s">
        <v>109</v>
      </c>
      <c r="H2060" s="48">
        <v>240</v>
      </c>
      <c r="I2060" s="48">
        <v>2244</v>
      </c>
    </row>
    <row r="2061" spans="1:9" x14ac:dyDescent="0.25">
      <c r="A2061" s="48" t="s">
        <v>68</v>
      </c>
      <c r="B2061" s="48" t="s">
        <v>105</v>
      </c>
      <c r="C2061" s="48" t="s">
        <v>6757</v>
      </c>
      <c r="D2061" s="48">
        <v>4619</v>
      </c>
      <c r="E2061" s="48">
        <v>2013</v>
      </c>
      <c r="F2061" s="48" t="s">
        <v>178</v>
      </c>
      <c r="G2061" s="48" t="s">
        <v>109</v>
      </c>
      <c r="H2061" s="48">
        <v>274</v>
      </c>
      <c r="I2061" s="48">
        <v>3584</v>
      </c>
    </row>
    <row r="2062" spans="1:9" x14ac:dyDescent="0.25">
      <c r="A2062" s="48" t="s">
        <v>68</v>
      </c>
      <c r="B2062" s="48" t="s">
        <v>111</v>
      </c>
      <c r="C2062" s="48" t="s">
        <v>4449</v>
      </c>
      <c r="D2062" s="48">
        <v>4620</v>
      </c>
      <c r="E2062" s="48">
        <v>2013</v>
      </c>
      <c r="F2062" s="48" t="s">
        <v>178</v>
      </c>
      <c r="G2062" s="48" t="s">
        <v>109</v>
      </c>
      <c r="H2062" s="48">
        <v>216</v>
      </c>
      <c r="I2062" s="48">
        <v>1974</v>
      </c>
    </row>
    <row r="2063" spans="1:9" x14ac:dyDescent="0.25">
      <c r="A2063" s="48" t="s">
        <v>68</v>
      </c>
      <c r="B2063" s="48" t="s">
        <v>111</v>
      </c>
      <c r="C2063" s="48" t="s">
        <v>6769</v>
      </c>
      <c r="D2063" s="48">
        <v>4621</v>
      </c>
      <c r="E2063" s="48">
        <v>2013</v>
      </c>
      <c r="F2063" s="48" t="s">
        <v>178</v>
      </c>
      <c r="G2063" s="48" t="s">
        <v>109</v>
      </c>
      <c r="H2063" s="48">
        <v>276</v>
      </c>
      <c r="I2063" s="48">
        <v>1138</v>
      </c>
    </row>
    <row r="2064" spans="1:9" x14ac:dyDescent="0.25">
      <c r="A2064" s="48" t="s">
        <v>12</v>
      </c>
      <c r="B2064" s="48" t="s">
        <v>111</v>
      </c>
      <c r="C2064" s="48" t="s">
        <v>335</v>
      </c>
      <c r="D2064" s="48">
        <v>4622</v>
      </c>
      <c r="E2064" s="48">
        <v>2013</v>
      </c>
      <c r="F2064" s="48" t="s">
        <v>10</v>
      </c>
      <c r="G2064" s="48" t="s">
        <v>109</v>
      </c>
      <c r="H2064" s="48">
        <v>48</v>
      </c>
      <c r="I2064" s="48">
        <v>960</v>
      </c>
    </row>
    <row r="2065" spans="1:9" x14ac:dyDescent="0.25">
      <c r="A2065" s="48" t="s">
        <v>12</v>
      </c>
      <c r="B2065" s="48" t="s">
        <v>111</v>
      </c>
      <c r="C2065" s="48" t="s">
        <v>367</v>
      </c>
      <c r="D2065" s="48">
        <v>4623</v>
      </c>
      <c r="E2065" s="48">
        <v>2013</v>
      </c>
      <c r="F2065" s="48" t="s">
        <v>10</v>
      </c>
      <c r="G2065" s="48" t="s">
        <v>109</v>
      </c>
      <c r="H2065" s="48">
        <v>100</v>
      </c>
      <c r="I2065" s="48">
        <v>102</v>
      </c>
    </row>
    <row r="2066" spans="1:9" x14ac:dyDescent="0.25">
      <c r="A2066" s="48" t="s">
        <v>12</v>
      </c>
      <c r="B2066" s="48" t="s">
        <v>111</v>
      </c>
      <c r="C2066" s="48" t="s">
        <v>4459</v>
      </c>
      <c r="D2066" s="48">
        <v>4624</v>
      </c>
      <c r="E2066" s="48">
        <v>2013</v>
      </c>
      <c r="F2066" s="48" t="s">
        <v>10</v>
      </c>
      <c r="G2066" s="48" t="s">
        <v>109</v>
      </c>
      <c r="H2066" s="48">
        <v>386</v>
      </c>
      <c r="I2066" s="48">
        <v>136</v>
      </c>
    </row>
    <row r="2067" spans="1:9" x14ac:dyDescent="0.25">
      <c r="A2067" s="48" t="s">
        <v>68</v>
      </c>
      <c r="B2067" s="48" t="s">
        <v>111</v>
      </c>
      <c r="C2067" s="48" t="s">
        <v>5381</v>
      </c>
      <c r="D2067" s="48">
        <v>4625</v>
      </c>
      <c r="E2067" s="48">
        <v>2013</v>
      </c>
      <c r="F2067" s="48" t="s">
        <v>178</v>
      </c>
      <c r="G2067" s="48" t="s">
        <v>109</v>
      </c>
      <c r="H2067" s="48">
        <v>130</v>
      </c>
      <c r="I2067" s="48">
        <v>900</v>
      </c>
    </row>
    <row r="2068" spans="1:9" x14ac:dyDescent="0.25">
      <c r="A2068" s="48" t="s">
        <v>68</v>
      </c>
      <c r="B2068" s="48" t="s">
        <v>111</v>
      </c>
      <c r="C2068" s="48" t="s">
        <v>4407</v>
      </c>
      <c r="D2068" s="48">
        <v>4626</v>
      </c>
      <c r="E2068" s="48">
        <v>2013</v>
      </c>
      <c r="F2068" s="48" t="s">
        <v>178</v>
      </c>
      <c r="G2068" s="48" t="s">
        <v>109</v>
      </c>
      <c r="H2068" s="48">
        <v>155</v>
      </c>
      <c r="I2068" s="48">
        <v>987</v>
      </c>
    </row>
    <row r="2069" spans="1:9" x14ac:dyDescent="0.25">
      <c r="A2069" s="48" t="s">
        <v>68</v>
      </c>
      <c r="B2069" s="48" t="s">
        <v>111</v>
      </c>
      <c r="C2069" s="48" t="s">
        <v>4428</v>
      </c>
      <c r="D2069" s="48">
        <v>4627</v>
      </c>
      <c r="E2069" s="48">
        <v>2013</v>
      </c>
      <c r="F2069" s="48" t="s">
        <v>178</v>
      </c>
      <c r="G2069" s="48" t="s">
        <v>109</v>
      </c>
      <c r="H2069" s="48">
        <v>111</v>
      </c>
      <c r="I2069" s="48">
        <v>524</v>
      </c>
    </row>
    <row r="2070" spans="1:9" x14ac:dyDescent="0.25">
      <c r="A2070" s="48" t="s">
        <v>12</v>
      </c>
      <c r="B2070" s="48" t="s">
        <v>111</v>
      </c>
      <c r="C2070" s="48" t="s">
        <v>332</v>
      </c>
      <c r="D2070" s="48">
        <v>4628</v>
      </c>
      <c r="E2070" s="48">
        <v>2013</v>
      </c>
      <c r="F2070" s="48" t="s">
        <v>12</v>
      </c>
      <c r="G2070" s="48" t="s">
        <v>109</v>
      </c>
      <c r="H2070" s="48">
        <v>440</v>
      </c>
      <c r="I2070" s="48">
        <v>1880</v>
      </c>
    </row>
    <row r="2071" spans="1:9" x14ac:dyDescent="0.25">
      <c r="A2071" s="48" t="s">
        <v>68</v>
      </c>
      <c r="B2071" s="48" t="s">
        <v>111</v>
      </c>
      <c r="C2071" s="48" t="s">
        <v>4152</v>
      </c>
      <c r="D2071" s="48">
        <v>4629</v>
      </c>
      <c r="E2071" s="48">
        <v>2013</v>
      </c>
      <c r="F2071" s="48" t="s">
        <v>178</v>
      </c>
      <c r="G2071" s="48" t="s">
        <v>109</v>
      </c>
      <c r="H2071" s="48">
        <v>165</v>
      </c>
      <c r="I2071" s="48">
        <v>1799</v>
      </c>
    </row>
    <row r="2072" spans="1:9" x14ac:dyDescent="0.25">
      <c r="A2072" s="48" t="s">
        <v>68</v>
      </c>
      <c r="B2072" s="48" t="s">
        <v>111</v>
      </c>
      <c r="C2072" s="48" t="s">
        <v>5490</v>
      </c>
      <c r="D2072" s="48">
        <v>4630</v>
      </c>
      <c r="E2072" s="48">
        <v>2013</v>
      </c>
      <c r="F2072" s="48" t="s">
        <v>178</v>
      </c>
      <c r="G2072" s="48" t="s">
        <v>109</v>
      </c>
      <c r="H2072" s="48">
        <v>133</v>
      </c>
      <c r="I2072" s="48">
        <v>1000</v>
      </c>
    </row>
    <row r="2073" spans="1:9" x14ac:dyDescent="0.25">
      <c r="A2073" s="48" t="s">
        <v>12</v>
      </c>
      <c r="B2073" s="48" t="s">
        <v>111</v>
      </c>
      <c r="C2073" s="48" t="s">
        <v>6766</v>
      </c>
      <c r="D2073" s="48">
        <v>4632</v>
      </c>
      <c r="E2073" s="48">
        <v>2013</v>
      </c>
      <c r="F2073" s="48" t="s">
        <v>10</v>
      </c>
      <c r="G2073" s="48" t="s">
        <v>109</v>
      </c>
      <c r="H2073" s="48">
        <v>318</v>
      </c>
      <c r="I2073" s="48">
        <v>462</v>
      </c>
    </row>
    <row r="2074" spans="1:9" x14ac:dyDescent="0.25">
      <c r="A2074" s="48" t="s">
        <v>12</v>
      </c>
      <c r="B2074" s="48" t="s">
        <v>105</v>
      </c>
      <c r="C2074" s="48" t="s">
        <v>4162</v>
      </c>
      <c r="D2074" s="48">
        <v>4994</v>
      </c>
      <c r="E2074" s="48">
        <v>2013</v>
      </c>
      <c r="F2074" s="48" t="s">
        <v>10</v>
      </c>
      <c r="G2074" s="48" t="s">
        <v>109</v>
      </c>
      <c r="H2074" s="48">
        <v>351</v>
      </c>
      <c r="I2074" s="48">
        <v>1245</v>
      </c>
    </row>
    <row r="2075" spans="1:9" x14ac:dyDescent="0.25">
      <c r="A2075" s="48" t="s">
        <v>12</v>
      </c>
      <c r="B2075" s="48" t="s">
        <v>105</v>
      </c>
      <c r="C2075" s="48" t="s">
        <v>4981</v>
      </c>
      <c r="D2075" s="48">
        <v>4995</v>
      </c>
      <c r="E2075" s="48">
        <v>2013</v>
      </c>
      <c r="F2075" s="48" t="s">
        <v>10</v>
      </c>
      <c r="G2075" s="48" t="s">
        <v>109</v>
      </c>
      <c r="H2075" s="48">
        <v>420</v>
      </c>
      <c r="I2075" s="48">
        <v>1222</v>
      </c>
    </row>
    <row r="2076" spans="1:9" x14ac:dyDescent="0.25">
      <c r="A2076" s="48" t="s">
        <v>12</v>
      </c>
      <c r="B2076" s="48" t="s">
        <v>105</v>
      </c>
      <c r="C2076" s="48" t="s">
        <v>4214</v>
      </c>
      <c r="D2076" s="48">
        <v>4996</v>
      </c>
      <c r="E2076" s="48">
        <v>2013</v>
      </c>
      <c r="F2076" s="48" t="s">
        <v>10</v>
      </c>
      <c r="G2076" s="48" t="s">
        <v>109</v>
      </c>
      <c r="H2076" s="48">
        <v>393</v>
      </c>
      <c r="I2076" s="48">
        <v>1651</v>
      </c>
    </row>
    <row r="2077" spans="1:9" x14ac:dyDescent="0.25">
      <c r="A2077" s="48" t="s">
        <v>12</v>
      </c>
      <c r="B2077" s="48" t="s">
        <v>105</v>
      </c>
      <c r="C2077" s="48" t="s">
        <v>2092</v>
      </c>
      <c r="D2077" s="48">
        <v>4997</v>
      </c>
      <c r="E2077" s="48">
        <v>2013</v>
      </c>
      <c r="F2077" s="48" t="s">
        <v>10</v>
      </c>
      <c r="G2077" s="48" t="s">
        <v>109</v>
      </c>
      <c r="H2077" s="48">
        <v>711</v>
      </c>
      <c r="I2077" s="48">
        <v>1720</v>
      </c>
    </row>
    <row r="2078" spans="1:9" x14ac:dyDescent="0.25">
      <c r="A2078" s="48" t="s">
        <v>68</v>
      </c>
      <c r="B2078" s="48" t="s">
        <v>105</v>
      </c>
      <c r="C2078" s="48" t="s">
        <v>5466</v>
      </c>
      <c r="D2078" s="48">
        <v>4998</v>
      </c>
      <c r="E2078" s="48">
        <v>2013</v>
      </c>
      <c r="F2078" s="48" t="s">
        <v>178</v>
      </c>
      <c r="G2078" s="48" t="s">
        <v>109</v>
      </c>
      <c r="H2078" s="48">
        <v>183</v>
      </c>
      <c r="I2078" s="48">
        <v>740</v>
      </c>
    </row>
    <row r="2079" spans="1:9" x14ac:dyDescent="0.25">
      <c r="A2079" s="48" t="s">
        <v>68</v>
      </c>
      <c r="B2079" s="48" t="s">
        <v>111</v>
      </c>
      <c r="C2079" s="48" t="s">
        <v>2098</v>
      </c>
      <c r="D2079" s="48">
        <v>5000</v>
      </c>
      <c r="E2079" s="48">
        <v>2013</v>
      </c>
      <c r="F2079" s="48" t="s">
        <v>178</v>
      </c>
      <c r="G2079" s="48" t="s">
        <v>109</v>
      </c>
      <c r="H2079" s="48">
        <v>74</v>
      </c>
      <c r="I2079" s="48">
        <v>547</v>
      </c>
    </row>
    <row r="2080" spans="1:9" x14ac:dyDescent="0.25">
      <c r="A2080" s="48" t="s">
        <v>68</v>
      </c>
      <c r="B2080" s="48" t="s">
        <v>111</v>
      </c>
      <c r="C2080" s="48" t="s">
        <v>4418</v>
      </c>
      <c r="D2080" s="48">
        <v>5001</v>
      </c>
      <c r="E2080" s="48">
        <v>2013</v>
      </c>
      <c r="F2080" s="48" t="s">
        <v>178</v>
      </c>
      <c r="G2080" s="48" t="s">
        <v>109</v>
      </c>
      <c r="H2080" s="48">
        <v>232</v>
      </c>
      <c r="I2080" s="48">
        <v>2204</v>
      </c>
    </row>
    <row r="2081" spans="1:9" x14ac:dyDescent="0.25">
      <c r="A2081" s="48" t="s">
        <v>68</v>
      </c>
      <c r="B2081" s="48" t="s">
        <v>111</v>
      </c>
      <c r="C2081" s="48" t="s">
        <v>4425</v>
      </c>
      <c r="D2081" s="48">
        <v>5002</v>
      </c>
      <c r="E2081" s="48">
        <v>2013</v>
      </c>
      <c r="F2081" s="48" t="s">
        <v>178</v>
      </c>
      <c r="G2081" s="48" t="s">
        <v>109</v>
      </c>
      <c r="H2081" s="48">
        <v>133</v>
      </c>
      <c r="I2081" s="48">
        <v>880</v>
      </c>
    </row>
    <row r="2082" spans="1:9" x14ac:dyDescent="0.25">
      <c r="A2082" s="48" t="s">
        <v>68</v>
      </c>
      <c r="B2082" s="48" t="s">
        <v>111</v>
      </c>
      <c r="C2082" s="48" t="s">
        <v>4466</v>
      </c>
      <c r="D2082" s="48">
        <v>5003</v>
      </c>
      <c r="E2082" s="48">
        <v>2013</v>
      </c>
      <c r="F2082" s="48" t="s">
        <v>178</v>
      </c>
      <c r="G2082" s="48" t="s">
        <v>109</v>
      </c>
      <c r="H2082" s="48">
        <v>152</v>
      </c>
      <c r="I2082" s="48">
        <v>20</v>
      </c>
    </row>
    <row r="2083" spans="1:9" x14ac:dyDescent="0.25">
      <c r="A2083" s="48" t="s">
        <v>12</v>
      </c>
      <c r="B2083" s="48" t="s">
        <v>105</v>
      </c>
      <c r="C2083" s="48" t="s">
        <v>4422</v>
      </c>
      <c r="D2083" s="48">
        <v>5004</v>
      </c>
      <c r="E2083" s="48">
        <v>2013</v>
      </c>
      <c r="F2083" s="48" t="s">
        <v>10</v>
      </c>
      <c r="G2083" s="48" t="s">
        <v>109</v>
      </c>
      <c r="H2083" s="48">
        <v>486</v>
      </c>
      <c r="I2083" s="48">
        <v>2610</v>
      </c>
    </row>
    <row r="2084" spans="1:9" x14ac:dyDescent="0.25">
      <c r="A2084" s="48" t="s">
        <v>12</v>
      </c>
      <c r="B2084" s="48" t="s">
        <v>105</v>
      </c>
      <c r="C2084" s="48" t="s">
        <v>5358</v>
      </c>
      <c r="D2084" s="48">
        <v>5006</v>
      </c>
      <c r="E2084" s="48">
        <v>2013</v>
      </c>
      <c r="F2084" s="48" t="s">
        <v>10</v>
      </c>
      <c r="G2084" s="48" t="s">
        <v>109</v>
      </c>
      <c r="H2084" s="48">
        <v>675</v>
      </c>
      <c r="I2084" s="48">
        <v>2305</v>
      </c>
    </row>
    <row r="2085" spans="1:9" x14ac:dyDescent="0.25">
      <c r="A2085" s="48" t="s">
        <v>68</v>
      </c>
      <c r="B2085" s="48" t="s">
        <v>105</v>
      </c>
      <c r="C2085" s="48" t="s">
        <v>5401</v>
      </c>
      <c r="D2085" s="48">
        <v>5008</v>
      </c>
      <c r="E2085" s="48">
        <v>2013</v>
      </c>
      <c r="F2085" s="48" t="s">
        <v>183</v>
      </c>
      <c r="G2085" s="48" t="s">
        <v>109</v>
      </c>
      <c r="H2085" s="48">
        <v>662</v>
      </c>
      <c r="I2085" s="48">
        <v>5711</v>
      </c>
    </row>
    <row r="2086" spans="1:9" x14ac:dyDescent="0.25">
      <c r="A2086" s="48" t="s">
        <v>12</v>
      </c>
      <c r="B2086" s="48" t="s">
        <v>105</v>
      </c>
      <c r="C2086" s="48" t="s">
        <v>5379</v>
      </c>
      <c r="D2086" s="48">
        <v>5110</v>
      </c>
      <c r="E2086" s="48">
        <v>2013</v>
      </c>
      <c r="F2086" s="48" t="s">
        <v>10</v>
      </c>
      <c r="G2086" s="48" t="s">
        <v>109</v>
      </c>
      <c r="H2086" s="48">
        <v>227</v>
      </c>
      <c r="I2086" s="48">
        <v>2662</v>
      </c>
    </row>
    <row r="2087" spans="1:9" x14ac:dyDescent="0.25">
      <c r="A2087" s="48" t="s">
        <v>12</v>
      </c>
      <c r="B2087" s="48" t="s">
        <v>105</v>
      </c>
      <c r="C2087" s="48" t="s">
        <v>4988</v>
      </c>
      <c r="D2087" s="48">
        <v>5111</v>
      </c>
      <c r="E2087" s="48">
        <v>2013</v>
      </c>
      <c r="F2087" s="48" t="s">
        <v>10</v>
      </c>
      <c r="G2087" s="48" t="s">
        <v>109</v>
      </c>
      <c r="H2087" s="48">
        <v>522</v>
      </c>
      <c r="I2087" s="48">
        <v>1183</v>
      </c>
    </row>
    <row r="2088" spans="1:9" x14ac:dyDescent="0.25">
      <c r="A2088" s="48" t="s">
        <v>12</v>
      </c>
      <c r="B2088" s="48" t="s">
        <v>105</v>
      </c>
      <c r="C2088" s="48" t="s">
        <v>4989</v>
      </c>
      <c r="D2088" s="48">
        <v>5112</v>
      </c>
      <c r="E2088" s="48">
        <v>2013</v>
      </c>
      <c r="F2088" s="48" t="s">
        <v>10</v>
      </c>
      <c r="G2088" s="48" t="s">
        <v>109</v>
      </c>
      <c r="H2088" s="48">
        <v>753</v>
      </c>
      <c r="I2088" s="48">
        <v>6332</v>
      </c>
    </row>
    <row r="2089" spans="1:9" x14ac:dyDescent="0.25">
      <c r="A2089" s="48" t="s">
        <v>12</v>
      </c>
      <c r="B2089" s="48" t="s">
        <v>105</v>
      </c>
      <c r="C2089" s="48" t="s">
        <v>4992</v>
      </c>
      <c r="D2089" s="48">
        <v>5113</v>
      </c>
      <c r="E2089" s="48">
        <v>2013</v>
      </c>
      <c r="F2089" s="48" t="s">
        <v>10</v>
      </c>
      <c r="G2089" s="48" t="s">
        <v>109</v>
      </c>
      <c r="H2089" s="48">
        <v>530</v>
      </c>
      <c r="I2089" s="48">
        <v>2210</v>
      </c>
    </row>
    <row r="2090" spans="1:9" x14ac:dyDescent="0.25">
      <c r="A2090" s="48" t="s">
        <v>12</v>
      </c>
      <c r="B2090" s="48" t="s">
        <v>105</v>
      </c>
      <c r="C2090" s="48" t="s">
        <v>4999</v>
      </c>
      <c r="D2090" s="48">
        <v>5114</v>
      </c>
      <c r="E2090" s="48">
        <v>2013</v>
      </c>
      <c r="F2090" s="48" t="s">
        <v>10</v>
      </c>
      <c r="G2090" s="48" t="s">
        <v>109</v>
      </c>
      <c r="H2090" s="48">
        <v>690</v>
      </c>
      <c r="I2090" s="48">
        <v>2330</v>
      </c>
    </row>
    <row r="2091" spans="1:9" x14ac:dyDescent="0.25">
      <c r="A2091" s="48" t="s">
        <v>12</v>
      </c>
      <c r="B2091" s="48" t="s">
        <v>105</v>
      </c>
      <c r="C2091" s="48" t="s">
        <v>5362</v>
      </c>
      <c r="D2091" s="48">
        <v>5115</v>
      </c>
      <c r="E2091" s="48">
        <v>2013</v>
      </c>
      <c r="F2091" s="48" t="s">
        <v>10</v>
      </c>
      <c r="G2091" s="48" t="s">
        <v>109</v>
      </c>
      <c r="H2091" s="48">
        <v>215</v>
      </c>
      <c r="I2091" s="48">
        <v>1684</v>
      </c>
    </row>
    <row r="2092" spans="1:9" x14ac:dyDescent="0.25">
      <c r="A2092" s="48" t="s">
        <v>12</v>
      </c>
      <c r="B2092" s="48" t="s">
        <v>105</v>
      </c>
      <c r="C2092" s="48" t="s">
        <v>4208</v>
      </c>
      <c r="D2092" s="48">
        <v>5116</v>
      </c>
      <c r="E2092" s="48">
        <v>2013</v>
      </c>
      <c r="F2092" s="48" t="s">
        <v>10</v>
      </c>
      <c r="G2092" s="48" t="s">
        <v>109</v>
      </c>
      <c r="H2092" s="48">
        <v>1004</v>
      </c>
      <c r="I2092" s="48">
        <v>4540</v>
      </c>
    </row>
    <row r="2093" spans="1:9" x14ac:dyDescent="0.25">
      <c r="A2093" s="48" t="s">
        <v>68</v>
      </c>
      <c r="B2093" s="48" t="s">
        <v>105</v>
      </c>
      <c r="C2093" s="48" t="s">
        <v>5031</v>
      </c>
      <c r="D2093" s="48">
        <v>5117</v>
      </c>
      <c r="E2093" s="48">
        <v>2013</v>
      </c>
      <c r="F2093" s="48" t="s">
        <v>178</v>
      </c>
      <c r="G2093" s="48" t="s">
        <v>109</v>
      </c>
      <c r="H2093" s="48">
        <v>331</v>
      </c>
      <c r="I2093" s="48">
        <v>1841</v>
      </c>
    </row>
    <row r="2094" spans="1:9" x14ac:dyDescent="0.25">
      <c r="A2094" s="48" t="s">
        <v>12</v>
      </c>
      <c r="B2094" s="48" t="s">
        <v>105</v>
      </c>
      <c r="C2094" s="48" t="s">
        <v>5389</v>
      </c>
      <c r="D2094" s="48">
        <v>5119</v>
      </c>
      <c r="E2094" s="48">
        <v>2013</v>
      </c>
      <c r="F2094" s="48" t="s">
        <v>10</v>
      </c>
      <c r="G2094" s="48" t="s">
        <v>109</v>
      </c>
      <c r="H2094" s="48">
        <v>573</v>
      </c>
      <c r="I2094" s="48">
        <v>2452</v>
      </c>
    </row>
    <row r="2095" spans="1:9" x14ac:dyDescent="0.25">
      <c r="A2095" s="48" t="s">
        <v>12</v>
      </c>
      <c r="B2095" s="48" t="s">
        <v>105</v>
      </c>
      <c r="C2095" s="48" t="s">
        <v>5370</v>
      </c>
      <c r="D2095" s="48">
        <v>5120</v>
      </c>
      <c r="E2095" s="48">
        <v>2013</v>
      </c>
      <c r="F2095" s="48" t="s">
        <v>10</v>
      </c>
      <c r="G2095" s="48" t="s">
        <v>109</v>
      </c>
      <c r="H2095" s="48">
        <v>282</v>
      </c>
      <c r="I2095" s="48">
        <v>2868</v>
      </c>
    </row>
    <row r="2096" spans="1:9" x14ac:dyDescent="0.25">
      <c r="A2096" s="48" t="s">
        <v>12</v>
      </c>
      <c r="B2096" s="48" t="s">
        <v>105</v>
      </c>
      <c r="C2096" s="48" t="s">
        <v>5371</v>
      </c>
      <c r="D2096" s="48">
        <v>5121</v>
      </c>
      <c r="E2096" s="48">
        <v>2013</v>
      </c>
      <c r="F2096" s="48" t="s">
        <v>10</v>
      </c>
      <c r="G2096" s="48" t="s">
        <v>109</v>
      </c>
      <c r="H2096" s="48">
        <v>299</v>
      </c>
      <c r="I2096" s="48">
        <v>1688</v>
      </c>
    </row>
    <row r="2097" spans="1:9" x14ac:dyDescent="0.25">
      <c r="A2097" s="48" t="s">
        <v>12</v>
      </c>
      <c r="B2097" s="48" t="s">
        <v>111</v>
      </c>
      <c r="C2097" s="48" t="s">
        <v>4139</v>
      </c>
      <c r="D2097" s="48">
        <v>5124</v>
      </c>
      <c r="E2097" s="48">
        <v>2013</v>
      </c>
      <c r="F2097" s="48" t="s">
        <v>10</v>
      </c>
      <c r="G2097" s="48" t="s">
        <v>109</v>
      </c>
      <c r="H2097" s="48">
        <v>160</v>
      </c>
      <c r="I2097" s="48">
        <v>1320</v>
      </c>
    </row>
    <row r="2098" spans="1:9" x14ac:dyDescent="0.25">
      <c r="A2098" s="48" t="s">
        <v>12</v>
      </c>
      <c r="B2098" s="48" t="s">
        <v>111</v>
      </c>
      <c r="C2098" s="48" t="s">
        <v>4146</v>
      </c>
      <c r="D2098" s="48">
        <v>5125</v>
      </c>
      <c r="E2098" s="48">
        <v>2013</v>
      </c>
      <c r="F2098" s="48" t="s">
        <v>10</v>
      </c>
      <c r="G2098" s="48" t="s">
        <v>109</v>
      </c>
      <c r="H2098" s="48">
        <v>82</v>
      </c>
      <c r="I2098" s="48">
        <v>689</v>
      </c>
    </row>
    <row r="2099" spans="1:9" x14ac:dyDescent="0.25">
      <c r="A2099" s="48" t="s">
        <v>12</v>
      </c>
      <c r="B2099" s="48" t="s">
        <v>111</v>
      </c>
      <c r="C2099" s="48" t="s">
        <v>4148</v>
      </c>
      <c r="D2099" s="48">
        <v>5126</v>
      </c>
      <c r="E2099" s="48">
        <v>2013</v>
      </c>
      <c r="F2099" s="48" t="s">
        <v>10</v>
      </c>
      <c r="G2099" s="48" t="s">
        <v>109</v>
      </c>
      <c r="H2099" s="48">
        <v>131</v>
      </c>
      <c r="I2099" s="48">
        <v>800</v>
      </c>
    </row>
    <row r="2100" spans="1:9" x14ac:dyDescent="0.25">
      <c r="A2100" s="48" t="s">
        <v>12</v>
      </c>
      <c r="B2100" s="48" t="s">
        <v>111</v>
      </c>
      <c r="C2100" s="48" t="s">
        <v>4151</v>
      </c>
      <c r="D2100" s="48">
        <v>5127</v>
      </c>
      <c r="E2100" s="48">
        <v>2013</v>
      </c>
      <c r="F2100" s="48" t="s">
        <v>10</v>
      </c>
      <c r="G2100" s="48" t="s">
        <v>109</v>
      </c>
      <c r="H2100" s="48">
        <v>234</v>
      </c>
      <c r="I2100" s="48">
        <v>1040</v>
      </c>
    </row>
    <row r="2101" spans="1:9" x14ac:dyDescent="0.25">
      <c r="A2101" s="48" t="s">
        <v>12</v>
      </c>
      <c r="B2101" s="48" t="s">
        <v>111</v>
      </c>
      <c r="C2101" s="48" t="s">
        <v>4156</v>
      </c>
      <c r="D2101" s="48">
        <v>5128</v>
      </c>
      <c r="E2101" s="48">
        <v>2013</v>
      </c>
      <c r="F2101" s="48" t="s">
        <v>10</v>
      </c>
      <c r="G2101" s="48" t="s">
        <v>109</v>
      </c>
      <c r="H2101" s="48">
        <v>582</v>
      </c>
      <c r="I2101" s="48">
        <v>2118</v>
      </c>
    </row>
    <row r="2102" spans="1:9" x14ac:dyDescent="0.25">
      <c r="A2102" s="48" t="s">
        <v>12</v>
      </c>
      <c r="B2102" s="48" t="s">
        <v>111</v>
      </c>
      <c r="C2102" s="48" t="s">
        <v>4164</v>
      </c>
      <c r="D2102" s="48">
        <v>5129</v>
      </c>
      <c r="E2102" s="48">
        <v>2013</v>
      </c>
      <c r="F2102" s="48" t="s">
        <v>10</v>
      </c>
      <c r="G2102" s="48" t="s">
        <v>109</v>
      </c>
      <c r="H2102" s="48">
        <v>449</v>
      </c>
      <c r="I2102" s="48">
        <v>2120</v>
      </c>
    </row>
    <row r="2103" spans="1:9" x14ac:dyDescent="0.25">
      <c r="A2103" s="48" t="s">
        <v>12</v>
      </c>
      <c r="B2103" s="48" t="s">
        <v>111</v>
      </c>
      <c r="C2103" s="48" t="s">
        <v>4172</v>
      </c>
      <c r="D2103" s="48">
        <v>5130</v>
      </c>
      <c r="E2103" s="48">
        <v>2013</v>
      </c>
      <c r="F2103" s="48" t="s">
        <v>10</v>
      </c>
      <c r="G2103" s="48" t="s">
        <v>109</v>
      </c>
      <c r="H2103" s="48">
        <v>364</v>
      </c>
      <c r="I2103" s="48">
        <v>1160</v>
      </c>
    </row>
    <row r="2104" spans="1:9" x14ac:dyDescent="0.25">
      <c r="A2104" s="48" t="s">
        <v>12</v>
      </c>
      <c r="B2104" s="48" t="s">
        <v>111</v>
      </c>
      <c r="C2104" s="48" t="s">
        <v>4171</v>
      </c>
      <c r="D2104" s="48">
        <v>5131</v>
      </c>
      <c r="E2104" s="48">
        <v>2013</v>
      </c>
      <c r="F2104" s="48" t="s">
        <v>10</v>
      </c>
      <c r="G2104" s="48" t="s">
        <v>109</v>
      </c>
      <c r="H2104" s="48">
        <v>232</v>
      </c>
      <c r="I2104" s="48">
        <v>1260</v>
      </c>
    </row>
    <row r="2105" spans="1:9" x14ac:dyDescent="0.25">
      <c r="A2105" s="48" t="s">
        <v>12</v>
      </c>
      <c r="B2105" s="48" t="s">
        <v>111</v>
      </c>
      <c r="C2105" s="48" t="s">
        <v>4176</v>
      </c>
      <c r="D2105" s="48">
        <v>5132</v>
      </c>
      <c r="E2105" s="48">
        <v>2013</v>
      </c>
      <c r="F2105" s="48" t="s">
        <v>10</v>
      </c>
      <c r="G2105" s="48" t="s">
        <v>109</v>
      </c>
      <c r="H2105" s="48">
        <v>328</v>
      </c>
      <c r="I2105" s="48">
        <v>1100</v>
      </c>
    </row>
    <row r="2106" spans="1:9" x14ac:dyDescent="0.25">
      <c r="A2106" s="48" t="s">
        <v>12</v>
      </c>
      <c r="B2106" s="48" t="s">
        <v>111</v>
      </c>
      <c r="C2106" s="48" t="s">
        <v>4178</v>
      </c>
      <c r="D2106" s="48">
        <v>5133</v>
      </c>
      <c r="E2106" s="48">
        <v>2013</v>
      </c>
      <c r="F2106" s="48" t="s">
        <v>10</v>
      </c>
      <c r="G2106" s="48" t="s">
        <v>109</v>
      </c>
      <c r="H2106" s="48">
        <v>404</v>
      </c>
      <c r="I2106" s="48">
        <v>1500</v>
      </c>
    </row>
    <row r="2107" spans="1:9" x14ac:dyDescent="0.25">
      <c r="A2107" s="48" t="s">
        <v>12</v>
      </c>
      <c r="B2107" s="48" t="s">
        <v>111</v>
      </c>
      <c r="C2107" s="48" t="s">
        <v>4184</v>
      </c>
      <c r="D2107" s="48">
        <v>5134</v>
      </c>
      <c r="E2107" s="48">
        <v>2013</v>
      </c>
      <c r="F2107" s="48" t="s">
        <v>10</v>
      </c>
      <c r="G2107" s="48" t="s">
        <v>109</v>
      </c>
      <c r="H2107" s="48">
        <v>304</v>
      </c>
      <c r="I2107" s="48">
        <v>1355</v>
      </c>
    </row>
    <row r="2108" spans="1:9" x14ac:dyDescent="0.25">
      <c r="A2108" s="48" t="s">
        <v>12</v>
      </c>
      <c r="B2108" s="48" t="s">
        <v>111</v>
      </c>
      <c r="C2108" s="48" t="s">
        <v>3603</v>
      </c>
      <c r="D2108" s="48">
        <v>5135</v>
      </c>
      <c r="E2108" s="48">
        <v>2013</v>
      </c>
      <c r="F2108" s="48" t="s">
        <v>10</v>
      </c>
      <c r="G2108" s="48" t="s">
        <v>109</v>
      </c>
      <c r="H2108" s="48">
        <v>318</v>
      </c>
      <c r="I2108" s="48">
        <v>1320</v>
      </c>
    </row>
    <row r="2109" spans="1:9" x14ac:dyDescent="0.25">
      <c r="A2109" s="48" t="s">
        <v>12</v>
      </c>
      <c r="B2109" s="48" t="s">
        <v>111</v>
      </c>
      <c r="C2109" s="48" t="s">
        <v>4224</v>
      </c>
      <c r="D2109" s="48">
        <v>5136</v>
      </c>
      <c r="E2109" s="48">
        <v>2013</v>
      </c>
      <c r="F2109" s="48" t="s">
        <v>10</v>
      </c>
      <c r="G2109" s="48" t="s">
        <v>109</v>
      </c>
      <c r="H2109" s="48">
        <v>301</v>
      </c>
      <c r="I2109" s="48">
        <v>1100</v>
      </c>
    </row>
    <row r="2110" spans="1:9" x14ac:dyDescent="0.25">
      <c r="A2110" s="48" t="s">
        <v>12</v>
      </c>
      <c r="B2110" s="48" t="s">
        <v>111</v>
      </c>
      <c r="C2110" s="48" t="s">
        <v>4193</v>
      </c>
      <c r="D2110" s="48">
        <v>5137</v>
      </c>
      <c r="E2110" s="48">
        <v>2013</v>
      </c>
      <c r="F2110" s="48" t="s">
        <v>10</v>
      </c>
      <c r="G2110" s="48" t="s">
        <v>109</v>
      </c>
      <c r="H2110" s="48">
        <v>445</v>
      </c>
      <c r="I2110" s="48">
        <v>1440</v>
      </c>
    </row>
    <row r="2111" spans="1:9" x14ac:dyDescent="0.25">
      <c r="A2111" s="48" t="s">
        <v>12</v>
      </c>
      <c r="B2111" s="48" t="s">
        <v>111</v>
      </c>
      <c r="C2111" s="48" t="s">
        <v>4198</v>
      </c>
      <c r="D2111" s="48">
        <v>5138</v>
      </c>
      <c r="E2111" s="48">
        <v>2013</v>
      </c>
      <c r="F2111" s="48" t="s">
        <v>10</v>
      </c>
      <c r="G2111" s="48" t="s">
        <v>109</v>
      </c>
      <c r="H2111" s="48">
        <v>224</v>
      </c>
      <c r="I2111" s="48">
        <v>2060</v>
      </c>
    </row>
    <row r="2112" spans="1:9" x14ac:dyDescent="0.25">
      <c r="A2112" s="48" t="s">
        <v>12</v>
      </c>
      <c r="B2112" s="48" t="s">
        <v>111</v>
      </c>
      <c r="C2112" s="48" t="s">
        <v>4199</v>
      </c>
      <c r="D2112" s="48">
        <v>5139</v>
      </c>
      <c r="E2112" s="48">
        <v>2013</v>
      </c>
      <c r="F2112" s="48" t="s">
        <v>10</v>
      </c>
      <c r="G2112" s="48" t="s">
        <v>109</v>
      </c>
      <c r="H2112" s="48">
        <v>313</v>
      </c>
      <c r="I2112" s="48">
        <v>1120</v>
      </c>
    </row>
    <row r="2113" spans="1:9" x14ac:dyDescent="0.25">
      <c r="A2113" s="48" t="s">
        <v>12</v>
      </c>
      <c r="B2113" s="48" t="s">
        <v>111</v>
      </c>
      <c r="C2113" s="48" t="s">
        <v>987</v>
      </c>
      <c r="D2113" s="48">
        <v>5140</v>
      </c>
      <c r="E2113" s="48">
        <v>2013</v>
      </c>
      <c r="F2113" s="48" t="s">
        <v>10</v>
      </c>
      <c r="G2113" s="48" t="s">
        <v>109</v>
      </c>
      <c r="H2113" s="48">
        <v>312</v>
      </c>
      <c r="I2113" s="48">
        <v>1320</v>
      </c>
    </row>
    <row r="2114" spans="1:9" x14ac:dyDescent="0.25">
      <c r="A2114" s="48" t="s">
        <v>12</v>
      </c>
      <c r="B2114" s="48" t="s">
        <v>111</v>
      </c>
      <c r="C2114" s="48" t="s">
        <v>4209</v>
      </c>
      <c r="D2114" s="48">
        <v>5141</v>
      </c>
      <c r="E2114" s="48">
        <v>2013</v>
      </c>
      <c r="F2114" s="48" t="s">
        <v>10</v>
      </c>
      <c r="G2114" s="48" t="s">
        <v>109</v>
      </c>
      <c r="H2114" s="48">
        <v>293</v>
      </c>
      <c r="I2114" s="48">
        <v>1160</v>
      </c>
    </row>
    <row r="2115" spans="1:9" x14ac:dyDescent="0.25">
      <c r="A2115" s="48" t="s">
        <v>12</v>
      </c>
      <c r="B2115" s="48" t="s">
        <v>111</v>
      </c>
      <c r="C2115" s="48" t="s">
        <v>4213</v>
      </c>
      <c r="D2115" s="48">
        <v>5142</v>
      </c>
      <c r="E2115" s="48">
        <v>2013</v>
      </c>
      <c r="F2115" s="48" t="s">
        <v>10</v>
      </c>
      <c r="G2115" s="48" t="s">
        <v>109</v>
      </c>
      <c r="H2115" s="48">
        <v>169</v>
      </c>
      <c r="I2115" s="48">
        <v>1050</v>
      </c>
    </row>
    <row r="2116" spans="1:9" x14ac:dyDescent="0.25">
      <c r="A2116" s="48" t="s">
        <v>12</v>
      </c>
      <c r="B2116" s="48" t="s">
        <v>111</v>
      </c>
      <c r="C2116" s="48" t="s">
        <v>4215</v>
      </c>
      <c r="D2116" s="48">
        <v>5143</v>
      </c>
      <c r="E2116" s="48">
        <v>2013</v>
      </c>
      <c r="F2116" s="48" t="s">
        <v>10</v>
      </c>
      <c r="G2116" s="48" t="s">
        <v>109</v>
      </c>
      <c r="H2116" s="48">
        <v>273</v>
      </c>
      <c r="I2116" s="48">
        <v>1220</v>
      </c>
    </row>
    <row r="2117" spans="1:9" x14ac:dyDescent="0.25">
      <c r="A2117" s="48" t="s">
        <v>12</v>
      </c>
      <c r="B2117" s="48" t="s">
        <v>111</v>
      </c>
      <c r="C2117" s="48" t="s">
        <v>4216</v>
      </c>
      <c r="D2117" s="48">
        <v>5144</v>
      </c>
      <c r="E2117" s="48">
        <v>2013</v>
      </c>
      <c r="F2117" s="48" t="s">
        <v>10</v>
      </c>
      <c r="G2117" s="48" t="s">
        <v>109</v>
      </c>
      <c r="H2117" s="48">
        <v>320</v>
      </c>
      <c r="I2117" s="48">
        <v>1400</v>
      </c>
    </row>
    <row r="2118" spans="1:9" x14ac:dyDescent="0.25">
      <c r="A2118" s="48" t="s">
        <v>12</v>
      </c>
      <c r="B2118" s="48" t="s">
        <v>111</v>
      </c>
      <c r="C2118" s="48" t="s">
        <v>858</v>
      </c>
      <c r="D2118" s="48">
        <v>5145</v>
      </c>
      <c r="E2118" s="48">
        <v>2013</v>
      </c>
      <c r="F2118" s="48" t="s">
        <v>10</v>
      </c>
      <c r="G2118" s="48" t="s">
        <v>109</v>
      </c>
      <c r="H2118" s="48">
        <v>418</v>
      </c>
      <c r="I2118" s="48">
        <v>1590</v>
      </c>
    </row>
    <row r="2119" spans="1:9" x14ac:dyDescent="0.25">
      <c r="A2119" s="48" t="s">
        <v>12</v>
      </c>
      <c r="B2119" s="48" t="s">
        <v>111</v>
      </c>
      <c r="C2119" s="48" t="s">
        <v>4221</v>
      </c>
      <c r="D2119" s="48">
        <v>5146</v>
      </c>
      <c r="E2119" s="48">
        <v>2013</v>
      </c>
      <c r="F2119" s="48" t="s">
        <v>10</v>
      </c>
      <c r="G2119" s="48" t="s">
        <v>109</v>
      </c>
      <c r="H2119" s="48">
        <v>92</v>
      </c>
      <c r="I2119" s="48">
        <v>1120</v>
      </c>
    </row>
    <row r="2120" spans="1:9" x14ac:dyDescent="0.25">
      <c r="A2120" s="48" t="s">
        <v>12</v>
      </c>
      <c r="B2120" s="48" t="s">
        <v>111</v>
      </c>
      <c r="C2120" s="48" t="s">
        <v>4227</v>
      </c>
      <c r="D2120" s="48">
        <v>5147</v>
      </c>
      <c r="E2120" s="48">
        <v>2013</v>
      </c>
      <c r="F2120" s="48" t="s">
        <v>10</v>
      </c>
      <c r="G2120" s="48" t="s">
        <v>109</v>
      </c>
      <c r="H2120" s="48">
        <v>439</v>
      </c>
      <c r="I2120" s="48">
        <v>2340</v>
      </c>
    </row>
    <row r="2121" spans="1:9" x14ac:dyDescent="0.25">
      <c r="A2121" s="48" t="s">
        <v>12</v>
      </c>
      <c r="B2121" s="48" t="s">
        <v>111</v>
      </c>
      <c r="C2121" s="48" t="s">
        <v>4228</v>
      </c>
      <c r="D2121" s="48">
        <v>5148</v>
      </c>
      <c r="E2121" s="48">
        <v>2013</v>
      </c>
      <c r="F2121" s="48" t="s">
        <v>10</v>
      </c>
      <c r="G2121" s="48" t="s">
        <v>109</v>
      </c>
      <c r="H2121" s="48">
        <v>284</v>
      </c>
      <c r="I2121" s="48">
        <v>1120</v>
      </c>
    </row>
    <row r="2122" spans="1:9" x14ac:dyDescent="0.25">
      <c r="A2122" s="48" t="s">
        <v>12</v>
      </c>
      <c r="B2122" s="48" t="s">
        <v>111</v>
      </c>
      <c r="C2122" s="48" t="s">
        <v>4229</v>
      </c>
      <c r="D2122" s="48">
        <v>5149</v>
      </c>
      <c r="E2122" s="48">
        <v>2013</v>
      </c>
      <c r="F2122" s="48" t="s">
        <v>10</v>
      </c>
      <c r="G2122" s="48" t="s">
        <v>109</v>
      </c>
      <c r="H2122" s="48">
        <v>175</v>
      </c>
      <c r="I2122" s="48">
        <v>1400</v>
      </c>
    </row>
    <row r="2123" spans="1:9" x14ac:dyDescent="0.25">
      <c r="A2123" s="48" t="s">
        <v>12</v>
      </c>
      <c r="B2123" s="48" t="s">
        <v>111</v>
      </c>
      <c r="C2123" s="48" t="s">
        <v>4231</v>
      </c>
      <c r="D2123" s="48">
        <v>5150</v>
      </c>
      <c r="E2123" s="48">
        <v>2013</v>
      </c>
      <c r="F2123" s="48" t="s">
        <v>10</v>
      </c>
      <c r="G2123" s="48" t="s">
        <v>109</v>
      </c>
      <c r="H2123" s="48">
        <v>174</v>
      </c>
      <c r="I2123" s="48">
        <v>1120</v>
      </c>
    </row>
    <row r="2124" spans="1:9" x14ac:dyDescent="0.25">
      <c r="A2124" s="48" t="s">
        <v>12</v>
      </c>
      <c r="B2124" s="48" t="s">
        <v>111</v>
      </c>
      <c r="C2124" s="48" t="s">
        <v>4232</v>
      </c>
      <c r="D2124" s="48">
        <v>5151</v>
      </c>
      <c r="E2124" s="48">
        <v>2013</v>
      </c>
      <c r="F2124" s="48" t="s">
        <v>10</v>
      </c>
      <c r="G2124" s="48" t="s">
        <v>109</v>
      </c>
      <c r="H2124" s="48">
        <v>187</v>
      </c>
      <c r="I2124" s="48">
        <v>605</v>
      </c>
    </row>
    <row r="2125" spans="1:9" x14ac:dyDescent="0.25">
      <c r="A2125" s="48" t="s">
        <v>12</v>
      </c>
      <c r="B2125" s="48" t="s">
        <v>111</v>
      </c>
      <c r="C2125" s="48" t="s">
        <v>5386</v>
      </c>
      <c r="D2125" s="48">
        <v>5152</v>
      </c>
      <c r="E2125" s="48">
        <v>2013</v>
      </c>
      <c r="F2125" s="48" t="s">
        <v>10</v>
      </c>
      <c r="G2125" s="48" t="s">
        <v>109</v>
      </c>
      <c r="H2125" s="48">
        <v>240</v>
      </c>
      <c r="I2125" s="48">
        <v>1351</v>
      </c>
    </row>
    <row r="2126" spans="1:9" x14ac:dyDescent="0.25">
      <c r="A2126" s="48" t="s">
        <v>12</v>
      </c>
      <c r="B2126" s="48" t="s">
        <v>111</v>
      </c>
      <c r="C2126" s="48" t="s">
        <v>5385</v>
      </c>
      <c r="D2126" s="48">
        <v>5153</v>
      </c>
      <c r="E2126" s="48">
        <v>2013</v>
      </c>
      <c r="F2126" s="48" t="s">
        <v>10</v>
      </c>
      <c r="G2126" s="48" t="s">
        <v>109</v>
      </c>
      <c r="H2126" s="48">
        <v>231</v>
      </c>
      <c r="I2126" s="48">
        <v>1048</v>
      </c>
    </row>
    <row r="2127" spans="1:9" x14ac:dyDescent="0.25">
      <c r="A2127" s="48" t="s">
        <v>12</v>
      </c>
      <c r="B2127" s="48" t="s">
        <v>111</v>
      </c>
      <c r="C2127" s="48" t="s">
        <v>2087</v>
      </c>
      <c r="D2127" s="48">
        <v>5154</v>
      </c>
      <c r="E2127" s="48">
        <v>2013</v>
      </c>
      <c r="F2127" s="48" t="s">
        <v>10</v>
      </c>
      <c r="G2127" s="48" t="s">
        <v>109</v>
      </c>
      <c r="H2127" s="48">
        <v>259</v>
      </c>
      <c r="I2127" s="48">
        <v>1320</v>
      </c>
    </row>
    <row r="2128" spans="1:9" x14ac:dyDescent="0.25">
      <c r="A2128" s="48" t="s">
        <v>12</v>
      </c>
      <c r="B2128" s="48" t="s">
        <v>111</v>
      </c>
      <c r="C2128" s="48" t="s">
        <v>2091</v>
      </c>
      <c r="D2128" s="48">
        <v>5155</v>
      </c>
      <c r="E2128" s="48">
        <v>2013</v>
      </c>
      <c r="F2128" s="48" t="s">
        <v>10</v>
      </c>
      <c r="G2128" s="48" t="s">
        <v>109</v>
      </c>
      <c r="H2128" s="48">
        <v>369</v>
      </c>
      <c r="I2128" s="48">
        <v>1324</v>
      </c>
    </row>
    <row r="2129" spans="1:9" x14ac:dyDescent="0.25">
      <c r="A2129" s="48" t="s">
        <v>12</v>
      </c>
      <c r="B2129" s="48" t="s">
        <v>111</v>
      </c>
      <c r="C2129" s="48" t="s">
        <v>2103</v>
      </c>
      <c r="D2129" s="48">
        <v>5156</v>
      </c>
      <c r="E2129" s="48">
        <v>2013</v>
      </c>
      <c r="F2129" s="48" t="s">
        <v>10</v>
      </c>
      <c r="G2129" s="48" t="s">
        <v>109</v>
      </c>
      <c r="H2129" s="48">
        <v>206</v>
      </c>
      <c r="I2129" s="48">
        <v>860</v>
      </c>
    </row>
    <row r="2130" spans="1:9" x14ac:dyDescent="0.25">
      <c r="A2130" s="48" t="s">
        <v>12</v>
      </c>
      <c r="B2130" s="48" t="s">
        <v>111</v>
      </c>
      <c r="C2130" s="48" t="s">
        <v>2104</v>
      </c>
      <c r="D2130" s="48">
        <v>5157</v>
      </c>
      <c r="E2130" s="48">
        <v>2013</v>
      </c>
      <c r="F2130" s="48" t="s">
        <v>10</v>
      </c>
      <c r="G2130" s="48" t="s">
        <v>109</v>
      </c>
      <c r="H2130" s="48">
        <v>232</v>
      </c>
      <c r="I2130" s="48">
        <v>1314</v>
      </c>
    </row>
    <row r="2131" spans="1:9" x14ac:dyDescent="0.25">
      <c r="A2131" s="48" t="s">
        <v>12</v>
      </c>
      <c r="B2131" s="48" t="s">
        <v>111</v>
      </c>
      <c r="C2131" s="48" t="s">
        <v>2109</v>
      </c>
      <c r="D2131" s="48">
        <v>5158</v>
      </c>
      <c r="E2131" s="48">
        <v>2013</v>
      </c>
      <c r="F2131" s="48" t="s">
        <v>10</v>
      </c>
      <c r="G2131" s="48" t="s">
        <v>109</v>
      </c>
      <c r="H2131" s="48">
        <v>208</v>
      </c>
      <c r="I2131" s="48">
        <v>920</v>
      </c>
    </row>
    <row r="2132" spans="1:9" x14ac:dyDescent="0.25">
      <c r="A2132" s="48" t="s">
        <v>12</v>
      </c>
      <c r="B2132" s="48" t="s">
        <v>111</v>
      </c>
      <c r="C2132" s="48" t="s">
        <v>2115</v>
      </c>
      <c r="D2132" s="48">
        <v>5159</v>
      </c>
      <c r="E2132" s="48">
        <v>2013</v>
      </c>
      <c r="F2132" s="48" t="s">
        <v>10</v>
      </c>
      <c r="G2132" s="48" t="s">
        <v>109</v>
      </c>
      <c r="H2132" s="48">
        <v>378</v>
      </c>
      <c r="I2132" s="48">
        <v>20</v>
      </c>
    </row>
    <row r="2133" spans="1:9" x14ac:dyDescent="0.25">
      <c r="A2133" s="48" t="s">
        <v>12</v>
      </c>
      <c r="B2133" s="48" t="s">
        <v>111</v>
      </c>
      <c r="C2133" s="48" t="s">
        <v>2121</v>
      </c>
      <c r="D2133" s="48">
        <v>5160</v>
      </c>
      <c r="E2133" s="48">
        <v>2013</v>
      </c>
      <c r="F2133" s="48" t="s">
        <v>10</v>
      </c>
      <c r="G2133" s="48" t="s">
        <v>109</v>
      </c>
      <c r="H2133" s="48">
        <v>241</v>
      </c>
      <c r="I2133" s="48">
        <v>1130</v>
      </c>
    </row>
    <row r="2134" spans="1:9" x14ac:dyDescent="0.25">
      <c r="A2134" s="48" t="s">
        <v>12</v>
      </c>
      <c r="B2134" s="48" t="s">
        <v>111</v>
      </c>
      <c r="C2134" s="48" t="s">
        <v>2122</v>
      </c>
      <c r="D2134" s="48">
        <v>5161</v>
      </c>
      <c r="E2134" s="48">
        <v>2013</v>
      </c>
      <c r="F2134" s="48" t="s">
        <v>10</v>
      </c>
      <c r="G2134" s="48" t="s">
        <v>109</v>
      </c>
      <c r="H2134" s="48">
        <v>293</v>
      </c>
      <c r="I2134" s="48">
        <v>1706</v>
      </c>
    </row>
    <row r="2135" spans="1:9" x14ac:dyDescent="0.25">
      <c r="A2135" s="48" t="s">
        <v>12</v>
      </c>
      <c r="B2135" s="48" t="s">
        <v>111</v>
      </c>
      <c r="C2135" s="48" t="s">
        <v>2133</v>
      </c>
      <c r="D2135" s="48">
        <v>5162</v>
      </c>
      <c r="E2135" s="48">
        <v>2013</v>
      </c>
      <c r="F2135" s="48" t="s">
        <v>10</v>
      </c>
      <c r="G2135" s="48" t="s">
        <v>109</v>
      </c>
      <c r="H2135" s="48">
        <v>130</v>
      </c>
      <c r="I2135" s="48">
        <v>1291</v>
      </c>
    </row>
    <row r="2136" spans="1:9" x14ac:dyDescent="0.25">
      <c r="A2136" s="48" t="s">
        <v>12</v>
      </c>
      <c r="B2136" s="48" t="s">
        <v>111</v>
      </c>
      <c r="C2136" s="48" t="s">
        <v>2138</v>
      </c>
      <c r="D2136" s="48">
        <v>5163</v>
      </c>
      <c r="E2136" s="48">
        <v>2013</v>
      </c>
      <c r="F2136" s="48" t="s">
        <v>10</v>
      </c>
      <c r="G2136" s="48" t="s">
        <v>109</v>
      </c>
      <c r="H2136" s="48">
        <v>248</v>
      </c>
      <c r="I2136" s="48">
        <v>1800</v>
      </c>
    </row>
    <row r="2137" spans="1:9" x14ac:dyDescent="0.25">
      <c r="A2137" s="48" t="s">
        <v>12</v>
      </c>
      <c r="B2137" s="48" t="s">
        <v>111</v>
      </c>
      <c r="C2137" s="48" t="s">
        <v>1827</v>
      </c>
      <c r="D2137" s="48">
        <v>5164</v>
      </c>
      <c r="E2137" s="48">
        <v>2013</v>
      </c>
      <c r="F2137" s="48" t="s">
        <v>10</v>
      </c>
      <c r="G2137" s="48" t="s">
        <v>109</v>
      </c>
      <c r="H2137" s="48">
        <v>636</v>
      </c>
      <c r="I2137" s="48">
        <v>5212</v>
      </c>
    </row>
    <row r="2138" spans="1:9" x14ac:dyDescent="0.25">
      <c r="A2138" s="48" t="s">
        <v>12</v>
      </c>
      <c r="B2138" s="48" t="s">
        <v>111</v>
      </c>
      <c r="C2138" s="48" t="s">
        <v>4994</v>
      </c>
      <c r="D2138" s="48">
        <v>5165</v>
      </c>
      <c r="E2138" s="48">
        <v>2013</v>
      </c>
      <c r="F2138" s="48" t="s">
        <v>10</v>
      </c>
      <c r="G2138" s="48" t="s">
        <v>109</v>
      </c>
      <c r="H2138" s="48">
        <v>482</v>
      </c>
      <c r="I2138" s="48">
        <v>1115</v>
      </c>
    </row>
    <row r="2139" spans="1:9" x14ac:dyDescent="0.25">
      <c r="A2139" s="48" t="s">
        <v>12</v>
      </c>
      <c r="B2139" s="48" t="s">
        <v>111</v>
      </c>
      <c r="C2139" s="48" t="s">
        <v>4991</v>
      </c>
      <c r="D2139" s="48">
        <v>5166</v>
      </c>
      <c r="E2139" s="48">
        <v>2013</v>
      </c>
      <c r="F2139" s="48" t="s">
        <v>10</v>
      </c>
      <c r="G2139" s="48" t="s">
        <v>109</v>
      </c>
      <c r="H2139" s="48">
        <v>220</v>
      </c>
      <c r="I2139" s="48">
        <v>1840</v>
      </c>
    </row>
    <row r="2140" spans="1:9" x14ac:dyDescent="0.25">
      <c r="A2140" s="48" t="s">
        <v>12</v>
      </c>
      <c r="B2140" s="48" t="s">
        <v>111</v>
      </c>
      <c r="C2140" s="48" t="s">
        <v>4993</v>
      </c>
      <c r="D2140" s="48">
        <v>5167</v>
      </c>
      <c r="E2140" s="48">
        <v>2013</v>
      </c>
      <c r="F2140" s="48" t="s">
        <v>10</v>
      </c>
      <c r="G2140" s="48" t="s">
        <v>109</v>
      </c>
      <c r="H2140" s="48">
        <v>486</v>
      </c>
      <c r="I2140" s="48">
        <v>1512</v>
      </c>
    </row>
    <row r="2141" spans="1:9" x14ac:dyDescent="0.25">
      <c r="A2141" s="48" t="s">
        <v>12</v>
      </c>
      <c r="B2141" s="48" t="s">
        <v>111</v>
      </c>
      <c r="C2141" s="48" t="s">
        <v>4403</v>
      </c>
      <c r="D2141" s="48">
        <v>5168</v>
      </c>
      <c r="E2141" s="48">
        <v>2013</v>
      </c>
      <c r="F2141" s="48" t="s">
        <v>10</v>
      </c>
      <c r="G2141" s="48" t="s">
        <v>109</v>
      </c>
      <c r="H2141" s="48">
        <v>772</v>
      </c>
      <c r="I2141" s="48">
        <v>4768</v>
      </c>
    </row>
    <row r="2142" spans="1:9" x14ac:dyDescent="0.25">
      <c r="A2142" s="48" t="s">
        <v>12</v>
      </c>
      <c r="B2142" s="48" t="s">
        <v>111</v>
      </c>
      <c r="C2142" s="48" t="s">
        <v>4998</v>
      </c>
      <c r="D2142" s="48">
        <v>5169</v>
      </c>
      <c r="E2142" s="48">
        <v>2013</v>
      </c>
      <c r="F2142" s="48" t="s">
        <v>10</v>
      </c>
      <c r="G2142" s="48" t="s">
        <v>109</v>
      </c>
      <c r="H2142" s="48">
        <v>368</v>
      </c>
      <c r="I2142" s="48">
        <v>2912</v>
      </c>
    </row>
    <row r="2143" spans="1:9" x14ac:dyDescent="0.25">
      <c r="A2143" s="48" t="s">
        <v>12</v>
      </c>
      <c r="B2143" s="48" t="s">
        <v>111</v>
      </c>
      <c r="C2143" s="48" t="s">
        <v>4997</v>
      </c>
      <c r="D2143" s="48">
        <v>5170</v>
      </c>
      <c r="E2143" s="48">
        <v>2013</v>
      </c>
      <c r="F2143" s="48" t="s">
        <v>10</v>
      </c>
      <c r="G2143" s="48" t="s">
        <v>109</v>
      </c>
      <c r="H2143" s="48">
        <v>369</v>
      </c>
      <c r="I2143" s="48">
        <v>1510</v>
      </c>
    </row>
    <row r="2144" spans="1:9" x14ac:dyDescent="0.25">
      <c r="A2144" s="48" t="s">
        <v>12</v>
      </c>
      <c r="B2144" s="48" t="s">
        <v>111</v>
      </c>
      <c r="C2144" s="48" t="s">
        <v>4414</v>
      </c>
      <c r="D2144" s="48">
        <v>5171</v>
      </c>
      <c r="E2144" s="48">
        <v>2013</v>
      </c>
      <c r="F2144" s="48" t="s">
        <v>10</v>
      </c>
      <c r="G2144" s="48" t="s">
        <v>109</v>
      </c>
      <c r="H2144" s="48">
        <v>447</v>
      </c>
      <c r="I2144" s="48">
        <v>2698</v>
      </c>
    </row>
    <row r="2145" spans="1:9" x14ac:dyDescent="0.25">
      <c r="A2145" s="48" t="s">
        <v>12</v>
      </c>
      <c r="B2145" s="48" t="s">
        <v>111</v>
      </c>
      <c r="C2145" s="48" t="s">
        <v>5004</v>
      </c>
      <c r="D2145" s="48">
        <v>5173</v>
      </c>
      <c r="E2145" s="48">
        <v>2013</v>
      </c>
      <c r="F2145" s="48" t="s">
        <v>10</v>
      </c>
      <c r="G2145" s="48" t="s">
        <v>109</v>
      </c>
      <c r="H2145" s="48">
        <v>385</v>
      </c>
      <c r="I2145" s="48">
        <v>2309</v>
      </c>
    </row>
    <row r="2146" spans="1:9" x14ac:dyDescent="0.25">
      <c r="A2146" s="48" t="s">
        <v>12</v>
      </c>
      <c r="B2146" s="48" t="s">
        <v>111</v>
      </c>
      <c r="C2146" s="48" t="s">
        <v>5007</v>
      </c>
      <c r="D2146" s="48">
        <v>5174</v>
      </c>
      <c r="E2146" s="48">
        <v>2013</v>
      </c>
      <c r="F2146" s="48" t="s">
        <v>10</v>
      </c>
      <c r="G2146" s="48" t="s">
        <v>109</v>
      </c>
      <c r="H2146" s="48">
        <v>466</v>
      </c>
      <c r="I2146" s="48">
        <v>1460</v>
      </c>
    </row>
    <row r="2147" spans="1:9" x14ac:dyDescent="0.25">
      <c r="A2147" s="48" t="s">
        <v>12</v>
      </c>
      <c r="B2147" s="48" t="s">
        <v>111</v>
      </c>
      <c r="C2147" s="48" t="s">
        <v>5009</v>
      </c>
      <c r="D2147" s="48">
        <v>5175</v>
      </c>
      <c r="E2147" s="48">
        <v>2013</v>
      </c>
      <c r="F2147" s="48" t="s">
        <v>10</v>
      </c>
      <c r="G2147" s="48" t="s">
        <v>109</v>
      </c>
      <c r="H2147" s="48">
        <v>371</v>
      </c>
      <c r="I2147" s="48">
        <v>2300</v>
      </c>
    </row>
    <row r="2148" spans="1:9" x14ac:dyDescent="0.25">
      <c r="A2148" s="48" t="s">
        <v>12</v>
      </c>
      <c r="B2148" s="48" t="s">
        <v>111</v>
      </c>
      <c r="C2148" s="48" t="s">
        <v>4086</v>
      </c>
      <c r="D2148" s="48">
        <v>5176</v>
      </c>
      <c r="E2148" s="48">
        <v>2013</v>
      </c>
      <c r="F2148" s="48" t="s">
        <v>10</v>
      </c>
      <c r="G2148" s="48" t="s">
        <v>109</v>
      </c>
      <c r="H2148" s="48">
        <v>361</v>
      </c>
      <c r="I2148" s="48">
        <v>2073</v>
      </c>
    </row>
    <row r="2149" spans="1:9" x14ac:dyDescent="0.25">
      <c r="A2149" s="48" t="s">
        <v>12</v>
      </c>
      <c r="B2149" s="48" t="s">
        <v>111</v>
      </c>
      <c r="C2149" s="48" t="s">
        <v>5012</v>
      </c>
      <c r="D2149" s="48">
        <v>5177</v>
      </c>
      <c r="E2149" s="48">
        <v>2013</v>
      </c>
      <c r="F2149" s="48" t="s">
        <v>10</v>
      </c>
      <c r="G2149" s="48" t="s">
        <v>109</v>
      </c>
      <c r="H2149" s="48">
        <v>273</v>
      </c>
      <c r="I2149" s="48">
        <v>1880</v>
      </c>
    </row>
    <row r="2150" spans="1:9" x14ac:dyDescent="0.25">
      <c r="A2150" s="48" t="s">
        <v>12</v>
      </c>
      <c r="B2150" s="48" t="s">
        <v>111</v>
      </c>
      <c r="C2150" s="48" t="s">
        <v>2711</v>
      </c>
      <c r="D2150" s="48">
        <v>5178</v>
      </c>
      <c r="E2150" s="48">
        <v>2013</v>
      </c>
      <c r="F2150" s="48" t="s">
        <v>10</v>
      </c>
      <c r="G2150" s="48" t="s">
        <v>109</v>
      </c>
      <c r="H2150" s="48">
        <v>222</v>
      </c>
      <c r="I2150" s="48">
        <v>2900</v>
      </c>
    </row>
    <row r="2151" spans="1:9" x14ac:dyDescent="0.25">
      <c r="A2151" s="48" t="s">
        <v>12</v>
      </c>
      <c r="B2151" s="48" t="s">
        <v>111</v>
      </c>
      <c r="C2151" s="48" t="s">
        <v>5015</v>
      </c>
      <c r="D2151" s="48">
        <v>5179</v>
      </c>
      <c r="E2151" s="48">
        <v>2013</v>
      </c>
      <c r="F2151" s="48" t="s">
        <v>10</v>
      </c>
      <c r="G2151" s="48" t="s">
        <v>109</v>
      </c>
      <c r="H2151" s="48">
        <v>321</v>
      </c>
      <c r="I2151" s="48">
        <v>1254</v>
      </c>
    </row>
    <row r="2152" spans="1:9" x14ac:dyDescent="0.25">
      <c r="A2152" s="48" t="s">
        <v>12</v>
      </c>
      <c r="B2152" s="48" t="s">
        <v>111</v>
      </c>
      <c r="C2152" s="48" t="s">
        <v>5018</v>
      </c>
      <c r="D2152" s="48">
        <v>5180</v>
      </c>
      <c r="E2152" s="48">
        <v>2013</v>
      </c>
      <c r="F2152" s="48" t="s">
        <v>10</v>
      </c>
      <c r="G2152" s="48" t="s">
        <v>109</v>
      </c>
      <c r="H2152" s="48">
        <v>357</v>
      </c>
      <c r="I2152" s="48">
        <v>2174</v>
      </c>
    </row>
    <row r="2153" spans="1:9" x14ac:dyDescent="0.25">
      <c r="A2153" s="48" t="s">
        <v>12</v>
      </c>
      <c r="B2153" s="48" t="s">
        <v>111</v>
      </c>
      <c r="C2153" s="48" t="s">
        <v>5021</v>
      </c>
      <c r="D2153" s="48">
        <v>5181</v>
      </c>
      <c r="E2153" s="48">
        <v>2013</v>
      </c>
      <c r="F2153" s="48" t="s">
        <v>10</v>
      </c>
      <c r="G2153" s="48" t="s">
        <v>109</v>
      </c>
      <c r="H2153" s="48">
        <v>103</v>
      </c>
      <c r="I2153" s="48">
        <v>1330</v>
      </c>
    </row>
    <row r="2154" spans="1:9" x14ac:dyDescent="0.25">
      <c r="A2154" s="48" t="s">
        <v>12</v>
      </c>
      <c r="B2154" s="48" t="s">
        <v>111</v>
      </c>
      <c r="C2154" s="48" t="s">
        <v>5022</v>
      </c>
      <c r="D2154" s="48">
        <v>5182</v>
      </c>
      <c r="E2154" s="48">
        <v>2013</v>
      </c>
      <c r="F2154" s="48" t="s">
        <v>10</v>
      </c>
      <c r="G2154" s="48" t="s">
        <v>109</v>
      </c>
      <c r="H2154" s="48">
        <v>599</v>
      </c>
      <c r="I2154" s="48">
        <v>3141</v>
      </c>
    </row>
    <row r="2155" spans="1:9" x14ac:dyDescent="0.25">
      <c r="A2155" s="48" t="s">
        <v>12</v>
      </c>
      <c r="B2155" s="48" t="s">
        <v>111</v>
      </c>
      <c r="C2155" s="48" t="s">
        <v>5025</v>
      </c>
      <c r="D2155" s="48">
        <v>5183</v>
      </c>
      <c r="E2155" s="48">
        <v>2013</v>
      </c>
      <c r="F2155" s="48" t="s">
        <v>10</v>
      </c>
      <c r="G2155" s="48" t="s">
        <v>109</v>
      </c>
      <c r="H2155" s="48">
        <v>362</v>
      </c>
      <c r="I2155" s="48">
        <v>1829</v>
      </c>
    </row>
    <row r="2156" spans="1:9" x14ac:dyDescent="0.25">
      <c r="A2156" s="48" t="s">
        <v>12</v>
      </c>
      <c r="B2156" s="48" t="s">
        <v>111</v>
      </c>
      <c r="C2156" s="48" t="s">
        <v>5026</v>
      </c>
      <c r="D2156" s="48">
        <v>5184</v>
      </c>
      <c r="E2156" s="48">
        <v>2013</v>
      </c>
      <c r="F2156" s="48" t="s">
        <v>10</v>
      </c>
      <c r="G2156" s="48" t="s">
        <v>109</v>
      </c>
      <c r="H2156" s="48">
        <v>287</v>
      </c>
      <c r="I2156" s="48">
        <v>1024</v>
      </c>
    </row>
    <row r="2157" spans="1:9" x14ac:dyDescent="0.25">
      <c r="A2157" s="48" t="s">
        <v>12</v>
      </c>
      <c r="B2157" s="48" t="s">
        <v>111</v>
      </c>
      <c r="C2157" s="48" t="s">
        <v>315</v>
      </c>
      <c r="D2157" s="48">
        <v>5185</v>
      </c>
      <c r="E2157" s="48">
        <v>2013</v>
      </c>
      <c r="F2157" s="48" t="s">
        <v>10</v>
      </c>
      <c r="G2157" s="48" t="s">
        <v>109</v>
      </c>
      <c r="H2157" s="48">
        <v>488</v>
      </c>
      <c r="I2157" s="48">
        <v>1400</v>
      </c>
    </row>
    <row r="2158" spans="1:9" x14ac:dyDescent="0.25">
      <c r="A2158" s="48" t="s">
        <v>12</v>
      </c>
      <c r="B2158" s="48" t="s">
        <v>111</v>
      </c>
      <c r="C2158" s="48" t="s">
        <v>4384</v>
      </c>
      <c r="D2158" s="48">
        <v>5186</v>
      </c>
      <c r="E2158" s="48">
        <v>2013</v>
      </c>
      <c r="F2158" s="48" t="s">
        <v>12</v>
      </c>
      <c r="G2158" s="48" t="s">
        <v>109</v>
      </c>
      <c r="H2158" s="48">
        <v>341</v>
      </c>
      <c r="I2158" s="48">
        <v>1280</v>
      </c>
    </row>
    <row r="2159" spans="1:9" x14ac:dyDescent="0.25">
      <c r="A2159" s="48" t="s">
        <v>12</v>
      </c>
      <c r="B2159" s="48" t="s">
        <v>111</v>
      </c>
      <c r="C2159" s="48" t="s">
        <v>4388</v>
      </c>
      <c r="D2159" s="48">
        <v>5187</v>
      </c>
      <c r="E2159" s="48">
        <v>2013</v>
      </c>
      <c r="F2159" s="48" t="s">
        <v>10</v>
      </c>
      <c r="G2159" s="48" t="s">
        <v>109</v>
      </c>
      <c r="H2159" s="48">
        <v>282</v>
      </c>
      <c r="I2159" s="48">
        <v>1850</v>
      </c>
    </row>
    <row r="2160" spans="1:9" x14ac:dyDescent="0.25">
      <c r="A2160" s="48" t="s">
        <v>12</v>
      </c>
      <c r="B2160" s="48" t="s">
        <v>111</v>
      </c>
      <c r="C2160" s="48" t="s">
        <v>4390</v>
      </c>
      <c r="D2160" s="48">
        <v>5188</v>
      </c>
      <c r="E2160" s="48">
        <v>2013</v>
      </c>
      <c r="F2160" s="48" t="s">
        <v>10</v>
      </c>
      <c r="G2160" s="48" t="s">
        <v>109</v>
      </c>
      <c r="H2160" s="48">
        <v>502</v>
      </c>
      <c r="I2160" s="48">
        <v>1619</v>
      </c>
    </row>
    <row r="2161" spans="1:9" x14ac:dyDescent="0.25">
      <c r="A2161" s="48" t="s">
        <v>12</v>
      </c>
      <c r="B2161" s="48" t="s">
        <v>111</v>
      </c>
      <c r="C2161" s="48" t="s">
        <v>4987</v>
      </c>
      <c r="D2161" s="48">
        <v>5189</v>
      </c>
      <c r="E2161" s="48">
        <v>2013</v>
      </c>
      <c r="F2161" s="48" t="s">
        <v>10</v>
      </c>
      <c r="G2161" s="48" t="s">
        <v>109</v>
      </c>
      <c r="H2161" s="48">
        <v>537</v>
      </c>
      <c r="I2161" s="48">
        <v>870</v>
      </c>
    </row>
    <row r="2162" spans="1:9" x14ac:dyDescent="0.25">
      <c r="A2162" s="48" t="s">
        <v>12</v>
      </c>
      <c r="B2162" s="48" t="s">
        <v>111</v>
      </c>
      <c r="C2162" s="48" t="s">
        <v>2353</v>
      </c>
      <c r="D2162" s="48">
        <v>5192</v>
      </c>
      <c r="E2162" s="48">
        <v>2013</v>
      </c>
      <c r="F2162" s="48" t="s">
        <v>10</v>
      </c>
      <c r="G2162" s="48" t="s">
        <v>109</v>
      </c>
      <c r="H2162" s="48">
        <v>363</v>
      </c>
      <c r="I2162" s="48">
        <v>4203</v>
      </c>
    </row>
    <row r="2163" spans="1:9" x14ac:dyDescent="0.25">
      <c r="A2163" s="48" t="s">
        <v>12</v>
      </c>
      <c r="B2163" s="48" t="s">
        <v>111</v>
      </c>
      <c r="C2163" s="48" t="s">
        <v>4451</v>
      </c>
      <c r="D2163" s="48">
        <v>5193</v>
      </c>
      <c r="E2163" s="48">
        <v>2013</v>
      </c>
      <c r="F2163" s="48" t="s">
        <v>10</v>
      </c>
      <c r="G2163" s="48" t="s">
        <v>109</v>
      </c>
      <c r="H2163" s="48">
        <v>331</v>
      </c>
      <c r="I2163" s="48">
        <v>2055</v>
      </c>
    </row>
    <row r="2164" spans="1:9" x14ac:dyDescent="0.25">
      <c r="A2164" s="48" t="s">
        <v>12</v>
      </c>
      <c r="B2164" s="48" t="s">
        <v>111</v>
      </c>
      <c r="C2164" s="48" t="s">
        <v>1091</v>
      </c>
      <c r="D2164" s="48">
        <v>5194</v>
      </c>
      <c r="E2164" s="48">
        <v>2013</v>
      </c>
      <c r="F2164" s="48" t="s">
        <v>10</v>
      </c>
      <c r="G2164" s="48" t="s">
        <v>109</v>
      </c>
      <c r="H2164" s="48">
        <v>267</v>
      </c>
      <c r="I2164" s="48">
        <v>1280</v>
      </c>
    </row>
    <row r="2165" spans="1:9" x14ac:dyDescent="0.25">
      <c r="A2165" s="48" t="s">
        <v>12</v>
      </c>
      <c r="B2165" s="48" t="s">
        <v>111</v>
      </c>
      <c r="C2165" s="48" t="s">
        <v>5462</v>
      </c>
      <c r="D2165" s="48">
        <v>5195</v>
      </c>
      <c r="E2165" s="48">
        <v>2013</v>
      </c>
      <c r="F2165" s="48" t="s">
        <v>10</v>
      </c>
      <c r="G2165" s="48" t="s">
        <v>109</v>
      </c>
      <c r="H2165" s="48">
        <v>342</v>
      </c>
      <c r="I2165" s="48">
        <v>1700</v>
      </c>
    </row>
    <row r="2166" spans="1:9" x14ac:dyDescent="0.25">
      <c r="A2166" s="48" t="s">
        <v>12</v>
      </c>
      <c r="B2166" s="48" t="s">
        <v>111</v>
      </c>
      <c r="C2166" s="48" t="s">
        <v>5463</v>
      </c>
      <c r="D2166" s="48">
        <v>5196</v>
      </c>
      <c r="E2166" s="48">
        <v>2013</v>
      </c>
      <c r="F2166" s="48" t="s">
        <v>10</v>
      </c>
      <c r="G2166" s="48" t="s">
        <v>109</v>
      </c>
      <c r="H2166" s="48">
        <v>253</v>
      </c>
      <c r="I2166" s="48">
        <v>1400</v>
      </c>
    </row>
    <row r="2167" spans="1:9" x14ac:dyDescent="0.25">
      <c r="A2167" s="48" t="s">
        <v>12</v>
      </c>
      <c r="B2167" s="48" t="s">
        <v>111</v>
      </c>
      <c r="C2167" s="48" t="s">
        <v>2899</v>
      </c>
      <c r="D2167" s="48">
        <v>5197</v>
      </c>
      <c r="E2167" s="48">
        <v>2013</v>
      </c>
      <c r="F2167" s="48" t="s">
        <v>10</v>
      </c>
      <c r="G2167" s="48" t="s">
        <v>109</v>
      </c>
      <c r="H2167" s="48">
        <v>493</v>
      </c>
      <c r="I2167" s="48">
        <v>2193</v>
      </c>
    </row>
    <row r="2168" spans="1:9" x14ac:dyDescent="0.25">
      <c r="A2168" s="48" t="s">
        <v>12</v>
      </c>
      <c r="B2168" s="48" t="s">
        <v>111</v>
      </c>
      <c r="C2168" s="48" t="s">
        <v>2086</v>
      </c>
      <c r="D2168" s="48">
        <v>5198</v>
      </c>
      <c r="E2168" s="48">
        <v>2013</v>
      </c>
      <c r="F2168" s="48" t="s">
        <v>10</v>
      </c>
      <c r="G2168" s="48" t="s">
        <v>109</v>
      </c>
      <c r="H2168" s="48">
        <v>784</v>
      </c>
      <c r="I2168" s="48">
        <v>3225</v>
      </c>
    </row>
    <row r="2169" spans="1:9" x14ac:dyDescent="0.25">
      <c r="A2169" s="48" t="s">
        <v>12</v>
      </c>
      <c r="B2169" s="48" t="s">
        <v>111</v>
      </c>
      <c r="C2169" s="48" t="s">
        <v>5472</v>
      </c>
      <c r="D2169" s="48">
        <v>5199</v>
      </c>
      <c r="E2169" s="48">
        <v>2013</v>
      </c>
      <c r="F2169" s="48" t="s">
        <v>10</v>
      </c>
      <c r="G2169" s="48" t="s">
        <v>109</v>
      </c>
      <c r="H2169" s="48">
        <v>218</v>
      </c>
      <c r="I2169" s="48">
        <v>1266</v>
      </c>
    </row>
    <row r="2170" spans="1:9" x14ac:dyDescent="0.25">
      <c r="A2170" s="48" t="s">
        <v>12</v>
      </c>
      <c r="B2170" s="48" t="s">
        <v>111</v>
      </c>
      <c r="C2170" s="48" t="s">
        <v>347</v>
      </c>
      <c r="D2170" s="48">
        <v>5200</v>
      </c>
      <c r="E2170" s="48">
        <v>2013</v>
      </c>
      <c r="F2170" s="48" t="s">
        <v>10</v>
      </c>
      <c r="G2170" s="48" t="s">
        <v>109</v>
      </c>
      <c r="H2170" s="48">
        <v>256</v>
      </c>
      <c r="I2170" s="48">
        <v>940</v>
      </c>
    </row>
    <row r="2171" spans="1:9" x14ac:dyDescent="0.25">
      <c r="A2171" s="48" t="s">
        <v>12</v>
      </c>
      <c r="B2171" s="48" t="s">
        <v>105</v>
      </c>
      <c r="C2171" s="48" t="s">
        <v>4169</v>
      </c>
      <c r="D2171" s="48">
        <v>5201</v>
      </c>
      <c r="E2171" s="48">
        <v>2013</v>
      </c>
      <c r="F2171" s="48" t="s">
        <v>10</v>
      </c>
      <c r="G2171" s="48" t="s">
        <v>109</v>
      </c>
      <c r="H2171" s="48">
        <v>701</v>
      </c>
      <c r="I2171" s="48">
        <v>1534</v>
      </c>
    </row>
    <row r="2172" spans="1:9" x14ac:dyDescent="0.25">
      <c r="A2172" s="48" t="s">
        <v>12</v>
      </c>
      <c r="B2172" s="48" t="s">
        <v>105</v>
      </c>
      <c r="C2172" s="48" t="s">
        <v>4401</v>
      </c>
      <c r="D2172" s="48">
        <v>5202</v>
      </c>
      <c r="E2172" s="48">
        <v>2013</v>
      </c>
      <c r="F2172" s="48" t="s">
        <v>10</v>
      </c>
      <c r="G2172" s="48" t="s">
        <v>109</v>
      </c>
      <c r="H2172" s="48">
        <v>883</v>
      </c>
      <c r="I2172" s="48">
        <v>3057</v>
      </c>
    </row>
    <row r="2173" spans="1:9" x14ac:dyDescent="0.25">
      <c r="A2173" s="48" t="s">
        <v>12</v>
      </c>
      <c r="B2173" s="48" t="s">
        <v>111</v>
      </c>
      <c r="C2173" s="48" t="s">
        <v>5367</v>
      </c>
      <c r="D2173" s="48">
        <v>5203</v>
      </c>
      <c r="E2173" s="48">
        <v>2013</v>
      </c>
      <c r="F2173" s="48" t="s">
        <v>10</v>
      </c>
      <c r="G2173" s="48" t="s">
        <v>109</v>
      </c>
      <c r="H2173" s="48">
        <v>340</v>
      </c>
      <c r="I2173" s="48">
        <v>1694</v>
      </c>
    </row>
    <row r="2174" spans="1:9" x14ac:dyDescent="0.25">
      <c r="A2174" s="48" t="s">
        <v>12</v>
      </c>
      <c r="B2174" s="48" t="s">
        <v>105</v>
      </c>
      <c r="C2174" s="48" t="s">
        <v>6737</v>
      </c>
      <c r="D2174" s="48">
        <v>5204</v>
      </c>
      <c r="E2174" s="48">
        <v>2013</v>
      </c>
      <c r="F2174" s="48" t="s">
        <v>10</v>
      </c>
      <c r="G2174" s="48" t="s">
        <v>109</v>
      </c>
      <c r="H2174" s="48">
        <v>1094</v>
      </c>
      <c r="I2174" s="48">
        <v>3560</v>
      </c>
    </row>
    <row r="2175" spans="1:9" x14ac:dyDescent="0.25">
      <c r="A2175" s="48" t="s">
        <v>12</v>
      </c>
      <c r="B2175" s="48" t="s">
        <v>111</v>
      </c>
      <c r="C2175" s="48" t="s">
        <v>6758</v>
      </c>
      <c r="D2175" s="48">
        <v>5205</v>
      </c>
      <c r="E2175" s="48">
        <v>2013</v>
      </c>
      <c r="F2175" s="48" t="s">
        <v>10</v>
      </c>
      <c r="G2175" s="48" t="s">
        <v>109</v>
      </c>
      <c r="H2175" s="48">
        <v>419</v>
      </c>
      <c r="I2175" s="48">
        <v>1626</v>
      </c>
    </row>
    <row r="2176" spans="1:9" x14ac:dyDescent="0.25">
      <c r="A2176" s="48" t="s">
        <v>12</v>
      </c>
      <c r="B2176" s="48" t="s">
        <v>111</v>
      </c>
      <c r="C2176" s="48" t="s">
        <v>1702</v>
      </c>
      <c r="D2176" s="48">
        <v>5208</v>
      </c>
      <c r="E2176" s="48">
        <v>2013</v>
      </c>
      <c r="F2176" s="48" t="s">
        <v>10</v>
      </c>
      <c r="G2176" s="48" t="s">
        <v>109</v>
      </c>
      <c r="H2176" s="48">
        <v>382</v>
      </c>
      <c r="I2176" s="48">
        <v>1782</v>
      </c>
    </row>
    <row r="2177" spans="1:9" x14ac:dyDescent="0.25">
      <c r="A2177" s="48" t="s">
        <v>12</v>
      </c>
      <c r="B2177" s="48" t="s">
        <v>111</v>
      </c>
      <c r="C2177" s="48" t="s">
        <v>354</v>
      </c>
      <c r="D2177" s="48">
        <v>5209</v>
      </c>
      <c r="E2177" s="48">
        <v>2013</v>
      </c>
      <c r="F2177" s="48" t="s">
        <v>10</v>
      </c>
      <c r="G2177" s="48" t="s">
        <v>109</v>
      </c>
      <c r="H2177" s="48">
        <v>626</v>
      </c>
      <c r="I2177" s="48">
        <v>2493</v>
      </c>
    </row>
    <row r="2178" spans="1:9" x14ac:dyDescent="0.25">
      <c r="A2178" s="48" t="s">
        <v>12</v>
      </c>
      <c r="B2178" s="48" t="s">
        <v>111</v>
      </c>
      <c r="C2178" s="48" t="s">
        <v>321</v>
      </c>
      <c r="D2178" s="48">
        <v>5210</v>
      </c>
      <c r="E2178" s="48">
        <v>2013</v>
      </c>
      <c r="F2178" s="48" t="s">
        <v>10</v>
      </c>
      <c r="G2178" s="48" t="s">
        <v>109</v>
      </c>
      <c r="H2178" s="48">
        <v>429</v>
      </c>
      <c r="I2178" s="48">
        <v>1582</v>
      </c>
    </row>
    <row r="2179" spans="1:9" x14ac:dyDescent="0.25">
      <c r="A2179" s="48" t="s">
        <v>12</v>
      </c>
      <c r="B2179" s="48" t="s">
        <v>111</v>
      </c>
      <c r="C2179" s="48" t="s">
        <v>6761</v>
      </c>
      <c r="D2179" s="48">
        <v>5211</v>
      </c>
      <c r="E2179" s="48">
        <v>2013</v>
      </c>
      <c r="F2179" s="48" t="s">
        <v>10</v>
      </c>
      <c r="G2179" s="48" t="s">
        <v>109</v>
      </c>
      <c r="H2179" s="48">
        <v>444</v>
      </c>
      <c r="I2179" s="48">
        <v>1392</v>
      </c>
    </row>
    <row r="2180" spans="1:9" x14ac:dyDescent="0.25">
      <c r="A2180" s="48" t="s">
        <v>12</v>
      </c>
      <c r="B2180" s="48" t="s">
        <v>111</v>
      </c>
      <c r="C2180" s="48" t="s">
        <v>6764</v>
      </c>
      <c r="D2180" s="48">
        <v>5212</v>
      </c>
      <c r="E2180" s="48">
        <v>2013</v>
      </c>
      <c r="F2180" s="48" t="s">
        <v>10</v>
      </c>
      <c r="G2180" s="48" t="s">
        <v>109</v>
      </c>
      <c r="H2180" s="48">
        <v>358</v>
      </c>
      <c r="I2180" s="48">
        <v>1565</v>
      </c>
    </row>
    <row r="2181" spans="1:9" x14ac:dyDescent="0.25">
      <c r="A2181" s="48" t="s">
        <v>12</v>
      </c>
      <c r="B2181" s="48" t="s">
        <v>111</v>
      </c>
      <c r="C2181" s="48" t="s">
        <v>318</v>
      </c>
      <c r="D2181" s="48">
        <v>5213</v>
      </c>
      <c r="E2181" s="48">
        <v>2013</v>
      </c>
      <c r="F2181" s="48" t="s">
        <v>10</v>
      </c>
      <c r="G2181" s="48" t="s">
        <v>109</v>
      </c>
      <c r="H2181" s="48">
        <v>472</v>
      </c>
      <c r="I2181" s="48">
        <v>1222</v>
      </c>
    </row>
    <row r="2182" spans="1:9" x14ac:dyDescent="0.25">
      <c r="A2182" s="48" t="s">
        <v>12</v>
      </c>
      <c r="B2182" s="48" t="s">
        <v>111</v>
      </c>
      <c r="C2182" s="48" t="s">
        <v>6767</v>
      </c>
      <c r="D2182" s="48">
        <v>5214</v>
      </c>
      <c r="E2182" s="48">
        <v>2013</v>
      </c>
      <c r="F2182" s="48" t="s">
        <v>10</v>
      </c>
      <c r="G2182" s="48" t="s">
        <v>109</v>
      </c>
      <c r="H2182" s="48">
        <v>599</v>
      </c>
      <c r="I2182" s="48">
        <v>2794</v>
      </c>
    </row>
    <row r="2183" spans="1:9" x14ac:dyDescent="0.25">
      <c r="A2183" s="48" t="s">
        <v>12</v>
      </c>
      <c r="B2183" s="48" t="s">
        <v>111</v>
      </c>
      <c r="C2183" s="48" t="s">
        <v>5481</v>
      </c>
      <c r="D2183" s="48">
        <v>5216</v>
      </c>
      <c r="E2183" s="48">
        <v>2013</v>
      </c>
      <c r="F2183" s="48" t="s">
        <v>10</v>
      </c>
      <c r="G2183" s="48" t="s">
        <v>109</v>
      </c>
      <c r="H2183" s="48">
        <v>471</v>
      </c>
      <c r="I2183" s="48">
        <v>1766</v>
      </c>
    </row>
    <row r="2184" spans="1:9" x14ac:dyDescent="0.25">
      <c r="A2184" s="48" t="s">
        <v>12</v>
      </c>
      <c r="B2184" s="48" t="s">
        <v>111</v>
      </c>
      <c r="C2184" s="48" t="s">
        <v>5375</v>
      </c>
      <c r="D2184" s="48">
        <v>5217</v>
      </c>
      <c r="E2184" s="48">
        <v>2013</v>
      </c>
      <c r="F2184" s="48" t="s">
        <v>10</v>
      </c>
      <c r="G2184" s="48" t="s">
        <v>109</v>
      </c>
      <c r="H2184" s="48">
        <v>221</v>
      </c>
      <c r="I2184" s="48">
        <v>1380</v>
      </c>
    </row>
    <row r="2185" spans="1:9" x14ac:dyDescent="0.25">
      <c r="A2185" s="48" t="s">
        <v>12</v>
      </c>
      <c r="B2185" s="48" t="s">
        <v>111</v>
      </c>
      <c r="C2185" s="48" t="s">
        <v>346</v>
      </c>
      <c r="D2185" s="48">
        <v>5218</v>
      </c>
      <c r="E2185" s="48">
        <v>2013</v>
      </c>
      <c r="F2185" s="48" t="s">
        <v>10</v>
      </c>
      <c r="G2185" s="48" t="s">
        <v>109</v>
      </c>
      <c r="H2185" s="48">
        <v>582</v>
      </c>
      <c r="I2185" s="48">
        <v>7069</v>
      </c>
    </row>
    <row r="2186" spans="1:9" x14ac:dyDescent="0.25">
      <c r="A2186" s="48" t="s">
        <v>12</v>
      </c>
      <c r="B2186" s="48" t="s">
        <v>111</v>
      </c>
      <c r="C2186" s="48" t="s">
        <v>344</v>
      </c>
      <c r="D2186" s="48">
        <v>5219</v>
      </c>
      <c r="E2186" s="48">
        <v>2013</v>
      </c>
      <c r="F2186" s="48" t="s">
        <v>10</v>
      </c>
      <c r="G2186" s="48" t="s">
        <v>109</v>
      </c>
      <c r="H2186" s="48">
        <v>285</v>
      </c>
      <c r="I2186" s="48">
        <v>1010</v>
      </c>
    </row>
    <row r="2187" spans="1:9" x14ac:dyDescent="0.25">
      <c r="A2187" s="48" t="s">
        <v>12</v>
      </c>
      <c r="B2187" s="48" t="s">
        <v>111</v>
      </c>
      <c r="C2187" s="48" t="s">
        <v>337</v>
      </c>
      <c r="D2187" s="48">
        <v>5220</v>
      </c>
      <c r="E2187" s="48">
        <v>2013</v>
      </c>
      <c r="F2187" s="48" t="s">
        <v>10</v>
      </c>
      <c r="G2187" s="48" t="s">
        <v>109</v>
      </c>
      <c r="H2187" s="48">
        <v>439</v>
      </c>
      <c r="I2187" s="48">
        <v>2322</v>
      </c>
    </row>
    <row r="2188" spans="1:9" x14ac:dyDescent="0.25">
      <c r="A2188" s="48" t="s">
        <v>12</v>
      </c>
      <c r="B2188" s="48" t="s">
        <v>111</v>
      </c>
      <c r="C2188" s="48" t="s">
        <v>334</v>
      </c>
      <c r="D2188" s="48">
        <v>5221</v>
      </c>
      <c r="E2188" s="48">
        <v>2013</v>
      </c>
      <c r="F2188" s="48" t="s">
        <v>10</v>
      </c>
      <c r="G2188" s="48" t="s">
        <v>109</v>
      </c>
      <c r="H2188" s="48">
        <v>465</v>
      </c>
      <c r="I2188" s="48">
        <v>2800</v>
      </c>
    </row>
    <row r="2189" spans="1:9" x14ac:dyDescent="0.25">
      <c r="A2189" s="48" t="s">
        <v>12</v>
      </c>
      <c r="B2189" s="48" t="s">
        <v>111</v>
      </c>
      <c r="C2189" s="48" t="s">
        <v>5378</v>
      </c>
      <c r="D2189" s="48">
        <v>5222</v>
      </c>
      <c r="E2189" s="48">
        <v>2013</v>
      </c>
      <c r="F2189" s="48" t="s">
        <v>10</v>
      </c>
      <c r="G2189" s="48" t="s">
        <v>109</v>
      </c>
      <c r="H2189" s="48">
        <v>192</v>
      </c>
      <c r="I2189" s="48">
        <v>1200</v>
      </c>
    </row>
    <row r="2190" spans="1:9" x14ac:dyDescent="0.25">
      <c r="A2190" s="48" t="s">
        <v>12</v>
      </c>
      <c r="B2190" s="48" t="s">
        <v>105</v>
      </c>
      <c r="C2190" s="48" t="s">
        <v>4191</v>
      </c>
      <c r="D2190" s="48">
        <v>5230</v>
      </c>
      <c r="E2190" s="48">
        <v>2013</v>
      </c>
      <c r="F2190" s="48" t="s">
        <v>10</v>
      </c>
      <c r="G2190" s="48" t="s">
        <v>109</v>
      </c>
      <c r="H2190" s="48">
        <v>542</v>
      </c>
      <c r="I2190" s="48">
        <v>1751</v>
      </c>
    </row>
    <row r="2191" spans="1:9" x14ac:dyDescent="0.25">
      <c r="A2191" s="48" t="s">
        <v>12</v>
      </c>
      <c r="B2191" s="48" t="s">
        <v>111</v>
      </c>
      <c r="C2191" s="48" t="s">
        <v>1168</v>
      </c>
      <c r="D2191" s="48">
        <v>5231</v>
      </c>
      <c r="E2191" s="48">
        <v>2013</v>
      </c>
      <c r="F2191" s="48" t="s">
        <v>10</v>
      </c>
      <c r="G2191" s="48" t="s">
        <v>109</v>
      </c>
      <c r="H2191" s="48">
        <v>252</v>
      </c>
      <c r="I2191" s="48">
        <v>1708</v>
      </c>
    </row>
    <row r="2192" spans="1:9" x14ac:dyDescent="0.25">
      <c r="A2192" s="48" t="s">
        <v>12</v>
      </c>
      <c r="B2192" s="48" t="s">
        <v>111</v>
      </c>
      <c r="C2192" s="48" t="s">
        <v>5003</v>
      </c>
      <c r="D2192" s="48">
        <v>5232</v>
      </c>
      <c r="E2192" s="48">
        <v>2013</v>
      </c>
      <c r="F2192" s="48" t="s">
        <v>10</v>
      </c>
      <c r="G2192" s="48" t="s">
        <v>109</v>
      </c>
      <c r="H2192" s="48">
        <v>396</v>
      </c>
      <c r="I2192" s="48">
        <v>1599</v>
      </c>
    </row>
    <row r="2193" spans="1:9" x14ac:dyDescent="0.25">
      <c r="A2193" s="48" t="s">
        <v>12</v>
      </c>
      <c r="B2193" s="48" t="s">
        <v>111</v>
      </c>
      <c r="C2193" s="48" t="s">
        <v>345</v>
      </c>
      <c r="D2193" s="48">
        <v>5233</v>
      </c>
      <c r="E2193" s="48">
        <v>2013</v>
      </c>
      <c r="F2193" s="48" t="s">
        <v>10</v>
      </c>
      <c r="G2193" s="48" t="s">
        <v>109</v>
      </c>
      <c r="H2193" s="48">
        <v>323</v>
      </c>
      <c r="I2193" s="48">
        <v>1120</v>
      </c>
    </row>
    <row r="2194" spans="1:9" x14ac:dyDescent="0.25">
      <c r="A2194" s="48" t="s">
        <v>68</v>
      </c>
      <c r="B2194" s="48" t="s">
        <v>111</v>
      </c>
      <c r="C2194" s="48" t="s">
        <v>6771</v>
      </c>
      <c r="D2194" s="48">
        <v>5234</v>
      </c>
      <c r="E2194" s="48">
        <v>2013</v>
      </c>
      <c r="F2194" s="48" t="s">
        <v>178</v>
      </c>
      <c r="G2194" s="48" t="s">
        <v>109</v>
      </c>
      <c r="H2194" s="48">
        <v>122</v>
      </c>
      <c r="I2194" s="48">
        <v>1301</v>
      </c>
    </row>
    <row r="2195" spans="1:9" x14ac:dyDescent="0.25">
      <c r="A2195" s="48" t="s">
        <v>68</v>
      </c>
      <c r="B2195" s="48" t="s">
        <v>111</v>
      </c>
      <c r="C2195" s="48" t="s">
        <v>6772</v>
      </c>
      <c r="D2195" s="48">
        <v>5235</v>
      </c>
      <c r="E2195" s="48">
        <v>2013</v>
      </c>
      <c r="F2195" s="48" t="s">
        <v>178</v>
      </c>
      <c r="G2195" s="48" t="s">
        <v>109</v>
      </c>
      <c r="H2195" s="48">
        <v>213</v>
      </c>
      <c r="I2195" s="48">
        <v>1037</v>
      </c>
    </row>
    <row r="2196" spans="1:9" x14ac:dyDescent="0.25">
      <c r="A2196" s="48" t="s">
        <v>68</v>
      </c>
      <c r="B2196" s="48" t="s">
        <v>111</v>
      </c>
      <c r="C2196" s="48" t="s">
        <v>6774</v>
      </c>
      <c r="D2196" s="48">
        <v>5236</v>
      </c>
      <c r="E2196" s="48">
        <v>2013</v>
      </c>
      <c r="F2196" s="48" t="s">
        <v>178</v>
      </c>
      <c r="G2196" s="48" t="s">
        <v>109</v>
      </c>
      <c r="H2196" s="48">
        <v>252</v>
      </c>
      <c r="I2196" s="48">
        <v>1322</v>
      </c>
    </row>
    <row r="2197" spans="1:9" x14ac:dyDescent="0.25">
      <c r="A2197" s="48" t="s">
        <v>68</v>
      </c>
      <c r="B2197" s="48" t="s">
        <v>111</v>
      </c>
      <c r="C2197" s="48" t="s">
        <v>6775</v>
      </c>
      <c r="D2197" s="48">
        <v>5237</v>
      </c>
      <c r="E2197" s="48">
        <v>2013</v>
      </c>
      <c r="F2197" s="48" t="s">
        <v>178</v>
      </c>
      <c r="G2197" s="48" t="s">
        <v>109</v>
      </c>
      <c r="H2197" s="48">
        <v>213</v>
      </c>
      <c r="I2197" s="48">
        <v>1582</v>
      </c>
    </row>
    <row r="2198" spans="1:9" x14ac:dyDescent="0.25">
      <c r="A2198" s="48" t="s">
        <v>68</v>
      </c>
      <c r="B2198" s="48" t="s">
        <v>111</v>
      </c>
      <c r="C2198" s="48" t="s">
        <v>6778</v>
      </c>
      <c r="D2198" s="48">
        <v>5238</v>
      </c>
      <c r="E2198" s="48">
        <v>2013</v>
      </c>
      <c r="F2198" s="48" t="s">
        <v>178</v>
      </c>
      <c r="G2198" s="48" t="s">
        <v>109</v>
      </c>
      <c r="H2198" s="48">
        <v>139</v>
      </c>
      <c r="I2198" s="48">
        <v>892</v>
      </c>
    </row>
    <row r="2199" spans="1:9" x14ac:dyDescent="0.25">
      <c r="A2199" s="48" t="s">
        <v>68</v>
      </c>
      <c r="B2199" s="48" t="s">
        <v>111</v>
      </c>
      <c r="C2199" s="48" t="s">
        <v>2140</v>
      </c>
      <c r="D2199" s="48">
        <v>5239</v>
      </c>
      <c r="E2199" s="48">
        <v>2013</v>
      </c>
      <c r="F2199" s="48" t="s">
        <v>178</v>
      </c>
      <c r="G2199" s="48" t="s">
        <v>109</v>
      </c>
      <c r="H2199" s="48">
        <v>182</v>
      </c>
      <c r="I2199" s="48">
        <v>1293</v>
      </c>
    </row>
    <row r="2200" spans="1:9" x14ac:dyDescent="0.25">
      <c r="A2200" s="48" t="s">
        <v>68</v>
      </c>
      <c r="B2200" s="48" t="s">
        <v>111</v>
      </c>
      <c r="C2200" s="48" t="s">
        <v>2141</v>
      </c>
      <c r="D2200" s="48">
        <v>5240</v>
      </c>
      <c r="E2200" s="48">
        <v>2013</v>
      </c>
      <c r="F2200" s="48" t="s">
        <v>178</v>
      </c>
      <c r="G2200" s="48" t="s">
        <v>109</v>
      </c>
      <c r="H2200" s="48">
        <v>218</v>
      </c>
      <c r="I2200" s="48">
        <v>961</v>
      </c>
    </row>
    <row r="2201" spans="1:9" x14ac:dyDescent="0.25">
      <c r="A2201" s="48" t="s">
        <v>68</v>
      </c>
      <c r="B2201" s="48" t="s">
        <v>111</v>
      </c>
      <c r="C2201" s="48" t="s">
        <v>2142</v>
      </c>
      <c r="D2201" s="48">
        <v>5241</v>
      </c>
      <c r="E2201" s="48">
        <v>2013</v>
      </c>
      <c r="F2201" s="48" t="s">
        <v>178</v>
      </c>
      <c r="G2201" s="48" t="s">
        <v>109</v>
      </c>
      <c r="H2201" s="48">
        <v>123</v>
      </c>
      <c r="I2201" s="48">
        <v>807</v>
      </c>
    </row>
    <row r="2202" spans="1:9" x14ac:dyDescent="0.25">
      <c r="A2202" s="48" t="s">
        <v>68</v>
      </c>
      <c r="B2202" s="48" t="s">
        <v>111</v>
      </c>
      <c r="C2202" s="48" t="s">
        <v>2143</v>
      </c>
      <c r="D2202" s="48">
        <v>5242</v>
      </c>
      <c r="E2202" s="48">
        <v>2013</v>
      </c>
      <c r="F2202" s="48" t="s">
        <v>178</v>
      </c>
      <c r="G2202" s="48" t="s">
        <v>109</v>
      </c>
      <c r="H2202" s="48">
        <v>139</v>
      </c>
      <c r="I2202" s="48">
        <v>669</v>
      </c>
    </row>
    <row r="2203" spans="1:9" x14ac:dyDescent="0.25">
      <c r="A2203" s="48" t="s">
        <v>68</v>
      </c>
      <c r="B2203" s="48" t="s">
        <v>111</v>
      </c>
      <c r="C2203" s="48" t="s">
        <v>2144</v>
      </c>
      <c r="D2203" s="48">
        <v>5243</v>
      </c>
      <c r="E2203" s="48">
        <v>2013</v>
      </c>
      <c r="F2203" s="48" t="s">
        <v>178</v>
      </c>
      <c r="G2203" s="48" t="s">
        <v>109</v>
      </c>
      <c r="H2203" s="48">
        <v>221</v>
      </c>
      <c r="I2203" s="48">
        <v>977</v>
      </c>
    </row>
    <row r="2204" spans="1:9" x14ac:dyDescent="0.25">
      <c r="A2204" s="48" t="s">
        <v>68</v>
      </c>
      <c r="B2204" s="48" t="s">
        <v>111</v>
      </c>
      <c r="C2204" s="48" t="s">
        <v>2145</v>
      </c>
      <c r="D2204" s="48">
        <v>5244</v>
      </c>
      <c r="E2204" s="48">
        <v>2013</v>
      </c>
      <c r="F2204" s="48" t="s">
        <v>178</v>
      </c>
      <c r="G2204" s="48" t="s">
        <v>109</v>
      </c>
      <c r="H2204" s="48">
        <v>141</v>
      </c>
      <c r="I2204" s="48">
        <v>730</v>
      </c>
    </row>
    <row r="2205" spans="1:9" x14ac:dyDescent="0.25">
      <c r="A2205" s="48" t="s">
        <v>68</v>
      </c>
      <c r="B2205" s="48" t="s">
        <v>111</v>
      </c>
      <c r="C2205" s="48" t="s">
        <v>2146</v>
      </c>
      <c r="D2205" s="48">
        <v>5245</v>
      </c>
      <c r="E2205" s="48">
        <v>2013</v>
      </c>
      <c r="F2205" s="48" t="s">
        <v>178</v>
      </c>
      <c r="G2205" s="48" t="s">
        <v>109</v>
      </c>
      <c r="H2205" s="48">
        <v>271</v>
      </c>
      <c r="I2205" s="48">
        <v>1431</v>
      </c>
    </row>
    <row r="2206" spans="1:9" x14ac:dyDescent="0.25">
      <c r="A2206" s="48" t="s">
        <v>68</v>
      </c>
      <c r="B2206" s="48" t="s">
        <v>111</v>
      </c>
      <c r="C2206" s="48" t="s">
        <v>2128</v>
      </c>
      <c r="D2206" s="48">
        <v>5246</v>
      </c>
      <c r="E2206" s="48">
        <v>2013</v>
      </c>
      <c r="F2206" s="48" t="s">
        <v>178</v>
      </c>
      <c r="G2206" s="48" t="s">
        <v>109</v>
      </c>
      <c r="H2206" s="48">
        <v>109</v>
      </c>
      <c r="I2206" s="48">
        <v>1256</v>
      </c>
    </row>
    <row r="2207" spans="1:9" x14ac:dyDescent="0.25">
      <c r="A2207" s="48" t="s">
        <v>68</v>
      </c>
      <c r="B2207" s="48" t="s">
        <v>111</v>
      </c>
      <c r="C2207" s="48" t="s">
        <v>2151</v>
      </c>
      <c r="D2207" s="48">
        <v>5247</v>
      </c>
      <c r="E2207" s="48">
        <v>2013</v>
      </c>
      <c r="F2207" s="48" t="s">
        <v>178</v>
      </c>
      <c r="G2207" s="48" t="s">
        <v>109</v>
      </c>
      <c r="H2207" s="48">
        <v>146</v>
      </c>
      <c r="I2207" s="48">
        <v>698</v>
      </c>
    </row>
    <row r="2208" spans="1:9" x14ac:dyDescent="0.25">
      <c r="A2208" s="48" t="s">
        <v>68</v>
      </c>
      <c r="B2208" s="48" t="s">
        <v>111</v>
      </c>
      <c r="C2208" s="48" t="s">
        <v>2149</v>
      </c>
      <c r="D2208" s="48">
        <v>5248</v>
      </c>
      <c r="E2208" s="48">
        <v>2013</v>
      </c>
      <c r="F2208" s="48" t="s">
        <v>178</v>
      </c>
      <c r="G2208" s="48" t="s">
        <v>109</v>
      </c>
      <c r="H2208" s="48">
        <v>254</v>
      </c>
      <c r="I2208" s="48">
        <v>1766</v>
      </c>
    </row>
    <row r="2209" spans="1:9" x14ac:dyDescent="0.25">
      <c r="A2209" s="48" t="s">
        <v>68</v>
      </c>
      <c r="B2209" s="48" t="s">
        <v>111</v>
      </c>
      <c r="C2209" s="48" t="s">
        <v>2150</v>
      </c>
      <c r="D2209" s="48">
        <v>5249</v>
      </c>
      <c r="E2209" s="48">
        <v>2013</v>
      </c>
      <c r="F2209" s="48" t="s">
        <v>178</v>
      </c>
      <c r="G2209" s="48" t="s">
        <v>109</v>
      </c>
      <c r="H2209" s="48">
        <v>183</v>
      </c>
      <c r="I2209" s="48">
        <v>675</v>
      </c>
    </row>
    <row r="2210" spans="1:9" x14ac:dyDescent="0.25">
      <c r="A2210" s="48" t="s">
        <v>68</v>
      </c>
      <c r="B2210" s="48" t="s">
        <v>111</v>
      </c>
      <c r="C2210" s="48" t="s">
        <v>5493</v>
      </c>
      <c r="D2210" s="48">
        <v>5250</v>
      </c>
      <c r="E2210" s="48">
        <v>2013</v>
      </c>
      <c r="F2210" s="48" t="s">
        <v>178</v>
      </c>
      <c r="G2210" s="48" t="s">
        <v>109</v>
      </c>
      <c r="H2210" s="48">
        <v>198</v>
      </c>
      <c r="I2210" s="48">
        <v>1517</v>
      </c>
    </row>
    <row r="2211" spans="1:9" x14ac:dyDescent="0.25">
      <c r="A2211" s="48" t="s">
        <v>68</v>
      </c>
      <c r="B2211" s="48" t="s">
        <v>111</v>
      </c>
      <c r="C2211" s="48" t="s">
        <v>5500</v>
      </c>
      <c r="D2211" s="48">
        <v>5251</v>
      </c>
      <c r="E2211" s="48">
        <v>2013</v>
      </c>
      <c r="F2211" s="48" t="s">
        <v>178</v>
      </c>
      <c r="G2211" s="48" t="s">
        <v>109</v>
      </c>
      <c r="H2211" s="48">
        <v>185</v>
      </c>
      <c r="I2211" s="48">
        <v>727</v>
      </c>
    </row>
    <row r="2212" spans="1:9" x14ac:dyDescent="0.25">
      <c r="A2212" s="48" t="s">
        <v>68</v>
      </c>
      <c r="B2212" s="48" t="s">
        <v>111</v>
      </c>
      <c r="C2212" s="48" t="s">
        <v>5498</v>
      </c>
      <c r="D2212" s="48">
        <v>5252</v>
      </c>
      <c r="E2212" s="48">
        <v>2013</v>
      </c>
      <c r="F2212" s="48" t="s">
        <v>178</v>
      </c>
      <c r="G2212" s="48" t="s">
        <v>109</v>
      </c>
      <c r="H2212" s="48">
        <v>201</v>
      </c>
      <c r="I2212" s="48">
        <v>1237</v>
      </c>
    </row>
    <row r="2213" spans="1:9" x14ac:dyDescent="0.25">
      <c r="A2213" s="48" t="s">
        <v>68</v>
      </c>
      <c r="B2213" s="48" t="s">
        <v>111</v>
      </c>
      <c r="C2213" s="48" t="s">
        <v>5504</v>
      </c>
      <c r="D2213" s="48">
        <v>5253</v>
      </c>
      <c r="E2213" s="48">
        <v>2013</v>
      </c>
      <c r="F2213" s="48" t="s">
        <v>178</v>
      </c>
      <c r="G2213" s="48" t="s">
        <v>109</v>
      </c>
      <c r="H2213" s="48">
        <v>148</v>
      </c>
      <c r="I2213" s="48">
        <v>934</v>
      </c>
    </row>
    <row r="2214" spans="1:9" x14ac:dyDescent="0.25">
      <c r="A2214" s="48" t="s">
        <v>68</v>
      </c>
      <c r="B2214" s="48" t="s">
        <v>111</v>
      </c>
      <c r="C2214" s="48" t="s">
        <v>5505</v>
      </c>
      <c r="D2214" s="48">
        <v>5254</v>
      </c>
      <c r="E2214" s="48">
        <v>2013</v>
      </c>
      <c r="F2214" s="48" t="s">
        <v>178</v>
      </c>
      <c r="G2214" s="48" t="s">
        <v>109</v>
      </c>
      <c r="H2214" s="48">
        <v>421</v>
      </c>
      <c r="I2214" s="48">
        <v>2371</v>
      </c>
    </row>
    <row r="2215" spans="1:9" x14ac:dyDescent="0.25">
      <c r="A2215" s="48" t="s">
        <v>68</v>
      </c>
      <c r="B2215" s="48" t="s">
        <v>111</v>
      </c>
      <c r="C2215" s="48" t="s">
        <v>5501</v>
      </c>
      <c r="D2215" s="48">
        <v>5255</v>
      </c>
      <c r="E2215" s="48">
        <v>2013</v>
      </c>
      <c r="F2215" s="48" t="s">
        <v>178</v>
      </c>
      <c r="G2215" s="48" t="s">
        <v>109</v>
      </c>
      <c r="H2215" s="48">
        <v>305</v>
      </c>
      <c r="I2215" s="48">
        <v>1264</v>
      </c>
    </row>
    <row r="2216" spans="1:9" x14ac:dyDescent="0.25">
      <c r="A2216" s="48" t="s">
        <v>68</v>
      </c>
      <c r="B2216" s="48" t="s">
        <v>111</v>
      </c>
      <c r="C2216" s="48" t="s">
        <v>5502</v>
      </c>
      <c r="D2216" s="48">
        <v>5256</v>
      </c>
      <c r="E2216" s="48">
        <v>2013</v>
      </c>
      <c r="F2216" s="48" t="s">
        <v>178</v>
      </c>
      <c r="G2216" s="48" t="s">
        <v>109</v>
      </c>
      <c r="H2216" s="48">
        <v>183</v>
      </c>
      <c r="I2216" s="48">
        <v>782</v>
      </c>
    </row>
    <row r="2217" spans="1:9" x14ac:dyDescent="0.25">
      <c r="A2217" s="48" t="s">
        <v>68</v>
      </c>
      <c r="B2217" s="48" t="s">
        <v>111</v>
      </c>
      <c r="C2217" s="48" t="s">
        <v>4383</v>
      </c>
      <c r="D2217" s="48">
        <v>5257</v>
      </c>
      <c r="E2217" s="48">
        <v>2013</v>
      </c>
      <c r="F2217" s="48" t="s">
        <v>178</v>
      </c>
      <c r="G2217" s="48" t="s">
        <v>109</v>
      </c>
      <c r="H2217" s="48">
        <v>113</v>
      </c>
      <c r="I2217" s="48">
        <v>636</v>
      </c>
    </row>
    <row r="2218" spans="1:9" x14ac:dyDescent="0.25">
      <c r="A2218" s="48" t="s">
        <v>68</v>
      </c>
      <c r="B2218" s="48" t="s">
        <v>111</v>
      </c>
      <c r="C2218" s="48" t="s">
        <v>4461</v>
      </c>
      <c r="D2218" s="48">
        <v>5258</v>
      </c>
      <c r="E2218" s="48">
        <v>2013</v>
      </c>
      <c r="F2218" s="48" t="s">
        <v>178</v>
      </c>
      <c r="G2218" s="48" t="s">
        <v>109</v>
      </c>
      <c r="H2218" s="48">
        <v>182</v>
      </c>
      <c r="I2218" s="48">
        <v>1697</v>
      </c>
    </row>
    <row r="2219" spans="1:9" x14ac:dyDescent="0.25">
      <c r="A2219" s="48" t="s">
        <v>68</v>
      </c>
      <c r="B2219" s="48" t="s">
        <v>111</v>
      </c>
      <c r="C2219" s="48" t="s">
        <v>4463</v>
      </c>
      <c r="D2219" s="48">
        <v>5259</v>
      </c>
      <c r="E2219" s="48">
        <v>2013</v>
      </c>
      <c r="F2219" s="48" t="s">
        <v>178</v>
      </c>
      <c r="G2219" s="48" t="s">
        <v>109</v>
      </c>
      <c r="H2219" s="48">
        <v>176</v>
      </c>
      <c r="I2219" s="48">
        <v>1035</v>
      </c>
    </row>
    <row r="2220" spans="1:9" x14ac:dyDescent="0.25">
      <c r="A2220" s="48" t="s">
        <v>68</v>
      </c>
      <c r="B2220" s="48" t="s">
        <v>111</v>
      </c>
      <c r="C2220" s="48" t="s">
        <v>4467</v>
      </c>
      <c r="D2220" s="48">
        <v>5260</v>
      </c>
      <c r="E2220" s="48">
        <v>2013</v>
      </c>
      <c r="F2220" s="48" t="s">
        <v>178</v>
      </c>
      <c r="G2220" s="48" t="s">
        <v>109</v>
      </c>
      <c r="H2220" s="48">
        <v>140</v>
      </c>
      <c r="I2220" s="48">
        <v>681</v>
      </c>
    </row>
    <row r="2221" spans="1:9" x14ac:dyDescent="0.25">
      <c r="A2221" s="48" t="s">
        <v>68</v>
      </c>
      <c r="B2221" s="48" t="s">
        <v>105</v>
      </c>
      <c r="C2221" s="48" t="s">
        <v>4431</v>
      </c>
      <c r="D2221" s="48">
        <v>5261</v>
      </c>
      <c r="E2221" s="48">
        <v>2013</v>
      </c>
      <c r="F2221" s="48" t="s">
        <v>178</v>
      </c>
      <c r="G2221" s="48" t="s">
        <v>109</v>
      </c>
      <c r="H2221" s="48">
        <v>279</v>
      </c>
      <c r="I2221" s="48">
        <v>1356</v>
      </c>
    </row>
    <row r="2222" spans="1:9" x14ac:dyDescent="0.25">
      <c r="A2222" s="48" t="s">
        <v>68</v>
      </c>
      <c r="B2222" s="48" t="s">
        <v>111</v>
      </c>
      <c r="C2222" s="48" t="s">
        <v>4233</v>
      </c>
      <c r="D2222" s="48">
        <v>5262</v>
      </c>
      <c r="E2222" s="48">
        <v>2013</v>
      </c>
      <c r="F2222" s="48" t="s">
        <v>178</v>
      </c>
      <c r="G2222" s="48" t="s">
        <v>109</v>
      </c>
      <c r="H2222" s="48">
        <v>237</v>
      </c>
      <c r="I2222" s="48">
        <v>979</v>
      </c>
    </row>
    <row r="2223" spans="1:9" x14ac:dyDescent="0.25">
      <c r="A2223" s="48" t="s">
        <v>68</v>
      </c>
      <c r="B2223" s="48" t="s">
        <v>111</v>
      </c>
      <c r="C2223" s="48" t="s">
        <v>4238</v>
      </c>
      <c r="D2223" s="48">
        <v>5263</v>
      </c>
      <c r="E2223" s="48">
        <v>2013</v>
      </c>
      <c r="F2223" s="48" t="s">
        <v>178</v>
      </c>
      <c r="G2223" s="48" t="s">
        <v>109</v>
      </c>
      <c r="H2223" s="48">
        <v>405</v>
      </c>
      <c r="I2223" s="48">
        <v>1540</v>
      </c>
    </row>
    <row r="2224" spans="1:9" x14ac:dyDescent="0.25">
      <c r="A2224" s="48" t="s">
        <v>68</v>
      </c>
      <c r="B2224" s="48" t="s">
        <v>111</v>
      </c>
      <c r="C2224" s="48" t="s">
        <v>4234</v>
      </c>
      <c r="D2224" s="48">
        <v>5264</v>
      </c>
      <c r="E2224" s="48">
        <v>2013</v>
      </c>
      <c r="F2224" s="48" t="s">
        <v>178</v>
      </c>
      <c r="G2224" s="48" t="s">
        <v>109</v>
      </c>
      <c r="H2224" s="48">
        <v>250</v>
      </c>
      <c r="I2224" s="48">
        <v>1355</v>
      </c>
    </row>
    <row r="2225" spans="1:9" x14ac:dyDescent="0.25">
      <c r="A2225" s="48" t="s">
        <v>68</v>
      </c>
      <c r="B2225" s="48" t="s">
        <v>111</v>
      </c>
      <c r="C2225" s="48" t="s">
        <v>4236</v>
      </c>
      <c r="D2225" s="48">
        <v>5265</v>
      </c>
      <c r="E2225" s="48">
        <v>2013</v>
      </c>
      <c r="F2225" s="48" t="s">
        <v>178</v>
      </c>
      <c r="G2225" s="48" t="s">
        <v>109</v>
      </c>
      <c r="H2225" s="48">
        <v>194</v>
      </c>
      <c r="I2225" s="48">
        <v>1154</v>
      </c>
    </row>
    <row r="2226" spans="1:9" x14ac:dyDescent="0.25">
      <c r="A2226" s="48" t="s">
        <v>68</v>
      </c>
      <c r="B2226" s="48" t="s">
        <v>111</v>
      </c>
      <c r="C2226" s="48" t="s">
        <v>4237</v>
      </c>
      <c r="D2226" s="48">
        <v>5266</v>
      </c>
      <c r="E2226" s="48">
        <v>2013</v>
      </c>
      <c r="F2226" s="48" t="s">
        <v>178</v>
      </c>
      <c r="G2226" s="48" t="s">
        <v>109</v>
      </c>
      <c r="H2226" s="48">
        <v>242</v>
      </c>
      <c r="I2226" s="48">
        <v>974</v>
      </c>
    </row>
    <row r="2227" spans="1:9" x14ac:dyDescent="0.25">
      <c r="A2227" s="48" t="s">
        <v>68</v>
      </c>
      <c r="B2227" s="48" t="s">
        <v>111</v>
      </c>
      <c r="C2227" s="48" t="s">
        <v>4173</v>
      </c>
      <c r="D2227" s="48">
        <v>5267</v>
      </c>
      <c r="E2227" s="48">
        <v>2013</v>
      </c>
      <c r="F2227" s="48" t="s">
        <v>178</v>
      </c>
      <c r="G2227" s="48" t="s">
        <v>109</v>
      </c>
      <c r="H2227" s="48">
        <v>175</v>
      </c>
      <c r="I2227" s="48">
        <v>1609</v>
      </c>
    </row>
    <row r="2228" spans="1:9" x14ac:dyDescent="0.25">
      <c r="A2228" s="48" t="s">
        <v>68</v>
      </c>
      <c r="B2228" s="48" t="s">
        <v>105</v>
      </c>
      <c r="C2228" s="48" t="s">
        <v>1679</v>
      </c>
      <c r="D2228" s="48">
        <v>5268</v>
      </c>
      <c r="E2228" s="48">
        <v>2013</v>
      </c>
      <c r="F2228" s="48" t="s">
        <v>178</v>
      </c>
      <c r="G2228" s="48" t="s">
        <v>109</v>
      </c>
      <c r="H2228" s="48">
        <v>112</v>
      </c>
      <c r="I2228" s="48">
        <v>659</v>
      </c>
    </row>
    <row r="2229" spans="1:9" x14ac:dyDescent="0.25">
      <c r="A2229" s="48" t="s">
        <v>68</v>
      </c>
      <c r="B2229" s="48" t="s">
        <v>111</v>
      </c>
      <c r="C2229" s="48" t="s">
        <v>4195</v>
      </c>
      <c r="D2229" s="48">
        <v>5269</v>
      </c>
      <c r="E2229" s="48">
        <v>2013</v>
      </c>
      <c r="F2229" s="48" t="s">
        <v>178</v>
      </c>
      <c r="G2229" s="48" t="s">
        <v>109</v>
      </c>
      <c r="H2229" s="48">
        <v>230</v>
      </c>
      <c r="I2229" s="48">
        <v>1169</v>
      </c>
    </row>
    <row r="2230" spans="1:9" x14ac:dyDescent="0.25">
      <c r="A2230" s="48" t="s">
        <v>68</v>
      </c>
      <c r="B2230" s="48" t="s">
        <v>111</v>
      </c>
      <c r="C2230" s="48" t="s">
        <v>4244</v>
      </c>
      <c r="D2230" s="48">
        <v>5270</v>
      </c>
      <c r="E2230" s="48">
        <v>2013</v>
      </c>
      <c r="F2230" s="48" t="s">
        <v>178</v>
      </c>
      <c r="G2230" s="48" t="s">
        <v>109</v>
      </c>
      <c r="H2230" s="48">
        <v>119</v>
      </c>
      <c r="I2230" s="48">
        <v>665</v>
      </c>
    </row>
    <row r="2231" spans="1:9" x14ac:dyDescent="0.25">
      <c r="A2231" s="48" t="s">
        <v>68</v>
      </c>
      <c r="B2231" s="48" t="s">
        <v>111</v>
      </c>
      <c r="C2231" s="48" t="s">
        <v>4248</v>
      </c>
      <c r="D2231" s="48">
        <v>5271</v>
      </c>
      <c r="E2231" s="48">
        <v>2013</v>
      </c>
      <c r="F2231" s="48" t="s">
        <v>178</v>
      </c>
      <c r="G2231" s="48" t="s">
        <v>109</v>
      </c>
      <c r="H2231" s="48">
        <v>178</v>
      </c>
      <c r="I2231" s="48">
        <v>982</v>
      </c>
    </row>
    <row r="2232" spans="1:9" x14ac:dyDescent="0.25">
      <c r="A2232" s="48" t="s">
        <v>68</v>
      </c>
      <c r="B2232" s="48" t="s">
        <v>111</v>
      </c>
      <c r="C2232" s="48" t="s">
        <v>4255</v>
      </c>
      <c r="D2232" s="48">
        <v>5272</v>
      </c>
      <c r="E2232" s="48">
        <v>2013</v>
      </c>
      <c r="F2232" s="48" t="s">
        <v>178</v>
      </c>
      <c r="G2232" s="48" t="s">
        <v>109</v>
      </c>
      <c r="H2232" s="48">
        <v>192</v>
      </c>
      <c r="I2232" s="48">
        <v>905</v>
      </c>
    </row>
    <row r="2233" spans="1:9" x14ac:dyDescent="0.25">
      <c r="A2233" s="48" t="s">
        <v>68</v>
      </c>
      <c r="B2233" s="48" t="s">
        <v>111</v>
      </c>
      <c r="C2233" s="48" t="s">
        <v>3543</v>
      </c>
      <c r="D2233" s="48">
        <v>5273</v>
      </c>
      <c r="E2233" s="48">
        <v>2013</v>
      </c>
      <c r="F2233" s="48" t="s">
        <v>178</v>
      </c>
      <c r="G2233" s="48" t="s">
        <v>109</v>
      </c>
      <c r="H2233" s="48">
        <v>189</v>
      </c>
      <c r="I2233" s="48">
        <v>1512</v>
      </c>
    </row>
    <row r="2234" spans="1:9" x14ac:dyDescent="0.25">
      <c r="A2234" s="48" t="s">
        <v>68</v>
      </c>
      <c r="B2234" s="48" t="s">
        <v>111</v>
      </c>
      <c r="C2234" s="48" t="s">
        <v>5032</v>
      </c>
      <c r="D2234" s="48">
        <v>5274</v>
      </c>
      <c r="E2234" s="48">
        <v>2013</v>
      </c>
      <c r="F2234" s="48" t="s">
        <v>178</v>
      </c>
      <c r="G2234" s="48" t="s">
        <v>109</v>
      </c>
      <c r="H2234" s="48">
        <v>194</v>
      </c>
      <c r="I2234" s="48">
        <v>963</v>
      </c>
    </row>
    <row r="2235" spans="1:9" x14ac:dyDescent="0.25">
      <c r="A2235" s="48" t="s">
        <v>68</v>
      </c>
      <c r="B2235" s="48" t="s">
        <v>111</v>
      </c>
      <c r="C2235" s="48" t="s">
        <v>5033</v>
      </c>
      <c r="D2235" s="48">
        <v>5275</v>
      </c>
      <c r="E2235" s="48">
        <v>2013</v>
      </c>
      <c r="F2235" s="48" t="s">
        <v>178</v>
      </c>
      <c r="G2235" s="48" t="s">
        <v>109</v>
      </c>
      <c r="H2235" s="48">
        <v>158</v>
      </c>
      <c r="I2235" s="48">
        <v>638</v>
      </c>
    </row>
    <row r="2236" spans="1:9" x14ac:dyDescent="0.25">
      <c r="A2236" s="48" t="s">
        <v>68</v>
      </c>
      <c r="B2236" s="48" t="s">
        <v>111</v>
      </c>
      <c r="C2236" s="48" t="s">
        <v>1491</v>
      </c>
      <c r="D2236" s="48">
        <v>5276</v>
      </c>
      <c r="E2236" s="48">
        <v>2013</v>
      </c>
      <c r="F2236" s="48" t="s">
        <v>178</v>
      </c>
      <c r="G2236" s="48" t="s">
        <v>109</v>
      </c>
      <c r="H2236" s="48">
        <v>105</v>
      </c>
      <c r="I2236" s="48">
        <v>470</v>
      </c>
    </row>
    <row r="2237" spans="1:9" x14ac:dyDescent="0.25">
      <c r="A2237" s="48" t="s">
        <v>68</v>
      </c>
      <c r="B2237" s="48" t="s">
        <v>111</v>
      </c>
      <c r="C2237" s="48" t="s">
        <v>5034</v>
      </c>
      <c r="D2237" s="48">
        <v>5277</v>
      </c>
      <c r="E2237" s="48">
        <v>2013</v>
      </c>
      <c r="F2237" s="48" t="s">
        <v>178</v>
      </c>
      <c r="G2237" s="48" t="s">
        <v>109</v>
      </c>
      <c r="H2237" s="48">
        <v>170</v>
      </c>
      <c r="I2237" s="48">
        <v>886</v>
      </c>
    </row>
    <row r="2238" spans="1:9" x14ac:dyDescent="0.25">
      <c r="A2238" s="48" t="s">
        <v>68</v>
      </c>
      <c r="B2238" s="48" t="s">
        <v>111</v>
      </c>
      <c r="C2238" s="48" t="s">
        <v>5014</v>
      </c>
      <c r="D2238" s="48">
        <v>5278</v>
      </c>
      <c r="E2238" s="48">
        <v>2013</v>
      </c>
      <c r="F2238" s="48" t="s">
        <v>178</v>
      </c>
      <c r="G2238" s="48" t="s">
        <v>109</v>
      </c>
      <c r="H2238" s="48">
        <v>335</v>
      </c>
      <c r="I2238" s="48">
        <v>1937</v>
      </c>
    </row>
    <row r="2239" spans="1:9" x14ac:dyDescent="0.25">
      <c r="A2239" s="48" t="s">
        <v>68</v>
      </c>
      <c r="B2239" s="48" t="s">
        <v>111</v>
      </c>
      <c r="C2239" s="48" t="s">
        <v>5009</v>
      </c>
      <c r="D2239" s="48">
        <v>5279</v>
      </c>
      <c r="E2239" s="48">
        <v>2013</v>
      </c>
      <c r="F2239" s="48" t="s">
        <v>178</v>
      </c>
      <c r="G2239" s="48" t="s">
        <v>109</v>
      </c>
      <c r="H2239" s="48">
        <v>88</v>
      </c>
      <c r="I2239" s="48">
        <v>952</v>
      </c>
    </row>
    <row r="2240" spans="1:9" x14ac:dyDescent="0.25">
      <c r="A2240" s="48" t="s">
        <v>68</v>
      </c>
      <c r="B2240" s="48" t="s">
        <v>111</v>
      </c>
      <c r="C2240" s="48" t="s">
        <v>5017</v>
      </c>
      <c r="D2240" s="48">
        <v>5280</v>
      </c>
      <c r="E2240" s="48">
        <v>2013</v>
      </c>
      <c r="F2240" s="48" t="s">
        <v>178</v>
      </c>
      <c r="G2240" s="48" t="s">
        <v>109</v>
      </c>
      <c r="H2240" s="48">
        <v>109</v>
      </c>
      <c r="I2240" s="48">
        <v>915</v>
      </c>
    </row>
    <row r="2241" spans="1:9" x14ac:dyDescent="0.25">
      <c r="A2241" s="48" t="s">
        <v>68</v>
      </c>
      <c r="B2241" s="48" t="s">
        <v>111</v>
      </c>
      <c r="C2241" s="48" t="s">
        <v>5029</v>
      </c>
      <c r="D2241" s="48">
        <v>5282</v>
      </c>
      <c r="E2241" s="48">
        <v>2013</v>
      </c>
      <c r="F2241" s="48" t="s">
        <v>178</v>
      </c>
      <c r="G2241" s="48" t="s">
        <v>109</v>
      </c>
      <c r="H2241" s="48">
        <v>168</v>
      </c>
      <c r="I2241" s="48">
        <v>953</v>
      </c>
    </row>
    <row r="2242" spans="1:9" x14ac:dyDescent="0.25">
      <c r="A2242" s="48" t="s">
        <v>68</v>
      </c>
      <c r="B2242" s="48" t="s">
        <v>111</v>
      </c>
      <c r="C2242" s="48" t="s">
        <v>374</v>
      </c>
      <c r="D2242" s="48">
        <v>5283</v>
      </c>
      <c r="E2242" s="48">
        <v>2013</v>
      </c>
      <c r="F2242" s="48" t="s">
        <v>178</v>
      </c>
      <c r="G2242" s="48" t="s">
        <v>109</v>
      </c>
      <c r="H2242" s="48">
        <v>135</v>
      </c>
      <c r="I2242" s="48">
        <v>847</v>
      </c>
    </row>
    <row r="2243" spans="1:9" x14ac:dyDescent="0.25">
      <c r="A2243" s="48" t="s">
        <v>68</v>
      </c>
      <c r="B2243" s="48" t="s">
        <v>111</v>
      </c>
      <c r="C2243" s="48" t="s">
        <v>348</v>
      </c>
      <c r="D2243" s="48">
        <v>5284</v>
      </c>
      <c r="E2243" s="48">
        <v>2013</v>
      </c>
      <c r="F2243" s="48" t="s">
        <v>178</v>
      </c>
      <c r="G2243" s="48" t="s">
        <v>109</v>
      </c>
      <c r="H2243" s="48">
        <v>80</v>
      </c>
      <c r="I2243" s="48">
        <v>593</v>
      </c>
    </row>
    <row r="2244" spans="1:9" x14ac:dyDescent="0.25">
      <c r="A2244" s="48" t="s">
        <v>68</v>
      </c>
      <c r="B2244" s="48" t="s">
        <v>111</v>
      </c>
      <c r="C2244" s="48" t="s">
        <v>376</v>
      </c>
      <c r="D2244" s="48">
        <v>5285</v>
      </c>
      <c r="E2244" s="48">
        <v>2013</v>
      </c>
      <c r="F2244" s="48" t="s">
        <v>178</v>
      </c>
      <c r="G2244" s="48" t="s">
        <v>109</v>
      </c>
      <c r="H2244" s="48">
        <v>133</v>
      </c>
      <c r="I2244" s="48">
        <v>978</v>
      </c>
    </row>
    <row r="2245" spans="1:9" x14ac:dyDescent="0.25">
      <c r="A2245" s="48" t="s">
        <v>68</v>
      </c>
      <c r="B2245" s="48" t="s">
        <v>111</v>
      </c>
      <c r="C2245" s="48" t="s">
        <v>378</v>
      </c>
      <c r="D2245" s="48">
        <v>5286</v>
      </c>
      <c r="E2245" s="48">
        <v>2013</v>
      </c>
      <c r="F2245" s="48" t="s">
        <v>178</v>
      </c>
      <c r="G2245" s="48" t="s">
        <v>109</v>
      </c>
      <c r="H2245" s="48">
        <v>109</v>
      </c>
      <c r="I2245" s="48">
        <v>584</v>
      </c>
    </row>
    <row r="2246" spans="1:9" x14ac:dyDescent="0.25">
      <c r="A2246" s="48" t="s">
        <v>68</v>
      </c>
      <c r="B2246" s="48" t="s">
        <v>111</v>
      </c>
      <c r="C2246" s="48" t="s">
        <v>379</v>
      </c>
      <c r="D2246" s="48">
        <v>5287</v>
      </c>
      <c r="E2246" s="48">
        <v>2013</v>
      </c>
      <c r="F2246" s="48" t="s">
        <v>178</v>
      </c>
      <c r="G2246" s="48" t="s">
        <v>109</v>
      </c>
      <c r="H2246" s="48">
        <v>176</v>
      </c>
      <c r="I2246" s="48">
        <v>971</v>
      </c>
    </row>
    <row r="2247" spans="1:9" x14ac:dyDescent="0.25">
      <c r="A2247" s="48" t="s">
        <v>68</v>
      </c>
      <c r="B2247" s="48" t="s">
        <v>111</v>
      </c>
      <c r="C2247" s="48" t="s">
        <v>380</v>
      </c>
      <c r="D2247" s="48">
        <v>5288</v>
      </c>
      <c r="E2247" s="48">
        <v>2013</v>
      </c>
      <c r="F2247" s="48" t="s">
        <v>178</v>
      </c>
      <c r="G2247" s="48" t="s">
        <v>109</v>
      </c>
      <c r="H2247" s="48">
        <v>123</v>
      </c>
      <c r="I2247" s="48">
        <v>747</v>
      </c>
    </row>
    <row r="2248" spans="1:9" x14ac:dyDescent="0.25">
      <c r="A2248" s="48" t="s">
        <v>68</v>
      </c>
      <c r="B2248" s="48" t="s">
        <v>111</v>
      </c>
      <c r="C2248" s="48" t="s">
        <v>382</v>
      </c>
      <c r="D2248" s="48">
        <v>5289</v>
      </c>
      <c r="E2248" s="48">
        <v>2013</v>
      </c>
      <c r="F2248" s="48" t="s">
        <v>178</v>
      </c>
      <c r="G2248" s="48" t="s">
        <v>109</v>
      </c>
      <c r="H2248" s="48">
        <v>186</v>
      </c>
      <c r="I2248" s="48">
        <v>1341</v>
      </c>
    </row>
    <row r="2249" spans="1:9" x14ac:dyDescent="0.25">
      <c r="A2249" s="48" t="s">
        <v>68</v>
      </c>
      <c r="B2249" s="48" t="s">
        <v>111</v>
      </c>
      <c r="C2249" s="48" t="s">
        <v>384</v>
      </c>
      <c r="D2249" s="48">
        <v>5290</v>
      </c>
      <c r="E2249" s="48">
        <v>2013</v>
      </c>
      <c r="F2249" s="48" t="s">
        <v>178</v>
      </c>
      <c r="G2249" s="48" t="s">
        <v>109</v>
      </c>
      <c r="H2249" s="48">
        <v>211</v>
      </c>
      <c r="I2249" s="48">
        <v>1097</v>
      </c>
    </row>
    <row r="2250" spans="1:9" x14ac:dyDescent="0.25">
      <c r="A2250" s="48" t="s">
        <v>68</v>
      </c>
      <c r="B2250" s="48" t="s">
        <v>111</v>
      </c>
      <c r="C2250" s="48" t="s">
        <v>368</v>
      </c>
      <c r="D2250" s="48">
        <v>5291</v>
      </c>
      <c r="E2250" s="48">
        <v>2013</v>
      </c>
      <c r="F2250" s="48" t="s">
        <v>178</v>
      </c>
      <c r="G2250" s="48" t="s">
        <v>109</v>
      </c>
      <c r="H2250" s="48">
        <v>331</v>
      </c>
      <c r="I2250" s="48">
        <v>1577</v>
      </c>
    </row>
    <row r="2251" spans="1:9" x14ac:dyDescent="0.25">
      <c r="A2251" s="48" t="s">
        <v>68</v>
      </c>
      <c r="B2251" s="48" t="s">
        <v>111</v>
      </c>
      <c r="C2251" s="48" t="s">
        <v>386</v>
      </c>
      <c r="D2251" s="48">
        <v>5292</v>
      </c>
      <c r="E2251" s="48">
        <v>2013</v>
      </c>
      <c r="F2251" s="48" t="s">
        <v>178</v>
      </c>
      <c r="G2251" s="48" t="s">
        <v>109</v>
      </c>
      <c r="H2251" s="48">
        <v>150</v>
      </c>
      <c r="I2251" s="48">
        <v>900</v>
      </c>
    </row>
    <row r="2252" spans="1:9" x14ac:dyDescent="0.25">
      <c r="A2252" s="48" t="s">
        <v>68</v>
      </c>
      <c r="B2252" s="48" t="s">
        <v>105</v>
      </c>
      <c r="C2252" s="48" t="s">
        <v>352</v>
      </c>
      <c r="D2252" s="48">
        <v>5294</v>
      </c>
      <c r="E2252" s="48">
        <v>2013</v>
      </c>
      <c r="F2252" s="48" t="s">
        <v>178</v>
      </c>
      <c r="G2252" s="48" t="s">
        <v>109</v>
      </c>
      <c r="H2252" s="48">
        <v>318</v>
      </c>
      <c r="I2252" s="48">
        <v>2051</v>
      </c>
    </row>
    <row r="2253" spans="1:9" x14ac:dyDescent="0.25">
      <c r="A2253" s="48" t="s">
        <v>68</v>
      </c>
      <c r="B2253" s="48" t="s">
        <v>111</v>
      </c>
      <c r="C2253" s="48" t="s">
        <v>5376</v>
      </c>
      <c r="D2253" s="48">
        <v>5295</v>
      </c>
      <c r="E2253" s="48">
        <v>2013</v>
      </c>
      <c r="F2253" s="48" t="s">
        <v>178</v>
      </c>
      <c r="G2253" s="48" t="s">
        <v>109</v>
      </c>
      <c r="H2253" s="48">
        <v>179</v>
      </c>
      <c r="I2253" s="48">
        <v>1130</v>
      </c>
    </row>
    <row r="2254" spans="1:9" x14ac:dyDescent="0.25">
      <c r="A2254" s="48" t="s">
        <v>68</v>
      </c>
      <c r="B2254" s="48" t="s">
        <v>111</v>
      </c>
      <c r="C2254" s="48" t="s">
        <v>5374</v>
      </c>
      <c r="D2254" s="48">
        <v>5296</v>
      </c>
      <c r="E2254" s="48">
        <v>2013</v>
      </c>
      <c r="F2254" s="48" t="s">
        <v>178</v>
      </c>
      <c r="G2254" s="48" t="s">
        <v>109</v>
      </c>
      <c r="H2254" s="48">
        <v>172</v>
      </c>
      <c r="I2254" s="48">
        <v>1073</v>
      </c>
    </row>
    <row r="2255" spans="1:9" x14ac:dyDescent="0.25">
      <c r="A2255" s="48" t="s">
        <v>68</v>
      </c>
      <c r="B2255" s="48" t="s">
        <v>111</v>
      </c>
      <c r="C2255" s="48" t="s">
        <v>5377</v>
      </c>
      <c r="D2255" s="48">
        <v>5297</v>
      </c>
      <c r="E2255" s="48">
        <v>2013</v>
      </c>
      <c r="F2255" s="48" t="s">
        <v>178</v>
      </c>
      <c r="G2255" s="48" t="s">
        <v>109</v>
      </c>
      <c r="H2255" s="48">
        <v>143</v>
      </c>
      <c r="I2255" s="48">
        <v>757</v>
      </c>
    </row>
    <row r="2256" spans="1:9" x14ac:dyDescent="0.25">
      <c r="A2256" s="48" t="s">
        <v>68</v>
      </c>
      <c r="B2256" s="48" t="s">
        <v>111</v>
      </c>
      <c r="C2256" s="48" t="s">
        <v>5388</v>
      </c>
      <c r="D2256" s="48">
        <v>5298</v>
      </c>
      <c r="E2256" s="48">
        <v>2013</v>
      </c>
      <c r="F2256" s="48" t="s">
        <v>178</v>
      </c>
      <c r="G2256" s="48" t="s">
        <v>109</v>
      </c>
      <c r="H2256" s="48">
        <v>218</v>
      </c>
      <c r="I2256" s="48">
        <v>1164</v>
      </c>
    </row>
    <row r="2257" spans="1:9" x14ac:dyDescent="0.25">
      <c r="A2257" s="48" t="s">
        <v>68</v>
      </c>
      <c r="B2257" s="48" t="s">
        <v>111</v>
      </c>
      <c r="C2257" s="48" t="s">
        <v>5403</v>
      </c>
      <c r="D2257" s="48">
        <v>5299</v>
      </c>
      <c r="E2257" s="48">
        <v>2013</v>
      </c>
      <c r="F2257" s="48" t="s">
        <v>183</v>
      </c>
      <c r="G2257" s="48" t="s">
        <v>109</v>
      </c>
      <c r="H2257" s="48">
        <v>431</v>
      </c>
      <c r="I2257" s="48">
        <v>2731</v>
      </c>
    </row>
    <row r="2258" spans="1:9" x14ac:dyDescent="0.25">
      <c r="A2258" s="48" t="s">
        <v>68</v>
      </c>
      <c r="B2258" s="48" t="s">
        <v>111</v>
      </c>
      <c r="C2258" s="48" t="s">
        <v>5391</v>
      </c>
      <c r="D2258" s="48">
        <v>5300</v>
      </c>
      <c r="E2258" s="48">
        <v>2013</v>
      </c>
      <c r="F2258" s="48" t="s">
        <v>178</v>
      </c>
      <c r="G2258" s="48" t="s">
        <v>109</v>
      </c>
      <c r="H2258" s="48">
        <v>331</v>
      </c>
      <c r="I2258" s="48">
        <v>1204</v>
      </c>
    </row>
    <row r="2259" spans="1:9" x14ac:dyDescent="0.25">
      <c r="A2259" s="48" t="s">
        <v>68</v>
      </c>
      <c r="B2259" s="48" t="s">
        <v>111</v>
      </c>
      <c r="C2259" s="48" t="s">
        <v>4235</v>
      </c>
      <c r="D2259" s="48">
        <v>5301</v>
      </c>
      <c r="E2259" s="48">
        <v>2013</v>
      </c>
      <c r="F2259" s="48" t="s">
        <v>178</v>
      </c>
      <c r="G2259" s="48" t="s">
        <v>109</v>
      </c>
      <c r="H2259" s="48">
        <v>137</v>
      </c>
      <c r="I2259" s="48">
        <v>736</v>
      </c>
    </row>
    <row r="2260" spans="1:9" x14ac:dyDescent="0.25">
      <c r="A2260" s="48" t="s">
        <v>68</v>
      </c>
      <c r="B2260" s="48" t="s">
        <v>111</v>
      </c>
      <c r="C2260" s="48" t="s">
        <v>5023</v>
      </c>
      <c r="D2260" s="48">
        <v>5302</v>
      </c>
      <c r="E2260" s="48">
        <v>2013</v>
      </c>
      <c r="F2260" s="48" t="s">
        <v>178</v>
      </c>
      <c r="G2260" s="48" t="s">
        <v>109</v>
      </c>
      <c r="H2260" s="48">
        <v>117</v>
      </c>
      <c r="I2260" s="48">
        <v>828</v>
      </c>
    </row>
    <row r="2261" spans="1:9" x14ac:dyDescent="0.25">
      <c r="A2261" s="48" t="s">
        <v>68</v>
      </c>
      <c r="B2261" s="48" t="s">
        <v>111</v>
      </c>
      <c r="C2261" s="48" t="s">
        <v>6765</v>
      </c>
      <c r="D2261" s="48">
        <v>5609</v>
      </c>
      <c r="E2261" s="48">
        <v>2013</v>
      </c>
      <c r="F2261" s="48" t="s">
        <v>178</v>
      </c>
      <c r="G2261" s="48" t="s">
        <v>109</v>
      </c>
      <c r="H2261" s="48">
        <v>143</v>
      </c>
      <c r="I2261" s="48">
        <v>34</v>
      </c>
    </row>
    <row r="2262" spans="1:9" x14ac:dyDescent="0.25">
      <c r="A2262" s="48" t="s">
        <v>12</v>
      </c>
      <c r="B2262" s="48" t="s">
        <v>111</v>
      </c>
      <c r="C2262" s="48" t="s">
        <v>6768</v>
      </c>
      <c r="D2262" s="48">
        <v>5610</v>
      </c>
      <c r="E2262" s="48">
        <v>2013</v>
      </c>
      <c r="F2262" s="48" t="s">
        <v>10</v>
      </c>
      <c r="G2262" s="48" t="s">
        <v>109</v>
      </c>
      <c r="H2262" s="48">
        <v>178</v>
      </c>
      <c r="I2262" s="48">
        <v>640</v>
      </c>
    </row>
    <row r="2263" spans="1:9" x14ac:dyDescent="0.25">
      <c r="A2263" s="48" t="s">
        <v>12</v>
      </c>
      <c r="B2263" s="48" t="s">
        <v>105</v>
      </c>
      <c r="C2263" s="48" t="s">
        <v>4140</v>
      </c>
      <c r="D2263" s="48">
        <v>5611</v>
      </c>
      <c r="E2263" s="48">
        <v>2013</v>
      </c>
      <c r="F2263" s="48" t="s">
        <v>10</v>
      </c>
      <c r="G2263" s="48" t="s">
        <v>107</v>
      </c>
      <c r="H2263" s="48">
        <v>65</v>
      </c>
      <c r="I2263" s="48">
        <v>3360</v>
      </c>
    </row>
    <row r="2264" spans="1:9" x14ac:dyDescent="0.25">
      <c r="A2264" s="48" t="s">
        <v>68</v>
      </c>
      <c r="B2264" s="48" t="s">
        <v>111</v>
      </c>
      <c r="C2264" s="48" t="s">
        <v>5387</v>
      </c>
      <c r="D2264" s="48">
        <v>5612</v>
      </c>
      <c r="E2264" s="48">
        <v>2013</v>
      </c>
      <c r="F2264" s="48" t="s">
        <v>178</v>
      </c>
      <c r="G2264" s="48" t="s">
        <v>109</v>
      </c>
      <c r="H2264" s="48">
        <v>61</v>
      </c>
      <c r="I2264" s="48">
        <v>198</v>
      </c>
    </row>
    <row r="2265" spans="1:9" x14ac:dyDescent="0.25">
      <c r="A2265" s="48" t="s">
        <v>68</v>
      </c>
      <c r="B2265" s="48" t="s">
        <v>111</v>
      </c>
      <c r="C2265" s="48" t="s">
        <v>5383</v>
      </c>
      <c r="D2265" s="48">
        <v>5613</v>
      </c>
      <c r="E2265" s="48">
        <v>2013</v>
      </c>
      <c r="F2265" s="48" t="s">
        <v>178</v>
      </c>
      <c r="G2265" s="48" t="s">
        <v>109</v>
      </c>
      <c r="H2265" s="48">
        <v>56</v>
      </c>
      <c r="I2265" s="48">
        <v>121</v>
      </c>
    </row>
    <row r="2266" spans="1:9" x14ac:dyDescent="0.25">
      <c r="A2266" s="48" t="s">
        <v>68</v>
      </c>
      <c r="B2266" s="48" t="s">
        <v>111</v>
      </c>
      <c r="C2266" s="48" t="s">
        <v>375</v>
      </c>
      <c r="D2266" s="48">
        <v>5614</v>
      </c>
      <c r="E2266" s="48">
        <v>2013</v>
      </c>
      <c r="F2266" s="48" t="s">
        <v>178</v>
      </c>
      <c r="G2266" s="48" t="s">
        <v>109</v>
      </c>
      <c r="H2266" s="48">
        <v>77</v>
      </c>
      <c r="I2266" s="48">
        <v>520</v>
      </c>
    </row>
    <row r="2267" spans="1:9" x14ac:dyDescent="0.25">
      <c r="A2267" s="48" t="s">
        <v>12</v>
      </c>
      <c r="B2267" s="48" t="s">
        <v>111</v>
      </c>
      <c r="C2267" s="48" t="s">
        <v>5489</v>
      </c>
      <c r="D2267" s="48">
        <v>5615</v>
      </c>
      <c r="E2267" s="48">
        <v>2013</v>
      </c>
      <c r="F2267" s="48" t="s">
        <v>10</v>
      </c>
      <c r="G2267" s="48" t="s">
        <v>109</v>
      </c>
      <c r="H2267" s="48">
        <v>179</v>
      </c>
      <c r="I2267" s="48">
        <v>601</v>
      </c>
    </row>
    <row r="2268" spans="1:9" x14ac:dyDescent="0.25">
      <c r="A2268" s="48" t="s">
        <v>68</v>
      </c>
      <c r="B2268" s="48" t="s">
        <v>111</v>
      </c>
      <c r="C2268" s="48" t="s">
        <v>4462</v>
      </c>
      <c r="D2268" s="48">
        <v>5616</v>
      </c>
      <c r="E2268" s="48">
        <v>2013</v>
      </c>
      <c r="F2268" s="48" t="s">
        <v>178</v>
      </c>
      <c r="G2268" s="48" t="s">
        <v>109</v>
      </c>
      <c r="H2268" s="48">
        <v>146</v>
      </c>
      <c r="I2268" s="48">
        <v>468</v>
      </c>
    </row>
    <row r="2269" spans="1:9" x14ac:dyDescent="0.25">
      <c r="A2269" s="48" t="s">
        <v>68</v>
      </c>
      <c r="B2269" s="48" t="s">
        <v>111</v>
      </c>
      <c r="C2269" s="48" t="s">
        <v>4419</v>
      </c>
      <c r="D2269" s="48">
        <v>5617</v>
      </c>
      <c r="E2269" s="48">
        <v>2013</v>
      </c>
      <c r="F2269" s="48" t="s">
        <v>178</v>
      </c>
      <c r="G2269" s="48" t="s">
        <v>109</v>
      </c>
      <c r="H2269" s="48">
        <v>94</v>
      </c>
      <c r="I2269" s="48">
        <v>847</v>
      </c>
    </row>
    <row r="2270" spans="1:9" x14ac:dyDescent="0.25">
      <c r="A2270" s="48" t="s">
        <v>12</v>
      </c>
      <c r="B2270" s="48" t="s">
        <v>105</v>
      </c>
      <c r="C2270" s="48" t="s">
        <v>4581</v>
      </c>
      <c r="D2270" s="48">
        <v>6003</v>
      </c>
      <c r="E2270" s="48">
        <v>2013</v>
      </c>
      <c r="F2270" s="48" t="s">
        <v>10</v>
      </c>
      <c r="G2270" s="48" t="s">
        <v>107</v>
      </c>
      <c r="H2270" s="48">
        <v>565</v>
      </c>
      <c r="I2270" s="48">
        <v>958</v>
      </c>
    </row>
    <row r="2271" spans="1:9" x14ac:dyDescent="0.25">
      <c r="A2271" s="48" t="s">
        <v>12</v>
      </c>
      <c r="B2271" s="48" t="s">
        <v>105</v>
      </c>
      <c r="C2271" s="48" t="s">
        <v>955</v>
      </c>
      <c r="D2271" s="48">
        <v>6004</v>
      </c>
      <c r="E2271" s="48">
        <v>2013</v>
      </c>
      <c r="F2271" s="48" t="s">
        <v>10</v>
      </c>
      <c r="G2271" s="48" t="s">
        <v>109</v>
      </c>
      <c r="H2271" s="48">
        <v>459</v>
      </c>
      <c r="I2271" s="48">
        <v>2738</v>
      </c>
    </row>
    <row r="2272" spans="1:9" x14ac:dyDescent="0.25">
      <c r="A2272" s="48" t="s">
        <v>12</v>
      </c>
      <c r="B2272" s="48" t="s">
        <v>105</v>
      </c>
      <c r="C2272" s="48" t="s">
        <v>2927</v>
      </c>
      <c r="D2272" s="48">
        <v>6005</v>
      </c>
      <c r="E2272" s="48">
        <v>2013</v>
      </c>
      <c r="F2272" s="48" t="s">
        <v>10</v>
      </c>
      <c r="G2272" s="48" t="s">
        <v>109</v>
      </c>
      <c r="H2272" s="48">
        <v>685</v>
      </c>
      <c r="I2272" s="48">
        <v>2779</v>
      </c>
    </row>
    <row r="2273" spans="1:9" x14ac:dyDescent="0.25">
      <c r="A2273" s="48" t="s">
        <v>12</v>
      </c>
      <c r="B2273" s="48" t="s">
        <v>105</v>
      </c>
      <c r="C2273" s="48" t="s">
        <v>3760</v>
      </c>
      <c r="D2273" s="48">
        <v>6006</v>
      </c>
      <c r="E2273" s="48">
        <v>2013</v>
      </c>
      <c r="F2273" s="48" t="s">
        <v>10</v>
      </c>
      <c r="G2273" s="48" t="s">
        <v>109</v>
      </c>
      <c r="H2273" s="48">
        <v>362</v>
      </c>
      <c r="I2273" s="48">
        <v>1130</v>
      </c>
    </row>
    <row r="2274" spans="1:9" x14ac:dyDescent="0.25">
      <c r="A2274" s="48" t="s">
        <v>68</v>
      </c>
      <c r="B2274" s="48" t="s">
        <v>105</v>
      </c>
      <c r="C2274" s="48" t="s">
        <v>4616</v>
      </c>
      <c r="D2274" s="48">
        <v>6007</v>
      </c>
      <c r="E2274" s="48">
        <v>2013</v>
      </c>
      <c r="F2274" s="48" t="s">
        <v>183</v>
      </c>
      <c r="G2274" s="48" t="s">
        <v>107</v>
      </c>
      <c r="H2274" s="48">
        <v>757</v>
      </c>
      <c r="I2274" s="48">
        <v>3321</v>
      </c>
    </row>
    <row r="2275" spans="1:9" x14ac:dyDescent="0.25">
      <c r="A2275" s="48" t="s">
        <v>12</v>
      </c>
      <c r="B2275" s="48" t="s">
        <v>105</v>
      </c>
      <c r="C2275" s="48" t="s">
        <v>5405</v>
      </c>
      <c r="D2275" s="48">
        <v>6008</v>
      </c>
      <c r="E2275" s="48">
        <v>2013</v>
      </c>
      <c r="F2275" s="48" t="s">
        <v>10</v>
      </c>
      <c r="G2275" s="48" t="s">
        <v>107</v>
      </c>
      <c r="H2275" s="48">
        <v>290</v>
      </c>
      <c r="I2275" s="48">
        <v>1362</v>
      </c>
    </row>
    <row r="2276" spans="1:9" x14ac:dyDescent="0.25">
      <c r="A2276" s="48" t="s">
        <v>68</v>
      </c>
      <c r="B2276" s="48" t="s">
        <v>105</v>
      </c>
      <c r="C2276" s="48" t="s">
        <v>3760</v>
      </c>
      <c r="D2276" s="48">
        <v>6009</v>
      </c>
      <c r="E2276" s="48">
        <v>2013</v>
      </c>
      <c r="F2276" s="48" t="s">
        <v>183</v>
      </c>
      <c r="G2276" s="48" t="s">
        <v>191</v>
      </c>
      <c r="H2276" s="48">
        <v>436</v>
      </c>
      <c r="I2276" s="48">
        <v>2204</v>
      </c>
    </row>
    <row r="2277" spans="1:9" x14ac:dyDescent="0.25">
      <c r="A2277" s="48" t="s">
        <v>68</v>
      </c>
      <c r="B2277" s="48" t="s">
        <v>105</v>
      </c>
      <c r="C2277" s="48" t="s">
        <v>3846</v>
      </c>
      <c r="D2277" s="48">
        <v>6010</v>
      </c>
      <c r="E2277" s="48">
        <v>2013</v>
      </c>
      <c r="F2277" s="48" t="s">
        <v>183</v>
      </c>
      <c r="G2277" s="48" t="s">
        <v>191</v>
      </c>
      <c r="H2277" s="48">
        <v>455</v>
      </c>
      <c r="I2277" s="48">
        <v>152</v>
      </c>
    </row>
    <row r="2278" spans="1:9" x14ac:dyDescent="0.25">
      <c r="A2278" s="48" t="s">
        <v>68</v>
      </c>
      <c r="B2278" s="48" t="s">
        <v>105</v>
      </c>
      <c r="C2278" s="48" t="s">
        <v>2079</v>
      </c>
      <c r="D2278" s="48">
        <v>6011</v>
      </c>
      <c r="E2278" s="48">
        <v>2013</v>
      </c>
      <c r="F2278" s="48" t="s">
        <v>183</v>
      </c>
      <c r="G2278" s="48" t="s">
        <v>191</v>
      </c>
      <c r="H2278" s="48">
        <v>436</v>
      </c>
      <c r="I2278" s="48">
        <v>1792</v>
      </c>
    </row>
    <row r="2279" spans="1:9" x14ac:dyDescent="0.25">
      <c r="A2279" s="48" t="s">
        <v>68</v>
      </c>
      <c r="B2279" s="48" t="s">
        <v>105</v>
      </c>
      <c r="C2279" s="48" t="s">
        <v>955</v>
      </c>
      <c r="D2279" s="48">
        <v>6012</v>
      </c>
      <c r="E2279" s="48">
        <v>2013</v>
      </c>
      <c r="F2279" s="48" t="s">
        <v>183</v>
      </c>
      <c r="G2279" s="48" t="s">
        <v>107</v>
      </c>
      <c r="H2279" s="48">
        <v>760</v>
      </c>
      <c r="I2279" s="48">
        <v>3917</v>
      </c>
    </row>
    <row r="2280" spans="1:9" x14ac:dyDescent="0.25">
      <c r="A2280" s="48" t="s">
        <v>68</v>
      </c>
      <c r="B2280" s="48" t="s">
        <v>105</v>
      </c>
      <c r="C2280" s="48" t="s">
        <v>4609</v>
      </c>
      <c r="D2280" s="48">
        <v>6013</v>
      </c>
      <c r="E2280" s="48">
        <v>2013</v>
      </c>
      <c r="F2280" s="48" t="s">
        <v>183</v>
      </c>
      <c r="G2280" s="48" t="s">
        <v>109</v>
      </c>
      <c r="H2280" s="48">
        <v>1222</v>
      </c>
      <c r="I2280" s="48">
        <v>5329</v>
      </c>
    </row>
    <row r="2281" spans="1:9" x14ac:dyDescent="0.25">
      <c r="A2281" s="48" t="s">
        <v>12</v>
      </c>
      <c r="B2281" s="48" t="s">
        <v>105</v>
      </c>
      <c r="C2281" s="48" t="s">
        <v>4577</v>
      </c>
      <c r="D2281" s="48">
        <v>6014</v>
      </c>
      <c r="E2281" s="48">
        <v>2013</v>
      </c>
      <c r="F2281" s="48" t="s">
        <v>10</v>
      </c>
      <c r="G2281" s="48" t="s">
        <v>107</v>
      </c>
      <c r="H2281" s="48">
        <v>1679</v>
      </c>
      <c r="I2281" s="48">
        <v>5948</v>
      </c>
    </row>
    <row r="2282" spans="1:9" x14ac:dyDescent="0.25">
      <c r="A2282" s="48" t="s">
        <v>12</v>
      </c>
      <c r="B2282" s="48" t="s">
        <v>105</v>
      </c>
      <c r="C2282" s="48" t="s">
        <v>4950</v>
      </c>
      <c r="D2282" s="48">
        <v>6015</v>
      </c>
      <c r="E2282" s="48">
        <v>2013</v>
      </c>
      <c r="F2282" s="48" t="s">
        <v>10</v>
      </c>
      <c r="G2282" s="48" t="s">
        <v>107</v>
      </c>
      <c r="H2282" s="48">
        <v>823</v>
      </c>
      <c r="I2282" s="48">
        <v>5740</v>
      </c>
    </row>
    <row r="2283" spans="1:9" x14ac:dyDescent="0.25">
      <c r="A2283" s="48" t="s">
        <v>12</v>
      </c>
      <c r="B2283" s="48" t="s">
        <v>105</v>
      </c>
      <c r="C2283" s="48" t="s">
        <v>3777</v>
      </c>
      <c r="D2283" s="48">
        <v>6016</v>
      </c>
      <c r="E2283" s="48">
        <v>2013</v>
      </c>
      <c r="F2283" s="48" t="s">
        <v>10</v>
      </c>
      <c r="G2283" s="48" t="s">
        <v>107</v>
      </c>
      <c r="H2283" s="48">
        <v>373</v>
      </c>
      <c r="I2283" s="48">
        <v>1215</v>
      </c>
    </row>
    <row r="2284" spans="1:9" x14ac:dyDescent="0.25">
      <c r="A2284" s="48" t="s">
        <v>12</v>
      </c>
      <c r="B2284" s="48" t="s">
        <v>105</v>
      </c>
      <c r="C2284" s="48" t="s">
        <v>3780</v>
      </c>
      <c r="D2284" s="48">
        <v>6017</v>
      </c>
      <c r="E2284" s="48">
        <v>2013</v>
      </c>
      <c r="F2284" s="48" t="s">
        <v>10</v>
      </c>
      <c r="G2284" s="48" t="s">
        <v>109</v>
      </c>
      <c r="H2284" s="48">
        <v>1692</v>
      </c>
      <c r="I2284" s="48">
        <v>5969</v>
      </c>
    </row>
    <row r="2285" spans="1:9" x14ac:dyDescent="0.25">
      <c r="A2285" s="48" t="s">
        <v>68</v>
      </c>
      <c r="B2285" s="48" t="s">
        <v>105</v>
      </c>
      <c r="C2285" s="48" t="s">
        <v>4602</v>
      </c>
      <c r="D2285" s="48">
        <v>6018</v>
      </c>
      <c r="E2285" s="48">
        <v>2013</v>
      </c>
      <c r="F2285" s="48" t="s">
        <v>183</v>
      </c>
      <c r="G2285" s="48" t="s">
        <v>107</v>
      </c>
      <c r="H2285" s="48">
        <v>422</v>
      </c>
      <c r="I2285" s="48">
        <v>2299</v>
      </c>
    </row>
    <row r="2286" spans="1:9" x14ac:dyDescent="0.25">
      <c r="A2286" s="48" t="s">
        <v>68</v>
      </c>
      <c r="B2286" s="48" t="s">
        <v>105</v>
      </c>
      <c r="C2286" s="48" t="s">
        <v>4979</v>
      </c>
      <c r="D2286" s="48">
        <v>6019</v>
      </c>
      <c r="E2286" s="48">
        <v>2013</v>
      </c>
      <c r="F2286" s="48" t="s">
        <v>183</v>
      </c>
      <c r="G2286" s="48" t="s">
        <v>107</v>
      </c>
      <c r="H2286" s="48">
        <v>650</v>
      </c>
      <c r="I2286" s="48">
        <v>3599</v>
      </c>
    </row>
    <row r="2287" spans="1:9" x14ac:dyDescent="0.25">
      <c r="A2287" s="48" t="s">
        <v>12</v>
      </c>
      <c r="B2287" s="48" t="s">
        <v>105</v>
      </c>
      <c r="C2287" s="48" t="s">
        <v>2005</v>
      </c>
      <c r="D2287" s="48">
        <v>6020</v>
      </c>
      <c r="E2287" s="48">
        <v>2013</v>
      </c>
      <c r="F2287" s="48" t="s">
        <v>10</v>
      </c>
      <c r="G2287" s="48" t="s">
        <v>107</v>
      </c>
      <c r="H2287" s="48">
        <v>674</v>
      </c>
      <c r="I2287" s="48">
        <v>2763</v>
      </c>
    </row>
    <row r="2288" spans="1:9" x14ac:dyDescent="0.25">
      <c r="A2288" s="48" t="s">
        <v>68</v>
      </c>
      <c r="B2288" s="48" t="s">
        <v>105</v>
      </c>
      <c r="C2288" s="48" t="s">
        <v>1058</v>
      </c>
      <c r="D2288" s="48">
        <v>6021</v>
      </c>
      <c r="E2288" s="48">
        <v>2013</v>
      </c>
      <c r="F2288" s="48" t="s">
        <v>183</v>
      </c>
      <c r="G2288" s="48" t="s">
        <v>191</v>
      </c>
      <c r="H2288" s="48">
        <v>727</v>
      </c>
      <c r="I2288" s="48">
        <v>3257</v>
      </c>
    </row>
    <row r="2289" spans="1:9" x14ac:dyDescent="0.25">
      <c r="A2289" s="48" t="s">
        <v>12</v>
      </c>
      <c r="B2289" s="48" t="s">
        <v>105</v>
      </c>
      <c r="C2289" s="48" t="s">
        <v>2024</v>
      </c>
      <c r="D2289" s="48">
        <v>6022</v>
      </c>
      <c r="E2289" s="48">
        <v>2013</v>
      </c>
      <c r="F2289" s="48" t="s">
        <v>10</v>
      </c>
      <c r="G2289" s="48" t="s">
        <v>109</v>
      </c>
      <c r="H2289" s="48">
        <v>806</v>
      </c>
      <c r="I2289" s="48">
        <v>2665</v>
      </c>
    </row>
    <row r="2290" spans="1:9" x14ac:dyDescent="0.25">
      <c r="A2290" s="48" t="s">
        <v>68</v>
      </c>
      <c r="B2290" s="48" t="s">
        <v>105</v>
      </c>
      <c r="C2290" s="48" t="s">
        <v>2085</v>
      </c>
      <c r="D2290" s="48">
        <v>6023</v>
      </c>
      <c r="E2290" s="48">
        <v>2013</v>
      </c>
      <c r="F2290" s="48" t="s">
        <v>183</v>
      </c>
      <c r="G2290" s="48" t="s">
        <v>107</v>
      </c>
      <c r="H2290" s="48">
        <v>866</v>
      </c>
      <c r="I2290" s="48">
        <v>5153</v>
      </c>
    </row>
    <row r="2291" spans="1:9" x14ac:dyDescent="0.25">
      <c r="A2291" s="48" t="s">
        <v>12</v>
      </c>
      <c r="B2291" s="48" t="s">
        <v>105</v>
      </c>
      <c r="C2291" s="48" t="s">
        <v>2917</v>
      </c>
      <c r="D2291" s="48">
        <v>6024</v>
      </c>
      <c r="E2291" s="48">
        <v>2013</v>
      </c>
      <c r="F2291" s="48" t="s">
        <v>10</v>
      </c>
      <c r="G2291" s="48" t="s">
        <v>109</v>
      </c>
      <c r="H2291" s="48">
        <v>844</v>
      </c>
      <c r="I2291" s="48">
        <v>4003</v>
      </c>
    </row>
    <row r="2292" spans="1:9" x14ac:dyDescent="0.25">
      <c r="A2292" s="48" t="s">
        <v>12</v>
      </c>
      <c r="B2292" s="48" t="s">
        <v>105</v>
      </c>
      <c r="C2292" s="48" t="s">
        <v>4593</v>
      </c>
      <c r="D2292" s="48">
        <v>6025</v>
      </c>
      <c r="E2292" s="48">
        <v>2013</v>
      </c>
      <c r="F2292" s="48" t="s">
        <v>10</v>
      </c>
      <c r="G2292" s="48" t="s">
        <v>107</v>
      </c>
      <c r="H2292" s="48">
        <v>1356</v>
      </c>
      <c r="I2292" s="48">
        <v>4360</v>
      </c>
    </row>
    <row r="2293" spans="1:9" x14ac:dyDescent="0.25">
      <c r="A2293" s="48" t="s">
        <v>68</v>
      </c>
      <c r="B2293" s="48" t="s">
        <v>105</v>
      </c>
      <c r="C2293" s="48" t="s">
        <v>2959</v>
      </c>
      <c r="D2293" s="48">
        <v>6026</v>
      </c>
      <c r="E2293" s="48">
        <v>2013</v>
      </c>
      <c r="F2293" s="48" t="s">
        <v>183</v>
      </c>
      <c r="G2293" s="48" t="s">
        <v>191</v>
      </c>
      <c r="H2293" s="48">
        <v>683</v>
      </c>
      <c r="I2293" s="48">
        <v>3984</v>
      </c>
    </row>
    <row r="2294" spans="1:9" x14ac:dyDescent="0.25">
      <c r="A2294" s="48" t="s">
        <v>68</v>
      </c>
      <c r="B2294" s="48" t="s">
        <v>105</v>
      </c>
      <c r="C2294" s="48" t="s">
        <v>3852</v>
      </c>
      <c r="D2294" s="48">
        <v>6027</v>
      </c>
      <c r="E2294" s="48">
        <v>2013</v>
      </c>
      <c r="F2294" s="48" t="s">
        <v>183</v>
      </c>
      <c r="G2294" s="48" t="s">
        <v>107</v>
      </c>
      <c r="H2294" s="48">
        <v>903</v>
      </c>
      <c r="I2294" s="48">
        <v>6074</v>
      </c>
    </row>
    <row r="2295" spans="1:9" x14ac:dyDescent="0.25">
      <c r="A2295" s="48" t="s">
        <v>12</v>
      </c>
      <c r="B2295" s="48" t="s">
        <v>105</v>
      </c>
      <c r="C2295" s="48" t="s">
        <v>3784</v>
      </c>
      <c r="D2295" s="48">
        <v>6028</v>
      </c>
      <c r="E2295" s="48">
        <v>2013</v>
      </c>
      <c r="F2295" s="48" t="s">
        <v>10</v>
      </c>
      <c r="G2295" s="48" t="s">
        <v>107</v>
      </c>
      <c r="H2295" s="48">
        <v>834</v>
      </c>
      <c r="I2295" s="48">
        <v>2593</v>
      </c>
    </row>
    <row r="2296" spans="1:9" x14ac:dyDescent="0.25">
      <c r="A2296" s="48" t="s">
        <v>68</v>
      </c>
      <c r="B2296" s="48" t="s">
        <v>105</v>
      </c>
      <c r="C2296" s="48" t="s">
        <v>2958</v>
      </c>
      <c r="D2296" s="48">
        <v>6029</v>
      </c>
      <c r="E2296" s="48">
        <v>2013</v>
      </c>
      <c r="F2296" s="48" t="s">
        <v>183</v>
      </c>
      <c r="G2296" s="48" t="s">
        <v>107</v>
      </c>
      <c r="H2296" s="48">
        <v>724</v>
      </c>
      <c r="I2296" s="48">
        <v>4432</v>
      </c>
    </row>
    <row r="2297" spans="1:9" x14ac:dyDescent="0.25">
      <c r="A2297" s="48" t="s">
        <v>68</v>
      </c>
      <c r="B2297" s="48" t="s">
        <v>105</v>
      </c>
      <c r="C2297" s="48" t="s">
        <v>2078</v>
      </c>
      <c r="D2297" s="48">
        <v>6030</v>
      </c>
      <c r="E2297" s="48">
        <v>2013</v>
      </c>
      <c r="F2297" s="48" t="s">
        <v>183</v>
      </c>
      <c r="G2297" s="48" t="s">
        <v>191</v>
      </c>
      <c r="H2297" s="48">
        <v>483</v>
      </c>
      <c r="I2297" s="48">
        <v>4230</v>
      </c>
    </row>
    <row r="2298" spans="1:9" x14ac:dyDescent="0.25">
      <c r="A2298" s="48" t="s">
        <v>12</v>
      </c>
      <c r="B2298" s="48" t="s">
        <v>105</v>
      </c>
      <c r="C2298" s="48" t="s">
        <v>2899</v>
      </c>
      <c r="D2298" s="48">
        <v>6031</v>
      </c>
      <c r="E2298" s="48">
        <v>2013</v>
      </c>
      <c r="F2298" s="48" t="s">
        <v>10</v>
      </c>
      <c r="G2298" s="48" t="s">
        <v>107</v>
      </c>
      <c r="H2298" s="48">
        <v>1339</v>
      </c>
      <c r="I2298" s="48">
        <v>6194</v>
      </c>
    </row>
    <row r="2299" spans="1:9" x14ac:dyDescent="0.25">
      <c r="A2299" s="48" t="s">
        <v>68</v>
      </c>
      <c r="B2299" s="48" t="s">
        <v>105</v>
      </c>
      <c r="C2299" s="48" t="s">
        <v>4610</v>
      </c>
      <c r="D2299" s="48">
        <v>6032</v>
      </c>
      <c r="E2299" s="48">
        <v>2013</v>
      </c>
      <c r="F2299" s="48" t="s">
        <v>183</v>
      </c>
      <c r="G2299" s="48" t="s">
        <v>107</v>
      </c>
      <c r="H2299" s="48">
        <v>704</v>
      </c>
      <c r="I2299" s="48">
        <v>3815</v>
      </c>
    </row>
    <row r="2300" spans="1:9" x14ac:dyDescent="0.25">
      <c r="A2300" s="48" t="s">
        <v>12</v>
      </c>
      <c r="B2300" s="48" t="s">
        <v>105</v>
      </c>
      <c r="C2300" s="48" t="s">
        <v>974</v>
      </c>
      <c r="D2300" s="48">
        <v>6033</v>
      </c>
      <c r="E2300" s="48">
        <v>2013</v>
      </c>
      <c r="F2300" s="48" t="s">
        <v>10</v>
      </c>
      <c r="G2300" s="48" t="s">
        <v>109</v>
      </c>
      <c r="H2300" s="48">
        <v>531</v>
      </c>
      <c r="I2300" s="48">
        <v>2180</v>
      </c>
    </row>
    <row r="2301" spans="1:9" x14ac:dyDescent="0.25">
      <c r="A2301" s="48" t="s">
        <v>68</v>
      </c>
      <c r="B2301" s="48" t="s">
        <v>105</v>
      </c>
      <c r="C2301" s="48" t="s">
        <v>974</v>
      </c>
      <c r="D2301" s="48">
        <v>6034</v>
      </c>
      <c r="E2301" s="48">
        <v>2013</v>
      </c>
      <c r="F2301" s="48" t="s">
        <v>183</v>
      </c>
      <c r="G2301" s="48" t="s">
        <v>107</v>
      </c>
      <c r="H2301" s="48">
        <v>745</v>
      </c>
      <c r="I2301" s="48">
        <v>6485</v>
      </c>
    </row>
    <row r="2302" spans="1:9" x14ac:dyDescent="0.25">
      <c r="A2302" s="48" t="s">
        <v>12</v>
      </c>
      <c r="B2302" s="48" t="s">
        <v>105</v>
      </c>
      <c r="C2302" s="48" t="s">
        <v>3835</v>
      </c>
      <c r="D2302" s="48">
        <v>6035</v>
      </c>
      <c r="E2302" s="48">
        <v>2013</v>
      </c>
      <c r="F2302" s="48" t="s">
        <v>10</v>
      </c>
      <c r="G2302" s="48" t="s">
        <v>107</v>
      </c>
      <c r="H2302" s="48">
        <v>698</v>
      </c>
      <c r="I2302" s="48">
        <v>2176</v>
      </c>
    </row>
    <row r="2303" spans="1:9" x14ac:dyDescent="0.25">
      <c r="A2303" s="48" t="s">
        <v>68</v>
      </c>
      <c r="B2303" s="48" t="s">
        <v>105</v>
      </c>
      <c r="C2303" s="48" t="s">
        <v>3847</v>
      </c>
      <c r="D2303" s="48">
        <v>6036</v>
      </c>
      <c r="E2303" s="48">
        <v>2013</v>
      </c>
      <c r="F2303" s="48" t="s">
        <v>183</v>
      </c>
      <c r="G2303" s="48" t="s">
        <v>109</v>
      </c>
      <c r="H2303" s="48">
        <v>606</v>
      </c>
      <c r="I2303" s="48">
        <v>4242</v>
      </c>
    </row>
    <row r="2304" spans="1:9" x14ac:dyDescent="0.25">
      <c r="A2304" s="48" t="s">
        <v>68</v>
      </c>
      <c r="B2304" s="48" t="s">
        <v>105</v>
      </c>
      <c r="C2304" s="48" t="s">
        <v>3848</v>
      </c>
      <c r="D2304" s="48">
        <v>6037</v>
      </c>
      <c r="E2304" s="48">
        <v>2013</v>
      </c>
      <c r="F2304" s="48" t="s">
        <v>183</v>
      </c>
      <c r="G2304" s="48" t="s">
        <v>191</v>
      </c>
      <c r="H2304" s="48">
        <v>906</v>
      </c>
      <c r="I2304" s="48">
        <v>54</v>
      </c>
    </row>
    <row r="2305" spans="1:9" x14ac:dyDescent="0.25">
      <c r="A2305" s="48" t="s">
        <v>12</v>
      </c>
      <c r="B2305" s="48" t="s">
        <v>105</v>
      </c>
      <c r="C2305" s="48" t="s">
        <v>4564</v>
      </c>
      <c r="D2305" s="48">
        <v>6038</v>
      </c>
      <c r="E2305" s="48">
        <v>2013</v>
      </c>
      <c r="F2305" s="48" t="s">
        <v>10</v>
      </c>
      <c r="G2305" s="48" t="s">
        <v>107</v>
      </c>
      <c r="H2305" s="48">
        <v>387</v>
      </c>
      <c r="I2305" s="48">
        <v>2017</v>
      </c>
    </row>
    <row r="2306" spans="1:9" x14ac:dyDescent="0.25">
      <c r="A2306" s="48" t="s">
        <v>68</v>
      </c>
      <c r="B2306" s="48" t="s">
        <v>105</v>
      </c>
      <c r="C2306" s="48" t="s">
        <v>2080</v>
      </c>
      <c r="D2306" s="48">
        <v>6039</v>
      </c>
      <c r="E2306" s="48">
        <v>2013</v>
      </c>
      <c r="F2306" s="48" t="s">
        <v>183</v>
      </c>
      <c r="G2306" s="48" t="s">
        <v>107</v>
      </c>
      <c r="H2306" s="48">
        <v>958</v>
      </c>
      <c r="I2306" s="48">
        <v>4262</v>
      </c>
    </row>
    <row r="2307" spans="1:9" x14ac:dyDescent="0.25">
      <c r="A2307" s="48" t="s">
        <v>68</v>
      </c>
      <c r="B2307" s="48" t="s">
        <v>105</v>
      </c>
      <c r="C2307" s="48" t="s">
        <v>5785</v>
      </c>
      <c r="D2307" s="48">
        <v>6040</v>
      </c>
      <c r="E2307" s="48">
        <v>2013</v>
      </c>
      <c r="F2307" s="48" t="s">
        <v>183</v>
      </c>
      <c r="G2307" s="48" t="s">
        <v>107</v>
      </c>
      <c r="H2307" s="48">
        <v>748</v>
      </c>
      <c r="I2307" s="48">
        <v>3160</v>
      </c>
    </row>
    <row r="2308" spans="1:9" x14ac:dyDescent="0.25">
      <c r="A2308" s="48" t="s">
        <v>68</v>
      </c>
      <c r="B2308" s="48" t="s">
        <v>105</v>
      </c>
      <c r="C2308" s="48" t="s">
        <v>5453</v>
      </c>
      <c r="D2308" s="48">
        <v>6041</v>
      </c>
      <c r="E2308" s="48">
        <v>2013</v>
      </c>
      <c r="F2308" s="48" t="s">
        <v>183</v>
      </c>
      <c r="G2308" s="48" t="s">
        <v>107</v>
      </c>
      <c r="H2308" s="48">
        <v>634</v>
      </c>
      <c r="I2308" s="48">
        <v>5000</v>
      </c>
    </row>
    <row r="2309" spans="1:9" x14ac:dyDescent="0.25">
      <c r="A2309" s="48" t="s">
        <v>68</v>
      </c>
      <c r="B2309" s="48" t="s">
        <v>105</v>
      </c>
      <c r="C2309" s="48" t="s">
        <v>4950</v>
      </c>
      <c r="D2309" s="48">
        <v>6042</v>
      </c>
      <c r="E2309" s="48">
        <v>2013</v>
      </c>
      <c r="F2309" s="48" t="s">
        <v>183</v>
      </c>
      <c r="G2309" s="48" t="s">
        <v>107</v>
      </c>
      <c r="H2309" s="48">
        <v>581</v>
      </c>
      <c r="I2309" s="48">
        <v>2624</v>
      </c>
    </row>
    <row r="2310" spans="1:9" x14ac:dyDescent="0.25">
      <c r="A2310" s="48" t="s">
        <v>12</v>
      </c>
      <c r="B2310" s="48" t="s">
        <v>105</v>
      </c>
      <c r="C2310" s="48" t="s">
        <v>3469</v>
      </c>
      <c r="D2310" s="48">
        <v>6043</v>
      </c>
      <c r="E2310" s="48">
        <v>2013</v>
      </c>
      <c r="F2310" s="48" t="s">
        <v>10</v>
      </c>
      <c r="G2310" s="48" t="s">
        <v>109</v>
      </c>
      <c r="H2310" s="48">
        <v>300</v>
      </c>
      <c r="I2310" s="48">
        <v>1483</v>
      </c>
    </row>
    <row r="2311" spans="1:9" x14ac:dyDescent="0.25">
      <c r="A2311" s="48" t="s">
        <v>68</v>
      </c>
      <c r="B2311" s="48" t="s">
        <v>105</v>
      </c>
      <c r="C2311" s="48" t="s">
        <v>3811</v>
      </c>
      <c r="D2311" s="48">
        <v>6044</v>
      </c>
      <c r="E2311" s="48">
        <v>2013</v>
      </c>
      <c r="F2311" s="48" t="s">
        <v>183</v>
      </c>
      <c r="G2311" s="48" t="s">
        <v>109</v>
      </c>
      <c r="H2311" s="48">
        <v>1148</v>
      </c>
      <c r="I2311" s="48">
        <v>5050</v>
      </c>
    </row>
    <row r="2312" spans="1:9" x14ac:dyDescent="0.25">
      <c r="A2312" s="48" t="s">
        <v>12</v>
      </c>
      <c r="B2312" s="48" t="s">
        <v>105</v>
      </c>
      <c r="C2312" s="48" t="s">
        <v>2049</v>
      </c>
      <c r="D2312" s="48">
        <v>6045</v>
      </c>
      <c r="E2312" s="48">
        <v>2013</v>
      </c>
      <c r="F2312" s="48" t="s">
        <v>10</v>
      </c>
      <c r="G2312" s="48" t="s">
        <v>109</v>
      </c>
      <c r="H2312" s="48">
        <v>661</v>
      </c>
      <c r="I2312" s="48">
        <v>2970</v>
      </c>
    </row>
    <row r="2313" spans="1:9" x14ac:dyDescent="0.25">
      <c r="A2313" s="48" t="s">
        <v>68</v>
      </c>
      <c r="B2313" s="48" t="s">
        <v>105</v>
      </c>
      <c r="C2313" s="48" t="s">
        <v>299</v>
      </c>
      <c r="D2313" s="48">
        <v>6046</v>
      </c>
      <c r="E2313" s="48">
        <v>2013</v>
      </c>
      <c r="F2313" s="48" t="s">
        <v>178</v>
      </c>
      <c r="G2313" s="48" t="s">
        <v>109</v>
      </c>
      <c r="H2313" s="48">
        <v>234</v>
      </c>
      <c r="I2313" s="48">
        <v>1800</v>
      </c>
    </row>
    <row r="2314" spans="1:9" x14ac:dyDescent="0.25">
      <c r="A2314" s="48" t="s">
        <v>68</v>
      </c>
      <c r="B2314" s="48" t="s">
        <v>105</v>
      </c>
      <c r="C2314" s="48" t="s">
        <v>5447</v>
      </c>
      <c r="D2314" s="48">
        <v>6047</v>
      </c>
      <c r="E2314" s="48">
        <v>2013</v>
      </c>
      <c r="F2314" s="48" t="s">
        <v>183</v>
      </c>
      <c r="G2314" s="48" t="s">
        <v>109</v>
      </c>
      <c r="H2314" s="48">
        <v>495</v>
      </c>
      <c r="I2314" s="48">
        <v>2336</v>
      </c>
    </row>
    <row r="2315" spans="1:9" x14ac:dyDescent="0.25">
      <c r="A2315" s="48" t="s">
        <v>12</v>
      </c>
      <c r="B2315" s="48" t="s">
        <v>105</v>
      </c>
      <c r="C2315" s="48" t="s">
        <v>3833</v>
      </c>
      <c r="D2315" s="48">
        <v>6048</v>
      </c>
      <c r="E2315" s="48">
        <v>2013</v>
      </c>
      <c r="F2315" s="48" t="s">
        <v>10</v>
      </c>
      <c r="G2315" s="48" t="s">
        <v>109</v>
      </c>
      <c r="H2315" s="48">
        <v>1890</v>
      </c>
      <c r="I2315" s="48">
        <v>10622</v>
      </c>
    </row>
    <row r="2316" spans="1:9" x14ac:dyDescent="0.25">
      <c r="A2316" s="48" t="s">
        <v>12</v>
      </c>
      <c r="B2316" s="48" t="s">
        <v>105</v>
      </c>
      <c r="C2316" s="48" t="s">
        <v>1998</v>
      </c>
      <c r="D2316" s="48">
        <v>6049</v>
      </c>
      <c r="E2316" s="48">
        <v>2013</v>
      </c>
      <c r="F2316" s="48" t="s">
        <v>10</v>
      </c>
      <c r="G2316" s="48" t="s">
        <v>109</v>
      </c>
      <c r="H2316" s="48">
        <v>318</v>
      </c>
      <c r="I2316" s="48">
        <v>1400</v>
      </c>
    </row>
    <row r="2317" spans="1:9" x14ac:dyDescent="0.25">
      <c r="A2317" s="48" t="s">
        <v>12</v>
      </c>
      <c r="B2317" s="48" t="s">
        <v>105</v>
      </c>
      <c r="C2317" s="48" t="s">
        <v>2041</v>
      </c>
      <c r="D2317" s="48">
        <v>6050</v>
      </c>
      <c r="E2317" s="48">
        <v>2013</v>
      </c>
      <c r="F2317" s="48" t="s">
        <v>10</v>
      </c>
      <c r="G2317" s="48" t="s">
        <v>109</v>
      </c>
      <c r="H2317" s="48">
        <v>467</v>
      </c>
      <c r="I2317" s="48">
        <v>2320</v>
      </c>
    </row>
    <row r="2318" spans="1:9" x14ac:dyDescent="0.25">
      <c r="A2318" s="48" t="s">
        <v>12</v>
      </c>
      <c r="B2318" s="48" t="s">
        <v>105</v>
      </c>
      <c r="C2318" s="48" t="s">
        <v>2030</v>
      </c>
      <c r="D2318" s="48">
        <v>6051</v>
      </c>
      <c r="E2318" s="48">
        <v>2013</v>
      </c>
      <c r="F2318" s="48" t="s">
        <v>10</v>
      </c>
      <c r="G2318" s="48" t="s">
        <v>109</v>
      </c>
      <c r="H2318" s="48">
        <v>163</v>
      </c>
      <c r="I2318" s="48">
        <v>680</v>
      </c>
    </row>
    <row r="2319" spans="1:9" x14ac:dyDescent="0.25">
      <c r="A2319" s="48" t="s">
        <v>12</v>
      </c>
      <c r="B2319" s="48" t="s">
        <v>105</v>
      </c>
      <c r="C2319" s="48" t="s">
        <v>2064</v>
      </c>
      <c r="D2319" s="48">
        <v>6052</v>
      </c>
      <c r="E2319" s="48">
        <v>2013</v>
      </c>
      <c r="F2319" s="48" t="s">
        <v>10</v>
      </c>
      <c r="G2319" s="48" t="s">
        <v>109</v>
      </c>
      <c r="H2319" s="48">
        <v>379</v>
      </c>
      <c r="I2319" s="48">
        <v>3089</v>
      </c>
    </row>
    <row r="2320" spans="1:9" x14ac:dyDescent="0.25">
      <c r="A2320" s="48" t="s">
        <v>68</v>
      </c>
      <c r="B2320" s="48" t="s">
        <v>105</v>
      </c>
      <c r="C2320" s="48" t="s">
        <v>3842</v>
      </c>
      <c r="D2320" s="48">
        <v>6053</v>
      </c>
      <c r="E2320" s="48">
        <v>2013</v>
      </c>
      <c r="F2320" s="48" t="s">
        <v>178</v>
      </c>
      <c r="G2320" s="48" t="s">
        <v>109</v>
      </c>
      <c r="H2320" s="48">
        <v>402</v>
      </c>
      <c r="I2320" s="48">
        <v>1535</v>
      </c>
    </row>
    <row r="2321" spans="1:9" x14ac:dyDescent="0.25">
      <c r="A2321" s="48" t="s">
        <v>68</v>
      </c>
      <c r="B2321" s="48" t="s">
        <v>105</v>
      </c>
      <c r="C2321" s="48" t="s">
        <v>4972</v>
      </c>
      <c r="D2321" s="48">
        <v>6054</v>
      </c>
      <c r="E2321" s="48">
        <v>2013</v>
      </c>
      <c r="F2321" s="48" t="s">
        <v>183</v>
      </c>
      <c r="G2321" s="48" t="s">
        <v>107</v>
      </c>
      <c r="H2321" s="48">
        <v>590</v>
      </c>
      <c r="I2321" s="48">
        <v>4070</v>
      </c>
    </row>
    <row r="2322" spans="1:9" x14ac:dyDescent="0.25">
      <c r="A2322" s="48" t="s">
        <v>68</v>
      </c>
      <c r="B2322" s="48" t="s">
        <v>105</v>
      </c>
      <c r="C2322" s="48" t="s">
        <v>2961</v>
      </c>
      <c r="D2322" s="48">
        <v>6055</v>
      </c>
      <c r="E2322" s="48">
        <v>2013</v>
      </c>
      <c r="F2322" s="48" t="s">
        <v>178</v>
      </c>
      <c r="G2322" s="48" t="s">
        <v>109</v>
      </c>
      <c r="H2322" s="48">
        <v>322</v>
      </c>
      <c r="I2322" s="48">
        <v>1984</v>
      </c>
    </row>
    <row r="2323" spans="1:9" x14ac:dyDescent="0.25">
      <c r="A2323" s="48" t="s">
        <v>68</v>
      </c>
      <c r="B2323" s="48" t="s">
        <v>105</v>
      </c>
      <c r="C2323" s="48" t="s">
        <v>2944</v>
      </c>
      <c r="D2323" s="48">
        <v>6056</v>
      </c>
      <c r="E2323" s="48">
        <v>2013</v>
      </c>
      <c r="F2323" s="48" t="s">
        <v>178</v>
      </c>
      <c r="G2323" s="48" t="s">
        <v>109</v>
      </c>
      <c r="H2323" s="48">
        <v>360</v>
      </c>
      <c r="I2323" s="48">
        <v>1005</v>
      </c>
    </row>
    <row r="2324" spans="1:9" x14ac:dyDescent="0.25">
      <c r="A2324" s="48" t="s">
        <v>68</v>
      </c>
      <c r="B2324" s="48" t="s">
        <v>105</v>
      </c>
      <c r="C2324" s="48" t="s">
        <v>4549</v>
      </c>
      <c r="D2324" s="48">
        <v>6057</v>
      </c>
      <c r="E2324" s="48">
        <v>2013</v>
      </c>
      <c r="F2324" s="48" t="s">
        <v>178</v>
      </c>
      <c r="G2324" s="48" t="s">
        <v>109</v>
      </c>
      <c r="H2324" s="48">
        <v>518</v>
      </c>
      <c r="I2324" s="48">
        <v>2541</v>
      </c>
    </row>
    <row r="2325" spans="1:9" x14ac:dyDescent="0.25">
      <c r="A2325" s="48" t="s">
        <v>68</v>
      </c>
      <c r="B2325" s="48" t="s">
        <v>105</v>
      </c>
      <c r="C2325" s="48" t="s">
        <v>3850</v>
      </c>
      <c r="D2325" s="48">
        <v>6058</v>
      </c>
      <c r="E2325" s="48">
        <v>2013</v>
      </c>
      <c r="F2325" s="48" t="s">
        <v>178</v>
      </c>
      <c r="G2325" s="48" t="s">
        <v>109</v>
      </c>
      <c r="H2325" s="48">
        <v>334</v>
      </c>
      <c r="I2325" s="48">
        <v>1703</v>
      </c>
    </row>
    <row r="2326" spans="1:9" x14ac:dyDescent="0.25">
      <c r="A2326" s="48" t="s">
        <v>68</v>
      </c>
      <c r="B2326" s="48" t="s">
        <v>105</v>
      </c>
      <c r="C2326" s="48" t="s">
        <v>3761</v>
      </c>
      <c r="D2326" s="48">
        <v>6059</v>
      </c>
      <c r="E2326" s="48">
        <v>2013</v>
      </c>
      <c r="F2326" s="48" t="s">
        <v>178</v>
      </c>
      <c r="G2326" s="48" t="s">
        <v>109</v>
      </c>
      <c r="H2326" s="48">
        <v>340</v>
      </c>
      <c r="I2326" s="48">
        <v>2214</v>
      </c>
    </row>
    <row r="2327" spans="1:9" x14ac:dyDescent="0.25">
      <c r="A2327" s="48" t="s">
        <v>68</v>
      </c>
      <c r="B2327" s="48" t="s">
        <v>105</v>
      </c>
      <c r="C2327" s="48" t="s">
        <v>4561</v>
      </c>
      <c r="D2327" s="48">
        <v>6060</v>
      </c>
      <c r="E2327" s="48">
        <v>2013</v>
      </c>
      <c r="F2327" s="48" t="s">
        <v>183</v>
      </c>
      <c r="G2327" s="48" t="s">
        <v>109</v>
      </c>
      <c r="H2327" s="48">
        <v>739</v>
      </c>
      <c r="I2327" s="48">
        <v>4586</v>
      </c>
    </row>
    <row r="2328" spans="1:9" x14ac:dyDescent="0.25">
      <c r="A2328" s="48" t="s">
        <v>68</v>
      </c>
      <c r="B2328" s="48" t="s">
        <v>105</v>
      </c>
      <c r="C2328" s="48" t="s">
        <v>4611</v>
      </c>
      <c r="D2328" s="48">
        <v>6061</v>
      </c>
      <c r="E2328" s="48">
        <v>2013</v>
      </c>
      <c r="F2328" s="48" t="s">
        <v>178</v>
      </c>
      <c r="G2328" s="48" t="s">
        <v>109</v>
      </c>
      <c r="H2328" s="48">
        <v>187</v>
      </c>
      <c r="I2328" s="48">
        <v>1044</v>
      </c>
    </row>
    <row r="2329" spans="1:9" x14ac:dyDescent="0.25">
      <c r="A2329" s="48" t="s">
        <v>68</v>
      </c>
      <c r="B2329" s="48" t="s">
        <v>105</v>
      </c>
      <c r="C2329" s="48" t="s">
        <v>4597</v>
      </c>
      <c r="D2329" s="48">
        <v>6062</v>
      </c>
      <c r="E2329" s="48">
        <v>2013</v>
      </c>
      <c r="F2329" s="48" t="s">
        <v>178</v>
      </c>
      <c r="G2329" s="48" t="s">
        <v>109</v>
      </c>
      <c r="H2329" s="48">
        <v>174</v>
      </c>
      <c r="I2329" s="48">
        <v>835</v>
      </c>
    </row>
    <row r="2330" spans="1:9" x14ac:dyDescent="0.25">
      <c r="A2330" s="48" t="s">
        <v>68</v>
      </c>
      <c r="B2330" s="48" t="s">
        <v>105</v>
      </c>
      <c r="C2330" s="48" t="s">
        <v>4556</v>
      </c>
      <c r="D2330" s="48">
        <v>6063</v>
      </c>
      <c r="E2330" s="48">
        <v>2013</v>
      </c>
      <c r="F2330" s="48" t="s">
        <v>178</v>
      </c>
      <c r="G2330" s="48" t="s">
        <v>109</v>
      </c>
      <c r="H2330" s="48">
        <v>455</v>
      </c>
      <c r="I2330" s="48">
        <v>2810</v>
      </c>
    </row>
    <row r="2331" spans="1:9" x14ac:dyDescent="0.25">
      <c r="A2331" s="48" t="s">
        <v>68</v>
      </c>
      <c r="B2331" s="48" t="s">
        <v>105</v>
      </c>
      <c r="C2331" s="48" t="s">
        <v>4574</v>
      </c>
      <c r="D2331" s="48">
        <v>6064</v>
      </c>
      <c r="E2331" s="48">
        <v>2013</v>
      </c>
      <c r="F2331" s="48" t="s">
        <v>178</v>
      </c>
      <c r="G2331" s="48" t="s">
        <v>109</v>
      </c>
      <c r="H2331" s="48">
        <v>434</v>
      </c>
      <c r="I2331" s="48">
        <v>2372</v>
      </c>
    </row>
    <row r="2332" spans="1:9" x14ac:dyDescent="0.25">
      <c r="A2332" s="48" t="s">
        <v>68</v>
      </c>
      <c r="B2332" s="48" t="s">
        <v>105</v>
      </c>
      <c r="C2332" s="48" t="s">
        <v>4583</v>
      </c>
      <c r="D2332" s="48">
        <v>6065</v>
      </c>
      <c r="E2332" s="48">
        <v>2013</v>
      </c>
      <c r="F2332" s="48" t="s">
        <v>178</v>
      </c>
      <c r="G2332" s="48" t="s">
        <v>109</v>
      </c>
      <c r="H2332" s="48">
        <v>703</v>
      </c>
      <c r="I2332" s="48">
        <v>6702</v>
      </c>
    </row>
    <row r="2333" spans="1:9" x14ac:dyDescent="0.25">
      <c r="A2333" s="48" t="s">
        <v>68</v>
      </c>
      <c r="B2333" s="48" t="s">
        <v>105</v>
      </c>
      <c r="C2333" s="48" t="s">
        <v>4909</v>
      </c>
      <c r="D2333" s="48">
        <v>6066</v>
      </c>
      <c r="E2333" s="48">
        <v>2013</v>
      </c>
      <c r="F2333" s="48" t="s">
        <v>178</v>
      </c>
      <c r="G2333" s="48" t="s">
        <v>109</v>
      </c>
      <c r="H2333" s="48">
        <v>293</v>
      </c>
      <c r="I2333" s="48">
        <v>2569</v>
      </c>
    </row>
    <row r="2334" spans="1:9" x14ac:dyDescent="0.25">
      <c r="A2334" s="48" t="s">
        <v>68</v>
      </c>
      <c r="B2334" s="48" t="s">
        <v>105</v>
      </c>
      <c r="C2334" s="48" t="s">
        <v>4902</v>
      </c>
      <c r="D2334" s="48">
        <v>6067</v>
      </c>
      <c r="E2334" s="48">
        <v>2013</v>
      </c>
      <c r="F2334" s="48" t="s">
        <v>183</v>
      </c>
      <c r="G2334" s="48" t="s">
        <v>109</v>
      </c>
      <c r="H2334" s="48">
        <v>351</v>
      </c>
      <c r="I2334" s="48">
        <v>1962</v>
      </c>
    </row>
    <row r="2335" spans="1:9" x14ac:dyDescent="0.25">
      <c r="A2335" s="48" t="s">
        <v>68</v>
      </c>
      <c r="B2335" s="48" t="s">
        <v>105</v>
      </c>
      <c r="C2335" s="48" t="s">
        <v>4936</v>
      </c>
      <c r="D2335" s="48">
        <v>6068</v>
      </c>
      <c r="E2335" s="48">
        <v>2013</v>
      </c>
      <c r="F2335" s="48" t="s">
        <v>183</v>
      </c>
      <c r="G2335" s="48" t="s">
        <v>109</v>
      </c>
      <c r="H2335" s="48">
        <v>513</v>
      </c>
      <c r="I2335" s="48">
        <v>3137</v>
      </c>
    </row>
    <row r="2336" spans="1:9" x14ac:dyDescent="0.25">
      <c r="A2336" s="48" t="s">
        <v>68</v>
      </c>
      <c r="B2336" s="48" t="s">
        <v>105</v>
      </c>
      <c r="C2336" s="48" t="s">
        <v>4901</v>
      </c>
      <c r="D2336" s="48">
        <v>6069</v>
      </c>
      <c r="E2336" s="48">
        <v>2013</v>
      </c>
      <c r="F2336" s="48" t="s">
        <v>183</v>
      </c>
      <c r="G2336" s="48" t="s">
        <v>109</v>
      </c>
      <c r="H2336" s="48">
        <v>532</v>
      </c>
      <c r="I2336" s="48">
        <v>3437</v>
      </c>
    </row>
    <row r="2337" spans="1:9" x14ac:dyDescent="0.25">
      <c r="A2337" s="48" t="s">
        <v>68</v>
      </c>
      <c r="B2337" s="48" t="s">
        <v>105</v>
      </c>
      <c r="C2337" s="48" t="s">
        <v>4974</v>
      </c>
      <c r="D2337" s="48">
        <v>6070</v>
      </c>
      <c r="E2337" s="48">
        <v>2013</v>
      </c>
      <c r="F2337" s="48" t="s">
        <v>178</v>
      </c>
      <c r="G2337" s="48" t="s">
        <v>109</v>
      </c>
      <c r="H2337" s="48">
        <v>740</v>
      </c>
      <c r="I2337" s="48">
        <v>4045</v>
      </c>
    </row>
    <row r="2338" spans="1:9" x14ac:dyDescent="0.25">
      <c r="A2338" s="48" t="s">
        <v>68</v>
      </c>
      <c r="B2338" s="48" t="s">
        <v>105</v>
      </c>
      <c r="C2338" s="48" t="s">
        <v>4471</v>
      </c>
      <c r="D2338" s="48">
        <v>6071</v>
      </c>
      <c r="E2338" s="48">
        <v>2013</v>
      </c>
      <c r="F2338" s="48" t="s">
        <v>178</v>
      </c>
      <c r="G2338" s="48" t="s">
        <v>109</v>
      </c>
      <c r="H2338" s="48">
        <v>376</v>
      </c>
      <c r="I2338" s="48">
        <v>2316</v>
      </c>
    </row>
    <row r="2339" spans="1:9" x14ac:dyDescent="0.25">
      <c r="A2339" s="48" t="s">
        <v>68</v>
      </c>
      <c r="B2339" s="48" t="s">
        <v>105</v>
      </c>
      <c r="C2339" s="48" t="s">
        <v>4928</v>
      </c>
      <c r="D2339" s="48">
        <v>6072</v>
      </c>
      <c r="E2339" s="48">
        <v>2013</v>
      </c>
      <c r="F2339" s="48" t="s">
        <v>178</v>
      </c>
      <c r="G2339" s="48" t="s">
        <v>109</v>
      </c>
      <c r="H2339" s="48">
        <v>474</v>
      </c>
      <c r="I2339" s="48">
        <v>2561</v>
      </c>
    </row>
    <row r="2340" spans="1:9" x14ac:dyDescent="0.25">
      <c r="A2340" s="48" t="s">
        <v>68</v>
      </c>
      <c r="B2340" s="48" t="s">
        <v>105</v>
      </c>
      <c r="C2340" s="48" t="s">
        <v>2090</v>
      </c>
      <c r="D2340" s="48">
        <v>6073</v>
      </c>
      <c r="E2340" s="48">
        <v>2013</v>
      </c>
      <c r="F2340" s="48" t="s">
        <v>183</v>
      </c>
      <c r="G2340" s="48" t="s">
        <v>109</v>
      </c>
      <c r="H2340" s="48">
        <v>493</v>
      </c>
      <c r="I2340" s="48">
        <v>2853</v>
      </c>
    </row>
    <row r="2341" spans="1:9" x14ac:dyDescent="0.25">
      <c r="A2341" s="48" t="s">
        <v>68</v>
      </c>
      <c r="B2341" s="48" t="s">
        <v>105</v>
      </c>
      <c r="C2341" s="48" t="s">
        <v>4944</v>
      </c>
      <c r="D2341" s="48">
        <v>6074</v>
      </c>
      <c r="E2341" s="48">
        <v>2013</v>
      </c>
      <c r="F2341" s="48" t="s">
        <v>178</v>
      </c>
      <c r="G2341" s="48" t="s">
        <v>109</v>
      </c>
      <c r="H2341" s="48">
        <v>358</v>
      </c>
      <c r="I2341" s="48">
        <v>1824</v>
      </c>
    </row>
    <row r="2342" spans="1:9" x14ac:dyDescent="0.25">
      <c r="A2342" s="48" t="s">
        <v>68</v>
      </c>
      <c r="B2342" s="48" t="s">
        <v>105</v>
      </c>
      <c r="C2342" s="48" t="s">
        <v>4498</v>
      </c>
      <c r="D2342" s="48">
        <v>6075</v>
      </c>
      <c r="E2342" s="48">
        <v>2013</v>
      </c>
      <c r="F2342" s="48" t="s">
        <v>183</v>
      </c>
      <c r="G2342" s="48" t="s">
        <v>109</v>
      </c>
      <c r="H2342" s="48">
        <v>277</v>
      </c>
      <c r="I2342" s="48">
        <v>2030</v>
      </c>
    </row>
    <row r="2343" spans="1:9" x14ac:dyDescent="0.25">
      <c r="A2343" s="48" t="s">
        <v>68</v>
      </c>
      <c r="B2343" s="48" t="s">
        <v>105</v>
      </c>
      <c r="C2343" s="48" t="s">
        <v>4512</v>
      </c>
      <c r="D2343" s="48">
        <v>6076</v>
      </c>
      <c r="E2343" s="48">
        <v>2013</v>
      </c>
      <c r="F2343" s="48" t="s">
        <v>178</v>
      </c>
      <c r="G2343" s="48" t="s">
        <v>109</v>
      </c>
      <c r="H2343" s="48">
        <v>389</v>
      </c>
      <c r="I2343" s="48">
        <v>2818</v>
      </c>
    </row>
    <row r="2344" spans="1:9" x14ac:dyDescent="0.25">
      <c r="A2344" s="48" t="s">
        <v>68</v>
      </c>
      <c r="B2344" s="48" t="s">
        <v>105</v>
      </c>
      <c r="C2344" s="48" t="s">
        <v>2759</v>
      </c>
      <c r="D2344" s="48">
        <v>6077</v>
      </c>
      <c r="E2344" s="48">
        <v>2013</v>
      </c>
      <c r="F2344" s="48" t="s">
        <v>183</v>
      </c>
      <c r="G2344" s="48" t="s">
        <v>109</v>
      </c>
      <c r="H2344" s="48">
        <v>529</v>
      </c>
      <c r="I2344" s="48">
        <v>2507</v>
      </c>
    </row>
    <row r="2345" spans="1:9" x14ac:dyDescent="0.25">
      <c r="A2345" s="48" t="s">
        <v>68</v>
      </c>
      <c r="B2345" s="48" t="s">
        <v>105</v>
      </c>
      <c r="C2345" s="48" t="s">
        <v>4927</v>
      </c>
      <c r="D2345" s="48">
        <v>6078</v>
      </c>
      <c r="E2345" s="48">
        <v>2013</v>
      </c>
      <c r="F2345" s="48" t="s">
        <v>178</v>
      </c>
      <c r="G2345" s="48" t="s">
        <v>109</v>
      </c>
      <c r="H2345" s="48">
        <v>265</v>
      </c>
      <c r="I2345" s="48">
        <v>1880</v>
      </c>
    </row>
    <row r="2346" spans="1:9" x14ac:dyDescent="0.25">
      <c r="A2346" s="48" t="s">
        <v>68</v>
      </c>
      <c r="B2346" s="48" t="s">
        <v>105</v>
      </c>
      <c r="C2346" s="48" t="s">
        <v>5768</v>
      </c>
      <c r="D2346" s="48">
        <v>6079</v>
      </c>
      <c r="E2346" s="48">
        <v>2013</v>
      </c>
      <c r="F2346" s="48" t="s">
        <v>178</v>
      </c>
      <c r="G2346" s="48" t="s">
        <v>109</v>
      </c>
      <c r="H2346" s="48">
        <v>545</v>
      </c>
      <c r="I2346" s="48">
        <v>1850</v>
      </c>
    </row>
    <row r="2347" spans="1:9" x14ac:dyDescent="0.25">
      <c r="A2347" s="48" t="s">
        <v>68</v>
      </c>
      <c r="B2347" s="48" t="s">
        <v>105</v>
      </c>
      <c r="C2347" s="48" t="s">
        <v>5761</v>
      </c>
      <c r="D2347" s="48">
        <v>6080</v>
      </c>
      <c r="E2347" s="48">
        <v>2013</v>
      </c>
      <c r="F2347" s="48" t="s">
        <v>183</v>
      </c>
      <c r="G2347" s="48" t="s">
        <v>109</v>
      </c>
      <c r="H2347" s="48">
        <v>645</v>
      </c>
      <c r="I2347" s="48">
        <v>4497</v>
      </c>
    </row>
    <row r="2348" spans="1:9" x14ac:dyDescent="0.25">
      <c r="A2348" s="48" t="s">
        <v>68</v>
      </c>
      <c r="B2348" s="48" t="s">
        <v>105</v>
      </c>
      <c r="C2348" s="48" t="s">
        <v>4910</v>
      </c>
      <c r="D2348" s="48">
        <v>6081</v>
      </c>
      <c r="E2348" s="48">
        <v>2013</v>
      </c>
      <c r="F2348" s="48" t="s">
        <v>178</v>
      </c>
      <c r="G2348" s="48" t="s">
        <v>109</v>
      </c>
      <c r="H2348" s="48">
        <v>452</v>
      </c>
      <c r="I2348" s="48">
        <v>3930</v>
      </c>
    </row>
    <row r="2349" spans="1:9" x14ac:dyDescent="0.25">
      <c r="A2349" s="48" t="s">
        <v>12</v>
      </c>
      <c r="B2349" s="48" t="s">
        <v>105</v>
      </c>
      <c r="C2349" s="48" t="s">
        <v>2356</v>
      </c>
      <c r="D2349" s="48">
        <v>6082</v>
      </c>
      <c r="E2349" s="48">
        <v>2013</v>
      </c>
      <c r="F2349" s="48" t="s">
        <v>10</v>
      </c>
      <c r="G2349" s="48" t="s">
        <v>109</v>
      </c>
      <c r="H2349" s="48">
        <v>725</v>
      </c>
      <c r="I2349" s="48">
        <v>2526</v>
      </c>
    </row>
    <row r="2350" spans="1:9" x14ac:dyDescent="0.25">
      <c r="A2350" s="48" t="s">
        <v>68</v>
      </c>
      <c r="B2350" s="48" t="s">
        <v>105</v>
      </c>
      <c r="C2350" s="48" t="s">
        <v>5754</v>
      </c>
      <c r="D2350" s="48">
        <v>6083</v>
      </c>
      <c r="E2350" s="48">
        <v>2013</v>
      </c>
      <c r="F2350" s="48" t="s">
        <v>183</v>
      </c>
      <c r="G2350" s="48" t="s">
        <v>109</v>
      </c>
      <c r="H2350" s="48">
        <v>308</v>
      </c>
      <c r="I2350" s="48">
        <v>2774</v>
      </c>
    </row>
    <row r="2351" spans="1:9" x14ac:dyDescent="0.25">
      <c r="A2351" s="48" t="s">
        <v>68</v>
      </c>
      <c r="B2351" s="48" t="s">
        <v>105</v>
      </c>
      <c r="C2351" s="48" t="s">
        <v>4937</v>
      </c>
      <c r="D2351" s="48">
        <v>6084</v>
      </c>
      <c r="E2351" s="48">
        <v>2013</v>
      </c>
      <c r="F2351" s="48" t="s">
        <v>178</v>
      </c>
      <c r="G2351" s="48" t="s">
        <v>109</v>
      </c>
      <c r="H2351" s="48">
        <v>330</v>
      </c>
      <c r="I2351" s="48">
        <v>1893</v>
      </c>
    </row>
    <row r="2352" spans="1:9" x14ac:dyDescent="0.25">
      <c r="A2352" s="48" t="s">
        <v>68</v>
      </c>
      <c r="B2352" s="48" t="s">
        <v>105</v>
      </c>
      <c r="C2352" s="48" t="s">
        <v>5778</v>
      </c>
      <c r="D2352" s="48">
        <v>6085</v>
      </c>
      <c r="E2352" s="48">
        <v>2013</v>
      </c>
      <c r="F2352" s="48" t="s">
        <v>183</v>
      </c>
      <c r="G2352" s="48" t="s">
        <v>109</v>
      </c>
      <c r="H2352" s="48">
        <v>439</v>
      </c>
      <c r="I2352" s="48">
        <v>2377</v>
      </c>
    </row>
    <row r="2353" spans="1:9" x14ac:dyDescent="0.25">
      <c r="A2353" s="48" t="s">
        <v>68</v>
      </c>
      <c r="B2353" s="48" t="s">
        <v>105</v>
      </c>
      <c r="C2353" s="48" t="s">
        <v>5748</v>
      </c>
      <c r="D2353" s="48">
        <v>6086</v>
      </c>
      <c r="E2353" s="48">
        <v>2013</v>
      </c>
      <c r="F2353" s="48" t="s">
        <v>183</v>
      </c>
      <c r="G2353" s="48" t="s">
        <v>109</v>
      </c>
      <c r="H2353" s="48">
        <v>371</v>
      </c>
      <c r="I2353" s="48">
        <v>2050</v>
      </c>
    </row>
    <row r="2354" spans="1:9" x14ac:dyDescent="0.25">
      <c r="A2354" s="48" t="s">
        <v>68</v>
      </c>
      <c r="B2354" s="48" t="s">
        <v>105</v>
      </c>
      <c r="C2354" s="48" t="s">
        <v>5430</v>
      </c>
      <c r="D2354" s="48">
        <v>6087</v>
      </c>
      <c r="E2354" s="48">
        <v>2013</v>
      </c>
      <c r="F2354" s="48" t="s">
        <v>178</v>
      </c>
      <c r="G2354" s="48" t="s">
        <v>109</v>
      </c>
      <c r="H2354" s="48">
        <v>528</v>
      </c>
      <c r="I2354" s="48">
        <v>2605</v>
      </c>
    </row>
    <row r="2355" spans="1:9" x14ac:dyDescent="0.25">
      <c r="A2355" s="48" t="s">
        <v>68</v>
      </c>
      <c r="B2355" s="48" t="s">
        <v>105</v>
      </c>
      <c r="C2355" s="48" t="s">
        <v>4945</v>
      </c>
      <c r="D2355" s="48">
        <v>6088</v>
      </c>
      <c r="E2355" s="48">
        <v>2013</v>
      </c>
      <c r="F2355" s="48" t="s">
        <v>178</v>
      </c>
      <c r="G2355" s="48" t="s">
        <v>109</v>
      </c>
      <c r="H2355" s="48">
        <v>265</v>
      </c>
      <c r="I2355" s="48">
        <v>1336</v>
      </c>
    </row>
    <row r="2356" spans="1:9" x14ac:dyDescent="0.25">
      <c r="A2356" s="48" t="s">
        <v>68</v>
      </c>
      <c r="B2356" s="48" t="s">
        <v>105</v>
      </c>
      <c r="C2356" s="48" t="s">
        <v>4929</v>
      </c>
      <c r="D2356" s="48">
        <v>6089</v>
      </c>
      <c r="E2356" s="48">
        <v>2013</v>
      </c>
      <c r="F2356" s="48" t="s">
        <v>178</v>
      </c>
      <c r="G2356" s="48" t="s">
        <v>109</v>
      </c>
      <c r="H2356" s="48">
        <v>411</v>
      </c>
      <c r="I2356" s="48">
        <v>1750</v>
      </c>
    </row>
    <row r="2357" spans="1:9" x14ac:dyDescent="0.25">
      <c r="A2357" s="48" t="s">
        <v>68</v>
      </c>
      <c r="B2357" s="48" t="s">
        <v>105</v>
      </c>
      <c r="C2357" s="48" t="s">
        <v>4401</v>
      </c>
      <c r="D2357" s="48">
        <v>6090</v>
      </c>
      <c r="E2357" s="48">
        <v>2013</v>
      </c>
      <c r="F2357" s="48" t="s">
        <v>178</v>
      </c>
      <c r="G2357" s="48" t="s">
        <v>109</v>
      </c>
      <c r="H2357" s="48">
        <v>327</v>
      </c>
      <c r="I2357" s="48">
        <v>2040</v>
      </c>
    </row>
    <row r="2358" spans="1:9" x14ac:dyDescent="0.25">
      <c r="A2358" s="48" t="s">
        <v>68</v>
      </c>
      <c r="B2358" s="48" t="s">
        <v>105</v>
      </c>
      <c r="C2358" s="48" t="s">
        <v>5454</v>
      </c>
      <c r="D2358" s="48">
        <v>6091</v>
      </c>
      <c r="E2358" s="48">
        <v>2013</v>
      </c>
      <c r="F2358" s="48" t="s">
        <v>178</v>
      </c>
      <c r="G2358" s="48" t="s">
        <v>109</v>
      </c>
      <c r="H2358" s="48">
        <v>214</v>
      </c>
      <c r="I2358" s="48">
        <v>1267</v>
      </c>
    </row>
    <row r="2359" spans="1:9" x14ac:dyDescent="0.25">
      <c r="A2359" s="48" t="s">
        <v>68</v>
      </c>
      <c r="B2359" s="48" t="s">
        <v>105</v>
      </c>
      <c r="C2359" s="48" t="s">
        <v>3851</v>
      </c>
      <c r="D2359" s="48">
        <v>6092</v>
      </c>
      <c r="E2359" s="48">
        <v>2013</v>
      </c>
      <c r="F2359" s="48" t="s">
        <v>178</v>
      </c>
      <c r="G2359" s="48" t="s">
        <v>109</v>
      </c>
      <c r="H2359" s="48">
        <v>184</v>
      </c>
      <c r="I2359" s="48">
        <v>1180</v>
      </c>
    </row>
    <row r="2360" spans="1:9" x14ac:dyDescent="0.25">
      <c r="A2360" s="48" t="s">
        <v>68</v>
      </c>
      <c r="B2360" s="48" t="s">
        <v>105</v>
      </c>
      <c r="C2360" s="48" t="s">
        <v>2014</v>
      </c>
      <c r="D2360" s="48">
        <v>6093</v>
      </c>
      <c r="E2360" s="48">
        <v>2013</v>
      </c>
      <c r="F2360" s="48" t="s">
        <v>178</v>
      </c>
      <c r="G2360" s="48" t="s">
        <v>109</v>
      </c>
      <c r="H2360" s="48">
        <v>139</v>
      </c>
      <c r="I2360" s="48">
        <v>755</v>
      </c>
    </row>
    <row r="2361" spans="1:9" x14ac:dyDescent="0.25">
      <c r="A2361" s="48" t="s">
        <v>68</v>
      </c>
      <c r="B2361" s="48" t="s">
        <v>105</v>
      </c>
      <c r="C2361" s="48" t="s">
        <v>2966</v>
      </c>
      <c r="D2361" s="48">
        <v>6094</v>
      </c>
      <c r="E2361" s="48">
        <v>2013</v>
      </c>
      <c r="F2361" s="48" t="s">
        <v>178</v>
      </c>
      <c r="G2361" s="48" t="s">
        <v>109</v>
      </c>
      <c r="H2361" s="48">
        <v>122</v>
      </c>
      <c r="I2361" s="48">
        <v>809</v>
      </c>
    </row>
    <row r="2362" spans="1:9" x14ac:dyDescent="0.25">
      <c r="A2362" s="48" t="s">
        <v>68</v>
      </c>
      <c r="B2362" s="48" t="s">
        <v>105</v>
      </c>
      <c r="C2362" s="48" t="s">
        <v>3826</v>
      </c>
      <c r="D2362" s="48">
        <v>6095</v>
      </c>
      <c r="E2362" s="48">
        <v>2013</v>
      </c>
      <c r="F2362" s="48" t="s">
        <v>178</v>
      </c>
      <c r="G2362" s="48" t="s">
        <v>109</v>
      </c>
      <c r="H2362" s="48">
        <v>370</v>
      </c>
      <c r="I2362" s="48">
        <v>2880</v>
      </c>
    </row>
    <row r="2363" spans="1:9" x14ac:dyDescent="0.25">
      <c r="A2363" s="48" t="s">
        <v>68</v>
      </c>
      <c r="B2363" s="48" t="s">
        <v>105</v>
      </c>
      <c r="C2363" s="48" t="s">
        <v>4535</v>
      </c>
      <c r="D2363" s="48">
        <v>6096</v>
      </c>
      <c r="E2363" s="48">
        <v>2013</v>
      </c>
      <c r="F2363" s="48" t="s">
        <v>178</v>
      </c>
      <c r="G2363" s="48" t="s">
        <v>109</v>
      </c>
      <c r="H2363" s="48">
        <v>121</v>
      </c>
      <c r="I2363" s="48">
        <v>634</v>
      </c>
    </row>
    <row r="2364" spans="1:9" x14ac:dyDescent="0.25">
      <c r="A2364" s="48" t="s">
        <v>68</v>
      </c>
      <c r="B2364" s="48" t="s">
        <v>105</v>
      </c>
      <c r="C2364" s="48" t="s">
        <v>4289</v>
      </c>
      <c r="D2364" s="48">
        <v>6097</v>
      </c>
      <c r="E2364" s="48">
        <v>2013</v>
      </c>
      <c r="F2364" s="48" t="s">
        <v>178</v>
      </c>
      <c r="G2364" s="48" t="s">
        <v>109</v>
      </c>
      <c r="H2364" s="48">
        <v>580</v>
      </c>
      <c r="I2364" s="48">
        <v>3781</v>
      </c>
    </row>
    <row r="2365" spans="1:9" x14ac:dyDescent="0.25">
      <c r="A2365" s="48" t="s">
        <v>68</v>
      </c>
      <c r="B2365" s="48" t="s">
        <v>105</v>
      </c>
      <c r="C2365" s="48" t="s">
        <v>4586</v>
      </c>
      <c r="D2365" s="48">
        <v>6098</v>
      </c>
      <c r="E2365" s="48">
        <v>2013</v>
      </c>
      <c r="F2365" s="48" t="s">
        <v>178</v>
      </c>
      <c r="G2365" s="48" t="s">
        <v>109</v>
      </c>
      <c r="H2365" s="48">
        <v>314</v>
      </c>
      <c r="I2365" s="48">
        <v>1748</v>
      </c>
    </row>
    <row r="2366" spans="1:9" x14ac:dyDescent="0.25">
      <c r="A2366" s="48" t="s">
        <v>68</v>
      </c>
      <c r="B2366" s="48" t="s">
        <v>105</v>
      </c>
      <c r="C2366" s="48" t="s">
        <v>4575</v>
      </c>
      <c r="D2366" s="48">
        <v>6099</v>
      </c>
      <c r="E2366" s="48">
        <v>2013</v>
      </c>
      <c r="F2366" s="48" t="s">
        <v>178</v>
      </c>
      <c r="G2366" s="48" t="s">
        <v>109</v>
      </c>
      <c r="H2366" s="48">
        <v>408</v>
      </c>
      <c r="I2366" s="48">
        <v>2161</v>
      </c>
    </row>
    <row r="2367" spans="1:9" x14ac:dyDescent="0.25">
      <c r="A2367" s="48" t="s">
        <v>68</v>
      </c>
      <c r="B2367" s="48" t="s">
        <v>105</v>
      </c>
      <c r="C2367" s="48" t="s">
        <v>2077</v>
      </c>
      <c r="D2367" s="48">
        <v>6100</v>
      </c>
      <c r="E2367" s="48">
        <v>2013</v>
      </c>
      <c r="F2367" s="48" t="s">
        <v>178</v>
      </c>
      <c r="G2367" s="48" t="s">
        <v>109</v>
      </c>
      <c r="H2367" s="48">
        <v>330</v>
      </c>
      <c r="I2367" s="48">
        <v>1748</v>
      </c>
    </row>
    <row r="2368" spans="1:9" x14ac:dyDescent="0.25">
      <c r="A2368" s="48" t="s">
        <v>68</v>
      </c>
      <c r="B2368" s="48" t="s">
        <v>105</v>
      </c>
      <c r="C2368" s="48" t="s">
        <v>3096</v>
      </c>
      <c r="D2368" s="48">
        <v>6101</v>
      </c>
      <c r="E2368" s="48">
        <v>2013</v>
      </c>
      <c r="F2368" s="48" t="s">
        <v>178</v>
      </c>
      <c r="G2368" s="48" t="s">
        <v>109</v>
      </c>
      <c r="H2368" s="48">
        <v>428</v>
      </c>
      <c r="I2368" s="48">
        <v>1549</v>
      </c>
    </row>
    <row r="2369" spans="1:9" x14ac:dyDescent="0.25">
      <c r="A2369" s="48" t="s">
        <v>68</v>
      </c>
      <c r="B2369" s="48" t="s">
        <v>105</v>
      </c>
      <c r="C2369" s="48" t="s">
        <v>5442</v>
      </c>
      <c r="D2369" s="48">
        <v>6102</v>
      </c>
      <c r="E2369" s="48">
        <v>2013</v>
      </c>
      <c r="F2369" s="48" t="s">
        <v>178</v>
      </c>
      <c r="G2369" s="48" t="s">
        <v>109</v>
      </c>
      <c r="H2369" s="48">
        <v>377</v>
      </c>
      <c r="I2369" s="48">
        <v>2209</v>
      </c>
    </row>
    <row r="2370" spans="1:9" x14ac:dyDescent="0.25">
      <c r="A2370" s="48" t="s">
        <v>68</v>
      </c>
      <c r="B2370" s="48" t="s">
        <v>105</v>
      </c>
      <c r="C2370" s="48" t="s">
        <v>2066</v>
      </c>
      <c r="D2370" s="48">
        <v>6103</v>
      </c>
      <c r="E2370" s="48">
        <v>2013</v>
      </c>
      <c r="F2370" s="48" t="s">
        <v>178</v>
      </c>
      <c r="G2370" s="48" t="s">
        <v>109</v>
      </c>
      <c r="H2370" s="48">
        <v>702</v>
      </c>
      <c r="I2370" s="48">
        <v>3338</v>
      </c>
    </row>
    <row r="2371" spans="1:9" x14ac:dyDescent="0.25">
      <c r="A2371" s="48" t="s">
        <v>68</v>
      </c>
      <c r="B2371" s="48" t="s">
        <v>105</v>
      </c>
      <c r="C2371" s="48" t="s">
        <v>2063</v>
      </c>
      <c r="D2371" s="48">
        <v>6104</v>
      </c>
      <c r="E2371" s="48">
        <v>2013</v>
      </c>
      <c r="F2371" s="48" t="s">
        <v>183</v>
      </c>
      <c r="G2371" s="48" t="s">
        <v>109</v>
      </c>
      <c r="H2371" s="48">
        <v>705</v>
      </c>
      <c r="I2371" s="48">
        <v>2522</v>
      </c>
    </row>
    <row r="2372" spans="1:9" x14ac:dyDescent="0.25">
      <c r="A2372" s="48" t="s">
        <v>68</v>
      </c>
      <c r="B2372" s="48" t="s">
        <v>105</v>
      </c>
      <c r="C2372" s="48" t="s">
        <v>2488</v>
      </c>
      <c r="D2372" s="48">
        <v>6105</v>
      </c>
      <c r="E2372" s="48">
        <v>2013</v>
      </c>
      <c r="F2372" s="48" t="s">
        <v>178</v>
      </c>
      <c r="G2372" s="48" t="s">
        <v>109</v>
      </c>
      <c r="H2372" s="48">
        <v>401</v>
      </c>
      <c r="I2372" s="48">
        <v>3183</v>
      </c>
    </row>
    <row r="2373" spans="1:9" x14ac:dyDescent="0.25">
      <c r="A2373" s="48" t="s">
        <v>68</v>
      </c>
      <c r="B2373" s="48" t="s">
        <v>105</v>
      </c>
      <c r="C2373" s="48" t="s">
        <v>2918</v>
      </c>
      <c r="D2373" s="48">
        <v>6106</v>
      </c>
      <c r="E2373" s="48">
        <v>2013</v>
      </c>
      <c r="F2373" s="48" t="s">
        <v>178</v>
      </c>
      <c r="G2373" s="48" t="s">
        <v>109</v>
      </c>
      <c r="H2373" s="48">
        <v>440</v>
      </c>
      <c r="I2373" s="48">
        <v>2172</v>
      </c>
    </row>
    <row r="2374" spans="1:9" x14ac:dyDescent="0.25">
      <c r="A2374" s="48" t="s">
        <v>68</v>
      </c>
      <c r="B2374" s="48" t="s">
        <v>105</v>
      </c>
      <c r="C2374" s="48" t="s">
        <v>3799</v>
      </c>
      <c r="D2374" s="48">
        <v>6107</v>
      </c>
      <c r="E2374" s="48">
        <v>2013</v>
      </c>
      <c r="F2374" s="48" t="s">
        <v>178</v>
      </c>
      <c r="G2374" s="48" t="s">
        <v>109</v>
      </c>
      <c r="H2374" s="48">
        <v>287</v>
      </c>
      <c r="I2374" s="48">
        <v>1500</v>
      </c>
    </row>
    <row r="2375" spans="1:9" x14ac:dyDescent="0.25">
      <c r="A2375" s="48" t="s">
        <v>68</v>
      </c>
      <c r="B2375" s="48" t="s">
        <v>105</v>
      </c>
      <c r="C2375" s="48" t="s">
        <v>3800</v>
      </c>
      <c r="D2375" s="48">
        <v>6108</v>
      </c>
      <c r="E2375" s="48">
        <v>2013</v>
      </c>
      <c r="F2375" s="48" t="s">
        <v>178</v>
      </c>
      <c r="G2375" s="48" t="s">
        <v>109</v>
      </c>
      <c r="H2375" s="48">
        <v>301</v>
      </c>
      <c r="I2375" s="48">
        <v>1573</v>
      </c>
    </row>
    <row r="2376" spans="1:9" x14ac:dyDescent="0.25">
      <c r="A2376" s="48" t="s">
        <v>68</v>
      </c>
      <c r="B2376" s="48" t="s">
        <v>105</v>
      </c>
      <c r="C2376" s="48" t="s">
        <v>3773</v>
      </c>
      <c r="D2376" s="48">
        <v>6109</v>
      </c>
      <c r="E2376" s="48">
        <v>2013</v>
      </c>
      <c r="F2376" s="48" t="s">
        <v>178</v>
      </c>
      <c r="G2376" s="48" t="s">
        <v>109</v>
      </c>
      <c r="H2376" s="48">
        <v>297</v>
      </c>
      <c r="I2376" s="48">
        <v>1478</v>
      </c>
    </row>
    <row r="2377" spans="1:9" x14ac:dyDescent="0.25">
      <c r="A2377" s="48" t="s">
        <v>68</v>
      </c>
      <c r="B2377" s="48" t="s">
        <v>105</v>
      </c>
      <c r="C2377" s="48" t="s">
        <v>3783</v>
      </c>
      <c r="D2377" s="48">
        <v>6110</v>
      </c>
      <c r="E2377" s="48">
        <v>2013</v>
      </c>
      <c r="F2377" s="48" t="s">
        <v>178</v>
      </c>
      <c r="G2377" s="48" t="s">
        <v>109</v>
      </c>
      <c r="H2377" s="48">
        <v>457</v>
      </c>
      <c r="I2377" s="48">
        <v>2342</v>
      </c>
    </row>
    <row r="2378" spans="1:9" x14ac:dyDescent="0.25">
      <c r="A2378" s="48" t="s">
        <v>68</v>
      </c>
      <c r="B2378" s="48" t="s">
        <v>105</v>
      </c>
      <c r="C2378" s="48" t="s">
        <v>3765</v>
      </c>
      <c r="D2378" s="48">
        <v>6111</v>
      </c>
      <c r="E2378" s="48">
        <v>2013</v>
      </c>
      <c r="F2378" s="48" t="s">
        <v>178</v>
      </c>
      <c r="G2378" s="48" t="s">
        <v>109</v>
      </c>
      <c r="H2378" s="48">
        <v>324</v>
      </c>
      <c r="I2378" s="48">
        <v>1623</v>
      </c>
    </row>
    <row r="2379" spans="1:9" x14ac:dyDescent="0.25">
      <c r="A2379" s="48" t="s">
        <v>68</v>
      </c>
      <c r="B2379" s="48" t="s">
        <v>105</v>
      </c>
      <c r="C2379" s="48" t="s">
        <v>3796</v>
      </c>
      <c r="D2379" s="48">
        <v>6112</v>
      </c>
      <c r="E2379" s="48">
        <v>2013</v>
      </c>
      <c r="F2379" s="48" t="s">
        <v>178</v>
      </c>
      <c r="G2379" s="48" t="s">
        <v>109</v>
      </c>
      <c r="H2379" s="48">
        <v>311</v>
      </c>
      <c r="I2379" s="48">
        <v>1372</v>
      </c>
    </row>
    <row r="2380" spans="1:9" x14ac:dyDescent="0.25">
      <c r="A2380" s="48" t="s">
        <v>68</v>
      </c>
      <c r="B2380" s="48" t="s">
        <v>105</v>
      </c>
      <c r="C2380" s="48" t="s">
        <v>3798</v>
      </c>
      <c r="D2380" s="48">
        <v>6113</v>
      </c>
      <c r="E2380" s="48">
        <v>2013</v>
      </c>
      <c r="F2380" s="48" t="s">
        <v>178</v>
      </c>
      <c r="G2380" s="48" t="s">
        <v>109</v>
      </c>
      <c r="H2380" s="48">
        <v>221</v>
      </c>
      <c r="I2380" s="48">
        <v>941</v>
      </c>
    </row>
    <row r="2381" spans="1:9" x14ac:dyDescent="0.25">
      <c r="A2381" s="48" t="s">
        <v>68</v>
      </c>
      <c r="B2381" s="48" t="s">
        <v>105</v>
      </c>
      <c r="C2381" s="48" t="s">
        <v>5452</v>
      </c>
      <c r="D2381" s="48">
        <v>6114</v>
      </c>
      <c r="E2381" s="48">
        <v>2013</v>
      </c>
      <c r="F2381" s="48" t="s">
        <v>178</v>
      </c>
      <c r="G2381" s="48" t="s">
        <v>109</v>
      </c>
      <c r="H2381" s="48">
        <v>485</v>
      </c>
      <c r="I2381" s="48">
        <v>2177</v>
      </c>
    </row>
    <row r="2382" spans="1:9" x14ac:dyDescent="0.25">
      <c r="A2382" s="48" t="s">
        <v>68</v>
      </c>
      <c r="B2382" s="48" t="s">
        <v>105</v>
      </c>
      <c r="C2382" s="48" t="s">
        <v>4603</v>
      </c>
      <c r="D2382" s="48">
        <v>6115</v>
      </c>
      <c r="E2382" s="48">
        <v>2013</v>
      </c>
      <c r="F2382" s="48" t="s">
        <v>178</v>
      </c>
      <c r="G2382" s="48" t="s">
        <v>109</v>
      </c>
      <c r="H2382" s="48">
        <v>184</v>
      </c>
      <c r="I2382" s="48">
        <v>1265</v>
      </c>
    </row>
    <row r="2383" spans="1:9" x14ac:dyDescent="0.25">
      <c r="A2383" s="48" t="s">
        <v>68</v>
      </c>
      <c r="B2383" s="48" t="s">
        <v>105</v>
      </c>
      <c r="C2383" s="48" t="s">
        <v>2962</v>
      </c>
      <c r="D2383" s="48">
        <v>6116</v>
      </c>
      <c r="E2383" s="48">
        <v>2013</v>
      </c>
      <c r="F2383" s="48" t="s">
        <v>178</v>
      </c>
      <c r="G2383" s="48" t="s">
        <v>109</v>
      </c>
      <c r="H2383" s="48">
        <v>179</v>
      </c>
      <c r="I2383" s="48">
        <v>1200</v>
      </c>
    </row>
    <row r="2384" spans="1:9" x14ac:dyDescent="0.25">
      <c r="A2384" s="48" t="s">
        <v>68</v>
      </c>
      <c r="B2384" s="48" t="s">
        <v>105</v>
      </c>
      <c r="C2384" s="48" t="s">
        <v>4964</v>
      </c>
      <c r="D2384" s="48">
        <v>6117</v>
      </c>
      <c r="E2384" s="48">
        <v>2013</v>
      </c>
      <c r="F2384" s="48" t="s">
        <v>178</v>
      </c>
      <c r="G2384" s="48" t="s">
        <v>109</v>
      </c>
      <c r="H2384" s="48">
        <v>529</v>
      </c>
      <c r="I2384" s="48">
        <v>4019</v>
      </c>
    </row>
    <row r="2385" spans="1:9" x14ac:dyDescent="0.25">
      <c r="A2385" s="48" t="s">
        <v>68</v>
      </c>
      <c r="B2385" s="48" t="s">
        <v>105</v>
      </c>
      <c r="C2385" s="48" t="s">
        <v>4491</v>
      </c>
      <c r="D2385" s="48">
        <v>6118</v>
      </c>
      <c r="E2385" s="48">
        <v>2013</v>
      </c>
      <c r="F2385" s="48" t="s">
        <v>178</v>
      </c>
      <c r="G2385" s="48" t="s">
        <v>109</v>
      </c>
      <c r="H2385" s="48">
        <v>314</v>
      </c>
      <c r="I2385" s="48">
        <v>1522</v>
      </c>
    </row>
    <row r="2386" spans="1:9" x14ac:dyDescent="0.25">
      <c r="A2386" s="48" t="s">
        <v>68</v>
      </c>
      <c r="B2386" s="48" t="s">
        <v>105</v>
      </c>
      <c r="C2386" s="48" t="s">
        <v>4473</v>
      </c>
      <c r="D2386" s="48">
        <v>6119</v>
      </c>
      <c r="E2386" s="48">
        <v>2013</v>
      </c>
      <c r="F2386" s="48" t="s">
        <v>178</v>
      </c>
      <c r="G2386" s="48" t="s">
        <v>109</v>
      </c>
      <c r="H2386" s="48">
        <v>442</v>
      </c>
      <c r="I2386" s="48">
        <v>4523</v>
      </c>
    </row>
    <row r="2387" spans="1:9" x14ac:dyDescent="0.25">
      <c r="A2387" s="48" t="s">
        <v>68</v>
      </c>
      <c r="B2387" s="48" t="s">
        <v>105</v>
      </c>
      <c r="C2387" s="48" t="s">
        <v>4484</v>
      </c>
      <c r="D2387" s="48">
        <v>6120</v>
      </c>
      <c r="E2387" s="48">
        <v>2013</v>
      </c>
      <c r="F2387" s="48" t="s">
        <v>178</v>
      </c>
      <c r="G2387" s="48" t="s">
        <v>109</v>
      </c>
      <c r="H2387" s="48">
        <v>205</v>
      </c>
      <c r="I2387" s="48">
        <v>1743</v>
      </c>
    </row>
    <row r="2388" spans="1:9" x14ac:dyDescent="0.25">
      <c r="A2388" s="48" t="s">
        <v>68</v>
      </c>
      <c r="B2388" s="48" t="s">
        <v>105</v>
      </c>
      <c r="C2388" s="48" t="s">
        <v>5740</v>
      </c>
      <c r="D2388" s="48">
        <v>6121</v>
      </c>
      <c r="E2388" s="48">
        <v>2013</v>
      </c>
      <c r="F2388" s="48" t="s">
        <v>178</v>
      </c>
      <c r="G2388" s="48" t="s">
        <v>109</v>
      </c>
      <c r="H2388" s="48">
        <v>371</v>
      </c>
      <c r="I2388" s="48">
        <v>1750</v>
      </c>
    </row>
    <row r="2389" spans="1:9" x14ac:dyDescent="0.25">
      <c r="A2389" s="48" t="s">
        <v>68</v>
      </c>
      <c r="B2389" s="48" t="s">
        <v>105</v>
      </c>
      <c r="C2389" s="48" t="s">
        <v>4476</v>
      </c>
      <c r="D2389" s="48">
        <v>6122</v>
      </c>
      <c r="E2389" s="48">
        <v>2013</v>
      </c>
      <c r="F2389" s="48" t="s">
        <v>178</v>
      </c>
      <c r="G2389" s="48" t="s">
        <v>109</v>
      </c>
      <c r="H2389" s="48">
        <v>429</v>
      </c>
      <c r="I2389" s="48">
        <v>2277</v>
      </c>
    </row>
    <row r="2390" spans="1:9" x14ac:dyDescent="0.25">
      <c r="A2390" s="48" t="s">
        <v>68</v>
      </c>
      <c r="B2390" s="48" t="s">
        <v>105</v>
      </c>
      <c r="C2390" s="48" t="s">
        <v>4941</v>
      </c>
      <c r="D2390" s="48">
        <v>6123</v>
      </c>
      <c r="E2390" s="48">
        <v>2013</v>
      </c>
      <c r="F2390" s="48" t="s">
        <v>178</v>
      </c>
      <c r="G2390" s="48" t="s">
        <v>109</v>
      </c>
      <c r="H2390" s="48">
        <v>24</v>
      </c>
      <c r="I2390" s="48">
        <v>824</v>
      </c>
    </row>
    <row r="2391" spans="1:9" x14ac:dyDescent="0.25">
      <c r="A2391" s="48" t="s">
        <v>68</v>
      </c>
      <c r="B2391" s="48" t="s">
        <v>105</v>
      </c>
      <c r="C2391" s="48" t="s">
        <v>4980</v>
      </c>
      <c r="D2391" s="48">
        <v>6124</v>
      </c>
      <c r="E2391" s="48">
        <v>2013</v>
      </c>
      <c r="F2391" s="48" t="s">
        <v>178</v>
      </c>
      <c r="G2391" s="48" t="s">
        <v>109</v>
      </c>
      <c r="H2391" s="48">
        <v>390</v>
      </c>
      <c r="I2391" s="48">
        <v>1935</v>
      </c>
    </row>
    <row r="2392" spans="1:9" x14ac:dyDescent="0.25">
      <c r="A2392" s="48" t="s">
        <v>68</v>
      </c>
      <c r="B2392" s="48" t="s">
        <v>105</v>
      </c>
      <c r="C2392" s="48" t="s">
        <v>4924</v>
      </c>
      <c r="D2392" s="48">
        <v>6125</v>
      </c>
      <c r="E2392" s="48">
        <v>2013</v>
      </c>
      <c r="F2392" s="48" t="s">
        <v>178</v>
      </c>
      <c r="G2392" s="48" t="s">
        <v>109</v>
      </c>
      <c r="H2392" s="48">
        <v>32</v>
      </c>
      <c r="I2392" s="48">
        <v>413</v>
      </c>
    </row>
    <row r="2393" spans="1:9" x14ac:dyDescent="0.25">
      <c r="A2393" s="48" t="s">
        <v>68</v>
      </c>
      <c r="B2393" s="48" t="s">
        <v>105</v>
      </c>
      <c r="C2393" s="48" t="s">
        <v>4612</v>
      </c>
      <c r="D2393" s="48">
        <v>6126</v>
      </c>
      <c r="E2393" s="48">
        <v>2013</v>
      </c>
      <c r="F2393" s="48" t="s">
        <v>183</v>
      </c>
      <c r="G2393" s="48" t="s">
        <v>107</v>
      </c>
      <c r="H2393" s="48">
        <v>638</v>
      </c>
      <c r="I2393" s="48">
        <v>3217</v>
      </c>
    </row>
    <row r="2394" spans="1:9" x14ac:dyDescent="0.25">
      <c r="A2394" s="48" t="s">
        <v>68</v>
      </c>
      <c r="B2394" s="48" t="s">
        <v>105</v>
      </c>
      <c r="C2394" s="48" t="s">
        <v>4496</v>
      </c>
      <c r="D2394" s="48">
        <v>6127</v>
      </c>
      <c r="E2394" s="48">
        <v>2013</v>
      </c>
      <c r="F2394" s="48" t="s">
        <v>183</v>
      </c>
      <c r="G2394" s="48" t="s">
        <v>109</v>
      </c>
      <c r="H2394" s="48">
        <v>321</v>
      </c>
      <c r="I2394" s="48">
        <v>1718</v>
      </c>
    </row>
    <row r="2395" spans="1:9" x14ac:dyDescent="0.25">
      <c r="A2395" s="48" t="s">
        <v>68</v>
      </c>
      <c r="B2395" s="48" t="s">
        <v>105</v>
      </c>
      <c r="C2395" s="48" t="s">
        <v>1187</v>
      </c>
      <c r="D2395" s="48">
        <v>6128</v>
      </c>
      <c r="E2395" s="48">
        <v>2013</v>
      </c>
      <c r="F2395" s="48" t="s">
        <v>178</v>
      </c>
      <c r="G2395" s="48" t="s">
        <v>109</v>
      </c>
      <c r="H2395" s="48">
        <v>549</v>
      </c>
      <c r="I2395" s="48">
        <v>3464</v>
      </c>
    </row>
    <row r="2396" spans="1:9" x14ac:dyDescent="0.25">
      <c r="A2396" s="48" t="s">
        <v>68</v>
      </c>
      <c r="B2396" s="48" t="s">
        <v>105</v>
      </c>
      <c r="C2396" s="48" t="s">
        <v>4502</v>
      </c>
      <c r="D2396" s="48">
        <v>6129</v>
      </c>
      <c r="E2396" s="48">
        <v>2013</v>
      </c>
      <c r="F2396" s="48" t="s">
        <v>178</v>
      </c>
      <c r="G2396" s="48" t="s">
        <v>109</v>
      </c>
      <c r="H2396" s="48">
        <v>840</v>
      </c>
      <c r="I2396" s="48">
        <v>4439</v>
      </c>
    </row>
    <row r="2397" spans="1:9" x14ac:dyDescent="0.25">
      <c r="A2397" s="48" t="s">
        <v>68</v>
      </c>
      <c r="B2397" s="48" t="s">
        <v>105</v>
      </c>
      <c r="C2397" s="48" t="s">
        <v>4633</v>
      </c>
      <c r="D2397" s="48">
        <v>6130</v>
      </c>
      <c r="E2397" s="48">
        <v>2013</v>
      </c>
      <c r="F2397" s="48" t="s">
        <v>178</v>
      </c>
      <c r="G2397" s="48" t="s">
        <v>109</v>
      </c>
      <c r="H2397" s="48">
        <v>154</v>
      </c>
      <c r="I2397" s="48">
        <v>1182</v>
      </c>
    </row>
    <row r="2398" spans="1:9" x14ac:dyDescent="0.25">
      <c r="A2398" s="48" t="s">
        <v>68</v>
      </c>
      <c r="B2398" s="48" t="s">
        <v>105</v>
      </c>
      <c r="C2398" s="48" t="s">
        <v>2910</v>
      </c>
      <c r="D2398" s="48">
        <v>6131</v>
      </c>
      <c r="E2398" s="48">
        <v>2013</v>
      </c>
      <c r="F2398" s="48" t="s">
        <v>178</v>
      </c>
      <c r="G2398" s="48" t="s">
        <v>109</v>
      </c>
      <c r="H2398" s="48">
        <v>110</v>
      </c>
      <c r="I2398" s="48">
        <v>753</v>
      </c>
    </row>
    <row r="2399" spans="1:9" x14ac:dyDescent="0.25">
      <c r="A2399" s="48" t="s">
        <v>68</v>
      </c>
      <c r="B2399" s="48" t="s">
        <v>105</v>
      </c>
      <c r="C2399" s="48" t="s">
        <v>1091</v>
      </c>
      <c r="D2399" s="48">
        <v>6132</v>
      </c>
      <c r="E2399" s="48">
        <v>2013</v>
      </c>
      <c r="F2399" s="48" t="s">
        <v>178</v>
      </c>
      <c r="G2399" s="48" t="s">
        <v>109</v>
      </c>
      <c r="H2399" s="48">
        <v>403</v>
      </c>
      <c r="I2399" s="48">
        <v>2284</v>
      </c>
    </row>
    <row r="2400" spans="1:9" x14ac:dyDescent="0.25">
      <c r="A2400" s="48" t="s">
        <v>68</v>
      </c>
      <c r="B2400" s="48" t="s">
        <v>105</v>
      </c>
      <c r="C2400" s="48" t="s">
        <v>4904</v>
      </c>
      <c r="D2400" s="48">
        <v>6133</v>
      </c>
      <c r="E2400" s="48">
        <v>2013</v>
      </c>
      <c r="F2400" s="48" t="s">
        <v>178</v>
      </c>
      <c r="G2400" s="48" t="s">
        <v>109</v>
      </c>
      <c r="H2400" s="48">
        <v>308</v>
      </c>
      <c r="I2400" s="48">
        <v>1602</v>
      </c>
    </row>
    <row r="2401" spans="1:9" x14ac:dyDescent="0.25">
      <c r="A2401" s="48" t="s">
        <v>68</v>
      </c>
      <c r="B2401" s="48" t="s">
        <v>105</v>
      </c>
      <c r="C2401" s="48" t="s">
        <v>5445</v>
      </c>
      <c r="D2401" s="48">
        <v>6134</v>
      </c>
      <c r="E2401" s="48">
        <v>2013</v>
      </c>
      <c r="F2401" s="48" t="s">
        <v>178</v>
      </c>
      <c r="G2401" s="48" t="s">
        <v>109</v>
      </c>
      <c r="H2401" s="48">
        <v>285</v>
      </c>
      <c r="I2401" s="48">
        <v>1273</v>
      </c>
    </row>
    <row r="2402" spans="1:9" x14ac:dyDescent="0.25">
      <c r="A2402" s="48" t="s">
        <v>68</v>
      </c>
      <c r="B2402" s="48" t="s">
        <v>105</v>
      </c>
      <c r="C2402" s="48" t="s">
        <v>4590</v>
      </c>
      <c r="D2402" s="48">
        <v>6135</v>
      </c>
      <c r="E2402" s="48">
        <v>2013</v>
      </c>
      <c r="F2402" s="48" t="s">
        <v>178</v>
      </c>
      <c r="G2402" s="48" t="s">
        <v>109</v>
      </c>
      <c r="H2402" s="48">
        <v>242</v>
      </c>
      <c r="I2402" s="48">
        <v>1909</v>
      </c>
    </row>
    <row r="2403" spans="1:9" x14ac:dyDescent="0.25">
      <c r="A2403" s="48" t="s">
        <v>68</v>
      </c>
      <c r="B2403" s="48" t="s">
        <v>105</v>
      </c>
      <c r="C2403" s="48" t="s">
        <v>5746</v>
      </c>
      <c r="D2403" s="48">
        <v>6136</v>
      </c>
      <c r="E2403" s="48">
        <v>2013</v>
      </c>
      <c r="F2403" s="48" t="s">
        <v>178</v>
      </c>
      <c r="G2403" s="48" t="s">
        <v>109</v>
      </c>
      <c r="H2403" s="48">
        <v>202</v>
      </c>
      <c r="I2403" s="48">
        <v>1270</v>
      </c>
    </row>
    <row r="2404" spans="1:9" x14ac:dyDescent="0.25">
      <c r="A2404" s="48" t="s">
        <v>68</v>
      </c>
      <c r="B2404" s="48" t="s">
        <v>105</v>
      </c>
      <c r="C2404" s="48" t="s">
        <v>5782</v>
      </c>
      <c r="D2404" s="48">
        <v>6137</v>
      </c>
      <c r="E2404" s="48">
        <v>2013</v>
      </c>
      <c r="F2404" s="48" t="s">
        <v>178</v>
      </c>
      <c r="G2404" s="48" t="s">
        <v>109</v>
      </c>
      <c r="H2404" s="48">
        <v>281</v>
      </c>
      <c r="I2404" s="48">
        <v>2718</v>
      </c>
    </row>
    <row r="2405" spans="1:9" x14ac:dyDescent="0.25">
      <c r="A2405" s="48" t="s">
        <v>68</v>
      </c>
      <c r="B2405" s="48" t="s">
        <v>105</v>
      </c>
      <c r="C2405" s="48" t="s">
        <v>4010</v>
      </c>
      <c r="D2405" s="48">
        <v>6138</v>
      </c>
      <c r="E2405" s="48">
        <v>2013</v>
      </c>
      <c r="F2405" s="48" t="s">
        <v>178</v>
      </c>
      <c r="G2405" s="48" t="s">
        <v>109</v>
      </c>
      <c r="H2405" s="48">
        <v>245</v>
      </c>
      <c r="I2405" s="48">
        <v>4380</v>
      </c>
    </row>
    <row r="2406" spans="1:9" x14ac:dyDescent="0.25">
      <c r="A2406" s="48" t="s">
        <v>68</v>
      </c>
      <c r="B2406" s="48" t="s">
        <v>105</v>
      </c>
      <c r="C2406" s="48" t="s">
        <v>4971</v>
      </c>
      <c r="D2406" s="48">
        <v>6139</v>
      </c>
      <c r="E2406" s="48">
        <v>2013</v>
      </c>
      <c r="F2406" s="48" t="s">
        <v>178</v>
      </c>
      <c r="G2406" s="48" t="s">
        <v>109</v>
      </c>
      <c r="H2406" s="48">
        <v>65</v>
      </c>
      <c r="I2406" s="48">
        <v>425</v>
      </c>
    </row>
    <row r="2407" spans="1:9" x14ac:dyDescent="0.25">
      <c r="A2407" s="48" t="s">
        <v>68</v>
      </c>
      <c r="B2407" s="48" t="s">
        <v>105</v>
      </c>
      <c r="C2407" s="48" t="s">
        <v>4961</v>
      </c>
      <c r="D2407" s="48">
        <v>6140</v>
      </c>
      <c r="E2407" s="48">
        <v>2013</v>
      </c>
      <c r="F2407" s="48" t="s">
        <v>178</v>
      </c>
      <c r="G2407" s="48" t="s">
        <v>109</v>
      </c>
      <c r="H2407" s="48">
        <v>240</v>
      </c>
      <c r="I2407" s="48">
        <v>1445</v>
      </c>
    </row>
    <row r="2408" spans="1:9" x14ac:dyDescent="0.25">
      <c r="A2408" s="48" t="s">
        <v>68</v>
      </c>
      <c r="B2408" s="48" t="s">
        <v>105</v>
      </c>
      <c r="C2408" s="48" t="s">
        <v>4932</v>
      </c>
      <c r="D2408" s="48">
        <v>6141</v>
      </c>
      <c r="E2408" s="48">
        <v>2013</v>
      </c>
      <c r="F2408" s="48" t="s">
        <v>178</v>
      </c>
      <c r="G2408" s="48" t="s">
        <v>109</v>
      </c>
      <c r="H2408" s="48">
        <v>203</v>
      </c>
      <c r="I2408" s="48">
        <v>1587</v>
      </c>
    </row>
    <row r="2409" spans="1:9" x14ac:dyDescent="0.25">
      <c r="A2409" s="48" t="s">
        <v>68</v>
      </c>
      <c r="B2409" s="48" t="s">
        <v>105</v>
      </c>
      <c r="C2409" s="48" t="s">
        <v>4907</v>
      </c>
      <c r="D2409" s="48">
        <v>6142</v>
      </c>
      <c r="E2409" s="48">
        <v>2013</v>
      </c>
      <c r="F2409" s="48" t="s">
        <v>178</v>
      </c>
      <c r="G2409" s="48" t="s">
        <v>109</v>
      </c>
      <c r="H2409" s="48">
        <v>277</v>
      </c>
      <c r="I2409" s="48">
        <v>1948</v>
      </c>
    </row>
    <row r="2410" spans="1:9" x14ac:dyDescent="0.25">
      <c r="A2410" s="48" t="s">
        <v>68</v>
      </c>
      <c r="B2410" s="48" t="s">
        <v>105</v>
      </c>
      <c r="C2410" s="48" t="s">
        <v>4518</v>
      </c>
      <c r="D2410" s="48">
        <v>6143</v>
      </c>
      <c r="E2410" s="48">
        <v>2013</v>
      </c>
      <c r="F2410" s="48" t="s">
        <v>178</v>
      </c>
      <c r="G2410" s="48" t="s">
        <v>109</v>
      </c>
      <c r="H2410" s="48">
        <v>320</v>
      </c>
      <c r="I2410" s="48">
        <v>1620</v>
      </c>
    </row>
    <row r="2411" spans="1:9" x14ac:dyDescent="0.25">
      <c r="A2411" s="48" t="s">
        <v>68</v>
      </c>
      <c r="B2411" s="48" t="s">
        <v>105</v>
      </c>
      <c r="C2411" s="48" t="s">
        <v>4506</v>
      </c>
      <c r="D2411" s="48">
        <v>6144</v>
      </c>
      <c r="E2411" s="48">
        <v>2013</v>
      </c>
      <c r="F2411" s="48" t="s">
        <v>178</v>
      </c>
      <c r="G2411" s="48" t="s">
        <v>109</v>
      </c>
      <c r="H2411" s="48">
        <v>168</v>
      </c>
      <c r="I2411" s="48">
        <v>733</v>
      </c>
    </row>
    <row r="2412" spans="1:9" x14ac:dyDescent="0.25">
      <c r="A2412" s="48" t="s">
        <v>68</v>
      </c>
      <c r="B2412" s="48" t="s">
        <v>105</v>
      </c>
      <c r="C2412" s="48" t="s">
        <v>3853</v>
      </c>
      <c r="D2412" s="48">
        <v>6145</v>
      </c>
      <c r="E2412" s="48">
        <v>2013</v>
      </c>
      <c r="F2412" s="48" t="s">
        <v>183</v>
      </c>
      <c r="G2412" s="48" t="s">
        <v>191</v>
      </c>
      <c r="H2412" s="48">
        <v>467</v>
      </c>
      <c r="I2412" s="48">
        <v>1832</v>
      </c>
    </row>
    <row r="2413" spans="1:9" x14ac:dyDescent="0.25">
      <c r="A2413" s="48" t="s">
        <v>68</v>
      </c>
      <c r="B2413" s="48" t="s">
        <v>105</v>
      </c>
      <c r="C2413" s="48" t="s">
        <v>4931</v>
      </c>
      <c r="D2413" s="48">
        <v>6146</v>
      </c>
      <c r="E2413" s="48">
        <v>2013</v>
      </c>
      <c r="F2413" s="48" t="s">
        <v>178</v>
      </c>
      <c r="G2413" s="48" t="s">
        <v>109</v>
      </c>
      <c r="H2413" s="48">
        <v>236</v>
      </c>
      <c r="I2413" s="48">
        <v>1757</v>
      </c>
    </row>
    <row r="2414" spans="1:9" x14ac:dyDescent="0.25">
      <c r="A2414" s="48" t="s">
        <v>68</v>
      </c>
      <c r="B2414" s="48" t="s">
        <v>105</v>
      </c>
      <c r="C2414" s="48" t="s">
        <v>4510</v>
      </c>
      <c r="D2414" s="48">
        <v>6147</v>
      </c>
      <c r="E2414" s="48">
        <v>2013</v>
      </c>
      <c r="F2414" s="48" t="s">
        <v>178</v>
      </c>
      <c r="G2414" s="48" t="s">
        <v>109</v>
      </c>
      <c r="H2414" s="48">
        <v>448</v>
      </c>
      <c r="I2414" s="48">
        <v>1817</v>
      </c>
    </row>
    <row r="2415" spans="1:9" x14ac:dyDescent="0.25">
      <c r="A2415" s="48" t="s">
        <v>68</v>
      </c>
      <c r="B2415" s="48" t="s">
        <v>105</v>
      </c>
      <c r="C2415" s="48" t="s">
        <v>4511</v>
      </c>
      <c r="D2415" s="48">
        <v>6148</v>
      </c>
      <c r="E2415" s="48">
        <v>2013</v>
      </c>
      <c r="F2415" s="48" t="s">
        <v>178</v>
      </c>
      <c r="G2415" s="48" t="s">
        <v>109</v>
      </c>
      <c r="H2415" s="48">
        <v>268</v>
      </c>
      <c r="I2415" s="48">
        <v>1710</v>
      </c>
    </row>
    <row r="2416" spans="1:9" x14ac:dyDescent="0.25">
      <c r="A2416" s="48" t="s">
        <v>68</v>
      </c>
      <c r="B2416" s="48" t="s">
        <v>105</v>
      </c>
      <c r="C2416" s="48" t="s">
        <v>4528</v>
      </c>
      <c r="D2416" s="48">
        <v>6149</v>
      </c>
      <c r="E2416" s="48">
        <v>2013</v>
      </c>
      <c r="F2416" s="48" t="s">
        <v>178</v>
      </c>
      <c r="G2416" s="48" t="s">
        <v>109</v>
      </c>
      <c r="H2416" s="48">
        <v>89</v>
      </c>
      <c r="I2416" s="48">
        <v>2598</v>
      </c>
    </row>
    <row r="2417" spans="1:9" x14ac:dyDescent="0.25">
      <c r="A2417" s="48" t="s">
        <v>68</v>
      </c>
      <c r="B2417" s="48" t="s">
        <v>105</v>
      </c>
      <c r="C2417" s="48" t="s">
        <v>4562</v>
      </c>
      <c r="D2417" s="48">
        <v>6150</v>
      </c>
      <c r="E2417" s="48">
        <v>2013</v>
      </c>
      <c r="F2417" s="48" t="s">
        <v>178</v>
      </c>
      <c r="G2417" s="48" t="s">
        <v>109</v>
      </c>
      <c r="H2417" s="48">
        <v>283</v>
      </c>
      <c r="I2417" s="48">
        <v>1791</v>
      </c>
    </row>
    <row r="2418" spans="1:9" x14ac:dyDescent="0.25">
      <c r="A2418" s="48" t="s">
        <v>68</v>
      </c>
      <c r="B2418" s="48" t="s">
        <v>105</v>
      </c>
      <c r="C2418" s="48" t="s">
        <v>4548</v>
      </c>
      <c r="D2418" s="48">
        <v>6151</v>
      </c>
      <c r="E2418" s="48">
        <v>2013</v>
      </c>
      <c r="F2418" s="48" t="s">
        <v>178</v>
      </c>
      <c r="G2418" s="48" t="s">
        <v>109</v>
      </c>
      <c r="H2418" s="48">
        <v>288</v>
      </c>
      <c r="I2418" s="48">
        <v>1520</v>
      </c>
    </row>
    <row r="2419" spans="1:9" x14ac:dyDescent="0.25">
      <c r="A2419" s="48" t="s">
        <v>68</v>
      </c>
      <c r="B2419" s="48" t="s">
        <v>105</v>
      </c>
      <c r="C2419" s="48" t="s">
        <v>4917</v>
      </c>
      <c r="D2419" s="48">
        <v>6152</v>
      </c>
      <c r="E2419" s="48">
        <v>2013</v>
      </c>
      <c r="F2419" s="48" t="s">
        <v>178</v>
      </c>
      <c r="G2419" s="48" t="s">
        <v>109</v>
      </c>
      <c r="H2419" s="48">
        <v>195</v>
      </c>
      <c r="I2419" s="48">
        <v>1196</v>
      </c>
    </row>
    <row r="2420" spans="1:9" x14ac:dyDescent="0.25">
      <c r="A2420" s="48" t="s">
        <v>68</v>
      </c>
      <c r="B2420" s="48" t="s">
        <v>105</v>
      </c>
      <c r="C2420" s="48" t="s">
        <v>4916</v>
      </c>
      <c r="D2420" s="48">
        <v>6153</v>
      </c>
      <c r="E2420" s="48">
        <v>2013</v>
      </c>
      <c r="F2420" s="48" t="s">
        <v>178</v>
      </c>
      <c r="G2420" s="48" t="s">
        <v>109</v>
      </c>
      <c r="H2420" s="48">
        <v>236</v>
      </c>
      <c r="I2420" s="48">
        <v>1506</v>
      </c>
    </row>
    <row r="2421" spans="1:9" x14ac:dyDescent="0.25">
      <c r="A2421" s="48" t="s">
        <v>68</v>
      </c>
      <c r="B2421" s="48" t="s">
        <v>105</v>
      </c>
      <c r="C2421" s="48" t="s">
        <v>4955</v>
      </c>
      <c r="D2421" s="48">
        <v>6155</v>
      </c>
      <c r="E2421" s="48">
        <v>2013</v>
      </c>
      <c r="F2421" s="48" t="s">
        <v>178</v>
      </c>
      <c r="G2421" s="48" t="s">
        <v>109</v>
      </c>
      <c r="H2421" s="48">
        <v>140</v>
      </c>
      <c r="I2421" s="48">
        <v>964</v>
      </c>
    </row>
    <row r="2422" spans="1:9" x14ac:dyDescent="0.25">
      <c r="A2422" s="48" t="s">
        <v>68</v>
      </c>
      <c r="B2422" s="48" t="s">
        <v>105</v>
      </c>
      <c r="C2422" s="48" t="s">
        <v>3591</v>
      </c>
      <c r="D2422" s="48">
        <v>6156</v>
      </c>
      <c r="E2422" s="48">
        <v>2013</v>
      </c>
      <c r="F2422" s="48" t="s">
        <v>178</v>
      </c>
      <c r="G2422" s="48" t="s">
        <v>109</v>
      </c>
      <c r="H2422" s="48">
        <v>242</v>
      </c>
      <c r="I2422" s="48">
        <v>1356</v>
      </c>
    </row>
    <row r="2423" spans="1:9" x14ac:dyDescent="0.25">
      <c r="A2423" s="48" t="s">
        <v>68</v>
      </c>
      <c r="B2423" s="48" t="s">
        <v>105</v>
      </c>
      <c r="C2423" s="48" t="s">
        <v>4933</v>
      </c>
      <c r="D2423" s="48">
        <v>6158</v>
      </c>
      <c r="E2423" s="48">
        <v>2013</v>
      </c>
      <c r="F2423" s="48" t="s">
        <v>178</v>
      </c>
      <c r="G2423" s="48" t="s">
        <v>109</v>
      </c>
      <c r="H2423" s="48">
        <v>96</v>
      </c>
      <c r="I2423" s="48">
        <v>675</v>
      </c>
    </row>
    <row r="2424" spans="1:9" x14ac:dyDescent="0.25">
      <c r="A2424" s="48" t="s">
        <v>68</v>
      </c>
      <c r="B2424" s="48" t="s">
        <v>105</v>
      </c>
      <c r="C2424" s="48" t="s">
        <v>3657</v>
      </c>
      <c r="D2424" s="48">
        <v>6159</v>
      </c>
      <c r="E2424" s="48">
        <v>2013</v>
      </c>
      <c r="F2424" s="48" t="s">
        <v>178</v>
      </c>
      <c r="G2424" s="48" t="s">
        <v>109</v>
      </c>
      <c r="H2424" s="48">
        <v>202</v>
      </c>
      <c r="I2424" s="48">
        <v>1191</v>
      </c>
    </row>
    <row r="2425" spans="1:9" x14ac:dyDescent="0.25">
      <c r="A2425" s="48" t="s">
        <v>68</v>
      </c>
      <c r="B2425" s="48" t="s">
        <v>105</v>
      </c>
      <c r="C2425" s="48" t="s">
        <v>5742</v>
      </c>
      <c r="D2425" s="48">
        <v>6160</v>
      </c>
      <c r="E2425" s="48">
        <v>2013</v>
      </c>
      <c r="F2425" s="48" t="s">
        <v>178</v>
      </c>
      <c r="G2425" s="48" t="s">
        <v>109</v>
      </c>
      <c r="H2425" s="48">
        <v>324</v>
      </c>
      <c r="I2425" s="48">
        <v>2170</v>
      </c>
    </row>
    <row r="2426" spans="1:9" x14ac:dyDescent="0.25">
      <c r="A2426" s="48" t="s">
        <v>68</v>
      </c>
      <c r="B2426" s="48" t="s">
        <v>105</v>
      </c>
      <c r="C2426" s="48" t="s">
        <v>5775</v>
      </c>
      <c r="D2426" s="48">
        <v>6161</v>
      </c>
      <c r="E2426" s="48">
        <v>2013</v>
      </c>
      <c r="F2426" s="48" t="s">
        <v>178</v>
      </c>
      <c r="G2426" s="48" t="s">
        <v>109</v>
      </c>
      <c r="H2426" s="48">
        <v>158</v>
      </c>
      <c r="I2426" s="48">
        <v>832</v>
      </c>
    </row>
    <row r="2427" spans="1:9" x14ac:dyDescent="0.25">
      <c r="A2427" s="48" t="s">
        <v>68</v>
      </c>
      <c r="B2427" s="48" t="s">
        <v>105</v>
      </c>
      <c r="C2427" s="48" t="s">
        <v>2929</v>
      </c>
      <c r="D2427" s="48">
        <v>6162</v>
      </c>
      <c r="E2427" s="48">
        <v>2013</v>
      </c>
      <c r="F2427" s="48" t="s">
        <v>178</v>
      </c>
      <c r="G2427" s="48" t="s">
        <v>109</v>
      </c>
      <c r="H2427" s="48">
        <v>131</v>
      </c>
      <c r="I2427" s="48">
        <v>889</v>
      </c>
    </row>
    <row r="2428" spans="1:9" x14ac:dyDescent="0.25">
      <c r="A2428" s="48" t="s">
        <v>68</v>
      </c>
      <c r="B2428" s="48" t="s">
        <v>105</v>
      </c>
      <c r="C2428" s="48" t="s">
        <v>2070</v>
      </c>
      <c r="D2428" s="48">
        <v>6163</v>
      </c>
      <c r="E2428" s="48">
        <v>2013</v>
      </c>
      <c r="F2428" s="48" t="s">
        <v>178</v>
      </c>
      <c r="G2428" s="48" t="s">
        <v>109</v>
      </c>
      <c r="H2428" s="48">
        <v>549</v>
      </c>
      <c r="I2428" s="48">
        <v>2793</v>
      </c>
    </row>
    <row r="2429" spans="1:9" x14ac:dyDescent="0.25">
      <c r="A2429" s="48" t="s">
        <v>68</v>
      </c>
      <c r="B2429" s="48" t="s">
        <v>105</v>
      </c>
      <c r="C2429" s="48" t="s">
        <v>5440</v>
      </c>
      <c r="D2429" s="48">
        <v>6164</v>
      </c>
      <c r="E2429" s="48">
        <v>2013</v>
      </c>
      <c r="F2429" s="48" t="s">
        <v>178</v>
      </c>
      <c r="G2429" s="48" t="s">
        <v>109</v>
      </c>
      <c r="H2429" s="48">
        <v>180</v>
      </c>
      <c r="I2429" s="48">
        <v>628</v>
      </c>
    </row>
    <row r="2430" spans="1:9" x14ac:dyDescent="0.25">
      <c r="A2430" s="48" t="s">
        <v>68</v>
      </c>
      <c r="B2430" s="48" t="s">
        <v>105</v>
      </c>
      <c r="C2430" s="48" t="s">
        <v>4495</v>
      </c>
      <c r="D2430" s="48">
        <v>6165</v>
      </c>
      <c r="E2430" s="48">
        <v>2013</v>
      </c>
      <c r="F2430" s="48" t="s">
        <v>178</v>
      </c>
      <c r="G2430" s="48" t="s">
        <v>109</v>
      </c>
      <c r="H2430" s="48">
        <v>384</v>
      </c>
      <c r="I2430" s="48">
        <v>1535</v>
      </c>
    </row>
    <row r="2431" spans="1:9" x14ac:dyDescent="0.25">
      <c r="A2431" s="48" t="s">
        <v>68</v>
      </c>
      <c r="B2431" s="48" t="s">
        <v>105</v>
      </c>
      <c r="C2431" s="48" t="s">
        <v>3631</v>
      </c>
      <c r="D2431" s="48">
        <v>6166</v>
      </c>
      <c r="E2431" s="48">
        <v>2013</v>
      </c>
      <c r="F2431" s="48" t="s">
        <v>178</v>
      </c>
      <c r="G2431" s="48" t="s">
        <v>109</v>
      </c>
      <c r="H2431" s="48">
        <v>99</v>
      </c>
      <c r="I2431" s="48">
        <v>474</v>
      </c>
    </row>
    <row r="2432" spans="1:9" x14ac:dyDescent="0.25">
      <c r="A2432" s="48" t="s">
        <v>68</v>
      </c>
      <c r="B2432" s="48" t="s">
        <v>105</v>
      </c>
      <c r="C2432" s="48" t="s">
        <v>3839</v>
      </c>
      <c r="D2432" s="48">
        <v>6167</v>
      </c>
      <c r="E2432" s="48">
        <v>2013</v>
      </c>
      <c r="F2432" s="48" t="s">
        <v>183</v>
      </c>
      <c r="G2432" s="48" t="s">
        <v>109</v>
      </c>
      <c r="H2432" s="48">
        <v>1282</v>
      </c>
      <c r="I2432" s="48">
        <v>7437</v>
      </c>
    </row>
    <row r="2433" spans="1:9" x14ac:dyDescent="0.25">
      <c r="A2433" s="48" t="s">
        <v>68</v>
      </c>
      <c r="B2433" s="48" t="s">
        <v>105</v>
      </c>
      <c r="C2433" s="48" t="s">
        <v>3840</v>
      </c>
      <c r="D2433" s="48">
        <v>6168</v>
      </c>
      <c r="E2433" s="48">
        <v>2013</v>
      </c>
      <c r="F2433" s="48" t="s">
        <v>178</v>
      </c>
      <c r="G2433" s="48" t="s">
        <v>109</v>
      </c>
      <c r="H2433" s="48">
        <v>227</v>
      </c>
      <c r="I2433" s="48">
        <v>1160</v>
      </c>
    </row>
    <row r="2434" spans="1:9" x14ac:dyDescent="0.25">
      <c r="A2434" s="48" t="s">
        <v>68</v>
      </c>
      <c r="B2434" s="48" t="s">
        <v>105</v>
      </c>
      <c r="C2434" s="48" t="s">
        <v>965</v>
      </c>
      <c r="D2434" s="48">
        <v>6169</v>
      </c>
      <c r="E2434" s="48">
        <v>2013</v>
      </c>
      <c r="F2434" s="48" t="s">
        <v>178</v>
      </c>
      <c r="G2434" s="48" t="s">
        <v>109</v>
      </c>
      <c r="H2434" s="48">
        <v>124</v>
      </c>
      <c r="I2434" s="48">
        <v>718</v>
      </c>
    </row>
    <row r="2435" spans="1:9" x14ac:dyDescent="0.25">
      <c r="A2435" s="48" t="s">
        <v>68</v>
      </c>
      <c r="B2435" s="48" t="s">
        <v>105</v>
      </c>
      <c r="C2435" s="48" t="s">
        <v>2083</v>
      </c>
      <c r="D2435" s="48">
        <v>6170</v>
      </c>
      <c r="E2435" s="48">
        <v>2013</v>
      </c>
      <c r="F2435" s="48" t="s">
        <v>183</v>
      </c>
      <c r="G2435" s="48" t="s">
        <v>109</v>
      </c>
      <c r="H2435" s="48">
        <v>964</v>
      </c>
      <c r="I2435" s="48">
        <v>4079</v>
      </c>
    </row>
    <row r="2436" spans="1:9" x14ac:dyDescent="0.25">
      <c r="A2436" s="48" t="s">
        <v>68</v>
      </c>
      <c r="B2436" s="48" t="s">
        <v>105</v>
      </c>
      <c r="C2436" s="48" t="s">
        <v>3841</v>
      </c>
      <c r="D2436" s="48">
        <v>6171</v>
      </c>
      <c r="E2436" s="48">
        <v>2013</v>
      </c>
      <c r="F2436" s="48" t="s">
        <v>178</v>
      </c>
      <c r="G2436" s="48" t="s">
        <v>109</v>
      </c>
      <c r="H2436" s="48">
        <v>247</v>
      </c>
      <c r="I2436" s="48">
        <v>1057</v>
      </c>
    </row>
    <row r="2437" spans="1:9" x14ac:dyDescent="0.25">
      <c r="A2437" s="48" t="s">
        <v>68</v>
      </c>
      <c r="B2437" s="48" t="s">
        <v>105</v>
      </c>
      <c r="C2437" s="48" t="s">
        <v>1073</v>
      </c>
      <c r="D2437" s="48">
        <v>6172</v>
      </c>
      <c r="E2437" s="48">
        <v>2013</v>
      </c>
      <c r="F2437" s="48" t="s">
        <v>178</v>
      </c>
      <c r="G2437" s="48" t="s">
        <v>109</v>
      </c>
      <c r="H2437" s="48">
        <v>132</v>
      </c>
      <c r="I2437" s="48">
        <v>868</v>
      </c>
    </row>
    <row r="2438" spans="1:9" x14ac:dyDescent="0.25">
      <c r="A2438" s="48" t="s">
        <v>12</v>
      </c>
      <c r="B2438" s="48" t="s">
        <v>105</v>
      </c>
      <c r="C2438" s="48" t="s">
        <v>4596</v>
      </c>
      <c r="D2438" s="48">
        <v>6173</v>
      </c>
      <c r="E2438" s="48">
        <v>2013</v>
      </c>
      <c r="F2438" s="48" t="s">
        <v>10</v>
      </c>
      <c r="G2438" s="48" t="s">
        <v>109</v>
      </c>
      <c r="H2438" s="48">
        <v>466</v>
      </c>
      <c r="I2438" s="48">
        <v>2030</v>
      </c>
    </row>
    <row r="2439" spans="1:9" x14ac:dyDescent="0.25">
      <c r="A2439" s="48" t="s">
        <v>12</v>
      </c>
      <c r="B2439" s="48" t="s">
        <v>105</v>
      </c>
      <c r="C2439" s="48" t="s">
        <v>4589</v>
      </c>
      <c r="D2439" s="48">
        <v>6174</v>
      </c>
      <c r="E2439" s="48">
        <v>2013</v>
      </c>
      <c r="F2439" s="48" t="s">
        <v>10</v>
      </c>
      <c r="G2439" s="48" t="s">
        <v>109</v>
      </c>
      <c r="H2439" s="48">
        <v>717</v>
      </c>
      <c r="I2439" s="48">
        <v>3000</v>
      </c>
    </row>
    <row r="2440" spans="1:9" x14ac:dyDescent="0.25">
      <c r="A2440" s="48" t="s">
        <v>12</v>
      </c>
      <c r="B2440" s="48" t="s">
        <v>105</v>
      </c>
      <c r="C2440" s="48" t="s">
        <v>5760</v>
      </c>
      <c r="D2440" s="48">
        <v>6175</v>
      </c>
      <c r="E2440" s="48">
        <v>2013</v>
      </c>
      <c r="F2440" s="48" t="s">
        <v>10</v>
      </c>
      <c r="G2440" s="48" t="s">
        <v>109</v>
      </c>
      <c r="H2440" s="48">
        <v>872</v>
      </c>
      <c r="I2440" s="48">
        <v>4210</v>
      </c>
    </row>
    <row r="2441" spans="1:9" x14ac:dyDescent="0.25">
      <c r="A2441" s="48" t="s">
        <v>12</v>
      </c>
      <c r="B2441" s="48" t="s">
        <v>105</v>
      </c>
      <c r="C2441" s="48" t="s">
        <v>1009</v>
      </c>
      <c r="D2441" s="48">
        <v>6176</v>
      </c>
      <c r="E2441" s="48">
        <v>2013</v>
      </c>
      <c r="F2441" s="48" t="s">
        <v>10</v>
      </c>
      <c r="G2441" s="48" t="s">
        <v>109</v>
      </c>
      <c r="H2441" s="48">
        <v>369</v>
      </c>
      <c r="I2441" s="48">
        <v>1605</v>
      </c>
    </row>
    <row r="2442" spans="1:9" x14ac:dyDescent="0.25">
      <c r="A2442" s="48" t="s">
        <v>12</v>
      </c>
      <c r="B2442" s="48" t="s">
        <v>105</v>
      </c>
      <c r="C2442" s="48" t="s">
        <v>1034</v>
      </c>
      <c r="D2442" s="48">
        <v>6177</v>
      </c>
      <c r="E2442" s="48">
        <v>2013</v>
      </c>
      <c r="F2442" s="48" t="s">
        <v>10</v>
      </c>
      <c r="G2442" s="48" t="s">
        <v>109</v>
      </c>
      <c r="H2442" s="48">
        <v>436</v>
      </c>
      <c r="I2442" s="48">
        <v>2855</v>
      </c>
    </row>
    <row r="2443" spans="1:9" x14ac:dyDescent="0.25">
      <c r="A2443" s="48" t="s">
        <v>12</v>
      </c>
      <c r="B2443" s="48" t="s">
        <v>105</v>
      </c>
      <c r="C2443" s="48" t="s">
        <v>1028</v>
      </c>
      <c r="D2443" s="48">
        <v>6178</v>
      </c>
      <c r="E2443" s="48">
        <v>2013</v>
      </c>
      <c r="F2443" s="48" t="s">
        <v>10</v>
      </c>
      <c r="G2443" s="48" t="s">
        <v>109</v>
      </c>
      <c r="H2443" s="48">
        <v>344</v>
      </c>
      <c r="I2443" s="48">
        <v>1435</v>
      </c>
    </row>
    <row r="2444" spans="1:9" x14ac:dyDescent="0.25">
      <c r="A2444" s="48" t="s">
        <v>12</v>
      </c>
      <c r="B2444" s="48" t="s">
        <v>105</v>
      </c>
      <c r="C2444" s="48" t="s">
        <v>972</v>
      </c>
      <c r="D2444" s="48">
        <v>6179</v>
      </c>
      <c r="E2444" s="48">
        <v>2013</v>
      </c>
      <c r="F2444" s="48" t="s">
        <v>10</v>
      </c>
      <c r="G2444" s="48" t="s">
        <v>109</v>
      </c>
      <c r="H2444" s="48">
        <v>312</v>
      </c>
      <c r="I2444" s="48">
        <v>1407</v>
      </c>
    </row>
    <row r="2445" spans="1:9" x14ac:dyDescent="0.25">
      <c r="A2445" s="48" t="s">
        <v>12</v>
      </c>
      <c r="B2445" s="48" t="s">
        <v>105</v>
      </c>
      <c r="C2445" s="48" t="s">
        <v>1013</v>
      </c>
      <c r="D2445" s="48">
        <v>6180</v>
      </c>
      <c r="E2445" s="48">
        <v>2013</v>
      </c>
      <c r="F2445" s="48" t="s">
        <v>10</v>
      </c>
      <c r="G2445" s="48" t="s">
        <v>109</v>
      </c>
      <c r="H2445" s="48">
        <v>567</v>
      </c>
      <c r="I2445" s="48">
        <v>3036</v>
      </c>
    </row>
    <row r="2446" spans="1:9" x14ac:dyDescent="0.25">
      <c r="A2446" s="48" t="s">
        <v>12</v>
      </c>
      <c r="B2446" s="48" t="s">
        <v>105</v>
      </c>
      <c r="C2446" s="48" t="s">
        <v>1007</v>
      </c>
      <c r="D2446" s="48">
        <v>6182</v>
      </c>
      <c r="E2446" s="48">
        <v>2013</v>
      </c>
      <c r="F2446" s="48" t="s">
        <v>10</v>
      </c>
      <c r="G2446" s="48" t="s">
        <v>109</v>
      </c>
      <c r="H2446" s="48">
        <v>124</v>
      </c>
      <c r="I2446" s="48">
        <v>970</v>
      </c>
    </row>
    <row r="2447" spans="1:9" x14ac:dyDescent="0.25">
      <c r="A2447" s="48" t="s">
        <v>12</v>
      </c>
      <c r="B2447" s="48" t="s">
        <v>105</v>
      </c>
      <c r="C2447" s="48" t="s">
        <v>983</v>
      </c>
      <c r="D2447" s="48">
        <v>6183</v>
      </c>
      <c r="E2447" s="48">
        <v>2013</v>
      </c>
      <c r="F2447" s="48" t="s">
        <v>10</v>
      </c>
      <c r="G2447" s="48" t="s">
        <v>109</v>
      </c>
      <c r="H2447" s="48">
        <v>354</v>
      </c>
      <c r="I2447" s="48">
        <v>1320</v>
      </c>
    </row>
    <row r="2448" spans="1:9" x14ac:dyDescent="0.25">
      <c r="A2448" s="48" t="s">
        <v>12</v>
      </c>
      <c r="B2448" s="48" t="s">
        <v>105</v>
      </c>
      <c r="C2448" s="48" t="s">
        <v>1041</v>
      </c>
      <c r="D2448" s="48">
        <v>6184</v>
      </c>
      <c r="E2448" s="48">
        <v>2013</v>
      </c>
      <c r="F2448" s="48" t="s">
        <v>10</v>
      </c>
      <c r="G2448" s="48" t="s">
        <v>109</v>
      </c>
      <c r="H2448" s="48">
        <v>428</v>
      </c>
      <c r="I2448" s="48">
        <v>1883</v>
      </c>
    </row>
    <row r="2449" spans="1:9" x14ac:dyDescent="0.25">
      <c r="A2449" s="48" t="s">
        <v>12</v>
      </c>
      <c r="B2449" s="48" t="s">
        <v>105</v>
      </c>
      <c r="C2449" s="48" t="s">
        <v>1006</v>
      </c>
      <c r="D2449" s="48">
        <v>6185</v>
      </c>
      <c r="E2449" s="48">
        <v>2013</v>
      </c>
      <c r="F2449" s="48" t="s">
        <v>10</v>
      </c>
      <c r="G2449" s="48" t="s">
        <v>109</v>
      </c>
      <c r="H2449" s="48">
        <v>250</v>
      </c>
      <c r="I2449" s="48">
        <v>1190</v>
      </c>
    </row>
    <row r="2450" spans="1:9" x14ac:dyDescent="0.25">
      <c r="A2450" s="48" t="s">
        <v>12</v>
      </c>
      <c r="B2450" s="48" t="s">
        <v>105</v>
      </c>
      <c r="C2450" s="48" t="s">
        <v>944</v>
      </c>
      <c r="D2450" s="48">
        <v>6186</v>
      </c>
      <c r="E2450" s="48">
        <v>2013</v>
      </c>
      <c r="F2450" s="48" t="s">
        <v>10</v>
      </c>
      <c r="G2450" s="48" t="s">
        <v>109</v>
      </c>
      <c r="H2450" s="48">
        <v>427</v>
      </c>
      <c r="I2450" s="48">
        <v>2155</v>
      </c>
    </row>
    <row r="2451" spans="1:9" x14ac:dyDescent="0.25">
      <c r="A2451" s="48" t="s">
        <v>12</v>
      </c>
      <c r="B2451" s="48" t="s">
        <v>105</v>
      </c>
      <c r="C2451" s="48" t="s">
        <v>1001</v>
      </c>
      <c r="D2451" s="48">
        <v>6187</v>
      </c>
      <c r="E2451" s="48">
        <v>2013</v>
      </c>
      <c r="F2451" s="48" t="s">
        <v>10</v>
      </c>
      <c r="G2451" s="48" t="s">
        <v>109</v>
      </c>
      <c r="H2451" s="48">
        <v>183</v>
      </c>
      <c r="I2451" s="48">
        <v>918</v>
      </c>
    </row>
    <row r="2452" spans="1:9" x14ac:dyDescent="0.25">
      <c r="A2452" s="48" t="s">
        <v>12</v>
      </c>
      <c r="B2452" s="48" t="s">
        <v>105</v>
      </c>
      <c r="C2452" s="48" t="s">
        <v>980</v>
      </c>
      <c r="D2452" s="48">
        <v>6188</v>
      </c>
      <c r="E2452" s="48">
        <v>2013</v>
      </c>
      <c r="F2452" s="48" t="s">
        <v>10</v>
      </c>
      <c r="G2452" s="48" t="s">
        <v>109</v>
      </c>
      <c r="H2452" s="48">
        <v>262</v>
      </c>
      <c r="I2452" s="48">
        <v>1464</v>
      </c>
    </row>
    <row r="2453" spans="1:9" x14ac:dyDescent="0.25">
      <c r="A2453" s="48" t="s">
        <v>12</v>
      </c>
      <c r="B2453" s="48" t="s">
        <v>105</v>
      </c>
      <c r="C2453" s="48" t="s">
        <v>929</v>
      </c>
      <c r="D2453" s="48">
        <v>6189</v>
      </c>
      <c r="E2453" s="48">
        <v>2013</v>
      </c>
      <c r="F2453" s="48" t="s">
        <v>10</v>
      </c>
      <c r="G2453" s="48" t="s">
        <v>109</v>
      </c>
      <c r="H2453" s="48">
        <v>310</v>
      </c>
      <c r="I2453" s="48">
        <v>1120</v>
      </c>
    </row>
    <row r="2454" spans="1:9" x14ac:dyDescent="0.25">
      <c r="A2454" s="48" t="s">
        <v>12</v>
      </c>
      <c r="B2454" s="48" t="s">
        <v>105</v>
      </c>
      <c r="C2454" s="48" t="s">
        <v>1011</v>
      </c>
      <c r="D2454" s="48">
        <v>6190</v>
      </c>
      <c r="E2454" s="48">
        <v>2013</v>
      </c>
      <c r="F2454" s="48" t="s">
        <v>10</v>
      </c>
      <c r="G2454" s="48" t="s">
        <v>109</v>
      </c>
      <c r="H2454" s="48">
        <v>220</v>
      </c>
      <c r="I2454" s="48">
        <v>1380</v>
      </c>
    </row>
    <row r="2455" spans="1:9" x14ac:dyDescent="0.25">
      <c r="A2455" s="48" t="s">
        <v>12</v>
      </c>
      <c r="B2455" s="48" t="s">
        <v>105</v>
      </c>
      <c r="C2455" s="48" t="s">
        <v>1019</v>
      </c>
      <c r="D2455" s="48">
        <v>6191</v>
      </c>
      <c r="E2455" s="48">
        <v>2013</v>
      </c>
      <c r="F2455" s="48" t="s">
        <v>10</v>
      </c>
      <c r="G2455" s="48" t="s">
        <v>109</v>
      </c>
      <c r="H2455" s="48">
        <v>339</v>
      </c>
      <c r="I2455" s="48">
        <v>2030</v>
      </c>
    </row>
    <row r="2456" spans="1:9" x14ac:dyDescent="0.25">
      <c r="A2456" s="48" t="s">
        <v>12</v>
      </c>
      <c r="B2456" s="48" t="s">
        <v>105</v>
      </c>
      <c r="C2456" s="48" t="s">
        <v>932</v>
      </c>
      <c r="D2456" s="48">
        <v>6192</v>
      </c>
      <c r="E2456" s="48">
        <v>2013</v>
      </c>
      <c r="F2456" s="48" t="s">
        <v>10</v>
      </c>
      <c r="G2456" s="48" t="s">
        <v>109</v>
      </c>
      <c r="H2456" s="48">
        <v>220</v>
      </c>
      <c r="I2456" s="48">
        <v>1376</v>
      </c>
    </row>
    <row r="2457" spans="1:9" x14ac:dyDescent="0.25">
      <c r="A2457" s="48" t="s">
        <v>12</v>
      </c>
      <c r="B2457" s="48" t="s">
        <v>105</v>
      </c>
      <c r="C2457" s="48" t="s">
        <v>985</v>
      </c>
      <c r="D2457" s="48">
        <v>6193</v>
      </c>
      <c r="E2457" s="48">
        <v>2013</v>
      </c>
      <c r="F2457" s="48" t="s">
        <v>10</v>
      </c>
      <c r="G2457" s="48" t="s">
        <v>109</v>
      </c>
      <c r="H2457" s="48">
        <v>374</v>
      </c>
      <c r="I2457" s="48">
        <v>1320</v>
      </c>
    </row>
    <row r="2458" spans="1:9" x14ac:dyDescent="0.25">
      <c r="A2458" s="48" t="s">
        <v>12</v>
      </c>
      <c r="B2458" s="48" t="s">
        <v>105</v>
      </c>
      <c r="C2458" s="48" t="s">
        <v>1002</v>
      </c>
      <c r="D2458" s="48">
        <v>6194</v>
      </c>
      <c r="E2458" s="48">
        <v>2013</v>
      </c>
      <c r="F2458" s="48" t="s">
        <v>10</v>
      </c>
      <c r="G2458" s="48" t="s">
        <v>109</v>
      </c>
      <c r="H2458" s="48">
        <v>307</v>
      </c>
      <c r="I2458" s="48">
        <v>1480</v>
      </c>
    </row>
    <row r="2459" spans="1:9" x14ac:dyDescent="0.25">
      <c r="A2459" s="48" t="s">
        <v>12</v>
      </c>
      <c r="B2459" s="48" t="s">
        <v>105</v>
      </c>
      <c r="C2459" s="48" t="s">
        <v>1010</v>
      </c>
      <c r="D2459" s="48">
        <v>6195</v>
      </c>
      <c r="E2459" s="48">
        <v>2013</v>
      </c>
      <c r="F2459" s="48" t="s">
        <v>10</v>
      </c>
      <c r="G2459" s="48" t="s">
        <v>109</v>
      </c>
      <c r="H2459" s="48">
        <v>241</v>
      </c>
      <c r="I2459" s="48">
        <v>920</v>
      </c>
    </row>
    <row r="2460" spans="1:9" x14ac:dyDescent="0.25">
      <c r="A2460" s="48" t="s">
        <v>68</v>
      </c>
      <c r="B2460" s="48" t="s">
        <v>105</v>
      </c>
      <c r="C2460" s="48" t="s">
        <v>1010</v>
      </c>
      <c r="D2460" s="48">
        <v>6196</v>
      </c>
      <c r="E2460" s="48">
        <v>2013</v>
      </c>
      <c r="F2460" s="48" t="s">
        <v>178</v>
      </c>
      <c r="G2460" s="48" t="s">
        <v>109</v>
      </c>
      <c r="H2460" s="48">
        <v>246</v>
      </c>
      <c r="I2460" s="48">
        <v>1496</v>
      </c>
    </row>
    <row r="2461" spans="1:9" x14ac:dyDescent="0.25">
      <c r="A2461" s="48" t="s">
        <v>12</v>
      </c>
      <c r="B2461" s="48" t="s">
        <v>105</v>
      </c>
      <c r="C2461" s="48" t="s">
        <v>2937</v>
      </c>
      <c r="D2461" s="48">
        <v>6197</v>
      </c>
      <c r="E2461" s="48">
        <v>2013</v>
      </c>
      <c r="F2461" s="48" t="s">
        <v>10</v>
      </c>
      <c r="G2461" s="48" t="s">
        <v>109</v>
      </c>
      <c r="H2461" s="48">
        <v>266</v>
      </c>
      <c r="I2461" s="48">
        <v>832</v>
      </c>
    </row>
    <row r="2462" spans="1:9" x14ac:dyDescent="0.25">
      <c r="A2462" s="48" t="s">
        <v>12</v>
      </c>
      <c r="B2462" s="48" t="s">
        <v>105</v>
      </c>
      <c r="C2462" s="48" t="s">
        <v>2930</v>
      </c>
      <c r="D2462" s="48">
        <v>6198</v>
      </c>
      <c r="E2462" s="48">
        <v>2013</v>
      </c>
      <c r="F2462" s="48" t="s">
        <v>10</v>
      </c>
      <c r="G2462" s="48" t="s">
        <v>109</v>
      </c>
      <c r="H2462" s="48">
        <v>368</v>
      </c>
      <c r="I2462" s="48">
        <v>1964</v>
      </c>
    </row>
    <row r="2463" spans="1:9" x14ac:dyDescent="0.25">
      <c r="A2463" s="48" t="s">
        <v>12</v>
      </c>
      <c r="B2463" s="48" t="s">
        <v>105</v>
      </c>
      <c r="C2463" s="48" t="s">
        <v>2938</v>
      </c>
      <c r="D2463" s="48">
        <v>6199</v>
      </c>
      <c r="E2463" s="48">
        <v>2013</v>
      </c>
      <c r="F2463" s="48" t="s">
        <v>10</v>
      </c>
      <c r="G2463" s="48" t="s">
        <v>109</v>
      </c>
      <c r="H2463" s="48">
        <v>73</v>
      </c>
      <c r="I2463" s="48">
        <v>1120</v>
      </c>
    </row>
    <row r="2464" spans="1:9" x14ac:dyDescent="0.25">
      <c r="A2464" s="48" t="s">
        <v>12</v>
      </c>
      <c r="B2464" s="48" t="s">
        <v>105</v>
      </c>
      <c r="C2464" s="48" t="s">
        <v>2942</v>
      </c>
      <c r="D2464" s="48">
        <v>6200</v>
      </c>
      <c r="E2464" s="48">
        <v>2013</v>
      </c>
      <c r="F2464" s="48" t="s">
        <v>10</v>
      </c>
      <c r="G2464" s="48" t="s">
        <v>109</v>
      </c>
      <c r="H2464" s="48">
        <v>409</v>
      </c>
      <c r="I2464" s="48">
        <v>1436</v>
      </c>
    </row>
    <row r="2465" spans="1:9" x14ac:dyDescent="0.25">
      <c r="A2465" s="48" t="s">
        <v>12</v>
      </c>
      <c r="B2465" s="48" t="s">
        <v>105</v>
      </c>
      <c r="C2465" s="48" t="s">
        <v>2941</v>
      </c>
      <c r="D2465" s="48">
        <v>6201</v>
      </c>
      <c r="E2465" s="48">
        <v>2013</v>
      </c>
      <c r="F2465" s="48" t="s">
        <v>10</v>
      </c>
      <c r="G2465" s="48" t="s">
        <v>109</v>
      </c>
      <c r="H2465" s="48">
        <v>659</v>
      </c>
      <c r="I2465" s="48">
        <v>3000</v>
      </c>
    </row>
    <row r="2466" spans="1:9" x14ac:dyDescent="0.25">
      <c r="A2466" s="48" t="s">
        <v>12</v>
      </c>
      <c r="B2466" s="48" t="s">
        <v>105</v>
      </c>
      <c r="C2466" s="48" t="s">
        <v>2944</v>
      </c>
      <c r="D2466" s="48">
        <v>6202</v>
      </c>
      <c r="E2466" s="48">
        <v>2013</v>
      </c>
      <c r="F2466" s="48" t="s">
        <v>10</v>
      </c>
      <c r="G2466" s="48" t="s">
        <v>109</v>
      </c>
      <c r="H2466" s="48">
        <v>714</v>
      </c>
      <c r="I2466" s="48">
        <v>3131</v>
      </c>
    </row>
    <row r="2467" spans="1:9" x14ac:dyDescent="0.25">
      <c r="A2467" s="48" t="s">
        <v>12</v>
      </c>
      <c r="B2467" s="48" t="s">
        <v>105</v>
      </c>
      <c r="C2467" s="48" t="s">
        <v>2929</v>
      </c>
      <c r="D2467" s="48">
        <v>6203</v>
      </c>
      <c r="E2467" s="48">
        <v>2013</v>
      </c>
      <c r="F2467" s="48" t="s">
        <v>10</v>
      </c>
      <c r="G2467" s="48" t="s">
        <v>109</v>
      </c>
      <c r="H2467" s="48">
        <v>292</v>
      </c>
      <c r="I2467" s="48">
        <v>1400</v>
      </c>
    </row>
    <row r="2468" spans="1:9" x14ac:dyDescent="0.25">
      <c r="A2468" s="48" t="s">
        <v>12</v>
      </c>
      <c r="B2468" s="48" t="s">
        <v>105</v>
      </c>
      <c r="C2468" s="48" t="s">
        <v>2935</v>
      </c>
      <c r="D2468" s="48">
        <v>6204</v>
      </c>
      <c r="E2468" s="48">
        <v>2013</v>
      </c>
      <c r="F2468" s="48" t="s">
        <v>10</v>
      </c>
      <c r="G2468" s="48" t="s">
        <v>109</v>
      </c>
      <c r="H2468" s="48">
        <v>135</v>
      </c>
      <c r="I2468" s="48">
        <v>1415</v>
      </c>
    </row>
    <row r="2469" spans="1:9" x14ac:dyDescent="0.25">
      <c r="A2469" s="48" t="s">
        <v>12</v>
      </c>
      <c r="B2469" s="48" t="s">
        <v>105</v>
      </c>
      <c r="C2469" s="48" t="s">
        <v>2951</v>
      </c>
      <c r="D2469" s="48">
        <v>6205</v>
      </c>
      <c r="E2469" s="48">
        <v>2013</v>
      </c>
      <c r="F2469" s="48" t="s">
        <v>10</v>
      </c>
      <c r="G2469" s="48" t="s">
        <v>109</v>
      </c>
      <c r="H2469" s="48">
        <v>518</v>
      </c>
      <c r="I2469" s="48">
        <v>2009</v>
      </c>
    </row>
    <row r="2470" spans="1:9" x14ac:dyDescent="0.25">
      <c r="A2470" s="48" t="s">
        <v>12</v>
      </c>
      <c r="B2470" s="48" t="s">
        <v>105</v>
      </c>
      <c r="C2470" s="48" t="s">
        <v>2947</v>
      </c>
      <c r="D2470" s="48">
        <v>6206</v>
      </c>
      <c r="E2470" s="48">
        <v>2013</v>
      </c>
      <c r="F2470" s="48" t="s">
        <v>10</v>
      </c>
      <c r="G2470" s="48" t="s">
        <v>109</v>
      </c>
      <c r="H2470" s="48">
        <v>411</v>
      </c>
      <c r="I2470" s="48">
        <v>821</v>
      </c>
    </row>
    <row r="2471" spans="1:9" x14ac:dyDescent="0.25">
      <c r="A2471" s="48" t="s">
        <v>12</v>
      </c>
      <c r="B2471" s="48" t="s">
        <v>105</v>
      </c>
      <c r="C2471" s="48" t="s">
        <v>2950</v>
      </c>
      <c r="D2471" s="48">
        <v>6207</v>
      </c>
      <c r="E2471" s="48">
        <v>2013</v>
      </c>
      <c r="F2471" s="48" t="s">
        <v>10</v>
      </c>
      <c r="G2471" s="48" t="s">
        <v>109</v>
      </c>
      <c r="H2471" s="48">
        <v>277</v>
      </c>
      <c r="I2471" s="48">
        <v>1096</v>
      </c>
    </row>
    <row r="2472" spans="1:9" x14ac:dyDescent="0.25">
      <c r="A2472" s="48" t="s">
        <v>12</v>
      </c>
      <c r="B2472" s="48" t="s">
        <v>105</v>
      </c>
      <c r="C2472" s="48" t="s">
        <v>2055</v>
      </c>
      <c r="D2472" s="48">
        <v>6208</v>
      </c>
      <c r="E2472" s="48">
        <v>2013</v>
      </c>
      <c r="F2472" s="48" t="s">
        <v>10</v>
      </c>
      <c r="G2472" s="48" t="s">
        <v>109</v>
      </c>
      <c r="H2472" s="48">
        <v>692</v>
      </c>
      <c r="I2472" s="48">
        <v>2560</v>
      </c>
    </row>
    <row r="2473" spans="1:9" x14ac:dyDescent="0.25">
      <c r="A2473" s="48" t="s">
        <v>12</v>
      </c>
      <c r="B2473" s="48" t="s">
        <v>105</v>
      </c>
      <c r="C2473" s="48" t="s">
        <v>4594</v>
      </c>
      <c r="D2473" s="48">
        <v>6209</v>
      </c>
      <c r="E2473" s="48">
        <v>2013</v>
      </c>
      <c r="F2473" s="48" t="s">
        <v>10</v>
      </c>
      <c r="G2473" s="48" t="s">
        <v>109</v>
      </c>
      <c r="H2473" s="48">
        <v>417</v>
      </c>
      <c r="I2473" s="48">
        <v>21</v>
      </c>
    </row>
    <row r="2474" spans="1:9" x14ac:dyDescent="0.25">
      <c r="A2474" s="48" t="s">
        <v>12</v>
      </c>
      <c r="B2474" s="48" t="s">
        <v>105</v>
      </c>
      <c r="C2474" s="48" t="s">
        <v>4549</v>
      </c>
      <c r="D2474" s="48">
        <v>6210</v>
      </c>
      <c r="E2474" s="48">
        <v>2013</v>
      </c>
      <c r="F2474" s="48" t="s">
        <v>10</v>
      </c>
      <c r="G2474" s="48" t="s">
        <v>109</v>
      </c>
      <c r="H2474" s="48">
        <v>1300</v>
      </c>
      <c r="I2474" s="48">
        <v>4690</v>
      </c>
    </row>
    <row r="2475" spans="1:9" x14ac:dyDescent="0.25">
      <c r="A2475" s="48" t="s">
        <v>12</v>
      </c>
      <c r="B2475" s="48" t="s">
        <v>105</v>
      </c>
      <c r="C2475" s="48" t="s">
        <v>4554</v>
      </c>
      <c r="D2475" s="48">
        <v>6211</v>
      </c>
      <c r="E2475" s="48">
        <v>2013</v>
      </c>
      <c r="F2475" s="48" t="s">
        <v>10</v>
      </c>
      <c r="G2475" s="48" t="s">
        <v>109</v>
      </c>
      <c r="H2475" s="48">
        <v>495</v>
      </c>
      <c r="I2475" s="48">
        <v>2076</v>
      </c>
    </row>
    <row r="2476" spans="1:9" x14ac:dyDescent="0.25">
      <c r="A2476" s="48" t="s">
        <v>12</v>
      </c>
      <c r="B2476" s="48" t="s">
        <v>105</v>
      </c>
      <c r="C2476" s="48" t="s">
        <v>2059</v>
      </c>
      <c r="D2476" s="48">
        <v>6212</v>
      </c>
      <c r="E2476" s="48">
        <v>2013</v>
      </c>
      <c r="F2476" s="48" t="s">
        <v>10</v>
      </c>
      <c r="G2476" s="48" t="s">
        <v>109</v>
      </c>
      <c r="H2476" s="48">
        <v>362</v>
      </c>
      <c r="I2476" s="48">
        <v>1420</v>
      </c>
    </row>
    <row r="2477" spans="1:9" x14ac:dyDescent="0.25">
      <c r="A2477" s="48" t="s">
        <v>12</v>
      </c>
      <c r="B2477" s="48" t="s">
        <v>105</v>
      </c>
      <c r="C2477" s="48" t="s">
        <v>4533</v>
      </c>
      <c r="D2477" s="48">
        <v>6213</v>
      </c>
      <c r="E2477" s="48">
        <v>2013</v>
      </c>
      <c r="F2477" s="48" t="s">
        <v>10</v>
      </c>
      <c r="G2477" s="48" t="s">
        <v>109</v>
      </c>
      <c r="H2477" s="48">
        <v>1280</v>
      </c>
      <c r="I2477" s="48">
        <v>4649</v>
      </c>
    </row>
    <row r="2478" spans="1:9" x14ac:dyDescent="0.25">
      <c r="A2478" s="48" t="s">
        <v>12</v>
      </c>
      <c r="B2478" s="48" t="s">
        <v>105</v>
      </c>
      <c r="C2478" s="48" t="s">
        <v>3827</v>
      </c>
      <c r="D2478" s="48">
        <v>6214</v>
      </c>
      <c r="E2478" s="48">
        <v>2013</v>
      </c>
      <c r="F2478" s="48" t="s">
        <v>10</v>
      </c>
      <c r="G2478" s="48" t="s">
        <v>109</v>
      </c>
      <c r="H2478" s="48">
        <v>128</v>
      </c>
      <c r="I2478" s="48">
        <v>2270</v>
      </c>
    </row>
    <row r="2479" spans="1:9" x14ac:dyDescent="0.25">
      <c r="A2479" s="48" t="s">
        <v>12</v>
      </c>
      <c r="B2479" s="48" t="s">
        <v>105</v>
      </c>
      <c r="C2479" s="48" t="s">
        <v>2057</v>
      </c>
      <c r="D2479" s="48">
        <v>6215</v>
      </c>
      <c r="E2479" s="48">
        <v>2013</v>
      </c>
      <c r="F2479" s="48" t="s">
        <v>10</v>
      </c>
      <c r="G2479" s="48" t="s">
        <v>109</v>
      </c>
      <c r="H2479" s="48">
        <v>1422</v>
      </c>
      <c r="I2479" s="48">
        <v>4640</v>
      </c>
    </row>
    <row r="2480" spans="1:9" x14ac:dyDescent="0.25">
      <c r="A2480" s="48" t="s">
        <v>12</v>
      </c>
      <c r="B2480" s="48" t="s">
        <v>105</v>
      </c>
      <c r="C2480" s="48" t="s">
        <v>4599</v>
      </c>
      <c r="D2480" s="48">
        <v>6216</v>
      </c>
      <c r="E2480" s="48">
        <v>2013</v>
      </c>
      <c r="F2480" s="48" t="s">
        <v>10</v>
      </c>
      <c r="G2480" s="48" t="s">
        <v>109</v>
      </c>
      <c r="H2480" s="48">
        <v>484</v>
      </c>
      <c r="I2480" s="48">
        <v>1670</v>
      </c>
    </row>
    <row r="2481" spans="1:9" x14ac:dyDescent="0.25">
      <c r="A2481" s="48" t="s">
        <v>12</v>
      </c>
      <c r="B2481" s="48" t="s">
        <v>105</v>
      </c>
      <c r="C2481" s="48" t="s">
        <v>4591</v>
      </c>
      <c r="D2481" s="48">
        <v>6217</v>
      </c>
      <c r="E2481" s="48">
        <v>2013</v>
      </c>
      <c r="F2481" s="48" t="s">
        <v>10</v>
      </c>
      <c r="G2481" s="48" t="s">
        <v>109</v>
      </c>
      <c r="H2481" s="48">
        <v>738</v>
      </c>
      <c r="I2481" s="48">
        <v>2680</v>
      </c>
    </row>
    <row r="2482" spans="1:9" x14ac:dyDescent="0.25">
      <c r="A2482" s="48" t="s">
        <v>12</v>
      </c>
      <c r="B2482" s="48" t="s">
        <v>105</v>
      </c>
      <c r="C2482" s="48" t="s">
        <v>4537</v>
      </c>
      <c r="D2482" s="48">
        <v>6218</v>
      </c>
      <c r="E2482" s="48">
        <v>2013</v>
      </c>
      <c r="F2482" s="48" t="s">
        <v>10</v>
      </c>
      <c r="G2482" s="48" t="s">
        <v>109</v>
      </c>
      <c r="H2482" s="48">
        <v>514</v>
      </c>
      <c r="I2482" s="48">
        <v>1895</v>
      </c>
    </row>
    <row r="2483" spans="1:9" x14ac:dyDescent="0.25">
      <c r="A2483" s="48" t="s">
        <v>12</v>
      </c>
      <c r="B2483" s="48" t="s">
        <v>105</v>
      </c>
      <c r="C2483" s="48" t="s">
        <v>4569</v>
      </c>
      <c r="D2483" s="48">
        <v>6219</v>
      </c>
      <c r="E2483" s="48">
        <v>2013</v>
      </c>
      <c r="F2483" s="48" t="s">
        <v>10</v>
      </c>
      <c r="G2483" s="48" t="s">
        <v>109</v>
      </c>
      <c r="H2483" s="48">
        <v>720</v>
      </c>
      <c r="I2483" s="48">
        <v>2121</v>
      </c>
    </row>
    <row r="2484" spans="1:9" x14ac:dyDescent="0.25">
      <c r="A2484" s="48" t="s">
        <v>12</v>
      </c>
      <c r="B2484" s="48" t="s">
        <v>105</v>
      </c>
      <c r="C2484" s="48" t="s">
        <v>3822</v>
      </c>
      <c r="D2484" s="48">
        <v>6220</v>
      </c>
      <c r="E2484" s="48">
        <v>2013</v>
      </c>
      <c r="F2484" s="48" t="s">
        <v>10</v>
      </c>
      <c r="G2484" s="48" t="s">
        <v>109</v>
      </c>
      <c r="H2484" s="48">
        <v>581</v>
      </c>
      <c r="I2484" s="48">
        <v>2790</v>
      </c>
    </row>
    <row r="2485" spans="1:9" x14ac:dyDescent="0.25">
      <c r="A2485" s="48" t="s">
        <v>12</v>
      </c>
      <c r="B2485" s="48" t="s">
        <v>105</v>
      </c>
      <c r="C2485" s="48" t="s">
        <v>3824</v>
      </c>
      <c r="D2485" s="48">
        <v>6221</v>
      </c>
      <c r="E2485" s="48">
        <v>2013</v>
      </c>
      <c r="F2485" s="48" t="s">
        <v>10</v>
      </c>
      <c r="G2485" s="48" t="s">
        <v>109</v>
      </c>
      <c r="H2485" s="48">
        <v>179</v>
      </c>
      <c r="I2485" s="48">
        <v>1323</v>
      </c>
    </row>
    <row r="2486" spans="1:9" x14ac:dyDescent="0.25">
      <c r="A2486" s="48" t="s">
        <v>12</v>
      </c>
      <c r="B2486" s="48" t="s">
        <v>105</v>
      </c>
      <c r="C2486" s="48" t="s">
        <v>3828</v>
      </c>
      <c r="D2486" s="48">
        <v>6222</v>
      </c>
      <c r="E2486" s="48">
        <v>2013</v>
      </c>
      <c r="F2486" s="48" t="s">
        <v>10</v>
      </c>
      <c r="G2486" s="48" t="s">
        <v>109</v>
      </c>
      <c r="H2486" s="48">
        <v>258</v>
      </c>
      <c r="I2486" s="48">
        <v>1560</v>
      </c>
    </row>
    <row r="2487" spans="1:9" x14ac:dyDescent="0.25">
      <c r="A2487" s="48" t="s">
        <v>12</v>
      </c>
      <c r="B2487" s="48" t="s">
        <v>105</v>
      </c>
      <c r="C2487" s="48" t="s">
        <v>3830</v>
      </c>
      <c r="D2487" s="48">
        <v>6223</v>
      </c>
      <c r="E2487" s="48">
        <v>2013</v>
      </c>
      <c r="F2487" s="48" t="s">
        <v>10</v>
      </c>
      <c r="G2487" s="48" t="s">
        <v>109</v>
      </c>
      <c r="H2487" s="48">
        <v>493</v>
      </c>
      <c r="I2487" s="48">
        <v>1838</v>
      </c>
    </row>
    <row r="2488" spans="1:9" x14ac:dyDescent="0.25">
      <c r="A2488" s="48" t="s">
        <v>12</v>
      </c>
      <c r="B2488" s="48" t="s">
        <v>105</v>
      </c>
      <c r="C2488" s="48" t="s">
        <v>3829</v>
      </c>
      <c r="D2488" s="48">
        <v>6224</v>
      </c>
      <c r="E2488" s="48">
        <v>2013</v>
      </c>
      <c r="F2488" s="48" t="s">
        <v>10</v>
      </c>
      <c r="G2488" s="48" t="s">
        <v>109</v>
      </c>
      <c r="H2488" s="48">
        <v>1080</v>
      </c>
      <c r="I2488" s="48">
        <v>3510</v>
      </c>
    </row>
    <row r="2489" spans="1:9" x14ac:dyDescent="0.25">
      <c r="A2489" s="48" t="s">
        <v>68</v>
      </c>
      <c r="B2489" s="48" t="s">
        <v>105</v>
      </c>
      <c r="C2489" s="48" t="s">
        <v>1009</v>
      </c>
      <c r="D2489" s="48">
        <v>6225</v>
      </c>
      <c r="E2489" s="48">
        <v>2013</v>
      </c>
      <c r="F2489" s="48" t="s">
        <v>178</v>
      </c>
      <c r="G2489" s="48" t="s">
        <v>109</v>
      </c>
      <c r="H2489" s="48">
        <v>186</v>
      </c>
      <c r="I2489" s="48">
        <v>1105</v>
      </c>
    </row>
    <row r="2490" spans="1:9" x14ac:dyDescent="0.25">
      <c r="A2490" s="48" t="s">
        <v>68</v>
      </c>
      <c r="B2490" s="48" t="s">
        <v>105</v>
      </c>
      <c r="C2490" s="48" t="s">
        <v>408</v>
      </c>
      <c r="D2490" s="48">
        <v>6226</v>
      </c>
      <c r="E2490" s="48">
        <v>2013</v>
      </c>
      <c r="F2490" s="48" t="s">
        <v>178</v>
      </c>
      <c r="G2490" s="48" t="s">
        <v>109</v>
      </c>
      <c r="H2490" s="48">
        <v>198</v>
      </c>
      <c r="I2490" s="48">
        <v>972</v>
      </c>
    </row>
    <row r="2491" spans="1:9" x14ac:dyDescent="0.25">
      <c r="A2491" s="48" t="s">
        <v>68</v>
      </c>
      <c r="B2491" s="48" t="s">
        <v>105</v>
      </c>
      <c r="C2491" s="48" t="s">
        <v>1045</v>
      </c>
      <c r="D2491" s="48">
        <v>6227</v>
      </c>
      <c r="E2491" s="48">
        <v>2013</v>
      </c>
      <c r="F2491" s="48" t="s">
        <v>178</v>
      </c>
      <c r="G2491" s="48" t="s">
        <v>109</v>
      </c>
      <c r="H2491" s="48">
        <v>411</v>
      </c>
      <c r="I2491" s="48">
        <v>2439</v>
      </c>
    </row>
    <row r="2492" spans="1:9" x14ac:dyDescent="0.25">
      <c r="A2492" s="48" t="s">
        <v>68</v>
      </c>
      <c r="B2492" s="48" t="s">
        <v>105</v>
      </c>
      <c r="C2492" s="48" t="s">
        <v>1050</v>
      </c>
      <c r="D2492" s="48">
        <v>6228</v>
      </c>
      <c r="E2492" s="48">
        <v>2013</v>
      </c>
      <c r="F2492" s="48" t="s">
        <v>178</v>
      </c>
      <c r="G2492" s="48" t="s">
        <v>109</v>
      </c>
      <c r="H2492" s="48">
        <v>311</v>
      </c>
      <c r="I2492" s="48">
        <v>1342</v>
      </c>
    </row>
    <row r="2493" spans="1:9" x14ac:dyDescent="0.25">
      <c r="A2493" s="48" t="s">
        <v>68</v>
      </c>
      <c r="B2493" s="48" t="s">
        <v>105</v>
      </c>
      <c r="C2493" s="48" t="s">
        <v>1053</v>
      </c>
      <c r="D2493" s="48">
        <v>6229</v>
      </c>
      <c r="E2493" s="48">
        <v>2013</v>
      </c>
      <c r="F2493" s="48" t="s">
        <v>178</v>
      </c>
      <c r="G2493" s="48" t="s">
        <v>109</v>
      </c>
      <c r="H2493" s="48">
        <v>247</v>
      </c>
      <c r="I2493" s="48">
        <v>2204</v>
      </c>
    </row>
    <row r="2494" spans="1:9" x14ac:dyDescent="0.25">
      <c r="A2494" s="48" t="s">
        <v>68</v>
      </c>
      <c r="B2494" s="48" t="s">
        <v>105</v>
      </c>
      <c r="C2494" s="48" t="s">
        <v>997</v>
      </c>
      <c r="D2494" s="48">
        <v>6230</v>
      </c>
      <c r="E2494" s="48">
        <v>2013</v>
      </c>
      <c r="F2494" s="48" t="s">
        <v>178</v>
      </c>
      <c r="G2494" s="48" t="s">
        <v>109</v>
      </c>
      <c r="H2494" s="48">
        <v>65</v>
      </c>
      <c r="I2494" s="48">
        <v>726</v>
      </c>
    </row>
    <row r="2495" spans="1:9" x14ac:dyDescent="0.25">
      <c r="A2495" s="48" t="s">
        <v>68</v>
      </c>
      <c r="B2495" s="48" t="s">
        <v>105</v>
      </c>
      <c r="C2495" s="48" t="s">
        <v>968</v>
      </c>
      <c r="D2495" s="48">
        <v>6231</v>
      </c>
      <c r="E2495" s="48">
        <v>2013</v>
      </c>
      <c r="F2495" s="48" t="s">
        <v>178</v>
      </c>
      <c r="G2495" s="48" t="s">
        <v>109</v>
      </c>
      <c r="H2495" s="48">
        <v>336</v>
      </c>
      <c r="I2495" s="48">
        <v>1842</v>
      </c>
    </row>
    <row r="2496" spans="1:9" x14ac:dyDescent="0.25">
      <c r="A2496" s="48" t="s">
        <v>12</v>
      </c>
      <c r="B2496" s="48" t="s">
        <v>105</v>
      </c>
      <c r="C2496" s="48" t="s">
        <v>1031</v>
      </c>
      <c r="D2496" s="48">
        <v>6232</v>
      </c>
      <c r="E2496" s="48">
        <v>2013</v>
      </c>
      <c r="F2496" s="48" t="s">
        <v>10</v>
      </c>
      <c r="G2496" s="48" t="s">
        <v>109</v>
      </c>
      <c r="H2496" s="48">
        <v>369</v>
      </c>
      <c r="I2496" s="48">
        <v>1558</v>
      </c>
    </row>
    <row r="2497" spans="1:9" x14ac:dyDescent="0.25">
      <c r="A2497" s="48" t="s">
        <v>12</v>
      </c>
      <c r="B2497" s="48" t="s">
        <v>105</v>
      </c>
      <c r="C2497" s="48" t="s">
        <v>946</v>
      </c>
      <c r="D2497" s="48">
        <v>6233</v>
      </c>
      <c r="E2497" s="48">
        <v>2013</v>
      </c>
      <c r="F2497" s="48" t="s">
        <v>10</v>
      </c>
      <c r="G2497" s="48" t="s">
        <v>109</v>
      </c>
      <c r="H2497" s="48">
        <v>248</v>
      </c>
      <c r="I2497" s="48">
        <v>1080</v>
      </c>
    </row>
    <row r="2498" spans="1:9" x14ac:dyDescent="0.25">
      <c r="A2498" s="48" t="s">
        <v>68</v>
      </c>
      <c r="B2498" s="48" t="s">
        <v>105</v>
      </c>
      <c r="C2498" s="48" t="s">
        <v>943</v>
      </c>
      <c r="D2498" s="48">
        <v>6234</v>
      </c>
      <c r="E2498" s="48">
        <v>2013</v>
      </c>
      <c r="F2498" s="48" t="s">
        <v>178</v>
      </c>
      <c r="G2498" s="48" t="s">
        <v>109</v>
      </c>
      <c r="H2498" s="48">
        <v>177</v>
      </c>
      <c r="I2498" s="48">
        <v>1151</v>
      </c>
    </row>
    <row r="2499" spans="1:9" x14ac:dyDescent="0.25">
      <c r="A2499" s="48" t="s">
        <v>12</v>
      </c>
      <c r="B2499" s="48" t="s">
        <v>105</v>
      </c>
      <c r="C2499" s="48" t="s">
        <v>975</v>
      </c>
      <c r="D2499" s="48">
        <v>6235</v>
      </c>
      <c r="E2499" s="48">
        <v>2013</v>
      </c>
      <c r="F2499" s="48" t="s">
        <v>10</v>
      </c>
      <c r="G2499" s="48" t="s">
        <v>109</v>
      </c>
      <c r="H2499" s="48">
        <v>175</v>
      </c>
      <c r="I2499" s="48">
        <v>930</v>
      </c>
    </row>
    <row r="2500" spans="1:9" x14ac:dyDescent="0.25">
      <c r="A2500" s="48" t="s">
        <v>12</v>
      </c>
      <c r="B2500" s="48" t="s">
        <v>105</v>
      </c>
      <c r="C2500" s="48" t="s">
        <v>976</v>
      </c>
      <c r="D2500" s="48">
        <v>6236</v>
      </c>
      <c r="E2500" s="48">
        <v>2013</v>
      </c>
      <c r="F2500" s="48" t="s">
        <v>10</v>
      </c>
      <c r="G2500" s="48" t="s">
        <v>109</v>
      </c>
      <c r="H2500" s="48">
        <v>435</v>
      </c>
      <c r="I2500" s="48">
        <v>1558</v>
      </c>
    </row>
    <row r="2501" spans="1:9" x14ac:dyDescent="0.25">
      <c r="A2501" s="48" t="s">
        <v>12</v>
      </c>
      <c r="B2501" s="48" t="s">
        <v>105</v>
      </c>
      <c r="C2501" s="48" t="s">
        <v>990</v>
      </c>
      <c r="D2501" s="48">
        <v>6237</v>
      </c>
      <c r="E2501" s="48">
        <v>2013</v>
      </c>
      <c r="F2501" s="48" t="s">
        <v>10</v>
      </c>
      <c r="G2501" s="48" t="s">
        <v>109</v>
      </c>
      <c r="H2501" s="48">
        <v>122</v>
      </c>
      <c r="I2501" s="48">
        <v>980</v>
      </c>
    </row>
    <row r="2502" spans="1:9" x14ac:dyDescent="0.25">
      <c r="A2502" s="48" t="s">
        <v>68</v>
      </c>
      <c r="B2502" s="48" t="s">
        <v>105</v>
      </c>
      <c r="C2502" s="48" t="s">
        <v>977</v>
      </c>
      <c r="D2502" s="48">
        <v>6238</v>
      </c>
      <c r="E2502" s="48">
        <v>2013</v>
      </c>
      <c r="F2502" s="48" t="s">
        <v>178</v>
      </c>
      <c r="G2502" s="48" t="s">
        <v>109</v>
      </c>
      <c r="H2502" s="48">
        <v>379</v>
      </c>
      <c r="I2502" s="48">
        <v>2090</v>
      </c>
    </row>
    <row r="2503" spans="1:9" x14ac:dyDescent="0.25">
      <c r="A2503" s="48" t="s">
        <v>12</v>
      </c>
      <c r="B2503" s="48" t="s">
        <v>105</v>
      </c>
      <c r="C2503" s="48" t="s">
        <v>998</v>
      </c>
      <c r="D2503" s="48">
        <v>6239</v>
      </c>
      <c r="E2503" s="48">
        <v>2013</v>
      </c>
      <c r="F2503" s="48" t="s">
        <v>10</v>
      </c>
      <c r="G2503" s="48" t="s">
        <v>109</v>
      </c>
      <c r="H2503" s="48">
        <v>305</v>
      </c>
      <c r="I2503" s="48">
        <v>1470</v>
      </c>
    </row>
    <row r="2504" spans="1:9" x14ac:dyDescent="0.25">
      <c r="A2504" s="48" t="s">
        <v>68</v>
      </c>
      <c r="B2504" s="48" t="s">
        <v>105</v>
      </c>
      <c r="C2504" s="48" t="s">
        <v>1055</v>
      </c>
      <c r="D2504" s="48">
        <v>6240</v>
      </c>
      <c r="E2504" s="48">
        <v>2013</v>
      </c>
      <c r="F2504" s="48" t="s">
        <v>178</v>
      </c>
      <c r="G2504" s="48" t="s">
        <v>109</v>
      </c>
      <c r="H2504" s="48">
        <v>134</v>
      </c>
      <c r="I2504" s="48">
        <v>800</v>
      </c>
    </row>
    <row r="2505" spans="1:9" x14ac:dyDescent="0.25">
      <c r="A2505" s="48" t="s">
        <v>68</v>
      </c>
      <c r="B2505" s="48" t="s">
        <v>105</v>
      </c>
      <c r="C2505" s="48" t="s">
        <v>2915</v>
      </c>
      <c r="D2505" s="48">
        <v>6241</v>
      </c>
      <c r="E2505" s="48">
        <v>2013</v>
      </c>
      <c r="F2505" s="48" t="s">
        <v>178</v>
      </c>
      <c r="G2505" s="48" t="s">
        <v>109</v>
      </c>
      <c r="H2505" s="48">
        <v>360</v>
      </c>
      <c r="I2505" s="48">
        <v>1958</v>
      </c>
    </row>
    <row r="2506" spans="1:9" x14ac:dyDescent="0.25">
      <c r="A2506" s="48" t="s">
        <v>68</v>
      </c>
      <c r="B2506" s="48" t="s">
        <v>105</v>
      </c>
      <c r="C2506" s="48" t="s">
        <v>932</v>
      </c>
      <c r="D2506" s="48">
        <v>6242</v>
      </c>
      <c r="E2506" s="48">
        <v>2013</v>
      </c>
      <c r="F2506" s="48" t="s">
        <v>178</v>
      </c>
      <c r="G2506" s="48" t="s">
        <v>109</v>
      </c>
      <c r="H2506" s="48">
        <v>182</v>
      </c>
      <c r="I2506" s="48">
        <v>1224</v>
      </c>
    </row>
    <row r="2507" spans="1:9" x14ac:dyDescent="0.25">
      <c r="A2507" s="48" t="s">
        <v>68</v>
      </c>
      <c r="B2507" s="48" t="s">
        <v>105</v>
      </c>
      <c r="C2507" s="48" t="s">
        <v>938</v>
      </c>
      <c r="D2507" s="48">
        <v>6243</v>
      </c>
      <c r="E2507" s="48">
        <v>2013</v>
      </c>
      <c r="F2507" s="48" t="s">
        <v>178</v>
      </c>
      <c r="G2507" s="48" t="s">
        <v>109</v>
      </c>
      <c r="H2507" s="48">
        <v>69</v>
      </c>
      <c r="I2507" s="48">
        <v>495</v>
      </c>
    </row>
    <row r="2508" spans="1:9" x14ac:dyDescent="0.25">
      <c r="A2508" s="48" t="s">
        <v>68</v>
      </c>
      <c r="B2508" s="48" t="s">
        <v>105</v>
      </c>
      <c r="C2508" s="48" t="s">
        <v>1002</v>
      </c>
      <c r="D2508" s="48">
        <v>6244</v>
      </c>
      <c r="E2508" s="48">
        <v>2013</v>
      </c>
      <c r="F2508" s="48" t="s">
        <v>178</v>
      </c>
      <c r="G2508" s="48" t="s">
        <v>109</v>
      </c>
      <c r="H2508" s="48">
        <v>213</v>
      </c>
      <c r="I2508" s="48">
        <v>1374</v>
      </c>
    </row>
    <row r="2509" spans="1:9" x14ac:dyDescent="0.25">
      <c r="A2509" s="48" t="s">
        <v>68</v>
      </c>
      <c r="B2509" s="48" t="s">
        <v>105</v>
      </c>
      <c r="C2509" s="48" t="s">
        <v>1027</v>
      </c>
      <c r="D2509" s="48">
        <v>6245</v>
      </c>
      <c r="E2509" s="48">
        <v>2013</v>
      </c>
      <c r="F2509" s="48" t="s">
        <v>178</v>
      </c>
      <c r="G2509" s="48" t="s">
        <v>109</v>
      </c>
      <c r="H2509" s="48">
        <v>364</v>
      </c>
      <c r="I2509" s="48">
        <v>2037</v>
      </c>
    </row>
    <row r="2510" spans="1:9" x14ac:dyDescent="0.25">
      <c r="A2510" s="48" t="s">
        <v>68</v>
      </c>
      <c r="B2510" s="48" t="s">
        <v>105</v>
      </c>
      <c r="C2510" s="48" t="s">
        <v>976</v>
      </c>
      <c r="D2510" s="48">
        <v>6246</v>
      </c>
      <c r="E2510" s="48">
        <v>2013</v>
      </c>
      <c r="F2510" s="48" t="s">
        <v>183</v>
      </c>
      <c r="G2510" s="48" t="s">
        <v>109</v>
      </c>
      <c r="H2510" s="48">
        <v>880</v>
      </c>
      <c r="I2510" s="48">
        <v>4075</v>
      </c>
    </row>
    <row r="2511" spans="1:9" x14ac:dyDescent="0.25">
      <c r="A2511" s="48" t="s">
        <v>68</v>
      </c>
      <c r="B2511" s="48" t="s">
        <v>105</v>
      </c>
      <c r="C2511" s="48" t="s">
        <v>1049</v>
      </c>
      <c r="D2511" s="48">
        <v>6247</v>
      </c>
      <c r="E2511" s="48">
        <v>2013</v>
      </c>
      <c r="F2511" s="48" t="s">
        <v>178</v>
      </c>
      <c r="G2511" s="48" t="s">
        <v>109</v>
      </c>
      <c r="H2511" s="48">
        <v>286</v>
      </c>
      <c r="I2511" s="48">
        <v>1300</v>
      </c>
    </row>
    <row r="2512" spans="1:9" x14ac:dyDescent="0.25">
      <c r="A2512" s="48" t="s">
        <v>68</v>
      </c>
      <c r="B2512" s="48" t="s">
        <v>105</v>
      </c>
      <c r="C2512" s="48" t="s">
        <v>999</v>
      </c>
      <c r="D2512" s="48">
        <v>6248</v>
      </c>
      <c r="E2512" s="48">
        <v>2013</v>
      </c>
      <c r="F2512" s="48" t="s">
        <v>178</v>
      </c>
      <c r="G2512" s="48" t="s">
        <v>109</v>
      </c>
      <c r="H2512" s="48">
        <v>246</v>
      </c>
      <c r="I2512" s="48">
        <v>1750</v>
      </c>
    </row>
    <row r="2513" spans="1:9" x14ac:dyDescent="0.25">
      <c r="A2513" s="48" t="s">
        <v>68</v>
      </c>
      <c r="B2513" s="48" t="s">
        <v>105</v>
      </c>
      <c r="C2513" s="48" t="s">
        <v>1036</v>
      </c>
      <c r="D2513" s="48">
        <v>6249</v>
      </c>
      <c r="E2513" s="48">
        <v>2013</v>
      </c>
      <c r="F2513" s="48" t="s">
        <v>178</v>
      </c>
      <c r="G2513" s="48" t="s">
        <v>109</v>
      </c>
      <c r="H2513" s="48">
        <v>286</v>
      </c>
      <c r="I2513" s="48">
        <v>1298</v>
      </c>
    </row>
    <row r="2514" spans="1:9" x14ac:dyDescent="0.25">
      <c r="A2514" s="48" t="s">
        <v>68</v>
      </c>
      <c r="B2514" s="48" t="s">
        <v>105</v>
      </c>
      <c r="C2514" s="48" t="s">
        <v>1042</v>
      </c>
      <c r="D2514" s="48">
        <v>6250</v>
      </c>
      <c r="E2514" s="48">
        <v>2013</v>
      </c>
      <c r="F2514" s="48" t="s">
        <v>183</v>
      </c>
      <c r="G2514" s="48" t="s">
        <v>109</v>
      </c>
      <c r="H2514" s="48">
        <v>429</v>
      </c>
      <c r="I2514" s="48">
        <v>3378</v>
      </c>
    </row>
    <row r="2515" spans="1:9" x14ac:dyDescent="0.25">
      <c r="A2515" s="48" t="s">
        <v>68</v>
      </c>
      <c r="B2515" s="48" t="s">
        <v>105</v>
      </c>
      <c r="C2515" s="48" t="s">
        <v>1059</v>
      </c>
      <c r="D2515" s="48">
        <v>6251</v>
      </c>
      <c r="E2515" s="48">
        <v>2013</v>
      </c>
      <c r="F2515" s="48" t="s">
        <v>178</v>
      </c>
      <c r="G2515" s="48" t="s">
        <v>109</v>
      </c>
      <c r="H2515" s="48">
        <v>331</v>
      </c>
      <c r="I2515" s="48">
        <v>1843</v>
      </c>
    </row>
    <row r="2516" spans="1:9" x14ac:dyDescent="0.25">
      <c r="A2516" s="48" t="s">
        <v>68</v>
      </c>
      <c r="B2516" s="48" t="s">
        <v>105</v>
      </c>
      <c r="C2516" s="48" t="s">
        <v>1061</v>
      </c>
      <c r="D2516" s="48">
        <v>6252</v>
      </c>
      <c r="E2516" s="48">
        <v>2013</v>
      </c>
      <c r="F2516" s="48" t="s">
        <v>178</v>
      </c>
      <c r="G2516" s="48" t="s">
        <v>109</v>
      </c>
      <c r="H2516" s="48">
        <v>281</v>
      </c>
      <c r="I2516" s="48">
        <v>1768</v>
      </c>
    </row>
    <row r="2517" spans="1:9" x14ac:dyDescent="0.25">
      <c r="A2517" s="48" t="s">
        <v>68</v>
      </c>
      <c r="B2517" s="48" t="s">
        <v>105</v>
      </c>
      <c r="C2517" s="48" t="s">
        <v>996</v>
      </c>
      <c r="D2517" s="48">
        <v>6254</v>
      </c>
      <c r="E2517" s="48">
        <v>2013</v>
      </c>
      <c r="F2517" s="48" t="s">
        <v>178</v>
      </c>
      <c r="G2517" s="48" t="s">
        <v>109</v>
      </c>
      <c r="H2517" s="48">
        <v>191</v>
      </c>
      <c r="I2517" s="48">
        <v>995</v>
      </c>
    </row>
    <row r="2518" spans="1:9" x14ac:dyDescent="0.25">
      <c r="A2518" s="48" t="s">
        <v>68</v>
      </c>
      <c r="B2518" s="48" t="s">
        <v>105</v>
      </c>
      <c r="C2518" s="48" t="s">
        <v>959</v>
      </c>
      <c r="D2518" s="48">
        <v>6255</v>
      </c>
      <c r="E2518" s="48">
        <v>2013</v>
      </c>
      <c r="F2518" s="48" t="s">
        <v>178</v>
      </c>
      <c r="G2518" s="48" t="s">
        <v>109</v>
      </c>
      <c r="H2518" s="48">
        <v>220</v>
      </c>
      <c r="I2518" s="48">
        <v>1120</v>
      </c>
    </row>
    <row r="2519" spans="1:9" x14ac:dyDescent="0.25">
      <c r="A2519" s="48" t="s">
        <v>68</v>
      </c>
      <c r="B2519" s="48" t="s">
        <v>105</v>
      </c>
      <c r="C2519" s="48" t="s">
        <v>948</v>
      </c>
      <c r="D2519" s="48">
        <v>6256</v>
      </c>
      <c r="E2519" s="48">
        <v>2013</v>
      </c>
      <c r="F2519" s="48" t="s">
        <v>183</v>
      </c>
      <c r="G2519" s="48" t="s">
        <v>109</v>
      </c>
      <c r="H2519" s="48">
        <v>325</v>
      </c>
      <c r="I2519" s="48">
        <v>1924</v>
      </c>
    </row>
    <row r="2520" spans="1:9" x14ac:dyDescent="0.25">
      <c r="A2520" s="48" t="s">
        <v>68</v>
      </c>
      <c r="B2520" s="48" t="s">
        <v>105</v>
      </c>
      <c r="C2520" s="48" t="s">
        <v>1007</v>
      </c>
      <c r="D2520" s="48">
        <v>6257</v>
      </c>
      <c r="E2520" s="48">
        <v>2013</v>
      </c>
      <c r="F2520" s="48" t="s">
        <v>178</v>
      </c>
      <c r="G2520" s="48" t="s">
        <v>109</v>
      </c>
      <c r="H2520" s="48">
        <v>255</v>
      </c>
      <c r="I2520" s="48">
        <v>1435</v>
      </c>
    </row>
    <row r="2521" spans="1:9" x14ac:dyDescent="0.25">
      <c r="A2521" s="48" t="s">
        <v>68</v>
      </c>
      <c r="B2521" s="48" t="s">
        <v>105</v>
      </c>
      <c r="C2521" s="48" t="s">
        <v>4553</v>
      </c>
      <c r="D2521" s="48">
        <v>6258</v>
      </c>
      <c r="E2521" s="48">
        <v>2013</v>
      </c>
      <c r="F2521" s="48" t="s">
        <v>178</v>
      </c>
      <c r="G2521" s="48" t="s">
        <v>109</v>
      </c>
      <c r="H2521" s="48">
        <v>338</v>
      </c>
      <c r="I2521" s="48">
        <v>1610</v>
      </c>
    </row>
    <row r="2522" spans="1:9" x14ac:dyDescent="0.25">
      <c r="A2522" s="48" t="s">
        <v>68</v>
      </c>
      <c r="B2522" s="48" t="s">
        <v>105</v>
      </c>
      <c r="C2522" s="48" t="s">
        <v>4532</v>
      </c>
      <c r="D2522" s="48">
        <v>6259</v>
      </c>
      <c r="E2522" s="48">
        <v>2013</v>
      </c>
      <c r="F2522" s="48" t="s">
        <v>178</v>
      </c>
      <c r="G2522" s="48" t="s">
        <v>109</v>
      </c>
      <c r="H2522" s="48">
        <v>549</v>
      </c>
      <c r="I2522" s="48">
        <v>4878</v>
      </c>
    </row>
    <row r="2523" spans="1:9" x14ac:dyDescent="0.25">
      <c r="A2523" s="48" t="s">
        <v>68</v>
      </c>
      <c r="B2523" s="48" t="s">
        <v>105</v>
      </c>
      <c r="C2523" s="48" t="s">
        <v>4588</v>
      </c>
      <c r="D2523" s="48">
        <v>6260</v>
      </c>
      <c r="E2523" s="48">
        <v>2013</v>
      </c>
      <c r="F2523" s="48" t="s">
        <v>178</v>
      </c>
      <c r="G2523" s="48" t="s">
        <v>109</v>
      </c>
      <c r="H2523" s="48">
        <v>504</v>
      </c>
      <c r="I2523" s="48">
        <v>2590</v>
      </c>
    </row>
    <row r="2524" spans="1:9" x14ac:dyDescent="0.25">
      <c r="A2524" s="48" t="s">
        <v>68</v>
      </c>
      <c r="B2524" s="48" t="s">
        <v>105</v>
      </c>
      <c r="C2524" s="48" t="s">
        <v>4533</v>
      </c>
      <c r="D2524" s="48">
        <v>6261</v>
      </c>
      <c r="E2524" s="48">
        <v>2013</v>
      </c>
      <c r="F2524" s="48" t="s">
        <v>178</v>
      </c>
      <c r="G2524" s="48" t="s">
        <v>109</v>
      </c>
      <c r="H2524" s="48">
        <v>538</v>
      </c>
      <c r="I2524" s="48">
        <v>3029</v>
      </c>
    </row>
    <row r="2525" spans="1:9" x14ac:dyDescent="0.25">
      <c r="A2525" s="48" t="s">
        <v>68</v>
      </c>
      <c r="B2525" s="48" t="s">
        <v>105</v>
      </c>
      <c r="C2525" s="48" t="s">
        <v>2107</v>
      </c>
      <c r="D2525" s="48">
        <v>6262</v>
      </c>
      <c r="E2525" s="48">
        <v>2013</v>
      </c>
      <c r="F2525" s="48" t="s">
        <v>178</v>
      </c>
      <c r="G2525" s="48" t="s">
        <v>109</v>
      </c>
      <c r="H2525" s="48">
        <v>487</v>
      </c>
      <c r="I2525" s="48">
        <v>2295</v>
      </c>
    </row>
    <row r="2526" spans="1:9" x14ac:dyDescent="0.25">
      <c r="A2526" s="48" t="s">
        <v>68</v>
      </c>
      <c r="B2526" s="48" t="s">
        <v>105</v>
      </c>
      <c r="C2526" s="48" t="s">
        <v>2068</v>
      </c>
      <c r="D2526" s="48">
        <v>6263</v>
      </c>
      <c r="E2526" s="48">
        <v>2013</v>
      </c>
      <c r="F2526" s="48" t="s">
        <v>183</v>
      </c>
      <c r="G2526" s="48" t="s">
        <v>109</v>
      </c>
      <c r="H2526" s="48">
        <v>584</v>
      </c>
      <c r="I2526" s="48">
        <v>2474</v>
      </c>
    </row>
    <row r="2527" spans="1:9" x14ac:dyDescent="0.25">
      <c r="A2527" s="48" t="s">
        <v>68</v>
      </c>
      <c r="B2527" s="48" t="s">
        <v>105</v>
      </c>
      <c r="C2527" s="48" t="s">
        <v>2908</v>
      </c>
      <c r="D2527" s="48">
        <v>6264</v>
      </c>
      <c r="E2527" s="48">
        <v>2013</v>
      </c>
      <c r="F2527" s="48" t="s">
        <v>183</v>
      </c>
      <c r="G2527" s="48" t="s">
        <v>109</v>
      </c>
      <c r="H2527" s="48">
        <v>851</v>
      </c>
      <c r="I2527" s="48">
        <v>3109</v>
      </c>
    </row>
    <row r="2528" spans="1:9" x14ac:dyDescent="0.25">
      <c r="A2528" s="48" t="s">
        <v>68</v>
      </c>
      <c r="B2528" s="48" t="s">
        <v>105</v>
      </c>
      <c r="C2528" s="48" t="s">
        <v>1037</v>
      </c>
      <c r="D2528" s="48">
        <v>6265</v>
      </c>
      <c r="E2528" s="48">
        <v>2013</v>
      </c>
      <c r="F2528" s="48" t="s">
        <v>178</v>
      </c>
      <c r="G2528" s="48" t="s">
        <v>109</v>
      </c>
      <c r="H2528" s="48">
        <v>288</v>
      </c>
      <c r="I2528" s="48">
        <v>1625</v>
      </c>
    </row>
    <row r="2529" spans="1:9" x14ac:dyDescent="0.25">
      <c r="A2529" s="48" t="s">
        <v>68</v>
      </c>
      <c r="B2529" s="48" t="s">
        <v>105</v>
      </c>
      <c r="C2529" s="48" t="s">
        <v>1030</v>
      </c>
      <c r="D2529" s="48">
        <v>6266</v>
      </c>
      <c r="E2529" s="48">
        <v>2013</v>
      </c>
      <c r="F2529" s="48" t="s">
        <v>178</v>
      </c>
      <c r="G2529" s="48" t="s">
        <v>109</v>
      </c>
      <c r="H2529" s="48">
        <v>405</v>
      </c>
      <c r="I2529" s="48">
        <v>2206</v>
      </c>
    </row>
    <row r="2530" spans="1:9" x14ac:dyDescent="0.25">
      <c r="A2530" s="48" t="s">
        <v>68</v>
      </c>
      <c r="B2530" s="48" t="s">
        <v>105</v>
      </c>
      <c r="C2530" s="48" t="s">
        <v>4560</v>
      </c>
      <c r="D2530" s="48">
        <v>6267</v>
      </c>
      <c r="E2530" s="48">
        <v>2013</v>
      </c>
      <c r="F2530" s="48" t="s">
        <v>178</v>
      </c>
      <c r="G2530" s="48" t="s">
        <v>109</v>
      </c>
      <c r="H2530" s="48">
        <v>582</v>
      </c>
      <c r="I2530" s="48">
        <v>3200</v>
      </c>
    </row>
    <row r="2531" spans="1:9" x14ac:dyDescent="0.25">
      <c r="A2531" s="48" t="s">
        <v>68</v>
      </c>
      <c r="B2531" s="48" t="s">
        <v>105</v>
      </c>
      <c r="C2531" s="48" t="s">
        <v>1282</v>
      </c>
      <c r="D2531" s="48">
        <v>6268</v>
      </c>
      <c r="E2531" s="48">
        <v>2013</v>
      </c>
      <c r="F2531" s="48" t="s">
        <v>178</v>
      </c>
      <c r="G2531" s="48" t="s">
        <v>109</v>
      </c>
      <c r="H2531" s="48">
        <v>225</v>
      </c>
      <c r="I2531" s="48">
        <v>1129</v>
      </c>
    </row>
    <row r="2532" spans="1:9" x14ac:dyDescent="0.25">
      <c r="A2532" s="48" t="s">
        <v>68</v>
      </c>
      <c r="B2532" s="48" t="s">
        <v>105</v>
      </c>
      <c r="C2532" s="48" t="s">
        <v>4585</v>
      </c>
      <c r="D2532" s="48">
        <v>6269</v>
      </c>
      <c r="E2532" s="48">
        <v>2013</v>
      </c>
      <c r="F2532" s="48" t="s">
        <v>178</v>
      </c>
      <c r="G2532" s="48" t="s">
        <v>109</v>
      </c>
      <c r="H2532" s="48">
        <v>626</v>
      </c>
      <c r="I2532" s="48">
        <v>3439</v>
      </c>
    </row>
    <row r="2533" spans="1:9" x14ac:dyDescent="0.25">
      <c r="A2533" s="48" t="s">
        <v>68</v>
      </c>
      <c r="B2533" s="48" t="s">
        <v>105</v>
      </c>
      <c r="C2533" s="48" t="s">
        <v>1702</v>
      </c>
      <c r="D2533" s="48">
        <v>6270</v>
      </c>
      <c r="E2533" s="48">
        <v>2013</v>
      </c>
      <c r="F2533" s="48" t="s">
        <v>183</v>
      </c>
      <c r="G2533" s="48" t="s">
        <v>109</v>
      </c>
      <c r="H2533" s="48">
        <v>1159</v>
      </c>
      <c r="I2533" s="48">
        <v>5205</v>
      </c>
    </row>
    <row r="2534" spans="1:9" x14ac:dyDescent="0.25">
      <c r="A2534" s="48" t="s">
        <v>68</v>
      </c>
      <c r="B2534" s="48" t="s">
        <v>105</v>
      </c>
      <c r="C2534" s="48" t="s">
        <v>5750</v>
      </c>
      <c r="D2534" s="48">
        <v>6271</v>
      </c>
      <c r="E2534" s="48">
        <v>2013</v>
      </c>
      <c r="F2534" s="48" t="s">
        <v>183</v>
      </c>
      <c r="G2534" s="48" t="s">
        <v>109</v>
      </c>
      <c r="H2534" s="48">
        <v>497</v>
      </c>
      <c r="I2534" s="48">
        <v>2441</v>
      </c>
    </row>
    <row r="2535" spans="1:9" x14ac:dyDescent="0.25">
      <c r="A2535" s="48" t="s">
        <v>68</v>
      </c>
      <c r="B2535" s="48" t="s">
        <v>105</v>
      </c>
      <c r="C2535" s="48" t="s">
        <v>5743</v>
      </c>
      <c r="D2535" s="48">
        <v>6272</v>
      </c>
      <c r="E2535" s="48">
        <v>2013</v>
      </c>
      <c r="F2535" s="48" t="s">
        <v>183</v>
      </c>
      <c r="G2535" s="48" t="s">
        <v>109</v>
      </c>
      <c r="H2535" s="48">
        <v>489</v>
      </c>
      <c r="I2535" s="48">
        <v>2493</v>
      </c>
    </row>
    <row r="2536" spans="1:9" x14ac:dyDescent="0.25">
      <c r="A2536" s="48" t="s">
        <v>68</v>
      </c>
      <c r="B2536" s="48" t="s">
        <v>105</v>
      </c>
      <c r="C2536" s="48" t="s">
        <v>5760</v>
      </c>
      <c r="D2536" s="48">
        <v>6273</v>
      </c>
      <c r="E2536" s="48">
        <v>2013</v>
      </c>
      <c r="F2536" s="48" t="s">
        <v>183</v>
      </c>
      <c r="G2536" s="48" t="s">
        <v>109</v>
      </c>
      <c r="H2536" s="48">
        <v>637</v>
      </c>
      <c r="I2536" s="48">
        <v>3483</v>
      </c>
    </row>
    <row r="2537" spans="1:9" x14ac:dyDescent="0.25">
      <c r="A2537" s="48" t="s">
        <v>68</v>
      </c>
      <c r="B2537" s="48" t="s">
        <v>105</v>
      </c>
      <c r="C2537" s="48" t="s">
        <v>5767</v>
      </c>
      <c r="D2537" s="48">
        <v>6274</v>
      </c>
      <c r="E2537" s="48">
        <v>2013</v>
      </c>
      <c r="F2537" s="48" t="s">
        <v>178</v>
      </c>
      <c r="G2537" s="48" t="s">
        <v>109</v>
      </c>
      <c r="H2537" s="48">
        <v>447</v>
      </c>
      <c r="I2537" s="48">
        <v>1819</v>
      </c>
    </row>
    <row r="2538" spans="1:9" x14ac:dyDescent="0.25">
      <c r="A2538" s="48" t="s">
        <v>68</v>
      </c>
      <c r="B2538" s="48" t="s">
        <v>105</v>
      </c>
      <c r="C2538" s="48" t="s">
        <v>2899</v>
      </c>
      <c r="D2538" s="48">
        <v>6275</v>
      </c>
      <c r="E2538" s="48">
        <v>2013</v>
      </c>
      <c r="F2538" s="48" t="s">
        <v>183</v>
      </c>
      <c r="G2538" s="48" t="s">
        <v>191</v>
      </c>
      <c r="H2538" s="48">
        <v>671</v>
      </c>
      <c r="I2538" s="48">
        <v>3136</v>
      </c>
    </row>
    <row r="2539" spans="1:9" x14ac:dyDescent="0.25">
      <c r="A2539" s="48" t="s">
        <v>68</v>
      </c>
      <c r="B2539" s="48" t="s">
        <v>105</v>
      </c>
      <c r="C2539" s="48" t="s">
        <v>3843</v>
      </c>
      <c r="D2539" s="48">
        <v>6276</v>
      </c>
      <c r="E2539" s="48">
        <v>2013</v>
      </c>
      <c r="F2539" s="48" t="s">
        <v>178</v>
      </c>
      <c r="G2539" s="48" t="s">
        <v>109</v>
      </c>
      <c r="H2539" s="48">
        <v>144</v>
      </c>
      <c r="I2539" s="48">
        <v>703</v>
      </c>
    </row>
    <row r="2540" spans="1:9" x14ac:dyDescent="0.25">
      <c r="A2540" s="48" t="s">
        <v>68</v>
      </c>
      <c r="B2540" s="48" t="s">
        <v>105</v>
      </c>
      <c r="C2540" s="48" t="s">
        <v>2496</v>
      </c>
      <c r="D2540" s="48">
        <v>6277</v>
      </c>
      <c r="E2540" s="48">
        <v>2013</v>
      </c>
      <c r="F2540" s="48" t="s">
        <v>178</v>
      </c>
      <c r="G2540" s="48" t="s">
        <v>109</v>
      </c>
      <c r="H2540" s="48">
        <v>300</v>
      </c>
      <c r="I2540" s="48">
        <v>1687</v>
      </c>
    </row>
    <row r="2541" spans="1:9" x14ac:dyDescent="0.25">
      <c r="A2541" s="48" t="s">
        <v>68</v>
      </c>
      <c r="B2541" s="48" t="s">
        <v>105</v>
      </c>
      <c r="C2541" s="48" t="s">
        <v>3805</v>
      </c>
      <c r="D2541" s="48">
        <v>6278</v>
      </c>
      <c r="E2541" s="48">
        <v>2013</v>
      </c>
      <c r="F2541" s="48" t="s">
        <v>178</v>
      </c>
      <c r="G2541" s="48" t="s">
        <v>109</v>
      </c>
      <c r="H2541" s="48">
        <v>187</v>
      </c>
      <c r="I2541" s="48">
        <v>1484</v>
      </c>
    </row>
    <row r="2542" spans="1:9" x14ac:dyDescent="0.25">
      <c r="A2542" s="48" t="s">
        <v>68</v>
      </c>
      <c r="B2542" s="48" t="s">
        <v>105</v>
      </c>
      <c r="C2542" s="48" t="s">
        <v>3775</v>
      </c>
      <c r="D2542" s="48">
        <v>6279</v>
      </c>
      <c r="E2542" s="48">
        <v>2013</v>
      </c>
      <c r="F2542" s="48" t="s">
        <v>178</v>
      </c>
      <c r="G2542" s="48" t="s">
        <v>109</v>
      </c>
      <c r="H2542" s="48">
        <v>290</v>
      </c>
      <c r="I2542" s="48">
        <v>1329</v>
      </c>
    </row>
    <row r="2543" spans="1:9" x14ac:dyDescent="0.25">
      <c r="A2543" s="48" t="s">
        <v>12</v>
      </c>
      <c r="B2543" s="48" t="s">
        <v>105</v>
      </c>
      <c r="C2543" s="48" t="s">
        <v>4563</v>
      </c>
      <c r="D2543" s="48">
        <v>6280</v>
      </c>
      <c r="E2543" s="48">
        <v>2013</v>
      </c>
      <c r="F2543" s="48" t="s">
        <v>10</v>
      </c>
      <c r="G2543" s="48" t="s">
        <v>109</v>
      </c>
      <c r="H2543" s="48">
        <v>1418</v>
      </c>
      <c r="I2543" s="48">
        <v>10120</v>
      </c>
    </row>
    <row r="2544" spans="1:9" x14ac:dyDescent="0.25">
      <c r="A2544" s="48" t="s">
        <v>68</v>
      </c>
      <c r="B2544" s="48" t="s">
        <v>105</v>
      </c>
      <c r="C2544" s="48" t="s">
        <v>2035</v>
      </c>
      <c r="D2544" s="48">
        <v>6281</v>
      </c>
      <c r="E2544" s="48">
        <v>2013</v>
      </c>
      <c r="F2544" s="48" t="s">
        <v>178</v>
      </c>
      <c r="G2544" s="48" t="s">
        <v>109</v>
      </c>
      <c r="H2544" s="48">
        <v>761</v>
      </c>
      <c r="I2544" s="48">
        <v>3695</v>
      </c>
    </row>
    <row r="2545" spans="1:9" x14ac:dyDescent="0.25">
      <c r="A2545" s="48" t="s">
        <v>68</v>
      </c>
      <c r="B2545" s="48" t="s">
        <v>105</v>
      </c>
      <c r="C2545" s="48" t="s">
        <v>2076</v>
      </c>
      <c r="D2545" s="48">
        <v>6282</v>
      </c>
      <c r="E2545" s="48">
        <v>2013</v>
      </c>
      <c r="F2545" s="48" t="s">
        <v>178</v>
      </c>
      <c r="G2545" s="48" t="s">
        <v>109</v>
      </c>
      <c r="H2545" s="48">
        <v>451</v>
      </c>
      <c r="I2545" s="48">
        <v>2687</v>
      </c>
    </row>
    <row r="2546" spans="1:9" x14ac:dyDescent="0.25">
      <c r="A2546" s="48" t="s">
        <v>68</v>
      </c>
      <c r="B2546" s="48" t="s">
        <v>105</v>
      </c>
      <c r="C2546" s="48" t="s">
        <v>2031</v>
      </c>
      <c r="D2546" s="48">
        <v>6283</v>
      </c>
      <c r="E2546" s="48">
        <v>2013</v>
      </c>
      <c r="F2546" s="48" t="s">
        <v>178</v>
      </c>
      <c r="G2546" s="48" t="s">
        <v>109</v>
      </c>
      <c r="H2546" s="48">
        <v>463</v>
      </c>
      <c r="I2546" s="48">
        <v>2965</v>
      </c>
    </row>
    <row r="2547" spans="1:9" x14ac:dyDescent="0.25">
      <c r="A2547" s="48" t="s">
        <v>68</v>
      </c>
      <c r="B2547" s="48" t="s">
        <v>105</v>
      </c>
      <c r="C2547" s="48" t="s">
        <v>2029</v>
      </c>
      <c r="D2547" s="48">
        <v>6284</v>
      </c>
      <c r="E2547" s="48">
        <v>2013</v>
      </c>
      <c r="F2547" s="48" t="s">
        <v>183</v>
      </c>
      <c r="G2547" s="48" t="s">
        <v>109</v>
      </c>
      <c r="H2547" s="48">
        <v>1091</v>
      </c>
      <c r="I2547" s="48">
        <v>4103</v>
      </c>
    </row>
    <row r="2548" spans="1:9" x14ac:dyDescent="0.25">
      <c r="A2548" s="48" t="s">
        <v>68</v>
      </c>
      <c r="B2548" s="48" t="s">
        <v>105</v>
      </c>
      <c r="C2548" s="48" t="s">
        <v>2047</v>
      </c>
      <c r="D2548" s="48">
        <v>6285</v>
      </c>
      <c r="E2548" s="48">
        <v>2013</v>
      </c>
      <c r="F2548" s="48" t="s">
        <v>183</v>
      </c>
      <c r="G2548" s="48" t="s">
        <v>109</v>
      </c>
      <c r="H2548" s="48">
        <v>757</v>
      </c>
      <c r="I2548" s="48">
        <v>3723</v>
      </c>
    </row>
    <row r="2549" spans="1:9" x14ac:dyDescent="0.25">
      <c r="A2549" s="48" t="s">
        <v>12</v>
      </c>
      <c r="B2549" s="48" t="s">
        <v>105</v>
      </c>
      <c r="C2549" s="48" t="s">
        <v>1282</v>
      </c>
      <c r="D2549" s="48">
        <v>6286</v>
      </c>
      <c r="E2549" s="48">
        <v>2013</v>
      </c>
      <c r="F2549" s="48" t="s">
        <v>10</v>
      </c>
      <c r="G2549" s="48" t="s">
        <v>109</v>
      </c>
      <c r="H2549" s="48">
        <v>403</v>
      </c>
      <c r="I2549" s="48">
        <v>1838</v>
      </c>
    </row>
    <row r="2550" spans="1:9" x14ac:dyDescent="0.25">
      <c r="A2550" s="48" t="s">
        <v>68</v>
      </c>
      <c r="B2550" s="48" t="s">
        <v>105</v>
      </c>
      <c r="C2550" s="48" t="s">
        <v>2069</v>
      </c>
      <c r="D2550" s="48">
        <v>6287</v>
      </c>
      <c r="E2550" s="48">
        <v>2013</v>
      </c>
      <c r="F2550" s="48" t="s">
        <v>178</v>
      </c>
      <c r="G2550" s="48" t="s">
        <v>109</v>
      </c>
      <c r="H2550" s="48">
        <v>389</v>
      </c>
      <c r="I2550" s="48">
        <v>2942</v>
      </c>
    </row>
    <row r="2551" spans="1:9" x14ac:dyDescent="0.25">
      <c r="A2551" s="48" t="s">
        <v>12</v>
      </c>
      <c r="B2551" s="48" t="s">
        <v>105</v>
      </c>
      <c r="C2551" s="48" t="s">
        <v>4534</v>
      </c>
      <c r="D2551" s="48">
        <v>6288</v>
      </c>
      <c r="E2551" s="48">
        <v>2013</v>
      </c>
      <c r="F2551" s="48" t="s">
        <v>10</v>
      </c>
      <c r="G2551" s="48" t="s">
        <v>109</v>
      </c>
      <c r="H2551" s="48">
        <v>272</v>
      </c>
      <c r="I2551" s="48">
        <v>1220</v>
      </c>
    </row>
    <row r="2552" spans="1:9" x14ac:dyDescent="0.25">
      <c r="A2552" s="48" t="s">
        <v>12</v>
      </c>
      <c r="B2552" s="48" t="s">
        <v>105</v>
      </c>
      <c r="C2552" s="48" t="s">
        <v>4532</v>
      </c>
      <c r="D2552" s="48">
        <v>6289</v>
      </c>
      <c r="E2552" s="48">
        <v>2013</v>
      </c>
      <c r="F2552" s="48" t="s">
        <v>10</v>
      </c>
      <c r="G2552" s="48" t="s">
        <v>109</v>
      </c>
      <c r="H2552" s="48">
        <v>1028</v>
      </c>
      <c r="I2552" s="48">
        <v>6192</v>
      </c>
    </row>
    <row r="2553" spans="1:9" x14ac:dyDescent="0.25">
      <c r="A2553" s="48" t="s">
        <v>12</v>
      </c>
      <c r="B2553" s="48" t="s">
        <v>105</v>
      </c>
      <c r="C2553" s="48" t="s">
        <v>4553</v>
      </c>
      <c r="D2553" s="48">
        <v>6290</v>
      </c>
      <c r="E2553" s="48">
        <v>2013</v>
      </c>
      <c r="F2553" s="48" t="s">
        <v>10</v>
      </c>
      <c r="G2553" s="48" t="s">
        <v>109</v>
      </c>
      <c r="H2553" s="48">
        <v>913</v>
      </c>
      <c r="I2553" s="48">
        <v>4440</v>
      </c>
    </row>
    <row r="2554" spans="1:9" x14ac:dyDescent="0.25">
      <c r="A2554" s="48" t="s">
        <v>12</v>
      </c>
      <c r="B2554" s="48" t="s">
        <v>105</v>
      </c>
      <c r="C2554" s="48" t="s">
        <v>4561</v>
      </c>
      <c r="D2554" s="48">
        <v>6291</v>
      </c>
      <c r="E2554" s="48">
        <v>2013</v>
      </c>
      <c r="F2554" s="48" t="s">
        <v>10</v>
      </c>
      <c r="G2554" s="48" t="s">
        <v>109</v>
      </c>
      <c r="H2554" s="48">
        <v>897</v>
      </c>
      <c r="I2554" s="48">
        <v>2832</v>
      </c>
    </row>
    <row r="2555" spans="1:9" x14ac:dyDescent="0.25">
      <c r="A2555" s="48" t="s">
        <v>12</v>
      </c>
      <c r="B2555" s="48" t="s">
        <v>105</v>
      </c>
      <c r="C2555" s="48" t="s">
        <v>4562</v>
      </c>
      <c r="D2555" s="48">
        <v>6292</v>
      </c>
      <c r="E2555" s="48">
        <v>2013</v>
      </c>
      <c r="F2555" s="48" t="s">
        <v>10</v>
      </c>
      <c r="G2555" s="48" t="s">
        <v>109</v>
      </c>
      <c r="H2555" s="48">
        <v>460</v>
      </c>
      <c r="I2555" s="48">
        <v>1440</v>
      </c>
    </row>
    <row r="2556" spans="1:9" x14ac:dyDescent="0.25">
      <c r="A2556" s="48" t="s">
        <v>12</v>
      </c>
      <c r="B2556" s="48" t="s">
        <v>105</v>
      </c>
      <c r="C2556" s="48" t="s">
        <v>4585</v>
      </c>
      <c r="D2556" s="48">
        <v>6293</v>
      </c>
      <c r="E2556" s="48">
        <v>2013</v>
      </c>
      <c r="F2556" s="48" t="s">
        <v>10</v>
      </c>
      <c r="G2556" s="48" t="s">
        <v>109</v>
      </c>
      <c r="H2556" s="48">
        <v>1198</v>
      </c>
      <c r="I2556" s="48">
        <v>3502</v>
      </c>
    </row>
    <row r="2557" spans="1:9" x14ac:dyDescent="0.25">
      <c r="A2557" s="48" t="s">
        <v>12</v>
      </c>
      <c r="B2557" s="48" t="s">
        <v>105</v>
      </c>
      <c r="C2557" s="48" t="s">
        <v>4329</v>
      </c>
      <c r="D2557" s="48">
        <v>6294</v>
      </c>
      <c r="E2557" s="48">
        <v>2013</v>
      </c>
      <c r="F2557" s="48" t="s">
        <v>10</v>
      </c>
      <c r="G2557" s="48" t="s">
        <v>109</v>
      </c>
      <c r="H2557" s="48">
        <v>831</v>
      </c>
      <c r="I2557" s="48">
        <v>3100</v>
      </c>
    </row>
    <row r="2558" spans="1:9" x14ac:dyDescent="0.25">
      <c r="A2558" s="48" t="s">
        <v>12</v>
      </c>
      <c r="B2558" s="48" t="s">
        <v>105</v>
      </c>
      <c r="C2558" s="48" t="s">
        <v>4546</v>
      </c>
      <c r="D2558" s="48">
        <v>6295</v>
      </c>
      <c r="E2558" s="48">
        <v>2013</v>
      </c>
      <c r="F2558" s="48" t="s">
        <v>10</v>
      </c>
      <c r="G2558" s="48" t="s">
        <v>109</v>
      </c>
      <c r="H2558" s="48">
        <v>811</v>
      </c>
      <c r="I2558" s="48">
        <v>4801</v>
      </c>
    </row>
    <row r="2559" spans="1:9" x14ac:dyDescent="0.25">
      <c r="A2559" s="48" t="s">
        <v>12</v>
      </c>
      <c r="B2559" s="48" t="s">
        <v>105</v>
      </c>
      <c r="C2559" s="48" t="s">
        <v>4597</v>
      </c>
      <c r="D2559" s="48">
        <v>6296</v>
      </c>
      <c r="E2559" s="48">
        <v>2013</v>
      </c>
      <c r="F2559" s="48" t="s">
        <v>10</v>
      </c>
      <c r="G2559" s="48" t="s">
        <v>109</v>
      </c>
      <c r="H2559" s="48">
        <v>374</v>
      </c>
      <c r="I2559" s="48">
        <v>1483</v>
      </c>
    </row>
    <row r="2560" spans="1:9" x14ac:dyDescent="0.25">
      <c r="A2560" s="48" t="s">
        <v>12</v>
      </c>
      <c r="B2560" s="48" t="s">
        <v>105</v>
      </c>
      <c r="C2560" s="48" t="s">
        <v>4556</v>
      </c>
      <c r="D2560" s="48">
        <v>6297</v>
      </c>
      <c r="E2560" s="48">
        <v>2013</v>
      </c>
      <c r="F2560" s="48" t="s">
        <v>10</v>
      </c>
      <c r="G2560" s="48" t="s">
        <v>109</v>
      </c>
      <c r="H2560" s="48">
        <v>1161</v>
      </c>
      <c r="I2560" s="48">
        <v>3788</v>
      </c>
    </row>
    <row r="2561" spans="1:9" x14ac:dyDescent="0.25">
      <c r="A2561" s="48" t="s">
        <v>12</v>
      </c>
      <c r="B2561" s="48" t="s">
        <v>105</v>
      </c>
      <c r="C2561" s="48" t="s">
        <v>4574</v>
      </c>
      <c r="D2561" s="48">
        <v>6298</v>
      </c>
      <c r="E2561" s="48">
        <v>2013</v>
      </c>
      <c r="F2561" s="48" t="s">
        <v>10</v>
      </c>
      <c r="G2561" s="48" t="s">
        <v>109</v>
      </c>
      <c r="H2561" s="48">
        <v>702</v>
      </c>
      <c r="I2561" s="48">
        <v>2685</v>
      </c>
    </row>
    <row r="2562" spans="1:9" x14ac:dyDescent="0.25">
      <c r="A2562" s="48" t="s">
        <v>12</v>
      </c>
      <c r="B2562" s="48" t="s">
        <v>105</v>
      </c>
      <c r="C2562" s="48" t="s">
        <v>2602</v>
      </c>
      <c r="D2562" s="48">
        <v>6299</v>
      </c>
      <c r="E2562" s="48">
        <v>2013</v>
      </c>
      <c r="F2562" s="48" t="s">
        <v>10</v>
      </c>
      <c r="G2562" s="48" t="s">
        <v>109</v>
      </c>
      <c r="H2562" s="48">
        <v>817</v>
      </c>
      <c r="I2562" s="48">
        <v>3537</v>
      </c>
    </row>
    <row r="2563" spans="1:9" x14ac:dyDescent="0.25">
      <c r="A2563" s="48" t="s">
        <v>12</v>
      </c>
      <c r="B2563" s="48" t="s">
        <v>105</v>
      </c>
      <c r="C2563" s="48" t="s">
        <v>4579</v>
      </c>
      <c r="D2563" s="48">
        <v>6300</v>
      </c>
      <c r="E2563" s="48">
        <v>2013</v>
      </c>
      <c r="F2563" s="48" t="s">
        <v>10</v>
      </c>
      <c r="G2563" s="48" t="s">
        <v>109</v>
      </c>
      <c r="H2563" s="48">
        <v>639</v>
      </c>
      <c r="I2563" s="48">
        <v>2380</v>
      </c>
    </row>
    <row r="2564" spans="1:9" x14ac:dyDescent="0.25">
      <c r="A2564" s="48" t="s">
        <v>12</v>
      </c>
      <c r="B2564" s="48" t="s">
        <v>105</v>
      </c>
      <c r="C2564" s="48" t="s">
        <v>3559</v>
      </c>
      <c r="D2564" s="48">
        <v>6301</v>
      </c>
      <c r="E2564" s="48">
        <v>2013</v>
      </c>
      <c r="F2564" s="48" t="s">
        <v>10</v>
      </c>
      <c r="G2564" s="48" t="s">
        <v>109</v>
      </c>
      <c r="H2564" s="48">
        <v>459</v>
      </c>
      <c r="I2564" s="48">
        <v>2415</v>
      </c>
    </row>
    <row r="2565" spans="1:9" x14ac:dyDescent="0.25">
      <c r="A2565" s="48" t="s">
        <v>12</v>
      </c>
      <c r="B2565" s="48" t="s">
        <v>105</v>
      </c>
      <c r="C2565" s="48" t="s">
        <v>4560</v>
      </c>
      <c r="D2565" s="48">
        <v>6302</v>
      </c>
      <c r="E2565" s="48">
        <v>2013</v>
      </c>
      <c r="F2565" s="48" t="s">
        <v>10</v>
      </c>
      <c r="G2565" s="48" t="s">
        <v>109</v>
      </c>
      <c r="H2565" s="48">
        <v>1088</v>
      </c>
      <c r="I2565" s="48">
        <v>4800</v>
      </c>
    </row>
    <row r="2566" spans="1:9" x14ac:dyDescent="0.25">
      <c r="A2566" s="48" t="s">
        <v>12</v>
      </c>
      <c r="B2566" s="48" t="s">
        <v>105</v>
      </c>
      <c r="C2566" s="48" t="s">
        <v>4598</v>
      </c>
      <c r="D2566" s="48">
        <v>6303</v>
      </c>
      <c r="E2566" s="48">
        <v>2013</v>
      </c>
      <c r="F2566" s="48" t="s">
        <v>10</v>
      </c>
      <c r="G2566" s="48" t="s">
        <v>109</v>
      </c>
      <c r="H2566" s="48">
        <v>379</v>
      </c>
      <c r="I2566" s="48">
        <v>3532</v>
      </c>
    </row>
    <row r="2567" spans="1:9" x14ac:dyDescent="0.25">
      <c r="A2567" s="48" t="s">
        <v>12</v>
      </c>
      <c r="B2567" s="48" t="s">
        <v>105</v>
      </c>
      <c r="C2567" s="48" t="s">
        <v>4583</v>
      </c>
      <c r="D2567" s="48">
        <v>6304</v>
      </c>
      <c r="E2567" s="48">
        <v>2013</v>
      </c>
      <c r="F2567" s="48" t="s">
        <v>10</v>
      </c>
      <c r="G2567" s="48" t="s">
        <v>109</v>
      </c>
      <c r="H2567" s="48">
        <v>844</v>
      </c>
      <c r="I2567" s="48">
        <v>2750</v>
      </c>
    </row>
    <row r="2568" spans="1:9" x14ac:dyDescent="0.25">
      <c r="A2568" s="48" t="s">
        <v>12</v>
      </c>
      <c r="B2568" s="48" t="s">
        <v>105</v>
      </c>
      <c r="C2568" s="48" t="s">
        <v>4541</v>
      </c>
      <c r="D2568" s="48">
        <v>6305</v>
      </c>
      <c r="E2568" s="48">
        <v>2013</v>
      </c>
      <c r="F2568" s="48" t="s">
        <v>10</v>
      </c>
      <c r="G2568" s="48" t="s">
        <v>109</v>
      </c>
      <c r="H2568" s="48">
        <v>592</v>
      </c>
      <c r="I2568" s="48">
        <v>1800</v>
      </c>
    </row>
    <row r="2569" spans="1:9" x14ac:dyDescent="0.25">
      <c r="A2569" s="48" t="s">
        <v>12</v>
      </c>
      <c r="B2569" s="48" t="s">
        <v>105</v>
      </c>
      <c r="C2569" s="48" t="s">
        <v>4559</v>
      </c>
      <c r="D2569" s="48">
        <v>6306</v>
      </c>
      <c r="E2569" s="48">
        <v>2013</v>
      </c>
      <c r="F2569" s="48" t="s">
        <v>10</v>
      </c>
      <c r="G2569" s="48" t="s">
        <v>109</v>
      </c>
      <c r="H2569" s="48">
        <v>408</v>
      </c>
      <c r="I2569" s="48">
        <v>1701</v>
      </c>
    </row>
    <row r="2570" spans="1:9" x14ac:dyDescent="0.25">
      <c r="A2570" s="48" t="s">
        <v>12</v>
      </c>
      <c r="B2570" s="48" t="s">
        <v>105</v>
      </c>
      <c r="C2570" s="48" t="s">
        <v>4548</v>
      </c>
      <c r="D2570" s="48">
        <v>6307</v>
      </c>
      <c r="E2570" s="48">
        <v>2013</v>
      </c>
      <c r="F2570" s="48" t="s">
        <v>10</v>
      </c>
      <c r="G2570" s="48" t="s">
        <v>109</v>
      </c>
      <c r="H2570" s="48">
        <v>979</v>
      </c>
      <c r="I2570" s="48">
        <v>76</v>
      </c>
    </row>
    <row r="2571" spans="1:9" x14ac:dyDescent="0.25">
      <c r="A2571" s="48" t="s">
        <v>12</v>
      </c>
      <c r="B2571" s="48" t="s">
        <v>105</v>
      </c>
      <c r="C2571" s="48" t="s">
        <v>4573</v>
      </c>
      <c r="D2571" s="48">
        <v>6308</v>
      </c>
      <c r="E2571" s="48">
        <v>2013</v>
      </c>
      <c r="F2571" s="48" t="s">
        <v>10</v>
      </c>
      <c r="G2571" s="48" t="s">
        <v>109</v>
      </c>
      <c r="H2571" s="48">
        <v>520</v>
      </c>
      <c r="I2571" s="48">
        <v>2056</v>
      </c>
    </row>
    <row r="2572" spans="1:9" x14ac:dyDescent="0.25">
      <c r="A2572" s="48" t="s">
        <v>12</v>
      </c>
      <c r="B2572" s="48" t="s">
        <v>105</v>
      </c>
      <c r="C2572" s="48" t="s">
        <v>4552</v>
      </c>
      <c r="D2572" s="48">
        <v>6309</v>
      </c>
      <c r="E2572" s="48">
        <v>2013</v>
      </c>
      <c r="F2572" s="48" t="s">
        <v>10</v>
      </c>
      <c r="G2572" s="48" t="s">
        <v>109</v>
      </c>
      <c r="H2572" s="48">
        <v>315</v>
      </c>
      <c r="I2572" s="48">
        <v>1395</v>
      </c>
    </row>
    <row r="2573" spans="1:9" x14ac:dyDescent="0.25">
      <c r="A2573" s="48" t="s">
        <v>12</v>
      </c>
      <c r="B2573" s="48" t="s">
        <v>105</v>
      </c>
      <c r="C2573" s="48" t="s">
        <v>4590</v>
      </c>
      <c r="D2573" s="48">
        <v>6310</v>
      </c>
      <c r="E2573" s="48">
        <v>2013</v>
      </c>
      <c r="F2573" s="48" t="s">
        <v>10</v>
      </c>
      <c r="G2573" s="48" t="s">
        <v>109</v>
      </c>
      <c r="H2573" s="48">
        <v>571</v>
      </c>
      <c r="I2573" s="48">
        <v>2480</v>
      </c>
    </row>
    <row r="2574" spans="1:9" x14ac:dyDescent="0.25">
      <c r="A2574" s="48" t="s">
        <v>12</v>
      </c>
      <c r="B2574" s="48" t="s">
        <v>105</v>
      </c>
      <c r="C2574" s="48" t="s">
        <v>4571</v>
      </c>
      <c r="D2574" s="48">
        <v>6311</v>
      </c>
      <c r="E2574" s="48">
        <v>2013</v>
      </c>
      <c r="F2574" s="48" t="s">
        <v>10</v>
      </c>
      <c r="G2574" s="48" t="s">
        <v>109</v>
      </c>
      <c r="H2574" s="48">
        <v>555</v>
      </c>
      <c r="I2574" s="48">
        <v>1510</v>
      </c>
    </row>
    <row r="2575" spans="1:9" x14ac:dyDescent="0.25">
      <c r="A2575" s="48" t="s">
        <v>12</v>
      </c>
      <c r="B2575" s="48" t="s">
        <v>105</v>
      </c>
      <c r="C2575" s="48" t="s">
        <v>3557</v>
      </c>
      <c r="D2575" s="48">
        <v>6312</v>
      </c>
      <c r="E2575" s="48">
        <v>2013</v>
      </c>
      <c r="F2575" s="48" t="s">
        <v>10</v>
      </c>
      <c r="G2575" s="48" t="s">
        <v>109</v>
      </c>
      <c r="H2575" s="48">
        <v>297</v>
      </c>
      <c r="I2575" s="48">
        <v>2030</v>
      </c>
    </row>
    <row r="2576" spans="1:9" x14ac:dyDescent="0.25">
      <c r="A2576" s="48" t="s">
        <v>12</v>
      </c>
      <c r="B2576" s="48" t="s">
        <v>105</v>
      </c>
      <c r="C2576" s="48" t="s">
        <v>4547</v>
      </c>
      <c r="D2576" s="48">
        <v>6313</v>
      </c>
      <c r="E2576" s="48">
        <v>2013</v>
      </c>
      <c r="F2576" s="48" t="s">
        <v>10</v>
      </c>
      <c r="G2576" s="48" t="s">
        <v>109</v>
      </c>
      <c r="H2576" s="48">
        <v>358</v>
      </c>
      <c r="I2576" s="48">
        <v>1764</v>
      </c>
    </row>
    <row r="2577" spans="1:9" x14ac:dyDescent="0.25">
      <c r="A2577" s="48" t="s">
        <v>12</v>
      </c>
      <c r="B2577" s="48" t="s">
        <v>105</v>
      </c>
      <c r="C2577" s="48" t="s">
        <v>4572</v>
      </c>
      <c r="D2577" s="48">
        <v>6314</v>
      </c>
      <c r="E2577" s="48">
        <v>2013</v>
      </c>
      <c r="F2577" s="48" t="s">
        <v>10</v>
      </c>
      <c r="G2577" s="48" t="s">
        <v>109</v>
      </c>
      <c r="H2577" s="48">
        <v>665</v>
      </c>
      <c r="I2577" s="48">
        <v>4036</v>
      </c>
    </row>
    <row r="2578" spans="1:9" x14ac:dyDescent="0.25">
      <c r="A2578" s="48" t="s">
        <v>12</v>
      </c>
      <c r="B2578" s="48" t="s">
        <v>105</v>
      </c>
      <c r="C2578" s="48" t="s">
        <v>4580</v>
      </c>
      <c r="D2578" s="48">
        <v>6315</v>
      </c>
      <c r="E2578" s="48">
        <v>2013</v>
      </c>
      <c r="F2578" s="48" t="s">
        <v>10</v>
      </c>
      <c r="G2578" s="48" t="s">
        <v>109</v>
      </c>
      <c r="H2578" s="48">
        <v>315</v>
      </c>
      <c r="I2578" s="48">
        <v>3790</v>
      </c>
    </row>
    <row r="2579" spans="1:9" x14ac:dyDescent="0.25">
      <c r="A2579" s="48" t="s">
        <v>12</v>
      </c>
      <c r="B2579" s="48" t="s">
        <v>105</v>
      </c>
      <c r="C2579" s="48" t="s">
        <v>4570</v>
      </c>
      <c r="D2579" s="48">
        <v>6316</v>
      </c>
      <c r="E2579" s="48">
        <v>2013</v>
      </c>
      <c r="F2579" s="48" t="s">
        <v>10</v>
      </c>
      <c r="G2579" s="48" t="s">
        <v>109</v>
      </c>
      <c r="H2579" s="48">
        <v>299</v>
      </c>
      <c r="I2579" s="48">
        <v>1200</v>
      </c>
    </row>
    <row r="2580" spans="1:9" x14ac:dyDescent="0.25">
      <c r="A2580" s="48" t="s">
        <v>68</v>
      </c>
      <c r="B2580" s="48" t="s">
        <v>105</v>
      </c>
      <c r="C2580" s="48" t="s">
        <v>209</v>
      </c>
      <c r="D2580" s="48">
        <v>6318</v>
      </c>
      <c r="E2580" s="48">
        <v>2013</v>
      </c>
      <c r="F2580" s="48" t="s">
        <v>178</v>
      </c>
      <c r="G2580" s="48" t="s">
        <v>109</v>
      </c>
      <c r="H2580" s="48">
        <v>1140</v>
      </c>
      <c r="I2580" s="48">
        <v>5700</v>
      </c>
    </row>
    <row r="2581" spans="1:9" x14ac:dyDescent="0.25">
      <c r="A2581" s="48" t="s">
        <v>68</v>
      </c>
      <c r="B2581" s="48" t="s">
        <v>105</v>
      </c>
      <c r="C2581" s="48" t="s">
        <v>5448</v>
      </c>
      <c r="D2581" s="48">
        <v>6319</v>
      </c>
      <c r="E2581" s="48">
        <v>2013</v>
      </c>
      <c r="F2581" s="48" t="s">
        <v>178</v>
      </c>
      <c r="G2581" s="48" t="s">
        <v>109</v>
      </c>
      <c r="H2581" s="48">
        <v>472</v>
      </c>
      <c r="I2581" s="48">
        <v>2358</v>
      </c>
    </row>
    <row r="2582" spans="1:9" x14ac:dyDescent="0.25">
      <c r="A2582" s="48" t="s">
        <v>68</v>
      </c>
      <c r="B2582" s="48" t="s">
        <v>105</v>
      </c>
      <c r="C2582" s="48" t="s">
        <v>5451</v>
      </c>
      <c r="D2582" s="48">
        <v>6320</v>
      </c>
      <c r="E2582" s="48">
        <v>2013</v>
      </c>
      <c r="F2582" s="48" t="s">
        <v>178</v>
      </c>
      <c r="G2582" s="48" t="s">
        <v>109</v>
      </c>
      <c r="H2582" s="48">
        <v>692</v>
      </c>
      <c r="I2582" s="48">
        <v>3730</v>
      </c>
    </row>
    <row r="2583" spans="1:9" x14ac:dyDescent="0.25">
      <c r="A2583" s="48" t="s">
        <v>68</v>
      </c>
      <c r="B2583" s="48" t="s">
        <v>105</v>
      </c>
      <c r="C2583" s="48" t="s">
        <v>2060</v>
      </c>
      <c r="D2583" s="48">
        <v>6321</v>
      </c>
      <c r="E2583" s="48">
        <v>2013</v>
      </c>
      <c r="F2583" s="48" t="s">
        <v>178</v>
      </c>
      <c r="G2583" s="48" t="s">
        <v>109</v>
      </c>
      <c r="H2583" s="48">
        <v>477</v>
      </c>
      <c r="I2583" s="48">
        <v>2155</v>
      </c>
    </row>
    <row r="2584" spans="1:9" x14ac:dyDescent="0.25">
      <c r="A2584" s="48" t="s">
        <v>12</v>
      </c>
      <c r="B2584" s="48" t="s">
        <v>105</v>
      </c>
      <c r="C2584" s="48" t="s">
        <v>4902</v>
      </c>
      <c r="D2584" s="48">
        <v>6322</v>
      </c>
      <c r="E2584" s="48">
        <v>2013</v>
      </c>
      <c r="F2584" s="48" t="s">
        <v>10</v>
      </c>
      <c r="G2584" s="48" t="s">
        <v>109</v>
      </c>
      <c r="H2584" s="48">
        <v>455</v>
      </c>
      <c r="I2584" s="48">
        <v>2780</v>
      </c>
    </row>
    <row r="2585" spans="1:9" x14ac:dyDescent="0.25">
      <c r="A2585" s="48" t="s">
        <v>12</v>
      </c>
      <c r="B2585" s="48" t="s">
        <v>105</v>
      </c>
      <c r="C2585" s="48" t="s">
        <v>4915</v>
      </c>
      <c r="D2585" s="48">
        <v>6323</v>
      </c>
      <c r="E2585" s="48">
        <v>2013</v>
      </c>
      <c r="F2585" s="48" t="s">
        <v>10</v>
      </c>
      <c r="G2585" s="48" t="s">
        <v>109</v>
      </c>
      <c r="H2585" s="48">
        <v>900</v>
      </c>
      <c r="I2585" s="48">
        <v>2996</v>
      </c>
    </row>
    <row r="2586" spans="1:9" x14ac:dyDescent="0.25">
      <c r="A2586" s="48" t="s">
        <v>12</v>
      </c>
      <c r="B2586" s="48" t="s">
        <v>105</v>
      </c>
      <c r="C2586" s="48" t="s">
        <v>4931</v>
      </c>
      <c r="D2586" s="48">
        <v>6324</v>
      </c>
      <c r="E2586" s="48">
        <v>2013</v>
      </c>
      <c r="F2586" s="48" t="s">
        <v>10</v>
      </c>
      <c r="G2586" s="48" t="s">
        <v>109</v>
      </c>
      <c r="H2586" s="48">
        <v>812</v>
      </c>
      <c r="I2586" s="48">
        <v>4044</v>
      </c>
    </row>
    <row r="2587" spans="1:9" x14ac:dyDescent="0.25">
      <c r="A2587" s="48" t="s">
        <v>12</v>
      </c>
      <c r="B2587" s="48" t="s">
        <v>105</v>
      </c>
      <c r="C2587" s="48" t="s">
        <v>4932</v>
      </c>
      <c r="D2587" s="48">
        <v>6325</v>
      </c>
      <c r="E2587" s="48">
        <v>2013</v>
      </c>
      <c r="F2587" s="48" t="s">
        <v>10</v>
      </c>
      <c r="G2587" s="48" t="s">
        <v>109</v>
      </c>
      <c r="H2587" s="48">
        <v>680</v>
      </c>
      <c r="I2587" s="48">
        <v>4480</v>
      </c>
    </row>
    <row r="2588" spans="1:9" x14ac:dyDescent="0.25">
      <c r="A2588" s="48" t="s">
        <v>12</v>
      </c>
      <c r="B2588" s="48" t="s">
        <v>105</v>
      </c>
      <c r="C2588" s="48" t="s">
        <v>4936</v>
      </c>
      <c r="D2588" s="48">
        <v>6326</v>
      </c>
      <c r="E2588" s="48">
        <v>2013</v>
      </c>
      <c r="F2588" s="48" t="s">
        <v>10</v>
      </c>
      <c r="G2588" s="48" t="s">
        <v>109</v>
      </c>
      <c r="H2588" s="48">
        <v>901</v>
      </c>
      <c r="I2588" s="48">
        <v>3480</v>
      </c>
    </row>
    <row r="2589" spans="1:9" x14ac:dyDescent="0.25">
      <c r="A2589" s="48" t="s">
        <v>12</v>
      </c>
      <c r="B2589" s="48" t="s">
        <v>105</v>
      </c>
      <c r="C2589" s="48" t="s">
        <v>4901</v>
      </c>
      <c r="D2589" s="48">
        <v>6327</v>
      </c>
      <c r="E2589" s="48">
        <v>2013</v>
      </c>
      <c r="F2589" s="48" t="s">
        <v>10</v>
      </c>
      <c r="G2589" s="48" t="s">
        <v>109</v>
      </c>
      <c r="H2589" s="48">
        <v>988</v>
      </c>
      <c r="I2589" s="48">
        <v>3440</v>
      </c>
    </row>
    <row r="2590" spans="1:9" x14ac:dyDescent="0.25">
      <c r="A2590" s="48" t="s">
        <v>12</v>
      </c>
      <c r="B2590" s="48" t="s">
        <v>105</v>
      </c>
      <c r="C2590" s="48" t="s">
        <v>4948</v>
      </c>
      <c r="D2590" s="48">
        <v>6328</v>
      </c>
      <c r="E2590" s="48">
        <v>2013</v>
      </c>
      <c r="F2590" s="48" t="s">
        <v>10</v>
      </c>
      <c r="G2590" s="48" t="s">
        <v>109</v>
      </c>
      <c r="H2590" s="48">
        <v>1641</v>
      </c>
      <c r="I2590" s="48">
        <v>6377</v>
      </c>
    </row>
    <row r="2591" spans="1:9" x14ac:dyDescent="0.25">
      <c r="A2591" s="48" t="s">
        <v>12</v>
      </c>
      <c r="B2591" s="48" t="s">
        <v>105</v>
      </c>
      <c r="C2591" s="48" t="s">
        <v>4946</v>
      </c>
      <c r="D2591" s="48">
        <v>6329</v>
      </c>
      <c r="E2591" s="48">
        <v>2013</v>
      </c>
      <c r="F2591" s="48" t="s">
        <v>10</v>
      </c>
      <c r="G2591" s="48" t="s">
        <v>109</v>
      </c>
      <c r="H2591" s="48">
        <v>400</v>
      </c>
      <c r="I2591" s="48">
        <v>1600</v>
      </c>
    </row>
    <row r="2592" spans="1:9" x14ac:dyDescent="0.25">
      <c r="A2592" s="48" t="s">
        <v>12</v>
      </c>
      <c r="B2592" s="48" t="s">
        <v>105</v>
      </c>
      <c r="C2592" s="48" t="s">
        <v>4967</v>
      </c>
      <c r="D2592" s="48">
        <v>6330</v>
      </c>
      <c r="E2592" s="48">
        <v>2013</v>
      </c>
      <c r="F2592" s="48" t="s">
        <v>10</v>
      </c>
      <c r="G2592" s="48" t="s">
        <v>109</v>
      </c>
      <c r="H2592" s="48">
        <v>408</v>
      </c>
      <c r="I2592" s="48">
        <v>1764</v>
      </c>
    </row>
    <row r="2593" spans="1:9" x14ac:dyDescent="0.25">
      <c r="A2593" s="48" t="s">
        <v>12</v>
      </c>
      <c r="B2593" s="48" t="s">
        <v>105</v>
      </c>
      <c r="C2593" s="48" t="s">
        <v>4942</v>
      </c>
      <c r="D2593" s="48">
        <v>6331</v>
      </c>
      <c r="E2593" s="48">
        <v>2013</v>
      </c>
      <c r="F2593" s="48" t="s">
        <v>10</v>
      </c>
      <c r="G2593" s="48" t="s">
        <v>109</v>
      </c>
      <c r="H2593" s="48">
        <v>536</v>
      </c>
      <c r="I2593" s="48">
        <v>2205</v>
      </c>
    </row>
    <row r="2594" spans="1:9" x14ac:dyDescent="0.25">
      <c r="A2594" s="48" t="s">
        <v>12</v>
      </c>
      <c r="B2594" s="48" t="s">
        <v>105</v>
      </c>
      <c r="C2594" s="48" t="s">
        <v>4471</v>
      </c>
      <c r="D2594" s="48">
        <v>6332</v>
      </c>
      <c r="E2594" s="48">
        <v>2013</v>
      </c>
      <c r="F2594" s="48" t="s">
        <v>10</v>
      </c>
      <c r="G2594" s="48" t="s">
        <v>109</v>
      </c>
      <c r="H2594" s="48">
        <v>794</v>
      </c>
      <c r="I2594" s="48">
        <v>2800</v>
      </c>
    </row>
    <row r="2595" spans="1:9" x14ac:dyDescent="0.25">
      <c r="A2595" s="48" t="s">
        <v>12</v>
      </c>
      <c r="B2595" s="48" t="s">
        <v>105</v>
      </c>
      <c r="C2595" s="48" t="s">
        <v>4928</v>
      </c>
      <c r="D2595" s="48">
        <v>6333</v>
      </c>
      <c r="E2595" s="48">
        <v>2013</v>
      </c>
      <c r="F2595" s="48" t="s">
        <v>10</v>
      </c>
      <c r="G2595" s="48" t="s">
        <v>109</v>
      </c>
      <c r="H2595" s="48">
        <v>615</v>
      </c>
      <c r="I2595" s="48">
        <v>2520</v>
      </c>
    </row>
    <row r="2596" spans="1:9" x14ac:dyDescent="0.25">
      <c r="A2596" s="48" t="s">
        <v>12</v>
      </c>
      <c r="B2596" s="48" t="s">
        <v>105</v>
      </c>
      <c r="C2596" s="48" t="s">
        <v>4939</v>
      </c>
      <c r="D2596" s="48">
        <v>6334</v>
      </c>
      <c r="E2596" s="48">
        <v>2013</v>
      </c>
      <c r="F2596" s="48" t="s">
        <v>10</v>
      </c>
      <c r="G2596" s="48" t="s">
        <v>109</v>
      </c>
      <c r="H2596" s="48">
        <v>210</v>
      </c>
      <c r="I2596" s="48">
        <v>1221</v>
      </c>
    </row>
    <row r="2597" spans="1:9" x14ac:dyDescent="0.25">
      <c r="A2597" s="48" t="s">
        <v>12</v>
      </c>
      <c r="B2597" s="48" t="s">
        <v>105</v>
      </c>
      <c r="C2597" s="48" t="s">
        <v>2090</v>
      </c>
      <c r="D2597" s="48">
        <v>6335</v>
      </c>
      <c r="E2597" s="48">
        <v>2013</v>
      </c>
      <c r="F2597" s="48" t="s">
        <v>10</v>
      </c>
      <c r="G2597" s="48" t="s">
        <v>109</v>
      </c>
      <c r="H2597" s="48">
        <v>1076</v>
      </c>
      <c r="I2597" s="48">
        <v>7052</v>
      </c>
    </row>
    <row r="2598" spans="1:9" x14ac:dyDescent="0.25">
      <c r="A2598" s="48" t="s">
        <v>12</v>
      </c>
      <c r="B2598" s="48" t="s">
        <v>105</v>
      </c>
      <c r="C2598" s="48" t="s">
        <v>4944</v>
      </c>
      <c r="D2598" s="48">
        <v>6336</v>
      </c>
      <c r="E2598" s="48">
        <v>2013</v>
      </c>
      <c r="F2598" s="48" t="s">
        <v>10</v>
      </c>
      <c r="G2598" s="48" t="s">
        <v>109</v>
      </c>
      <c r="H2598" s="48">
        <v>916</v>
      </c>
      <c r="I2598" s="48">
        <v>3699</v>
      </c>
    </row>
    <row r="2599" spans="1:9" x14ac:dyDescent="0.25">
      <c r="A2599" s="48" t="s">
        <v>12</v>
      </c>
      <c r="B2599" s="48" t="s">
        <v>105</v>
      </c>
      <c r="C2599" s="48" t="s">
        <v>4933</v>
      </c>
      <c r="D2599" s="48">
        <v>6337</v>
      </c>
      <c r="E2599" s="48">
        <v>2013</v>
      </c>
      <c r="F2599" s="48" t="s">
        <v>10</v>
      </c>
      <c r="G2599" s="48" t="s">
        <v>109</v>
      </c>
      <c r="H2599" s="48">
        <v>492</v>
      </c>
      <c r="I2599" s="48">
        <v>1950</v>
      </c>
    </row>
    <row r="2600" spans="1:9" x14ac:dyDescent="0.25">
      <c r="A2600" s="48" t="s">
        <v>68</v>
      </c>
      <c r="B2600" s="48" t="s">
        <v>105</v>
      </c>
      <c r="C2600" s="48" t="s">
        <v>5434</v>
      </c>
      <c r="D2600" s="48">
        <v>6338</v>
      </c>
      <c r="E2600" s="48">
        <v>2013</v>
      </c>
      <c r="F2600" s="48" t="s">
        <v>178</v>
      </c>
      <c r="G2600" s="48" t="s">
        <v>109</v>
      </c>
      <c r="H2600" s="48">
        <v>586</v>
      </c>
      <c r="I2600" s="48">
        <v>3179</v>
      </c>
    </row>
    <row r="2601" spans="1:9" x14ac:dyDescent="0.25">
      <c r="A2601" s="48" t="s">
        <v>12</v>
      </c>
      <c r="B2601" s="48" t="s">
        <v>105</v>
      </c>
      <c r="C2601" s="48" t="s">
        <v>4498</v>
      </c>
      <c r="D2601" s="48">
        <v>6339</v>
      </c>
      <c r="E2601" s="48">
        <v>2013</v>
      </c>
      <c r="F2601" s="48" t="s">
        <v>10</v>
      </c>
      <c r="G2601" s="48" t="s">
        <v>109</v>
      </c>
      <c r="H2601" s="48">
        <v>751</v>
      </c>
      <c r="I2601" s="48">
        <v>5860</v>
      </c>
    </row>
    <row r="2602" spans="1:9" x14ac:dyDescent="0.25">
      <c r="A2602" s="48" t="s">
        <v>12</v>
      </c>
      <c r="B2602" s="48" t="s">
        <v>105</v>
      </c>
      <c r="C2602" s="48" t="s">
        <v>4966</v>
      </c>
      <c r="D2602" s="48">
        <v>6340</v>
      </c>
      <c r="E2602" s="48">
        <v>2013</v>
      </c>
      <c r="F2602" s="48" t="s">
        <v>10</v>
      </c>
      <c r="G2602" s="48" t="s">
        <v>109</v>
      </c>
      <c r="H2602" s="48">
        <v>423</v>
      </c>
      <c r="I2602" s="48">
        <v>3661</v>
      </c>
    </row>
    <row r="2603" spans="1:9" x14ac:dyDescent="0.25">
      <c r="A2603" s="48" t="s">
        <v>12</v>
      </c>
      <c r="B2603" s="48" t="s">
        <v>105</v>
      </c>
      <c r="C2603" s="48" t="s">
        <v>4970</v>
      </c>
      <c r="D2603" s="48">
        <v>6341</v>
      </c>
      <c r="E2603" s="48">
        <v>2013</v>
      </c>
      <c r="F2603" s="48" t="s">
        <v>10</v>
      </c>
      <c r="G2603" s="48" t="s">
        <v>109</v>
      </c>
      <c r="H2603" s="48">
        <v>364</v>
      </c>
      <c r="I2603" s="48">
        <v>1400</v>
      </c>
    </row>
    <row r="2604" spans="1:9" x14ac:dyDescent="0.25">
      <c r="A2604" s="48" t="s">
        <v>12</v>
      </c>
      <c r="B2604" s="48" t="s">
        <v>105</v>
      </c>
      <c r="C2604" s="48" t="s">
        <v>4512</v>
      </c>
      <c r="D2604" s="48">
        <v>6342</v>
      </c>
      <c r="E2604" s="48">
        <v>2013</v>
      </c>
      <c r="F2604" s="48" t="s">
        <v>10</v>
      </c>
      <c r="G2604" s="48" t="s">
        <v>109</v>
      </c>
      <c r="H2604" s="48">
        <v>794</v>
      </c>
      <c r="I2604" s="48">
        <v>3946</v>
      </c>
    </row>
    <row r="2605" spans="1:9" x14ac:dyDescent="0.25">
      <c r="A2605" s="48" t="s">
        <v>12</v>
      </c>
      <c r="B2605" s="48" t="s">
        <v>105</v>
      </c>
      <c r="C2605" s="48" t="s">
        <v>4474</v>
      </c>
      <c r="D2605" s="48">
        <v>6343</v>
      </c>
      <c r="E2605" s="48">
        <v>2013</v>
      </c>
      <c r="F2605" s="48" t="s">
        <v>10</v>
      </c>
      <c r="G2605" s="48" t="s">
        <v>109</v>
      </c>
      <c r="H2605" s="48">
        <v>340</v>
      </c>
      <c r="I2605" s="48">
        <v>2998</v>
      </c>
    </row>
    <row r="2606" spans="1:9" x14ac:dyDescent="0.25">
      <c r="A2606" s="48" t="s">
        <v>12</v>
      </c>
      <c r="B2606" s="48" t="s">
        <v>105</v>
      </c>
      <c r="C2606" s="48" t="s">
        <v>4930</v>
      </c>
      <c r="D2606" s="48">
        <v>6344</v>
      </c>
      <c r="E2606" s="48">
        <v>2013</v>
      </c>
      <c r="F2606" s="48" t="s">
        <v>10</v>
      </c>
      <c r="G2606" s="48" t="s">
        <v>109</v>
      </c>
      <c r="H2606" s="48">
        <v>416</v>
      </c>
      <c r="I2606" s="48">
        <v>1680</v>
      </c>
    </row>
    <row r="2607" spans="1:9" x14ac:dyDescent="0.25">
      <c r="A2607" s="48" t="s">
        <v>12</v>
      </c>
      <c r="B2607" s="48" t="s">
        <v>105</v>
      </c>
      <c r="C2607" s="48" t="s">
        <v>4934</v>
      </c>
      <c r="D2607" s="48">
        <v>6345</v>
      </c>
      <c r="E2607" s="48">
        <v>2013</v>
      </c>
      <c r="F2607" s="48" t="s">
        <v>10</v>
      </c>
      <c r="G2607" s="48" t="s">
        <v>109</v>
      </c>
      <c r="H2607" s="48">
        <v>350</v>
      </c>
      <c r="I2607" s="48">
        <v>1560</v>
      </c>
    </row>
    <row r="2608" spans="1:9" x14ac:dyDescent="0.25">
      <c r="A2608" s="48" t="s">
        <v>12</v>
      </c>
      <c r="B2608" s="48" t="s">
        <v>105</v>
      </c>
      <c r="C2608" s="48" t="s">
        <v>4955</v>
      </c>
      <c r="D2608" s="48">
        <v>6346</v>
      </c>
      <c r="E2608" s="48">
        <v>2013</v>
      </c>
      <c r="F2608" s="48" t="s">
        <v>10</v>
      </c>
      <c r="G2608" s="48" t="s">
        <v>109</v>
      </c>
      <c r="H2608" s="48">
        <v>534</v>
      </c>
      <c r="I2608" s="48">
        <v>2160</v>
      </c>
    </row>
    <row r="2609" spans="1:9" x14ac:dyDescent="0.25">
      <c r="A2609" s="48" t="s">
        <v>68</v>
      </c>
      <c r="B2609" s="48" t="s">
        <v>105</v>
      </c>
      <c r="C2609" s="48" t="s">
        <v>2923</v>
      </c>
      <c r="D2609" s="48">
        <v>6347</v>
      </c>
      <c r="E2609" s="48">
        <v>2013</v>
      </c>
      <c r="F2609" s="48" t="s">
        <v>178</v>
      </c>
      <c r="G2609" s="48" t="s">
        <v>109</v>
      </c>
      <c r="H2609" s="48">
        <v>356</v>
      </c>
      <c r="I2609" s="48">
        <v>1908</v>
      </c>
    </row>
    <row r="2610" spans="1:9" x14ac:dyDescent="0.25">
      <c r="A2610" s="48" t="s">
        <v>68</v>
      </c>
      <c r="B2610" s="48" t="s">
        <v>105</v>
      </c>
      <c r="C2610" s="48" t="s">
        <v>4497</v>
      </c>
      <c r="D2610" s="48">
        <v>6348</v>
      </c>
      <c r="E2610" s="48">
        <v>2013</v>
      </c>
      <c r="F2610" s="48" t="s">
        <v>178</v>
      </c>
      <c r="G2610" s="48" t="s">
        <v>109</v>
      </c>
      <c r="H2610" s="48">
        <v>527</v>
      </c>
      <c r="I2610" s="48">
        <v>3216</v>
      </c>
    </row>
    <row r="2611" spans="1:9" x14ac:dyDescent="0.25">
      <c r="A2611" s="48" t="s">
        <v>68</v>
      </c>
      <c r="B2611" s="48" t="s">
        <v>105</v>
      </c>
      <c r="C2611" s="48" t="s">
        <v>4607</v>
      </c>
      <c r="D2611" s="48">
        <v>6349</v>
      </c>
      <c r="E2611" s="48">
        <v>2013</v>
      </c>
      <c r="F2611" s="48" t="s">
        <v>183</v>
      </c>
      <c r="G2611" s="48" t="s">
        <v>109</v>
      </c>
      <c r="H2611" s="48">
        <v>1180</v>
      </c>
      <c r="I2611" s="48">
        <v>5774</v>
      </c>
    </row>
    <row r="2612" spans="1:9" x14ac:dyDescent="0.25">
      <c r="A2612" s="48" t="s">
        <v>68</v>
      </c>
      <c r="B2612" s="48" t="s">
        <v>105</v>
      </c>
      <c r="C2612" s="48" t="s">
        <v>2900</v>
      </c>
      <c r="D2612" s="48">
        <v>6350</v>
      </c>
      <c r="E2612" s="48">
        <v>2013</v>
      </c>
      <c r="F2612" s="48" t="s">
        <v>178</v>
      </c>
      <c r="G2612" s="48" t="s">
        <v>109</v>
      </c>
      <c r="H2612" s="48">
        <v>334</v>
      </c>
      <c r="I2612" s="48">
        <v>1315</v>
      </c>
    </row>
    <row r="2613" spans="1:9" x14ac:dyDescent="0.25">
      <c r="A2613" s="48" t="s">
        <v>68</v>
      </c>
      <c r="B2613" s="48" t="s">
        <v>105</v>
      </c>
      <c r="C2613" s="48" t="s">
        <v>2925</v>
      </c>
      <c r="D2613" s="48">
        <v>6351</v>
      </c>
      <c r="E2613" s="48">
        <v>2013</v>
      </c>
      <c r="F2613" s="48" t="s">
        <v>178</v>
      </c>
      <c r="G2613" s="48" t="s">
        <v>109</v>
      </c>
      <c r="H2613" s="48">
        <v>320</v>
      </c>
      <c r="I2613" s="48">
        <v>1751</v>
      </c>
    </row>
    <row r="2614" spans="1:9" x14ac:dyDescent="0.25">
      <c r="A2614" s="48" t="s">
        <v>68</v>
      </c>
      <c r="B2614" s="48" t="s">
        <v>105</v>
      </c>
      <c r="C2614" s="48" t="s">
        <v>2951</v>
      </c>
      <c r="D2614" s="48">
        <v>6352</v>
      </c>
      <c r="E2614" s="48">
        <v>2013</v>
      </c>
      <c r="F2614" s="48" t="s">
        <v>178</v>
      </c>
      <c r="G2614" s="48" t="s">
        <v>109</v>
      </c>
      <c r="H2614" s="48">
        <v>428</v>
      </c>
      <c r="I2614" s="48">
        <v>85</v>
      </c>
    </row>
    <row r="2615" spans="1:9" x14ac:dyDescent="0.25">
      <c r="A2615" s="48" t="s">
        <v>68</v>
      </c>
      <c r="B2615" s="48" t="s">
        <v>105</v>
      </c>
      <c r="C2615" s="48" t="s">
        <v>2964</v>
      </c>
      <c r="D2615" s="48">
        <v>6353</v>
      </c>
      <c r="E2615" s="48">
        <v>2013</v>
      </c>
      <c r="F2615" s="48" t="s">
        <v>178</v>
      </c>
      <c r="G2615" s="48" t="s">
        <v>109</v>
      </c>
      <c r="H2615" s="48">
        <v>354</v>
      </c>
      <c r="I2615" s="48">
        <v>2300</v>
      </c>
    </row>
    <row r="2616" spans="1:9" x14ac:dyDescent="0.25">
      <c r="A2616" s="48" t="s">
        <v>68</v>
      </c>
      <c r="B2616" s="48" t="s">
        <v>105</v>
      </c>
      <c r="C2616" s="48" t="s">
        <v>2947</v>
      </c>
      <c r="D2616" s="48">
        <v>6354</v>
      </c>
      <c r="E2616" s="48">
        <v>2013</v>
      </c>
      <c r="F2616" s="48" t="s">
        <v>178</v>
      </c>
      <c r="G2616" s="48" t="s">
        <v>109</v>
      </c>
      <c r="H2616" s="48">
        <v>249</v>
      </c>
      <c r="I2616" s="48">
        <v>1260</v>
      </c>
    </row>
    <row r="2617" spans="1:9" x14ac:dyDescent="0.25">
      <c r="A2617" s="48" t="s">
        <v>68</v>
      </c>
      <c r="B2617" s="48" t="s">
        <v>105</v>
      </c>
      <c r="C2617" s="48" t="s">
        <v>2963</v>
      </c>
      <c r="D2617" s="48">
        <v>6355</v>
      </c>
      <c r="E2617" s="48">
        <v>2013</v>
      </c>
      <c r="F2617" s="48" t="s">
        <v>178</v>
      </c>
      <c r="G2617" s="48" t="s">
        <v>109</v>
      </c>
      <c r="H2617" s="48">
        <v>478</v>
      </c>
      <c r="I2617" s="48">
        <v>3046</v>
      </c>
    </row>
    <row r="2618" spans="1:9" x14ac:dyDescent="0.25">
      <c r="A2618" s="48" t="s">
        <v>12</v>
      </c>
      <c r="B2618" s="48" t="s">
        <v>105</v>
      </c>
      <c r="C2618" s="48" t="s">
        <v>2759</v>
      </c>
      <c r="D2618" s="48">
        <v>6356</v>
      </c>
      <c r="E2618" s="48">
        <v>2013</v>
      </c>
      <c r="F2618" s="48" t="s">
        <v>10</v>
      </c>
      <c r="G2618" s="48" t="s">
        <v>109</v>
      </c>
      <c r="H2618" s="48">
        <v>930</v>
      </c>
      <c r="I2618" s="48">
        <v>3510</v>
      </c>
    </row>
    <row r="2619" spans="1:9" x14ac:dyDescent="0.25">
      <c r="A2619" s="48" t="s">
        <v>12</v>
      </c>
      <c r="B2619" s="48" t="s">
        <v>105</v>
      </c>
      <c r="C2619" s="48" t="s">
        <v>3591</v>
      </c>
      <c r="D2619" s="48">
        <v>6357</v>
      </c>
      <c r="E2619" s="48">
        <v>2013</v>
      </c>
      <c r="F2619" s="48" t="s">
        <v>10</v>
      </c>
      <c r="G2619" s="48" t="s">
        <v>109</v>
      </c>
      <c r="H2619" s="48">
        <v>482</v>
      </c>
      <c r="I2619" s="48">
        <v>3624</v>
      </c>
    </row>
    <row r="2620" spans="1:9" x14ac:dyDescent="0.25">
      <c r="A2620" s="48" t="s">
        <v>12</v>
      </c>
      <c r="B2620" s="48" t="s">
        <v>105</v>
      </c>
      <c r="C2620" s="48" t="s">
        <v>4927</v>
      </c>
      <c r="D2620" s="48">
        <v>6358</v>
      </c>
      <c r="E2620" s="48">
        <v>2013</v>
      </c>
      <c r="F2620" s="48" t="s">
        <v>10</v>
      </c>
      <c r="G2620" s="48" t="s">
        <v>109</v>
      </c>
      <c r="H2620" s="48">
        <v>617</v>
      </c>
      <c r="I2620" s="48">
        <v>2601</v>
      </c>
    </row>
    <row r="2621" spans="1:9" x14ac:dyDescent="0.25">
      <c r="A2621" s="48" t="s">
        <v>12</v>
      </c>
      <c r="B2621" s="48" t="s">
        <v>105</v>
      </c>
      <c r="C2621" s="48" t="s">
        <v>5759</v>
      </c>
      <c r="D2621" s="48">
        <v>6359</v>
      </c>
      <c r="E2621" s="48">
        <v>2013</v>
      </c>
      <c r="F2621" s="48" t="s">
        <v>10</v>
      </c>
      <c r="G2621" s="48" t="s">
        <v>109</v>
      </c>
      <c r="H2621" s="48">
        <v>612</v>
      </c>
      <c r="I2621" s="48">
        <v>3216</v>
      </c>
    </row>
    <row r="2622" spans="1:9" x14ac:dyDescent="0.25">
      <c r="A2622" s="48" t="s">
        <v>12</v>
      </c>
      <c r="B2622" s="48" t="s">
        <v>105</v>
      </c>
      <c r="C2622" s="48" t="s">
        <v>2109</v>
      </c>
      <c r="D2622" s="48">
        <v>6360</v>
      </c>
      <c r="E2622" s="48">
        <v>2013</v>
      </c>
      <c r="F2622" s="48" t="s">
        <v>10</v>
      </c>
      <c r="G2622" s="48" t="s">
        <v>109</v>
      </c>
      <c r="H2622" s="48">
        <v>925</v>
      </c>
      <c r="I2622" s="48">
        <v>3860</v>
      </c>
    </row>
    <row r="2623" spans="1:9" x14ac:dyDescent="0.25">
      <c r="A2623" s="48" t="s">
        <v>12</v>
      </c>
      <c r="B2623" s="48" t="s">
        <v>105</v>
      </c>
      <c r="C2623" s="48" t="s">
        <v>353</v>
      </c>
      <c r="D2623" s="48">
        <v>6361</v>
      </c>
      <c r="E2623" s="48">
        <v>2013</v>
      </c>
      <c r="F2623" s="48" t="s">
        <v>10</v>
      </c>
      <c r="G2623" s="48" t="s">
        <v>109</v>
      </c>
      <c r="H2623" s="48">
        <v>1024</v>
      </c>
      <c r="I2623" s="48">
        <v>4142</v>
      </c>
    </row>
    <row r="2624" spans="1:9" x14ac:dyDescent="0.25">
      <c r="A2624" s="48" t="s">
        <v>68</v>
      </c>
      <c r="B2624" s="48" t="s">
        <v>105</v>
      </c>
      <c r="C2624" s="48" t="s">
        <v>2082</v>
      </c>
      <c r="D2624" s="48">
        <v>6362</v>
      </c>
      <c r="E2624" s="48">
        <v>2013</v>
      </c>
      <c r="F2624" s="48" t="s">
        <v>178</v>
      </c>
      <c r="G2624" s="48" t="s">
        <v>109</v>
      </c>
      <c r="H2624" s="48">
        <v>372</v>
      </c>
      <c r="I2624" s="48">
        <v>2520</v>
      </c>
    </row>
    <row r="2625" spans="1:9" x14ac:dyDescent="0.25">
      <c r="A2625" s="48" t="s">
        <v>12</v>
      </c>
      <c r="B2625" s="48" t="s">
        <v>105</v>
      </c>
      <c r="C2625" s="48" t="s">
        <v>5768</v>
      </c>
      <c r="D2625" s="48">
        <v>6363</v>
      </c>
      <c r="E2625" s="48">
        <v>2013</v>
      </c>
      <c r="F2625" s="48" t="s">
        <v>10</v>
      </c>
      <c r="G2625" s="48" t="s">
        <v>109</v>
      </c>
      <c r="H2625" s="48">
        <v>857</v>
      </c>
      <c r="I2625" s="48">
        <v>2865</v>
      </c>
    </row>
    <row r="2626" spans="1:9" x14ac:dyDescent="0.25">
      <c r="A2626" s="48" t="s">
        <v>68</v>
      </c>
      <c r="B2626" s="48" t="s">
        <v>105</v>
      </c>
      <c r="C2626" s="48" t="s">
        <v>2909</v>
      </c>
      <c r="D2626" s="48">
        <v>6364</v>
      </c>
      <c r="E2626" s="48">
        <v>2013</v>
      </c>
      <c r="F2626" s="48" t="s">
        <v>178</v>
      </c>
      <c r="G2626" s="48" t="s">
        <v>109</v>
      </c>
      <c r="H2626" s="48">
        <v>281</v>
      </c>
      <c r="I2626" s="48">
        <v>1044</v>
      </c>
    </row>
    <row r="2627" spans="1:9" x14ac:dyDescent="0.25">
      <c r="A2627" s="48" t="s">
        <v>12</v>
      </c>
      <c r="B2627" s="48" t="s">
        <v>105</v>
      </c>
      <c r="C2627" s="48" t="s">
        <v>4944</v>
      </c>
      <c r="D2627" s="48">
        <v>6365</v>
      </c>
      <c r="E2627" s="48">
        <v>2013</v>
      </c>
      <c r="F2627" s="48" t="s">
        <v>10</v>
      </c>
      <c r="G2627" s="48" t="s">
        <v>109</v>
      </c>
      <c r="H2627" s="48">
        <v>619</v>
      </c>
      <c r="I2627" s="48">
        <v>2989</v>
      </c>
    </row>
    <row r="2628" spans="1:9" x14ac:dyDescent="0.25">
      <c r="A2628" s="48" t="s">
        <v>12</v>
      </c>
      <c r="B2628" s="48" t="s">
        <v>105</v>
      </c>
      <c r="C2628" s="48" t="s">
        <v>4953</v>
      </c>
      <c r="D2628" s="48">
        <v>6366</v>
      </c>
      <c r="E2628" s="48">
        <v>2013</v>
      </c>
      <c r="F2628" s="48" t="s">
        <v>10</v>
      </c>
      <c r="G2628" s="48" t="s">
        <v>109</v>
      </c>
      <c r="H2628" s="48">
        <v>320</v>
      </c>
      <c r="I2628" s="48">
        <v>1643</v>
      </c>
    </row>
    <row r="2629" spans="1:9" x14ac:dyDescent="0.25">
      <c r="A2629" s="48" t="s">
        <v>12</v>
      </c>
      <c r="B2629" s="48" t="s">
        <v>105</v>
      </c>
      <c r="C2629" s="48" t="s">
        <v>3410</v>
      </c>
      <c r="D2629" s="48">
        <v>6367</v>
      </c>
      <c r="E2629" s="48">
        <v>2013</v>
      </c>
      <c r="F2629" s="48" t="s">
        <v>10</v>
      </c>
      <c r="G2629" s="48" t="s">
        <v>109</v>
      </c>
      <c r="H2629" s="48">
        <v>796</v>
      </c>
      <c r="I2629" s="48">
        <v>3272</v>
      </c>
    </row>
    <row r="2630" spans="1:9" x14ac:dyDescent="0.25">
      <c r="A2630" s="48" t="s">
        <v>12</v>
      </c>
      <c r="B2630" s="48" t="s">
        <v>105</v>
      </c>
      <c r="C2630" s="48" t="s">
        <v>5742</v>
      </c>
      <c r="D2630" s="48">
        <v>6368</v>
      </c>
      <c r="E2630" s="48">
        <v>2013</v>
      </c>
      <c r="F2630" s="48" t="s">
        <v>10</v>
      </c>
      <c r="G2630" s="48" t="s">
        <v>109</v>
      </c>
      <c r="H2630" s="48">
        <v>1096</v>
      </c>
      <c r="I2630" s="48">
        <v>3210</v>
      </c>
    </row>
    <row r="2631" spans="1:9" x14ac:dyDescent="0.25">
      <c r="A2631" s="48" t="s">
        <v>12</v>
      </c>
      <c r="B2631" s="48" t="s">
        <v>105</v>
      </c>
      <c r="C2631" s="48" t="s">
        <v>5761</v>
      </c>
      <c r="D2631" s="48">
        <v>6369</v>
      </c>
      <c r="E2631" s="48">
        <v>2013</v>
      </c>
      <c r="F2631" s="48" t="s">
        <v>10</v>
      </c>
      <c r="G2631" s="48" t="s">
        <v>109</v>
      </c>
      <c r="H2631" s="48">
        <v>1164</v>
      </c>
      <c r="I2631" s="48">
        <v>5348</v>
      </c>
    </row>
    <row r="2632" spans="1:9" x14ac:dyDescent="0.25">
      <c r="A2632" s="48" t="s">
        <v>12</v>
      </c>
      <c r="B2632" s="48" t="s">
        <v>105</v>
      </c>
      <c r="C2632" s="48" t="s">
        <v>5752</v>
      </c>
      <c r="D2632" s="48">
        <v>6370</v>
      </c>
      <c r="E2632" s="48">
        <v>2013</v>
      </c>
      <c r="F2632" s="48" t="s">
        <v>10</v>
      </c>
      <c r="G2632" s="48" t="s">
        <v>109</v>
      </c>
      <c r="H2632" s="48">
        <v>864</v>
      </c>
      <c r="I2632" s="48">
        <v>3896</v>
      </c>
    </row>
    <row r="2633" spans="1:9" x14ac:dyDescent="0.25">
      <c r="A2633" s="48" t="s">
        <v>12</v>
      </c>
      <c r="B2633" s="48" t="s">
        <v>105</v>
      </c>
      <c r="C2633" s="48" t="s">
        <v>5743</v>
      </c>
      <c r="D2633" s="48">
        <v>6371</v>
      </c>
      <c r="E2633" s="48">
        <v>2013</v>
      </c>
      <c r="F2633" s="48" t="s">
        <v>10</v>
      </c>
      <c r="G2633" s="48" t="s">
        <v>109</v>
      </c>
      <c r="H2633" s="48">
        <v>1317</v>
      </c>
      <c r="I2633" s="48">
        <v>5085</v>
      </c>
    </row>
    <row r="2634" spans="1:9" x14ac:dyDescent="0.25">
      <c r="A2634" s="48" t="s">
        <v>68</v>
      </c>
      <c r="B2634" s="48" t="s">
        <v>105</v>
      </c>
      <c r="C2634" s="48" t="s">
        <v>2037</v>
      </c>
      <c r="D2634" s="48">
        <v>6372</v>
      </c>
      <c r="E2634" s="48">
        <v>2013</v>
      </c>
      <c r="F2634" s="48" t="s">
        <v>178</v>
      </c>
      <c r="G2634" s="48" t="s">
        <v>109</v>
      </c>
      <c r="H2634" s="48">
        <v>252</v>
      </c>
      <c r="I2634" s="48">
        <v>600</v>
      </c>
    </row>
    <row r="2635" spans="1:9" x14ac:dyDescent="0.25">
      <c r="A2635" s="48" t="s">
        <v>12</v>
      </c>
      <c r="B2635" s="48" t="s">
        <v>105</v>
      </c>
      <c r="C2635" s="48" t="s">
        <v>5750</v>
      </c>
      <c r="D2635" s="48">
        <v>6373</v>
      </c>
      <c r="E2635" s="48">
        <v>2013</v>
      </c>
      <c r="F2635" s="48" t="s">
        <v>10</v>
      </c>
      <c r="G2635" s="48" t="s">
        <v>109</v>
      </c>
      <c r="H2635" s="48">
        <v>504</v>
      </c>
      <c r="I2635" s="48">
        <v>2856</v>
      </c>
    </row>
    <row r="2636" spans="1:9" x14ac:dyDescent="0.25">
      <c r="A2636" s="48" t="s">
        <v>12</v>
      </c>
      <c r="B2636" s="48" t="s">
        <v>105</v>
      </c>
      <c r="C2636" s="48" t="s">
        <v>5757</v>
      </c>
      <c r="D2636" s="48">
        <v>6374</v>
      </c>
      <c r="E2636" s="48">
        <v>2013</v>
      </c>
      <c r="F2636" s="48" t="s">
        <v>10</v>
      </c>
      <c r="G2636" s="48" t="s">
        <v>109</v>
      </c>
      <c r="H2636" s="48">
        <v>413</v>
      </c>
      <c r="I2636" s="48">
        <v>1983</v>
      </c>
    </row>
    <row r="2637" spans="1:9" x14ac:dyDescent="0.25">
      <c r="A2637" s="48" t="s">
        <v>12</v>
      </c>
      <c r="B2637" s="48" t="s">
        <v>105</v>
      </c>
      <c r="C2637" s="48" t="s">
        <v>5765</v>
      </c>
      <c r="D2637" s="48">
        <v>6375</v>
      </c>
      <c r="E2637" s="48">
        <v>2013</v>
      </c>
      <c r="F2637" s="48" t="s">
        <v>10</v>
      </c>
      <c r="G2637" s="48" t="s">
        <v>109</v>
      </c>
      <c r="H2637" s="48">
        <v>723</v>
      </c>
      <c r="I2637" s="48">
        <v>3128</v>
      </c>
    </row>
    <row r="2638" spans="1:9" x14ac:dyDescent="0.25">
      <c r="A2638" s="48" t="s">
        <v>12</v>
      </c>
      <c r="B2638" s="48" t="s">
        <v>105</v>
      </c>
      <c r="C2638" s="48" t="s">
        <v>4910</v>
      </c>
      <c r="D2638" s="48">
        <v>6376</v>
      </c>
      <c r="E2638" s="48">
        <v>2013</v>
      </c>
      <c r="F2638" s="48" t="s">
        <v>10</v>
      </c>
      <c r="G2638" s="48" t="s">
        <v>109</v>
      </c>
      <c r="H2638" s="48">
        <v>1263</v>
      </c>
      <c r="I2638" s="48">
        <v>5640</v>
      </c>
    </row>
    <row r="2639" spans="1:9" x14ac:dyDescent="0.25">
      <c r="A2639" s="48" t="s">
        <v>12</v>
      </c>
      <c r="B2639" s="48" t="s">
        <v>105</v>
      </c>
      <c r="C2639" s="48" t="s">
        <v>5746</v>
      </c>
      <c r="D2639" s="48">
        <v>6377</v>
      </c>
      <c r="E2639" s="48">
        <v>2013</v>
      </c>
      <c r="F2639" s="48" t="s">
        <v>10</v>
      </c>
      <c r="G2639" s="48" t="s">
        <v>109</v>
      </c>
      <c r="H2639" s="48">
        <v>867</v>
      </c>
      <c r="I2639" s="48">
        <v>3240</v>
      </c>
    </row>
    <row r="2640" spans="1:9" x14ac:dyDescent="0.25">
      <c r="A2640" s="48" t="s">
        <v>12</v>
      </c>
      <c r="B2640" s="48" t="s">
        <v>105</v>
      </c>
      <c r="C2640" s="48" t="s">
        <v>5754</v>
      </c>
      <c r="D2640" s="48">
        <v>6378</v>
      </c>
      <c r="E2640" s="48">
        <v>2013</v>
      </c>
      <c r="F2640" s="48" t="s">
        <v>10</v>
      </c>
      <c r="G2640" s="48" t="s">
        <v>109</v>
      </c>
      <c r="H2640" s="48">
        <v>816</v>
      </c>
      <c r="I2640" s="48">
        <v>2809</v>
      </c>
    </row>
    <row r="2641" spans="1:9" x14ac:dyDescent="0.25">
      <c r="A2641" s="48" t="s">
        <v>12</v>
      </c>
      <c r="B2641" s="48" t="s">
        <v>105</v>
      </c>
      <c r="C2641" s="48" t="s">
        <v>4937</v>
      </c>
      <c r="D2641" s="48">
        <v>6379</v>
      </c>
      <c r="E2641" s="48">
        <v>2013</v>
      </c>
      <c r="F2641" s="48" t="s">
        <v>10</v>
      </c>
      <c r="G2641" s="48" t="s">
        <v>109</v>
      </c>
      <c r="H2641" s="48">
        <v>688</v>
      </c>
      <c r="I2641" s="48">
        <v>2769</v>
      </c>
    </row>
    <row r="2642" spans="1:9" x14ac:dyDescent="0.25">
      <c r="A2642" s="48" t="s">
        <v>12</v>
      </c>
      <c r="B2642" s="48" t="s">
        <v>105</v>
      </c>
      <c r="C2642" s="48" t="s">
        <v>4504</v>
      </c>
      <c r="D2642" s="48">
        <v>6380</v>
      </c>
      <c r="E2642" s="48">
        <v>2013</v>
      </c>
      <c r="F2642" s="48" t="s">
        <v>10</v>
      </c>
      <c r="G2642" s="48" t="s">
        <v>109</v>
      </c>
      <c r="H2642" s="48">
        <v>426</v>
      </c>
      <c r="I2642" s="48">
        <v>2626</v>
      </c>
    </row>
    <row r="2643" spans="1:9" x14ac:dyDescent="0.25">
      <c r="A2643" s="48" t="s">
        <v>12</v>
      </c>
      <c r="B2643" s="48" t="s">
        <v>105</v>
      </c>
      <c r="C2643" s="48" t="s">
        <v>5772</v>
      </c>
      <c r="D2643" s="48">
        <v>6381</v>
      </c>
      <c r="E2643" s="48">
        <v>2013</v>
      </c>
      <c r="F2643" s="48" t="s">
        <v>10</v>
      </c>
      <c r="G2643" s="48" t="s">
        <v>109</v>
      </c>
      <c r="H2643" s="48">
        <v>646</v>
      </c>
      <c r="I2643" s="48">
        <v>2303</v>
      </c>
    </row>
    <row r="2644" spans="1:9" x14ac:dyDescent="0.25">
      <c r="A2644" s="48" t="s">
        <v>12</v>
      </c>
      <c r="B2644" s="48" t="s">
        <v>105</v>
      </c>
      <c r="C2644" s="48" t="s">
        <v>5778</v>
      </c>
      <c r="D2644" s="48">
        <v>6382</v>
      </c>
      <c r="E2644" s="48">
        <v>2013</v>
      </c>
      <c r="F2644" s="48" t="s">
        <v>10</v>
      </c>
      <c r="G2644" s="48" t="s">
        <v>109</v>
      </c>
      <c r="H2644" s="48">
        <v>1190</v>
      </c>
      <c r="I2644" s="48">
        <v>4210</v>
      </c>
    </row>
    <row r="2645" spans="1:9" x14ac:dyDescent="0.25">
      <c r="A2645" s="48" t="s">
        <v>12</v>
      </c>
      <c r="B2645" s="48" t="s">
        <v>105</v>
      </c>
      <c r="C2645" s="48" t="s">
        <v>5779</v>
      </c>
      <c r="D2645" s="48">
        <v>6383</v>
      </c>
      <c r="E2645" s="48">
        <v>2013</v>
      </c>
      <c r="F2645" s="48" t="s">
        <v>10</v>
      </c>
      <c r="G2645" s="48" t="s">
        <v>109</v>
      </c>
      <c r="H2645" s="48">
        <v>799</v>
      </c>
      <c r="I2645" s="48">
        <v>3520</v>
      </c>
    </row>
    <row r="2646" spans="1:9" x14ac:dyDescent="0.25">
      <c r="A2646" s="48" t="s">
        <v>12</v>
      </c>
      <c r="B2646" s="48" t="s">
        <v>105</v>
      </c>
      <c r="C2646" s="48" t="s">
        <v>5748</v>
      </c>
      <c r="D2646" s="48">
        <v>6384</v>
      </c>
      <c r="E2646" s="48">
        <v>2013</v>
      </c>
      <c r="F2646" s="48" t="s">
        <v>10</v>
      </c>
      <c r="G2646" s="48" t="s">
        <v>109</v>
      </c>
      <c r="H2646" s="48">
        <v>897</v>
      </c>
      <c r="I2646" s="48">
        <v>3138</v>
      </c>
    </row>
    <row r="2647" spans="1:9" x14ac:dyDescent="0.25">
      <c r="A2647" s="48" t="s">
        <v>12</v>
      </c>
      <c r="B2647" s="48" t="s">
        <v>105</v>
      </c>
      <c r="C2647" s="48" t="s">
        <v>4917</v>
      </c>
      <c r="D2647" s="48">
        <v>6385</v>
      </c>
      <c r="E2647" s="48">
        <v>2013</v>
      </c>
      <c r="F2647" s="48" t="s">
        <v>10</v>
      </c>
      <c r="G2647" s="48" t="s">
        <v>109</v>
      </c>
      <c r="H2647" s="48">
        <v>621</v>
      </c>
      <c r="I2647" s="48">
        <v>4108</v>
      </c>
    </row>
    <row r="2648" spans="1:9" x14ac:dyDescent="0.25">
      <c r="A2648" s="48" t="s">
        <v>12</v>
      </c>
      <c r="B2648" s="48" t="s">
        <v>105</v>
      </c>
      <c r="C2648" s="48" t="s">
        <v>4506</v>
      </c>
      <c r="D2648" s="48">
        <v>6386</v>
      </c>
      <c r="E2648" s="48">
        <v>2013</v>
      </c>
      <c r="F2648" s="48" t="s">
        <v>10</v>
      </c>
      <c r="G2648" s="48" t="s">
        <v>109</v>
      </c>
      <c r="H2648" s="48">
        <v>583</v>
      </c>
      <c r="I2648" s="48">
        <v>4726</v>
      </c>
    </row>
    <row r="2649" spans="1:9" x14ac:dyDescent="0.25">
      <c r="A2649" s="48" t="s">
        <v>12</v>
      </c>
      <c r="B2649" s="48" t="s">
        <v>105</v>
      </c>
      <c r="C2649" s="48" t="s">
        <v>4490</v>
      </c>
      <c r="D2649" s="48">
        <v>6387</v>
      </c>
      <c r="E2649" s="48">
        <v>2013</v>
      </c>
      <c r="F2649" s="48" t="s">
        <v>10</v>
      </c>
      <c r="G2649" s="48" t="s">
        <v>109</v>
      </c>
      <c r="H2649" s="48">
        <v>504</v>
      </c>
      <c r="I2649" s="48">
        <v>2728</v>
      </c>
    </row>
    <row r="2650" spans="1:9" x14ac:dyDescent="0.25">
      <c r="A2650" s="48" t="s">
        <v>12</v>
      </c>
      <c r="B2650" s="48" t="s">
        <v>105</v>
      </c>
      <c r="C2650" s="48" t="s">
        <v>4945</v>
      </c>
      <c r="D2650" s="48">
        <v>6388</v>
      </c>
      <c r="E2650" s="48">
        <v>2013</v>
      </c>
      <c r="F2650" s="48" t="s">
        <v>10</v>
      </c>
      <c r="G2650" s="48" t="s">
        <v>109</v>
      </c>
      <c r="H2650" s="48">
        <v>529</v>
      </c>
      <c r="I2650" s="48">
        <v>3080</v>
      </c>
    </row>
    <row r="2651" spans="1:9" x14ac:dyDescent="0.25">
      <c r="A2651" s="48" t="s">
        <v>12</v>
      </c>
      <c r="B2651" s="48" t="s">
        <v>105</v>
      </c>
      <c r="C2651" s="48" t="s">
        <v>4501</v>
      </c>
      <c r="D2651" s="48">
        <v>6390</v>
      </c>
      <c r="E2651" s="48">
        <v>2013</v>
      </c>
      <c r="F2651" s="48" t="s">
        <v>10</v>
      </c>
      <c r="G2651" s="48" t="s">
        <v>109</v>
      </c>
      <c r="H2651" s="48">
        <v>404</v>
      </c>
      <c r="I2651" s="48">
        <v>2621</v>
      </c>
    </row>
    <row r="2652" spans="1:9" x14ac:dyDescent="0.25">
      <c r="A2652" s="48" t="s">
        <v>12</v>
      </c>
      <c r="B2652" s="48" t="s">
        <v>105</v>
      </c>
      <c r="C2652" s="48" t="s">
        <v>3412</v>
      </c>
      <c r="D2652" s="48">
        <v>6391</v>
      </c>
      <c r="E2652" s="48">
        <v>2013</v>
      </c>
      <c r="F2652" s="48" t="s">
        <v>10</v>
      </c>
      <c r="G2652" s="48" t="s">
        <v>109</v>
      </c>
      <c r="H2652" s="48">
        <v>672</v>
      </c>
      <c r="I2652" s="48">
        <v>2450</v>
      </c>
    </row>
    <row r="2653" spans="1:9" x14ac:dyDescent="0.25">
      <c r="A2653" s="48" t="s">
        <v>12</v>
      </c>
      <c r="B2653" s="48" t="s">
        <v>105</v>
      </c>
      <c r="C2653" s="48" t="s">
        <v>4912</v>
      </c>
      <c r="D2653" s="48">
        <v>6392</v>
      </c>
      <c r="E2653" s="48">
        <v>2013</v>
      </c>
      <c r="F2653" s="48" t="s">
        <v>10</v>
      </c>
      <c r="G2653" s="48" t="s">
        <v>109</v>
      </c>
      <c r="H2653" s="48">
        <v>391</v>
      </c>
      <c r="I2653" s="48">
        <v>1960</v>
      </c>
    </row>
    <row r="2654" spans="1:9" x14ac:dyDescent="0.25">
      <c r="A2654" s="48" t="s">
        <v>12</v>
      </c>
      <c r="B2654" s="48" t="s">
        <v>105</v>
      </c>
      <c r="C2654" s="48" t="s">
        <v>4401</v>
      </c>
      <c r="D2654" s="48">
        <v>6393</v>
      </c>
      <c r="E2654" s="48">
        <v>2013</v>
      </c>
      <c r="F2654" s="48" t="s">
        <v>10</v>
      </c>
      <c r="G2654" s="48" t="s">
        <v>109</v>
      </c>
      <c r="H2654" s="48">
        <v>564</v>
      </c>
      <c r="I2654" s="48">
        <v>3601</v>
      </c>
    </row>
    <row r="2655" spans="1:9" x14ac:dyDescent="0.25">
      <c r="A2655" s="48" t="s">
        <v>12</v>
      </c>
      <c r="B2655" s="48" t="s">
        <v>105</v>
      </c>
      <c r="C2655" s="48" t="s">
        <v>4907</v>
      </c>
      <c r="D2655" s="48">
        <v>6394</v>
      </c>
      <c r="E2655" s="48">
        <v>2013</v>
      </c>
      <c r="F2655" s="48" t="s">
        <v>10</v>
      </c>
      <c r="G2655" s="48" t="s">
        <v>109</v>
      </c>
      <c r="H2655" s="48">
        <v>980</v>
      </c>
      <c r="I2655" s="48">
        <v>3080</v>
      </c>
    </row>
    <row r="2656" spans="1:9" x14ac:dyDescent="0.25">
      <c r="A2656" s="48" t="s">
        <v>12</v>
      </c>
      <c r="B2656" s="48" t="s">
        <v>105</v>
      </c>
      <c r="C2656" s="48" t="s">
        <v>1732</v>
      </c>
      <c r="D2656" s="48">
        <v>6395</v>
      </c>
      <c r="E2656" s="48">
        <v>2013</v>
      </c>
      <c r="F2656" s="48" t="s">
        <v>10</v>
      </c>
      <c r="G2656" s="48" t="s">
        <v>109</v>
      </c>
      <c r="H2656" s="48">
        <v>351</v>
      </c>
      <c r="I2656" s="48">
        <v>2315</v>
      </c>
    </row>
    <row r="2657" spans="1:9" x14ac:dyDescent="0.25">
      <c r="A2657" s="48" t="s">
        <v>12</v>
      </c>
      <c r="B2657" s="48" t="s">
        <v>105</v>
      </c>
      <c r="C2657" s="48" t="s">
        <v>5444</v>
      </c>
      <c r="D2657" s="48">
        <v>6396</v>
      </c>
      <c r="E2657" s="48">
        <v>2013</v>
      </c>
      <c r="F2657" s="48" t="s">
        <v>10</v>
      </c>
      <c r="G2657" s="48" t="s">
        <v>109</v>
      </c>
      <c r="H2657" s="48">
        <v>635</v>
      </c>
      <c r="I2657" s="48">
        <v>2520</v>
      </c>
    </row>
    <row r="2658" spans="1:9" x14ac:dyDescent="0.25">
      <c r="A2658" s="48" t="s">
        <v>12</v>
      </c>
      <c r="B2658" s="48" t="s">
        <v>105</v>
      </c>
      <c r="C2658" s="48" t="s">
        <v>5428</v>
      </c>
      <c r="D2658" s="48">
        <v>6397</v>
      </c>
      <c r="E2658" s="48">
        <v>2013</v>
      </c>
      <c r="F2658" s="48" t="s">
        <v>10</v>
      </c>
      <c r="G2658" s="48" t="s">
        <v>109</v>
      </c>
      <c r="H2658" s="48">
        <v>536</v>
      </c>
      <c r="I2658" s="48">
        <v>2444</v>
      </c>
    </row>
    <row r="2659" spans="1:9" x14ac:dyDescent="0.25">
      <c r="A2659" s="48" t="s">
        <v>12</v>
      </c>
      <c r="B2659" s="48" t="s">
        <v>105</v>
      </c>
      <c r="C2659" s="48" t="s">
        <v>5407</v>
      </c>
      <c r="D2659" s="48">
        <v>6398</v>
      </c>
      <c r="E2659" s="48">
        <v>2013</v>
      </c>
      <c r="F2659" s="48" t="s">
        <v>10</v>
      </c>
      <c r="G2659" s="48" t="s">
        <v>109</v>
      </c>
      <c r="H2659" s="48">
        <v>844</v>
      </c>
      <c r="I2659" s="48">
        <v>2341</v>
      </c>
    </row>
    <row r="2660" spans="1:9" x14ac:dyDescent="0.25">
      <c r="A2660" s="48" t="s">
        <v>12</v>
      </c>
      <c r="B2660" s="48" t="s">
        <v>105</v>
      </c>
      <c r="C2660" s="48" t="s">
        <v>2060</v>
      </c>
      <c r="D2660" s="48">
        <v>6399</v>
      </c>
      <c r="E2660" s="48">
        <v>2013</v>
      </c>
      <c r="F2660" s="48" t="s">
        <v>10</v>
      </c>
      <c r="G2660" s="48" t="s">
        <v>109</v>
      </c>
      <c r="H2660" s="48">
        <v>778</v>
      </c>
      <c r="I2660" s="48">
        <v>2700</v>
      </c>
    </row>
    <row r="2661" spans="1:9" x14ac:dyDescent="0.25">
      <c r="A2661" s="48" t="s">
        <v>12</v>
      </c>
      <c r="B2661" s="48" t="s">
        <v>105</v>
      </c>
      <c r="C2661" s="48" t="s">
        <v>3825</v>
      </c>
      <c r="D2661" s="48">
        <v>6400</v>
      </c>
      <c r="E2661" s="48">
        <v>2013</v>
      </c>
      <c r="F2661" s="48" t="s">
        <v>10</v>
      </c>
      <c r="G2661" s="48" t="s">
        <v>109</v>
      </c>
      <c r="H2661" s="48">
        <v>375</v>
      </c>
      <c r="I2661" s="48">
        <v>1600</v>
      </c>
    </row>
    <row r="2662" spans="1:9" x14ac:dyDescent="0.25">
      <c r="A2662" s="48" t="s">
        <v>12</v>
      </c>
      <c r="B2662" s="48" t="s">
        <v>105</v>
      </c>
      <c r="C2662" s="48" t="s">
        <v>1994</v>
      </c>
      <c r="D2662" s="48">
        <v>6401</v>
      </c>
      <c r="E2662" s="48">
        <v>2013</v>
      </c>
      <c r="F2662" s="48" t="s">
        <v>10</v>
      </c>
      <c r="G2662" s="48" t="s">
        <v>109</v>
      </c>
      <c r="H2662" s="48">
        <v>1073</v>
      </c>
      <c r="I2662" s="48">
        <v>2920</v>
      </c>
    </row>
    <row r="2663" spans="1:9" x14ac:dyDescent="0.25">
      <c r="A2663" s="48" t="s">
        <v>12</v>
      </c>
      <c r="B2663" s="48" t="s">
        <v>105</v>
      </c>
      <c r="C2663" s="48" t="s">
        <v>3831</v>
      </c>
      <c r="D2663" s="48">
        <v>6402</v>
      </c>
      <c r="E2663" s="48">
        <v>2013</v>
      </c>
      <c r="F2663" s="48" t="s">
        <v>10</v>
      </c>
      <c r="G2663" s="48" t="s">
        <v>109</v>
      </c>
      <c r="H2663" s="48">
        <v>356</v>
      </c>
      <c r="I2663" s="48">
        <v>1400</v>
      </c>
    </row>
    <row r="2664" spans="1:9" x14ac:dyDescent="0.25">
      <c r="A2664" s="48" t="s">
        <v>12</v>
      </c>
      <c r="B2664" s="48" t="s">
        <v>105</v>
      </c>
      <c r="C2664" s="48" t="s">
        <v>3820</v>
      </c>
      <c r="D2664" s="48">
        <v>6403</v>
      </c>
      <c r="E2664" s="48">
        <v>2013</v>
      </c>
      <c r="F2664" s="48" t="s">
        <v>10</v>
      </c>
      <c r="G2664" s="48" t="s">
        <v>109</v>
      </c>
      <c r="H2664" s="48">
        <v>307</v>
      </c>
      <c r="I2664" s="48">
        <v>1280</v>
      </c>
    </row>
    <row r="2665" spans="1:9" x14ac:dyDescent="0.25">
      <c r="A2665" s="48" t="s">
        <v>12</v>
      </c>
      <c r="B2665" s="48" t="s">
        <v>105</v>
      </c>
      <c r="C2665" s="48" t="s">
        <v>930</v>
      </c>
      <c r="D2665" s="48">
        <v>6404</v>
      </c>
      <c r="E2665" s="48">
        <v>2013</v>
      </c>
      <c r="F2665" s="48" t="s">
        <v>10</v>
      </c>
      <c r="G2665" s="48" t="s">
        <v>109</v>
      </c>
      <c r="H2665" s="48">
        <v>192</v>
      </c>
      <c r="I2665" s="48">
        <v>1100</v>
      </c>
    </row>
    <row r="2666" spans="1:9" x14ac:dyDescent="0.25">
      <c r="A2666" s="48" t="s">
        <v>12</v>
      </c>
      <c r="B2666" s="48" t="s">
        <v>105</v>
      </c>
      <c r="C2666" s="48" t="s">
        <v>949</v>
      </c>
      <c r="D2666" s="48">
        <v>6405</v>
      </c>
      <c r="E2666" s="48">
        <v>2013</v>
      </c>
      <c r="F2666" s="48" t="s">
        <v>10</v>
      </c>
      <c r="G2666" s="48" t="s">
        <v>109</v>
      </c>
      <c r="H2666" s="48">
        <v>194</v>
      </c>
      <c r="I2666" s="48">
        <v>1320</v>
      </c>
    </row>
    <row r="2667" spans="1:9" x14ac:dyDescent="0.25">
      <c r="A2667" s="48" t="s">
        <v>12</v>
      </c>
      <c r="B2667" s="48" t="s">
        <v>105</v>
      </c>
      <c r="C2667" s="48" t="s">
        <v>967</v>
      </c>
      <c r="D2667" s="48">
        <v>6406</v>
      </c>
      <c r="E2667" s="48">
        <v>2013</v>
      </c>
      <c r="F2667" s="48" t="s">
        <v>10</v>
      </c>
      <c r="G2667" s="48" t="s">
        <v>109</v>
      </c>
      <c r="H2667" s="48">
        <v>348</v>
      </c>
      <c r="I2667" s="48">
        <v>1459</v>
      </c>
    </row>
    <row r="2668" spans="1:9" x14ac:dyDescent="0.25">
      <c r="A2668" s="48" t="s">
        <v>68</v>
      </c>
      <c r="B2668" s="48" t="s">
        <v>105</v>
      </c>
      <c r="C2668" s="48" t="s">
        <v>967</v>
      </c>
      <c r="D2668" s="48">
        <v>6407</v>
      </c>
      <c r="E2668" s="48">
        <v>2013</v>
      </c>
      <c r="F2668" s="48" t="s">
        <v>178</v>
      </c>
      <c r="G2668" s="48" t="s">
        <v>109</v>
      </c>
      <c r="H2668" s="48">
        <v>420</v>
      </c>
      <c r="I2668" s="48">
        <v>3200</v>
      </c>
    </row>
    <row r="2669" spans="1:9" x14ac:dyDescent="0.25">
      <c r="A2669" s="48" t="s">
        <v>12</v>
      </c>
      <c r="B2669" s="48" t="s">
        <v>105</v>
      </c>
      <c r="C2669" s="48" t="s">
        <v>1000</v>
      </c>
      <c r="D2669" s="48">
        <v>6408</v>
      </c>
      <c r="E2669" s="48">
        <v>2013</v>
      </c>
      <c r="F2669" s="48" t="s">
        <v>10</v>
      </c>
      <c r="G2669" s="48" t="s">
        <v>109</v>
      </c>
      <c r="H2669" s="48">
        <v>370</v>
      </c>
      <c r="I2669" s="48">
        <v>1396</v>
      </c>
    </row>
    <row r="2670" spans="1:9" x14ac:dyDescent="0.25">
      <c r="A2670" s="48" t="s">
        <v>12</v>
      </c>
      <c r="B2670" s="48" t="s">
        <v>105</v>
      </c>
      <c r="C2670" s="48" t="s">
        <v>1016</v>
      </c>
      <c r="D2670" s="48">
        <v>6410</v>
      </c>
      <c r="E2670" s="48">
        <v>2013</v>
      </c>
      <c r="F2670" s="48" t="s">
        <v>10</v>
      </c>
      <c r="G2670" s="48" t="s">
        <v>109</v>
      </c>
      <c r="H2670" s="48">
        <v>210</v>
      </c>
      <c r="I2670" s="48">
        <v>1038</v>
      </c>
    </row>
    <row r="2671" spans="1:9" x14ac:dyDescent="0.25">
      <c r="A2671" s="48" t="s">
        <v>12</v>
      </c>
      <c r="B2671" s="48" t="s">
        <v>105</v>
      </c>
      <c r="C2671" s="48" t="s">
        <v>1012</v>
      </c>
      <c r="D2671" s="48">
        <v>6411</v>
      </c>
      <c r="E2671" s="48">
        <v>2013</v>
      </c>
      <c r="F2671" s="48" t="s">
        <v>10</v>
      </c>
      <c r="G2671" s="48" t="s">
        <v>109</v>
      </c>
      <c r="H2671" s="48">
        <v>217</v>
      </c>
      <c r="I2671" s="48">
        <v>1320</v>
      </c>
    </row>
    <row r="2672" spans="1:9" x14ac:dyDescent="0.25">
      <c r="A2672" s="48" t="s">
        <v>12</v>
      </c>
      <c r="B2672" s="48" t="s">
        <v>105</v>
      </c>
      <c r="C2672" s="48" t="s">
        <v>2042</v>
      </c>
      <c r="D2672" s="48">
        <v>6412</v>
      </c>
      <c r="E2672" s="48">
        <v>2013</v>
      </c>
      <c r="F2672" s="48" t="s">
        <v>10</v>
      </c>
      <c r="G2672" s="48" t="s">
        <v>109</v>
      </c>
      <c r="H2672" s="48">
        <v>1074</v>
      </c>
      <c r="I2672" s="48">
        <v>4252</v>
      </c>
    </row>
    <row r="2673" spans="1:9" x14ac:dyDescent="0.25">
      <c r="A2673" s="48" t="s">
        <v>12</v>
      </c>
      <c r="B2673" s="48" t="s">
        <v>105</v>
      </c>
      <c r="C2673" s="48" t="s">
        <v>2014</v>
      </c>
      <c r="D2673" s="48">
        <v>6413</v>
      </c>
      <c r="E2673" s="48">
        <v>2013</v>
      </c>
      <c r="F2673" s="48" t="s">
        <v>10</v>
      </c>
      <c r="G2673" s="48" t="s">
        <v>109</v>
      </c>
      <c r="H2673" s="48">
        <v>255</v>
      </c>
      <c r="I2673" s="48">
        <v>1219</v>
      </c>
    </row>
    <row r="2674" spans="1:9" x14ac:dyDescent="0.25">
      <c r="A2674" s="48" t="s">
        <v>12</v>
      </c>
      <c r="B2674" s="48" t="s">
        <v>105</v>
      </c>
      <c r="C2674" s="48" t="s">
        <v>2031</v>
      </c>
      <c r="D2674" s="48">
        <v>6414</v>
      </c>
      <c r="E2674" s="48">
        <v>2013</v>
      </c>
      <c r="F2674" s="48" t="s">
        <v>10</v>
      </c>
      <c r="G2674" s="48" t="s">
        <v>109</v>
      </c>
      <c r="H2674" s="48">
        <v>909</v>
      </c>
      <c r="I2674" s="48">
        <v>2772</v>
      </c>
    </row>
    <row r="2675" spans="1:9" x14ac:dyDescent="0.25">
      <c r="A2675" s="48" t="s">
        <v>12</v>
      </c>
      <c r="B2675" s="48" t="s">
        <v>105</v>
      </c>
      <c r="C2675" s="48" t="s">
        <v>2001</v>
      </c>
      <c r="D2675" s="48">
        <v>6415</v>
      </c>
      <c r="E2675" s="48">
        <v>2013</v>
      </c>
      <c r="F2675" s="48" t="s">
        <v>10</v>
      </c>
      <c r="G2675" s="48" t="s">
        <v>109</v>
      </c>
      <c r="H2675" s="48">
        <v>552</v>
      </c>
      <c r="I2675" s="48">
        <v>2132</v>
      </c>
    </row>
    <row r="2676" spans="1:9" x14ac:dyDescent="0.25">
      <c r="A2676" s="48" t="s">
        <v>12</v>
      </c>
      <c r="B2676" s="48" t="s">
        <v>105</v>
      </c>
      <c r="C2676" s="48" t="s">
        <v>2033</v>
      </c>
      <c r="D2676" s="48">
        <v>6416</v>
      </c>
      <c r="E2676" s="48">
        <v>2013</v>
      </c>
      <c r="F2676" s="48" t="s">
        <v>10</v>
      </c>
      <c r="G2676" s="48" t="s">
        <v>109</v>
      </c>
      <c r="H2676" s="48">
        <v>619</v>
      </c>
      <c r="I2676" s="48">
        <v>2480</v>
      </c>
    </row>
    <row r="2677" spans="1:9" x14ac:dyDescent="0.25">
      <c r="A2677" s="48" t="s">
        <v>12</v>
      </c>
      <c r="B2677" s="48" t="s">
        <v>105</v>
      </c>
      <c r="C2677" s="48" t="s">
        <v>1999</v>
      </c>
      <c r="D2677" s="48">
        <v>6417</v>
      </c>
      <c r="E2677" s="48">
        <v>2013</v>
      </c>
      <c r="F2677" s="48" t="s">
        <v>10</v>
      </c>
      <c r="G2677" s="48" t="s">
        <v>109</v>
      </c>
      <c r="H2677" s="48">
        <v>311</v>
      </c>
      <c r="I2677" s="48">
        <v>1240</v>
      </c>
    </row>
    <row r="2678" spans="1:9" x14ac:dyDescent="0.25">
      <c r="A2678" s="48" t="s">
        <v>12</v>
      </c>
      <c r="B2678" s="48" t="s">
        <v>105</v>
      </c>
      <c r="C2678" s="48" t="s">
        <v>2043</v>
      </c>
      <c r="D2678" s="48">
        <v>6418</v>
      </c>
      <c r="E2678" s="48">
        <v>2013</v>
      </c>
      <c r="F2678" s="48" t="s">
        <v>10</v>
      </c>
      <c r="G2678" s="48" t="s">
        <v>109</v>
      </c>
      <c r="H2678" s="48">
        <v>880</v>
      </c>
      <c r="I2678" s="48">
        <v>3780</v>
      </c>
    </row>
    <row r="2679" spans="1:9" x14ac:dyDescent="0.25">
      <c r="A2679" s="48" t="s">
        <v>68</v>
      </c>
      <c r="B2679" s="48" t="s">
        <v>105</v>
      </c>
      <c r="C2679" s="48" t="s">
        <v>2043</v>
      </c>
      <c r="D2679" s="48">
        <v>6419</v>
      </c>
      <c r="E2679" s="48">
        <v>2013</v>
      </c>
      <c r="F2679" s="48" t="s">
        <v>178</v>
      </c>
      <c r="G2679" s="48" t="s">
        <v>109</v>
      </c>
      <c r="H2679" s="48">
        <v>356</v>
      </c>
      <c r="I2679" s="48">
        <v>1789</v>
      </c>
    </row>
    <row r="2680" spans="1:9" x14ac:dyDescent="0.25">
      <c r="A2680" s="48" t="s">
        <v>12</v>
      </c>
      <c r="B2680" s="48" t="s">
        <v>105</v>
      </c>
      <c r="C2680" s="48" t="s">
        <v>2945</v>
      </c>
      <c r="D2680" s="48">
        <v>6420</v>
      </c>
      <c r="E2680" s="48">
        <v>2013</v>
      </c>
      <c r="F2680" s="48" t="s">
        <v>10</v>
      </c>
      <c r="G2680" s="48" t="s">
        <v>109</v>
      </c>
      <c r="H2680" s="48">
        <v>157</v>
      </c>
      <c r="I2680" s="48">
        <v>1157</v>
      </c>
    </row>
    <row r="2681" spans="1:9" x14ac:dyDescent="0.25">
      <c r="A2681" s="48" t="s">
        <v>68</v>
      </c>
      <c r="B2681" s="48" t="s">
        <v>105</v>
      </c>
      <c r="C2681" s="48" t="s">
        <v>2965</v>
      </c>
      <c r="D2681" s="48">
        <v>6421</v>
      </c>
      <c r="E2681" s="48">
        <v>2013</v>
      </c>
      <c r="F2681" s="48" t="s">
        <v>178</v>
      </c>
      <c r="G2681" s="48" t="s">
        <v>109</v>
      </c>
      <c r="H2681" s="48">
        <v>126</v>
      </c>
      <c r="I2681" s="48">
        <v>609</v>
      </c>
    </row>
    <row r="2682" spans="1:9" x14ac:dyDescent="0.25">
      <c r="A2682" s="48" t="s">
        <v>12</v>
      </c>
      <c r="B2682" s="48" t="s">
        <v>105</v>
      </c>
      <c r="C2682" s="48" t="s">
        <v>2946</v>
      </c>
      <c r="D2682" s="48">
        <v>6422</v>
      </c>
      <c r="E2682" s="48">
        <v>2013</v>
      </c>
      <c r="F2682" s="48" t="s">
        <v>10</v>
      </c>
      <c r="G2682" s="48" t="s">
        <v>109</v>
      </c>
      <c r="H2682" s="48">
        <v>110</v>
      </c>
      <c r="I2682" s="48">
        <v>971</v>
      </c>
    </row>
    <row r="2683" spans="1:9" x14ac:dyDescent="0.25">
      <c r="A2683" s="48" t="s">
        <v>12</v>
      </c>
      <c r="B2683" s="48" t="s">
        <v>105</v>
      </c>
      <c r="C2683" s="48" t="s">
        <v>2949</v>
      </c>
      <c r="D2683" s="48">
        <v>6423</v>
      </c>
      <c r="E2683" s="48">
        <v>2013</v>
      </c>
      <c r="F2683" s="48" t="s">
        <v>10</v>
      </c>
      <c r="G2683" s="48" t="s">
        <v>109</v>
      </c>
      <c r="H2683" s="48">
        <v>101</v>
      </c>
      <c r="I2683" s="48">
        <v>560</v>
      </c>
    </row>
    <row r="2684" spans="1:9" x14ac:dyDescent="0.25">
      <c r="A2684" s="48" t="s">
        <v>12</v>
      </c>
      <c r="B2684" s="48" t="s">
        <v>105</v>
      </c>
      <c r="C2684" s="48" t="s">
        <v>2928</v>
      </c>
      <c r="D2684" s="48">
        <v>6424</v>
      </c>
      <c r="E2684" s="48">
        <v>2013</v>
      </c>
      <c r="F2684" s="48" t="s">
        <v>10</v>
      </c>
      <c r="G2684" s="48" t="s">
        <v>109</v>
      </c>
      <c r="H2684" s="48">
        <v>58</v>
      </c>
      <c r="I2684" s="48">
        <v>871</v>
      </c>
    </row>
    <row r="2685" spans="1:9" x14ac:dyDescent="0.25">
      <c r="A2685" s="48" t="s">
        <v>12</v>
      </c>
      <c r="B2685" s="48" t="s">
        <v>105</v>
      </c>
      <c r="C2685" s="48" t="s">
        <v>2940</v>
      </c>
      <c r="D2685" s="48">
        <v>6425</v>
      </c>
      <c r="E2685" s="48">
        <v>2013</v>
      </c>
      <c r="F2685" s="48" t="s">
        <v>10</v>
      </c>
      <c r="G2685" s="48" t="s">
        <v>109</v>
      </c>
      <c r="H2685" s="48">
        <v>313</v>
      </c>
      <c r="I2685" s="48">
        <v>0</v>
      </c>
    </row>
    <row r="2686" spans="1:9" x14ac:dyDescent="0.25">
      <c r="A2686" s="48" t="s">
        <v>12</v>
      </c>
      <c r="B2686" s="48" t="s">
        <v>105</v>
      </c>
      <c r="C2686" s="48" t="s">
        <v>2939</v>
      </c>
      <c r="D2686" s="48">
        <v>6426</v>
      </c>
      <c r="E2686" s="48">
        <v>2013</v>
      </c>
      <c r="F2686" s="48" t="s">
        <v>10</v>
      </c>
      <c r="G2686" s="48" t="s">
        <v>109</v>
      </c>
      <c r="H2686" s="48">
        <v>219</v>
      </c>
      <c r="I2686" s="48">
        <v>1500</v>
      </c>
    </row>
    <row r="2687" spans="1:9" x14ac:dyDescent="0.25">
      <c r="A2687" s="48" t="s">
        <v>12</v>
      </c>
      <c r="B2687" s="48" t="s">
        <v>105</v>
      </c>
      <c r="C2687" s="48" t="s">
        <v>2948</v>
      </c>
      <c r="D2687" s="48">
        <v>6427</v>
      </c>
      <c r="E2687" s="48">
        <v>2013</v>
      </c>
      <c r="F2687" s="48" t="s">
        <v>10</v>
      </c>
      <c r="G2687" s="48" t="s">
        <v>109</v>
      </c>
      <c r="H2687" s="48">
        <v>81</v>
      </c>
      <c r="I2687" s="48">
        <v>737</v>
      </c>
    </row>
    <row r="2688" spans="1:9" x14ac:dyDescent="0.25">
      <c r="A2688" s="48" t="s">
        <v>12</v>
      </c>
      <c r="B2688" s="48" t="s">
        <v>105</v>
      </c>
      <c r="C2688" s="48" t="s">
        <v>3826</v>
      </c>
      <c r="D2688" s="48">
        <v>6428</v>
      </c>
      <c r="E2688" s="48">
        <v>2013</v>
      </c>
      <c r="F2688" s="48" t="s">
        <v>10</v>
      </c>
      <c r="G2688" s="48" t="s">
        <v>109</v>
      </c>
      <c r="H2688" s="48">
        <v>581</v>
      </c>
      <c r="I2688" s="48">
        <v>1828</v>
      </c>
    </row>
    <row r="2689" spans="1:9" x14ac:dyDescent="0.25">
      <c r="A2689" s="48" t="s">
        <v>12</v>
      </c>
      <c r="B2689" s="48" t="s">
        <v>105</v>
      </c>
      <c r="C2689" s="48" t="s">
        <v>5777</v>
      </c>
      <c r="D2689" s="48">
        <v>6429</v>
      </c>
      <c r="E2689" s="48">
        <v>2013</v>
      </c>
      <c r="F2689" s="48" t="s">
        <v>10</v>
      </c>
      <c r="G2689" s="48" t="s">
        <v>109</v>
      </c>
      <c r="H2689" s="48">
        <v>778</v>
      </c>
      <c r="I2689" s="48">
        <v>3060</v>
      </c>
    </row>
    <row r="2690" spans="1:9" x14ac:dyDescent="0.25">
      <c r="A2690" s="48" t="s">
        <v>12</v>
      </c>
      <c r="B2690" s="48" t="s">
        <v>105</v>
      </c>
      <c r="C2690" s="48" t="s">
        <v>4600</v>
      </c>
      <c r="D2690" s="48">
        <v>6430</v>
      </c>
      <c r="E2690" s="48">
        <v>2013</v>
      </c>
      <c r="F2690" s="48" t="s">
        <v>10</v>
      </c>
      <c r="G2690" s="48" t="s">
        <v>109</v>
      </c>
      <c r="H2690" s="48">
        <v>894</v>
      </c>
      <c r="I2690" s="48">
        <v>2704</v>
      </c>
    </row>
    <row r="2691" spans="1:9" x14ac:dyDescent="0.25">
      <c r="A2691" s="48" t="s">
        <v>12</v>
      </c>
      <c r="B2691" s="48" t="s">
        <v>105</v>
      </c>
      <c r="C2691" s="48" t="s">
        <v>4551</v>
      </c>
      <c r="D2691" s="48">
        <v>6431</v>
      </c>
      <c r="E2691" s="48">
        <v>2013</v>
      </c>
      <c r="F2691" s="48" t="s">
        <v>10</v>
      </c>
      <c r="G2691" s="48" t="s">
        <v>109</v>
      </c>
      <c r="H2691" s="48">
        <v>854</v>
      </c>
      <c r="I2691" s="48">
        <v>3270</v>
      </c>
    </row>
    <row r="2692" spans="1:9" x14ac:dyDescent="0.25">
      <c r="A2692" s="48" t="s">
        <v>12</v>
      </c>
      <c r="B2692" s="48" t="s">
        <v>105</v>
      </c>
      <c r="C2692" s="48" t="s">
        <v>4535</v>
      </c>
      <c r="D2692" s="48">
        <v>6432</v>
      </c>
      <c r="E2692" s="48">
        <v>2013</v>
      </c>
      <c r="F2692" s="48" t="s">
        <v>10</v>
      </c>
      <c r="G2692" s="48" t="s">
        <v>109</v>
      </c>
      <c r="H2692" s="48">
        <v>497</v>
      </c>
      <c r="I2692" s="48">
        <v>2608</v>
      </c>
    </row>
    <row r="2693" spans="1:9" x14ac:dyDescent="0.25">
      <c r="A2693" s="48" t="s">
        <v>12</v>
      </c>
      <c r="B2693" s="48" t="s">
        <v>105</v>
      </c>
      <c r="C2693" s="48" t="s">
        <v>906</v>
      </c>
      <c r="D2693" s="48">
        <v>6433</v>
      </c>
      <c r="E2693" s="48">
        <v>2013</v>
      </c>
      <c r="F2693" s="48" t="s">
        <v>10</v>
      </c>
      <c r="G2693" s="48" t="s">
        <v>109</v>
      </c>
      <c r="H2693" s="48">
        <v>405</v>
      </c>
      <c r="I2693" s="48">
        <v>1342</v>
      </c>
    </row>
    <row r="2694" spans="1:9" x14ac:dyDescent="0.25">
      <c r="A2694" s="48" t="s">
        <v>12</v>
      </c>
      <c r="B2694" s="48" t="s">
        <v>105</v>
      </c>
      <c r="C2694" s="48" t="s">
        <v>1702</v>
      </c>
      <c r="D2694" s="48">
        <v>6434</v>
      </c>
      <c r="E2694" s="48">
        <v>2013</v>
      </c>
      <c r="F2694" s="48" t="s">
        <v>10</v>
      </c>
      <c r="G2694" s="48" t="s">
        <v>109</v>
      </c>
      <c r="H2694" s="48">
        <v>1987</v>
      </c>
      <c r="I2694" s="48">
        <v>8138</v>
      </c>
    </row>
    <row r="2695" spans="1:9" x14ac:dyDescent="0.25">
      <c r="A2695" s="48" t="s">
        <v>12</v>
      </c>
      <c r="B2695" s="48" t="s">
        <v>105</v>
      </c>
      <c r="C2695" s="48" t="s">
        <v>4601</v>
      </c>
      <c r="D2695" s="48">
        <v>6435</v>
      </c>
      <c r="E2695" s="48">
        <v>2013</v>
      </c>
      <c r="F2695" s="48" t="s">
        <v>10</v>
      </c>
      <c r="G2695" s="48" t="s">
        <v>109</v>
      </c>
      <c r="H2695" s="48">
        <v>437</v>
      </c>
      <c r="I2695" s="48">
        <v>2000</v>
      </c>
    </row>
    <row r="2696" spans="1:9" x14ac:dyDescent="0.25">
      <c r="A2696" s="48" t="s">
        <v>12</v>
      </c>
      <c r="B2696" s="48" t="s">
        <v>105</v>
      </c>
      <c r="C2696" s="48" t="s">
        <v>2035</v>
      </c>
      <c r="D2696" s="48">
        <v>6436</v>
      </c>
      <c r="E2696" s="48">
        <v>2013</v>
      </c>
      <c r="F2696" s="48" t="s">
        <v>10</v>
      </c>
      <c r="G2696" s="48" t="s">
        <v>109</v>
      </c>
      <c r="H2696" s="48">
        <v>1229</v>
      </c>
      <c r="I2696" s="48">
        <v>3800</v>
      </c>
    </row>
    <row r="2697" spans="1:9" x14ac:dyDescent="0.25">
      <c r="A2697" s="48" t="s">
        <v>12</v>
      </c>
      <c r="B2697" s="48" t="s">
        <v>105</v>
      </c>
      <c r="C2697" s="48" t="s">
        <v>4530</v>
      </c>
      <c r="D2697" s="48">
        <v>6437</v>
      </c>
      <c r="E2697" s="48">
        <v>2013</v>
      </c>
      <c r="F2697" s="48" t="s">
        <v>10</v>
      </c>
      <c r="G2697" s="48" t="s">
        <v>109</v>
      </c>
      <c r="H2697" s="48">
        <v>506</v>
      </c>
      <c r="I2697" s="48">
        <v>2095</v>
      </c>
    </row>
    <row r="2698" spans="1:9" x14ac:dyDescent="0.25">
      <c r="A2698" s="48" t="s">
        <v>12</v>
      </c>
      <c r="B2698" s="48" t="s">
        <v>105</v>
      </c>
      <c r="C2698" s="48" t="s">
        <v>4289</v>
      </c>
      <c r="D2698" s="48">
        <v>6438</v>
      </c>
      <c r="E2698" s="48">
        <v>2013</v>
      </c>
      <c r="F2698" s="48" t="s">
        <v>10</v>
      </c>
      <c r="G2698" s="48" t="s">
        <v>109</v>
      </c>
      <c r="H2698" s="48">
        <v>1043</v>
      </c>
      <c r="I2698" s="48">
        <v>4853</v>
      </c>
    </row>
    <row r="2699" spans="1:9" x14ac:dyDescent="0.25">
      <c r="A2699" s="48" t="s">
        <v>12</v>
      </c>
      <c r="B2699" s="48" t="s">
        <v>105</v>
      </c>
      <c r="C2699" s="48" t="s">
        <v>4588</v>
      </c>
      <c r="D2699" s="48">
        <v>6439</v>
      </c>
      <c r="E2699" s="48">
        <v>2013</v>
      </c>
      <c r="F2699" s="48" t="s">
        <v>10</v>
      </c>
      <c r="G2699" s="48" t="s">
        <v>109</v>
      </c>
      <c r="H2699" s="48">
        <v>1129</v>
      </c>
      <c r="I2699" s="48">
        <v>4731</v>
      </c>
    </row>
    <row r="2700" spans="1:9" x14ac:dyDescent="0.25">
      <c r="A2700" s="48" t="s">
        <v>12</v>
      </c>
      <c r="B2700" s="48" t="s">
        <v>105</v>
      </c>
      <c r="C2700" s="48" t="s">
        <v>2053</v>
      </c>
      <c r="D2700" s="48">
        <v>6440</v>
      </c>
      <c r="E2700" s="48">
        <v>2013</v>
      </c>
      <c r="F2700" s="48" t="s">
        <v>10</v>
      </c>
      <c r="G2700" s="48" t="s">
        <v>109</v>
      </c>
      <c r="H2700" s="48">
        <v>300</v>
      </c>
      <c r="I2700" s="48">
        <v>1085</v>
      </c>
    </row>
    <row r="2701" spans="1:9" x14ac:dyDescent="0.25">
      <c r="A2701" s="48" t="s">
        <v>12</v>
      </c>
      <c r="B2701" s="48" t="s">
        <v>105</v>
      </c>
      <c r="C2701" s="48" t="s">
        <v>2027</v>
      </c>
      <c r="D2701" s="48">
        <v>6441</v>
      </c>
      <c r="E2701" s="48">
        <v>2013</v>
      </c>
      <c r="F2701" s="48" t="s">
        <v>10</v>
      </c>
      <c r="G2701" s="48" t="s">
        <v>109</v>
      </c>
      <c r="H2701" s="48">
        <v>329</v>
      </c>
      <c r="I2701" s="48">
        <v>1400</v>
      </c>
    </row>
    <row r="2702" spans="1:9" x14ac:dyDescent="0.25">
      <c r="A2702" s="48" t="s">
        <v>12</v>
      </c>
      <c r="B2702" s="48" t="s">
        <v>105</v>
      </c>
      <c r="C2702" s="48" t="s">
        <v>4586</v>
      </c>
      <c r="D2702" s="48">
        <v>6442</v>
      </c>
      <c r="E2702" s="48">
        <v>2013</v>
      </c>
      <c r="F2702" s="48" t="s">
        <v>10</v>
      </c>
      <c r="G2702" s="48" t="s">
        <v>109</v>
      </c>
      <c r="H2702" s="48">
        <v>805</v>
      </c>
      <c r="I2702" s="48">
        <v>2560</v>
      </c>
    </row>
    <row r="2703" spans="1:9" x14ac:dyDescent="0.25">
      <c r="A2703" s="48" t="s">
        <v>12</v>
      </c>
      <c r="B2703" s="48" t="s">
        <v>105</v>
      </c>
      <c r="C2703" s="48" t="s">
        <v>4575</v>
      </c>
      <c r="D2703" s="48">
        <v>6443</v>
      </c>
      <c r="E2703" s="48">
        <v>2013</v>
      </c>
      <c r="F2703" s="48" t="s">
        <v>10</v>
      </c>
      <c r="G2703" s="48" t="s">
        <v>109</v>
      </c>
      <c r="H2703" s="48">
        <v>1205</v>
      </c>
      <c r="I2703" s="48">
        <v>5234</v>
      </c>
    </row>
    <row r="2704" spans="1:9" x14ac:dyDescent="0.25">
      <c r="A2704" s="48" t="s">
        <v>12</v>
      </c>
      <c r="B2704" s="48" t="s">
        <v>105</v>
      </c>
      <c r="C2704" s="48" t="s">
        <v>2051</v>
      </c>
      <c r="D2704" s="48">
        <v>6444</v>
      </c>
      <c r="E2704" s="48">
        <v>2013</v>
      </c>
      <c r="F2704" s="48" t="s">
        <v>10</v>
      </c>
      <c r="G2704" s="48" t="s">
        <v>109</v>
      </c>
      <c r="H2704" s="48">
        <v>572</v>
      </c>
      <c r="I2704" s="48">
        <v>2862</v>
      </c>
    </row>
    <row r="2705" spans="1:9" x14ac:dyDescent="0.25">
      <c r="A2705" s="48" t="s">
        <v>12</v>
      </c>
      <c r="B2705" s="48" t="s">
        <v>105</v>
      </c>
      <c r="C2705" s="48" t="s">
        <v>4531</v>
      </c>
      <c r="D2705" s="48">
        <v>6445</v>
      </c>
      <c r="E2705" s="48">
        <v>2013</v>
      </c>
      <c r="F2705" s="48" t="s">
        <v>10</v>
      </c>
      <c r="G2705" s="48" t="s">
        <v>109</v>
      </c>
      <c r="H2705" s="48">
        <v>389</v>
      </c>
      <c r="I2705" s="48">
        <v>1390</v>
      </c>
    </row>
    <row r="2706" spans="1:9" x14ac:dyDescent="0.25">
      <c r="A2706" s="48" t="s">
        <v>12</v>
      </c>
      <c r="B2706" s="48" t="s">
        <v>105</v>
      </c>
      <c r="C2706" s="48" t="s">
        <v>4536</v>
      </c>
      <c r="D2706" s="48">
        <v>6446</v>
      </c>
      <c r="E2706" s="48">
        <v>2013</v>
      </c>
      <c r="F2706" s="48" t="s">
        <v>10</v>
      </c>
      <c r="G2706" s="48" t="s">
        <v>109</v>
      </c>
      <c r="H2706" s="48">
        <v>533</v>
      </c>
      <c r="I2706" s="48">
        <v>1723</v>
      </c>
    </row>
    <row r="2707" spans="1:9" x14ac:dyDescent="0.25">
      <c r="A2707" s="48" t="s">
        <v>12</v>
      </c>
      <c r="B2707" s="48" t="s">
        <v>105</v>
      </c>
      <c r="C2707" s="48" t="s">
        <v>2054</v>
      </c>
      <c r="D2707" s="48">
        <v>6447</v>
      </c>
      <c r="E2707" s="48">
        <v>2013</v>
      </c>
      <c r="F2707" s="48" t="s">
        <v>10</v>
      </c>
      <c r="G2707" s="48" t="s">
        <v>109</v>
      </c>
      <c r="H2707" s="48">
        <v>637</v>
      </c>
      <c r="I2707" s="48">
        <v>2380</v>
      </c>
    </row>
    <row r="2708" spans="1:9" x14ac:dyDescent="0.25">
      <c r="A2708" s="48" t="s">
        <v>12</v>
      </c>
      <c r="B2708" s="48" t="s">
        <v>105</v>
      </c>
      <c r="C2708" s="48" t="s">
        <v>4567</v>
      </c>
      <c r="D2708" s="48">
        <v>6448</v>
      </c>
      <c r="E2708" s="48">
        <v>2013</v>
      </c>
      <c r="F2708" s="48" t="s">
        <v>10</v>
      </c>
      <c r="G2708" s="48" t="s">
        <v>109</v>
      </c>
      <c r="H2708" s="48">
        <v>422</v>
      </c>
      <c r="I2708" s="48">
        <v>1900</v>
      </c>
    </row>
    <row r="2709" spans="1:9" x14ac:dyDescent="0.25">
      <c r="A2709" s="48" t="s">
        <v>12</v>
      </c>
      <c r="B2709" s="48" t="s">
        <v>105</v>
      </c>
      <c r="C2709" s="48" t="s">
        <v>3096</v>
      </c>
      <c r="D2709" s="48">
        <v>6449</v>
      </c>
      <c r="E2709" s="48">
        <v>2013</v>
      </c>
      <c r="F2709" s="48" t="s">
        <v>10</v>
      </c>
      <c r="G2709" s="48" t="s">
        <v>109</v>
      </c>
      <c r="H2709" s="48">
        <v>657</v>
      </c>
      <c r="I2709" s="48">
        <v>2875</v>
      </c>
    </row>
    <row r="2710" spans="1:9" x14ac:dyDescent="0.25">
      <c r="A2710" s="48" t="s">
        <v>12</v>
      </c>
      <c r="B2710" s="48" t="s">
        <v>105</v>
      </c>
      <c r="C2710" s="48" t="s">
        <v>2002</v>
      </c>
      <c r="D2710" s="48">
        <v>6450</v>
      </c>
      <c r="E2710" s="48">
        <v>2013</v>
      </c>
      <c r="F2710" s="48" t="s">
        <v>10</v>
      </c>
      <c r="G2710" s="48" t="s">
        <v>109</v>
      </c>
      <c r="H2710" s="48">
        <v>1391</v>
      </c>
      <c r="I2710" s="48">
        <v>9297</v>
      </c>
    </row>
    <row r="2711" spans="1:9" x14ac:dyDescent="0.25">
      <c r="A2711" s="48" t="s">
        <v>12</v>
      </c>
      <c r="B2711" s="48" t="s">
        <v>105</v>
      </c>
      <c r="C2711" s="48" t="s">
        <v>5430</v>
      </c>
      <c r="D2711" s="48">
        <v>6451</v>
      </c>
      <c r="E2711" s="48">
        <v>2013</v>
      </c>
      <c r="F2711" s="48" t="s">
        <v>10</v>
      </c>
      <c r="G2711" s="48" t="s">
        <v>109</v>
      </c>
      <c r="H2711" s="48">
        <v>1071</v>
      </c>
      <c r="I2711" s="48">
        <v>3640</v>
      </c>
    </row>
    <row r="2712" spans="1:9" x14ac:dyDescent="0.25">
      <c r="A2712" s="48" t="s">
        <v>12</v>
      </c>
      <c r="B2712" s="48" t="s">
        <v>105</v>
      </c>
      <c r="C2712" s="48" t="s">
        <v>2038</v>
      </c>
      <c r="D2712" s="48">
        <v>6452</v>
      </c>
      <c r="E2712" s="48">
        <v>2013</v>
      </c>
      <c r="F2712" s="48" t="s">
        <v>10</v>
      </c>
      <c r="G2712" s="48" t="s">
        <v>109</v>
      </c>
      <c r="H2712" s="48">
        <v>776</v>
      </c>
      <c r="I2712" s="48">
        <v>4054</v>
      </c>
    </row>
    <row r="2713" spans="1:9" x14ac:dyDescent="0.25">
      <c r="A2713" s="48" t="s">
        <v>12</v>
      </c>
      <c r="B2713" s="48" t="s">
        <v>105</v>
      </c>
      <c r="C2713" s="48" t="s">
        <v>2034</v>
      </c>
      <c r="D2713" s="48">
        <v>6453</v>
      </c>
      <c r="E2713" s="48">
        <v>2013</v>
      </c>
      <c r="F2713" s="48" t="s">
        <v>10</v>
      </c>
      <c r="G2713" s="48" t="s">
        <v>109</v>
      </c>
      <c r="H2713" s="48">
        <v>384</v>
      </c>
      <c r="I2713" s="48">
        <v>1800</v>
      </c>
    </row>
    <row r="2714" spans="1:9" x14ac:dyDescent="0.25">
      <c r="A2714" s="48" t="s">
        <v>12</v>
      </c>
      <c r="B2714" s="48" t="s">
        <v>105</v>
      </c>
      <c r="C2714" s="48" t="s">
        <v>5442</v>
      </c>
      <c r="D2714" s="48">
        <v>6454</v>
      </c>
      <c r="E2714" s="48">
        <v>2013</v>
      </c>
      <c r="F2714" s="48" t="s">
        <v>10</v>
      </c>
      <c r="G2714" s="48" t="s">
        <v>109</v>
      </c>
      <c r="H2714" s="48">
        <v>711</v>
      </c>
      <c r="I2714" s="48">
        <v>2534</v>
      </c>
    </row>
    <row r="2715" spans="1:9" x14ac:dyDescent="0.25">
      <c r="A2715" s="48" t="s">
        <v>12</v>
      </c>
      <c r="B2715" s="48" t="s">
        <v>105</v>
      </c>
      <c r="C2715" s="48" t="s">
        <v>2066</v>
      </c>
      <c r="D2715" s="48">
        <v>6455</v>
      </c>
      <c r="E2715" s="48">
        <v>2013</v>
      </c>
      <c r="F2715" s="48" t="s">
        <v>10</v>
      </c>
      <c r="G2715" s="48" t="s">
        <v>109</v>
      </c>
      <c r="H2715" s="48">
        <v>1252</v>
      </c>
      <c r="I2715" s="48">
        <v>3437</v>
      </c>
    </row>
    <row r="2716" spans="1:9" x14ac:dyDescent="0.25">
      <c r="A2716" s="48" t="s">
        <v>12</v>
      </c>
      <c r="B2716" s="48" t="s">
        <v>105</v>
      </c>
      <c r="C2716" s="48" t="s">
        <v>2047</v>
      </c>
      <c r="D2716" s="48">
        <v>6456</v>
      </c>
      <c r="E2716" s="48">
        <v>2013</v>
      </c>
      <c r="F2716" s="48" t="s">
        <v>10</v>
      </c>
      <c r="G2716" s="48" t="s">
        <v>109</v>
      </c>
      <c r="H2716" s="48">
        <v>841</v>
      </c>
      <c r="I2716" s="48">
        <v>2787</v>
      </c>
    </row>
    <row r="2717" spans="1:9" x14ac:dyDescent="0.25">
      <c r="A2717" s="48" t="s">
        <v>12</v>
      </c>
      <c r="B2717" s="48" t="s">
        <v>105</v>
      </c>
      <c r="C2717" s="48" t="s">
        <v>2011</v>
      </c>
      <c r="D2717" s="48">
        <v>6457</v>
      </c>
      <c r="E2717" s="48">
        <v>2013</v>
      </c>
      <c r="F2717" s="48" t="s">
        <v>10</v>
      </c>
      <c r="G2717" s="48" t="s">
        <v>109</v>
      </c>
      <c r="H2717" s="48">
        <v>913</v>
      </c>
      <c r="I2717" s="48">
        <v>3090</v>
      </c>
    </row>
    <row r="2718" spans="1:9" x14ac:dyDescent="0.25">
      <c r="A2718" s="48" t="s">
        <v>12</v>
      </c>
      <c r="B2718" s="48" t="s">
        <v>105</v>
      </c>
      <c r="C2718" s="48" t="s">
        <v>2063</v>
      </c>
      <c r="D2718" s="48">
        <v>6458</v>
      </c>
      <c r="E2718" s="48">
        <v>2013</v>
      </c>
      <c r="F2718" s="48" t="s">
        <v>10</v>
      </c>
      <c r="G2718" s="48" t="s">
        <v>109</v>
      </c>
      <c r="H2718" s="48">
        <v>858</v>
      </c>
      <c r="I2718" s="48">
        <v>3763</v>
      </c>
    </row>
    <row r="2719" spans="1:9" x14ac:dyDescent="0.25">
      <c r="A2719" s="48" t="s">
        <v>12</v>
      </c>
      <c r="B2719" s="48" t="s">
        <v>105</v>
      </c>
      <c r="C2719" s="48" t="s">
        <v>2009</v>
      </c>
      <c r="D2719" s="48">
        <v>6459</v>
      </c>
      <c r="E2719" s="48">
        <v>2013</v>
      </c>
      <c r="F2719" s="48" t="s">
        <v>10</v>
      </c>
      <c r="G2719" s="48" t="s">
        <v>109</v>
      </c>
      <c r="H2719" s="48">
        <v>478</v>
      </c>
      <c r="I2719" s="48">
        <v>2170</v>
      </c>
    </row>
    <row r="2720" spans="1:9" x14ac:dyDescent="0.25">
      <c r="A2720" s="48" t="s">
        <v>12</v>
      </c>
      <c r="B2720" s="48" t="s">
        <v>105</v>
      </c>
      <c r="C2720" s="48" t="s">
        <v>2021</v>
      </c>
      <c r="D2720" s="48">
        <v>6460</v>
      </c>
      <c r="E2720" s="48">
        <v>2013</v>
      </c>
      <c r="F2720" s="48" t="s">
        <v>10</v>
      </c>
      <c r="G2720" s="48" t="s">
        <v>109</v>
      </c>
      <c r="H2720" s="48">
        <v>360</v>
      </c>
      <c r="I2720" s="48">
        <v>1771</v>
      </c>
    </row>
    <row r="2721" spans="1:9" x14ac:dyDescent="0.25">
      <c r="A2721" s="48" t="s">
        <v>12</v>
      </c>
      <c r="B2721" s="48" t="s">
        <v>105</v>
      </c>
      <c r="C2721" s="48" t="s">
        <v>2007</v>
      </c>
      <c r="D2721" s="48">
        <v>6461</v>
      </c>
      <c r="E2721" s="48">
        <v>2013</v>
      </c>
      <c r="F2721" s="48" t="s">
        <v>10</v>
      </c>
      <c r="G2721" s="48" t="s">
        <v>109</v>
      </c>
      <c r="H2721" s="48">
        <v>616</v>
      </c>
      <c r="I2721" s="48">
        <v>1441</v>
      </c>
    </row>
    <row r="2722" spans="1:9" x14ac:dyDescent="0.25">
      <c r="A2722" s="48" t="s">
        <v>12</v>
      </c>
      <c r="B2722" s="48" t="s">
        <v>105</v>
      </c>
      <c r="C2722" s="48" t="s">
        <v>2488</v>
      </c>
      <c r="D2722" s="48">
        <v>6462</v>
      </c>
      <c r="E2722" s="48">
        <v>2013</v>
      </c>
      <c r="F2722" s="48" t="s">
        <v>10</v>
      </c>
      <c r="G2722" s="48" t="s">
        <v>109</v>
      </c>
      <c r="H2722" s="48">
        <v>140</v>
      </c>
      <c r="I2722" s="48">
        <v>978</v>
      </c>
    </row>
    <row r="2723" spans="1:9" x14ac:dyDescent="0.25">
      <c r="A2723" s="48" t="s">
        <v>12</v>
      </c>
      <c r="B2723" s="48" t="s">
        <v>105</v>
      </c>
      <c r="C2723" s="48" t="s">
        <v>2900</v>
      </c>
      <c r="D2723" s="48">
        <v>6463</v>
      </c>
      <c r="E2723" s="48">
        <v>2013</v>
      </c>
      <c r="F2723" s="48" t="s">
        <v>10</v>
      </c>
      <c r="G2723" s="48" t="s">
        <v>109</v>
      </c>
      <c r="H2723" s="48">
        <v>613</v>
      </c>
      <c r="I2723" s="48">
        <v>2480</v>
      </c>
    </row>
    <row r="2724" spans="1:9" x14ac:dyDescent="0.25">
      <c r="A2724" s="48" t="s">
        <v>12</v>
      </c>
      <c r="B2724" s="48" t="s">
        <v>105</v>
      </c>
      <c r="C2724" s="48" t="s">
        <v>2906</v>
      </c>
      <c r="D2724" s="48">
        <v>6464</v>
      </c>
      <c r="E2724" s="48">
        <v>2013</v>
      </c>
      <c r="F2724" s="48" t="s">
        <v>10</v>
      </c>
      <c r="G2724" s="48" t="s">
        <v>109</v>
      </c>
      <c r="H2724" s="48">
        <v>84</v>
      </c>
      <c r="I2724" s="48">
        <v>994</v>
      </c>
    </row>
    <row r="2725" spans="1:9" x14ac:dyDescent="0.25">
      <c r="A2725" s="48" t="s">
        <v>12</v>
      </c>
      <c r="B2725" s="48" t="s">
        <v>105</v>
      </c>
      <c r="C2725" s="48" t="s">
        <v>2908</v>
      </c>
      <c r="D2725" s="48">
        <v>6465</v>
      </c>
      <c r="E2725" s="48">
        <v>2013</v>
      </c>
      <c r="F2725" s="48" t="s">
        <v>10</v>
      </c>
      <c r="G2725" s="48" t="s">
        <v>109</v>
      </c>
      <c r="H2725" s="48">
        <v>763</v>
      </c>
      <c r="I2725" s="48">
        <v>2920</v>
      </c>
    </row>
    <row r="2726" spans="1:9" x14ac:dyDescent="0.25">
      <c r="A2726" s="48" t="s">
        <v>12</v>
      </c>
      <c r="B2726" s="48" t="s">
        <v>105</v>
      </c>
      <c r="C2726" s="48" t="s">
        <v>2913</v>
      </c>
      <c r="D2726" s="48">
        <v>6466</v>
      </c>
      <c r="E2726" s="48">
        <v>2013</v>
      </c>
      <c r="F2726" s="48" t="s">
        <v>10</v>
      </c>
      <c r="G2726" s="48" t="s">
        <v>109</v>
      </c>
      <c r="H2726" s="48">
        <v>340</v>
      </c>
      <c r="I2726" s="48">
        <v>2240</v>
      </c>
    </row>
    <row r="2727" spans="1:9" x14ac:dyDescent="0.25">
      <c r="A2727" s="48" t="s">
        <v>12</v>
      </c>
      <c r="B2727" s="48" t="s">
        <v>105</v>
      </c>
      <c r="C2727" s="48" t="s">
        <v>2918</v>
      </c>
      <c r="D2727" s="48">
        <v>6467</v>
      </c>
      <c r="E2727" s="48">
        <v>2013</v>
      </c>
      <c r="F2727" s="48" t="s">
        <v>10</v>
      </c>
      <c r="G2727" s="48" t="s">
        <v>109</v>
      </c>
      <c r="H2727" s="48">
        <v>612</v>
      </c>
      <c r="I2727" s="48">
        <v>2495</v>
      </c>
    </row>
    <row r="2728" spans="1:9" x14ac:dyDescent="0.25">
      <c r="A2728" s="48" t="s">
        <v>12</v>
      </c>
      <c r="B2728" s="48" t="s">
        <v>105</v>
      </c>
      <c r="C2728" s="48" t="s">
        <v>2925</v>
      </c>
      <c r="D2728" s="48">
        <v>6468</v>
      </c>
      <c r="E2728" s="48">
        <v>2013</v>
      </c>
      <c r="F2728" s="48" t="s">
        <v>10</v>
      </c>
      <c r="G2728" s="48" t="s">
        <v>109</v>
      </c>
      <c r="H2728" s="48">
        <v>502</v>
      </c>
      <c r="I2728" s="48">
        <v>2266</v>
      </c>
    </row>
    <row r="2729" spans="1:9" x14ac:dyDescent="0.25">
      <c r="A2729" s="48" t="s">
        <v>12</v>
      </c>
      <c r="B2729" s="48" t="s">
        <v>105</v>
      </c>
      <c r="C2729" s="48" t="s">
        <v>3775</v>
      </c>
      <c r="D2729" s="48">
        <v>6469</v>
      </c>
      <c r="E2729" s="48">
        <v>2013</v>
      </c>
      <c r="F2729" s="48" t="s">
        <v>10</v>
      </c>
      <c r="G2729" s="48" t="s">
        <v>109</v>
      </c>
      <c r="H2729" s="48">
        <v>638</v>
      </c>
      <c r="I2729" s="48">
        <v>2335</v>
      </c>
    </row>
    <row r="2730" spans="1:9" x14ac:dyDescent="0.25">
      <c r="A2730" s="48" t="s">
        <v>12</v>
      </c>
      <c r="B2730" s="48" t="s">
        <v>105</v>
      </c>
      <c r="C2730" s="48" t="s">
        <v>2915</v>
      </c>
      <c r="D2730" s="48">
        <v>6470</v>
      </c>
      <c r="E2730" s="48">
        <v>2013</v>
      </c>
      <c r="F2730" s="48" t="s">
        <v>10</v>
      </c>
      <c r="G2730" s="48" t="s">
        <v>109</v>
      </c>
      <c r="H2730" s="48">
        <v>708</v>
      </c>
      <c r="I2730" s="48">
        <v>3166</v>
      </c>
    </row>
    <row r="2731" spans="1:9" x14ac:dyDescent="0.25">
      <c r="A2731" s="48" t="s">
        <v>12</v>
      </c>
      <c r="B2731" s="48" t="s">
        <v>105</v>
      </c>
      <c r="C2731" s="48" t="s">
        <v>3799</v>
      </c>
      <c r="D2731" s="48">
        <v>6471</v>
      </c>
      <c r="E2731" s="48">
        <v>2013</v>
      </c>
      <c r="F2731" s="48" t="s">
        <v>10</v>
      </c>
      <c r="G2731" s="48" t="s">
        <v>109</v>
      </c>
      <c r="H2731" s="48">
        <v>610</v>
      </c>
      <c r="I2731" s="48">
        <v>3556</v>
      </c>
    </row>
    <row r="2732" spans="1:9" x14ac:dyDescent="0.25">
      <c r="A2732" s="48" t="s">
        <v>12</v>
      </c>
      <c r="B2732" s="48" t="s">
        <v>105</v>
      </c>
      <c r="C2732" s="48" t="s">
        <v>2897</v>
      </c>
      <c r="D2732" s="48">
        <v>6472</v>
      </c>
      <c r="E2732" s="48">
        <v>2013</v>
      </c>
      <c r="F2732" s="48" t="s">
        <v>10</v>
      </c>
      <c r="G2732" s="48" t="s">
        <v>109</v>
      </c>
      <c r="H2732" s="48">
        <v>245</v>
      </c>
      <c r="I2732" s="48">
        <v>895</v>
      </c>
    </row>
    <row r="2733" spans="1:9" x14ac:dyDescent="0.25">
      <c r="A2733" s="48" t="s">
        <v>12</v>
      </c>
      <c r="B2733" s="48" t="s">
        <v>105</v>
      </c>
      <c r="C2733" s="48" t="s">
        <v>2954</v>
      </c>
      <c r="D2733" s="48">
        <v>6473</v>
      </c>
      <c r="E2733" s="48">
        <v>2013</v>
      </c>
      <c r="F2733" s="48" t="s">
        <v>10</v>
      </c>
      <c r="G2733" s="48" t="s">
        <v>109</v>
      </c>
      <c r="H2733" s="48">
        <v>63</v>
      </c>
      <c r="I2733" s="48">
        <v>398</v>
      </c>
    </row>
    <row r="2734" spans="1:9" x14ac:dyDescent="0.25">
      <c r="A2734" s="48" t="s">
        <v>12</v>
      </c>
      <c r="B2734" s="48" t="s">
        <v>105</v>
      </c>
      <c r="C2734" s="48" t="s">
        <v>2926</v>
      </c>
      <c r="D2734" s="48">
        <v>6474</v>
      </c>
      <c r="E2734" s="48">
        <v>2013</v>
      </c>
      <c r="F2734" s="48" t="s">
        <v>10</v>
      </c>
      <c r="G2734" s="48" t="s">
        <v>109</v>
      </c>
      <c r="H2734" s="48">
        <v>91</v>
      </c>
      <c r="I2734" s="48">
        <v>644</v>
      </c>
    </row>
    <row r="2735" spans="1:9" x14ac:dyDescent="0.25">
      <c r="A2735" s="48" t="s">
        <v>12</v>
      </c>
      <c r="B2735" s="48" t="s">
        <v>105</v>
      </c>
      <c r="C2735" s="48" t="s">
        <v>2921</v>
      </c>
      <c r="D2735" s="48">
        <v>6475</v>
      </c>
      <c r="E2735" s="48">
        <v>2013</v>
      </c>
      <c r="F2735" s="48" t="s">
        <v>10</v>
      </c>
      <c r="G2735" s="48" t="s">
        <v>109</v>
      </c>
      <c r="H2735" s="48">
        <v>310</v>
      </c>
      <c r="I2735" s="48">
        <v>1400</v>
      </c>
    </row>
    <row r="2736" spans="1:9" x14ac:dyDescent="0.25">
      <c r="A2736" s="48" t="s">
        <v>12</v>
      </c>
      <c r="B2736" s="48" t="s">
        <v>105</v>
      </c>
      <c r="C2736" s="48" t="s">
        <v>2911</v>
      </c>
      <c r="D2736" s="48">
        <v>6476</v>
      </c>
      <c r="E2736" s="48">
        <v>2013</v>
      </c>
      <c r="F2736" s="48" t="s">
        <v>10</v>
      </c>
      <c r="G2736" s="48" t="s">
        <v>109</v>
      </c>
      <c r="H2736" s="48">
        <v>318</v>
      </c>
      <c r="I2736" s="48">
        <v>1909</v>
      </c>
    </row>
    <row r="2737" spans="1:9" x14ac:dyDescent="0.25">
      <c r="A2737" s="48" t="s">
        <v>12</v>
      </c>
      <c r="B2737" s="48" t="s">
        <v>105</v>
      </c>
      <c r="C2737" s="48" t="s">
        <v>5412</v>
      </c>
      <c r="D2737" s="48">
        <v>6477</v>
      </c>
      <c r="E2737" s="48">
        <v>2013</v>
      </c>
      <c r="F2737" s="48" t="s">
        <v>10</v>
      </c>
      <c r="G2737" s="48" t="s">
        <v>109</v>
      </c>
      <c r="H2737" s="48">
        <v>542</v>
      </c>
      <c r="I2737" s="48">
        <v>2160</v>
      </c>
    </row>
    <row r="2738" spans="1:9" x14ac:dyDescent="0.25">
      <c r="A2738" s="48" t="s">
        <v>12</v>
      </c>
      <c r="B2738" s="48" t="s">
        <v>105</v>
      </c>
      <c r="C2738" s="48" t="s">
        <v>5423</v>
      </c>
      <c r="D2738" s="48">
        <v>6478</v>
      </c>
      <c r="E2738" s="48">
        <v>2013</v>
      </c>
      <c r="F2738" s="48" t="s">
        <v>10</v>
      </c>
      <c r="G2738" s="48" t="s">
        <v>109</v>
      </c>
      <c r="H2738" s="48">
        <v>1595</v>
      </c>
      <c r="I2738" s="48">
        <v>4144</v>
      </c>
    </row>
    <row r="2739" spans="1:9" x14ac:dyDescent="0.25">
      <c r="A2739" s="48" t="s">
        <v>12</v>
      </c>
      <c r="B2739" s="48" t="s">
        <v>105</v>
      </c>
      <c r="C2739" s="48" t="s">
        <v>5426</v>
      </c>
      <c r="D2739" s="48">
        <v>6479</v>
      </c>
      <c r="E2739" s="48">
        <v>2013</v>
      </c>
      <c r="F2739" s="48" t="s">
        <v>10</v>
      </c>
      <c r="G2739" s="48" t="s">
        <v>109</v>
      </c>
      <c r="H2739" s="48">
        <v>717</v>
      </c>
      <c r="I2739" s="48">
        <v>2320</v>
      </c>
    </row>
    <row r="2740" spans="1:9" x14ac:dyDescent="0.25">
      <c r="A2740" s="48" t="s">
        <v>12</v>
      </c>
      <c r="B2740" s="48" t="s">
        <v>105</v>
      </c>
      <c r="C2740" s="48" t="s">
        <v>2028</v>
      </c>
      <c r="D2740" s="48">
        <v>6480</v>
      </c>
      <c r="E2740" s="48">
        <v>2013</v>
      </c>
      <c r="F2740" s="48" t="s">
        <v>10</v>
      </c>
      <c r="G2740" s="48" t="s">
        <v>109</v>
      </c>
      <c r="H2740" s="48">
        <v>756</v>
      </c>
      <c r="I2740" s="48">
        <v>2483</v>
      </c>
    </row>
    <row r="2741" spans="1:9" x14ac:dyDescent="0.25">
      <c r="A2741" s="48" t="s">
        <v>12</v>
      </c>
      <c r="B2741" s="48" t="s">
        <v>105</v>
      </c>
      <c r="C2741" s="48" t="s">
        <v>5434</v>
      </c>
      <c r="D2741" s="48">
        <v>6481</v>
      </c>
      <c r="E2741" s="48">
        <v>2013</v>
      </c>
      <c r="F2741" s="48" t="s">
        <v>10</v>
      </c>
      <c r="G2741" s="48" t="s">
        <v>109</v>
      </c>
      <c r="H2741" s="48">
        <v>1047</v>
      </c>
      <c r="I2741" s="48">
        <v>3105</v>
      </c>
    </row>
    <row r="2742" spans="1:9" x14ac:dyDescent="0.25">
      <c r="A2742" s="48" t="s">
        <v>12</v>
      </c>
      <c r="B2742" s="48" t="s">
        <v>105</v>
      </c>
      <c r="C2742" s="48" t="s">
        <v>2006</v>
      </c>
      <c r="D2742" s="48">
        <v>6482</v>
      </c>
      <c r="E2742" s="48">
        <v>2013</v>
      </c>
      <c r="F2742" s="48" t="s">
        <v>10</v>
      </c>
      <c r="G2742" s="48" t="s">
        <v>109</v>
      </c>
      <c r="H2742" s="48">
        <v>1769</v>
      </c>
      <c r="I2742" s="48">
        <v>4664</v>
      </c>
    </row>
    <row r="2743" spans="1:9" x14ac:dyDescent="0.25">
      <c r="A2743" s="48" t="s">
        <v>12</v>
      </c>
      <c r="B2743" s="48" t="s">
        <v>105</v>
      </c>
      <c r="C2743" s="48" t="s">
        <v>2029</v>
      </c>
      <c r="D2743" s="48">
        <v>6483</v>
      </c>
      <c r="E2743" s="48">
        <v>2013</v>
      </c>
      <c r="F2743" s="48" t="s">
        <v>10</v>
      </c>
      <c r="G2743" s="48" t="s">
        <v>109</v>
      </c>
      <c r="H2743" s="48">
        <v>610</v>
      </c>
      <c r="I2743" s="48">
        <v>2420</v>
      </c>
    </row>
    <row r="2744" spans="1:9" x14ac:dyDescent="0.25">
      <c r="A2744" s="48" t="s">
        <v>12</v>
      </c>
      <c r="B2744" s="48" t="s">
        <v>105</v>
      </c>
      <c r="C2744" s="48" t="s">
        <v>2022</v>
      </c>
      <c r="D2744" s="48">
        <v>6484</v>
      </c>
      <c r="E2744" s="48">
        <v>2013</v>
      </c>
      <c r="F2744" s="48" t="s">
        <v>10</v>
      </c>
      <c r="G2744" s="48" t="s">
        <v>109</v>
      </c>
      <c r="H2744" s="48">
        <v>774</v>
      </c>
      <c r="I2744" s="48">
        <v>3699</v>
      </c>
    </row>
    <row r="2745" spans="1:9" x14ac:dyDescent="0.25">
      <c r="A2745" s="48" t="s">
        <v>12</v>
      </c>
      <c r="B2745" s="48" t="s">
        <v>105</v>
      </c>
      <c r="C2745" s="48" t="s">
        <v>2003</v>
      </c>
      <c r="D2745" s="48">
        <v>6485</v>
      </c>
      <c r="E2745" s="48">
        <v>2013</v>
      </c>
      <c r="F2745" s="48" t="s">
        <v>10</v>
      </c>
      <c r="G2745" s="48" t="s">
        <v>109</v>
      </c>
      <c r="H2745" s="48">
        <v>445</v>
      </c>
      <c r="I2745" s="48">
        <v>2532</v>
      </c>
    </row>
    <row r="2746" spans="1:9" x14ac:dyDescent="0.25">
      <c r="A2746" s="48" t="s">
        <v>12</v>
      </c>
      <c r="B2746" s="48" t="s">
        <v>105</v>
      </c>
      <c r="C2746" s="48" t="s">
        <v>2013</v>
      </c>
      <c r="D2746" s="48">
        <v>6486</v>
      </c>
      <c r="E2746" s="48">
        <v>2013</v>
      </c>
      <c r="F2746" s="48" t="s">
        <v>10</v>
      </c>
      <c r="G2746" s="48" t="s">
        <v>109</v>
      </c>
      <c r="H2746" s="48">
        <v>1215</v>
      </c>
      <c r="I2746" s="48">
        <v>4145</v>
      </c>
    </row>
    <row r="2747" spans="1:9" x14ac:dyDescent="0.25">
      <c r="A2747" s="48" t="s">
        <v>12</v>
      </c>
      <c r="B2747" s="48" t="s">
        <v>105</v>
      </c>
      <c r="C2747" s="48" t="s">
        <v>2019</v>
      </c>
      <c r="D2747" s="48">
        <v>6487</v>
      </c>
      <c r="E2747" s="48">
        <v>2013</v>
      </c>
      <c r="F2747" s="48" t="s">
        <v>10</v>
      </c>
      <c r="G2747" s="48" t="s">
        <v>109</v>
      </c>
      <c r="H2747" s="48">
        <v>326</v>
      </c>
      <c r="I2747" s="48">
        <v>1400</v>
      </c>
    </row>
    <row r="2748" spans="1:9" x14ac:dyDescent="0.25">
      <c r="A2748" s="48" t="s">
        <v>12</v>
      </c>
      <c r="B2748" s="48" t="s">
        <v>105</v>
      </c>
      <c r="C2748" s="48" t="s">
        <v>5414</v>
      </c>
      <c r="D2748" s="48">
        <v>6488</v>
      </c>
      <c r="E2748" s="48">
        <v>2013</v>
      </c>
      <c r="F2748" s="48" t="s">
        <v>10</v>
      </c>
      <c r="G2748" s="48" t="s">
        <v>109</v>
      </c>
      <c r="H2748" s="48">
        <v>514</v>
      </c>
      <c r="I2748" s="48">
        <v>1580</v>
      </c>
    </row>
    <row r="2749" spans="1:9" x14ac:dyDescent="0.25">
      <c r="A2749" s="48" t="s">
        <v>12</v>
      </c>
      <c r="B2749" s="48" t="s">
        <v>105</v>
      </c>
      <c r="C2749" s="48" t="s">
        <v>934</v>
      </c>
      <c r="D2749" s="48">
        <v>6489</v>
      </c>
      <c r="E2749" s="48">
        <v>2013</v>
      </c>
      <c r="F2749" s="48" t="s">
        <v>10</v>
      </c>
      <c r="G2749" s="48" t="s">
        <v>109</v>
      </c>
      <c r="H2749" s="48">
        <v>188</v>
      </c>
      <c r="I2749" s="48">
        <v>1350</v>
      </c>
    </row>
    <row r="2750" spans="1:9" x14ac:dyDescent="0.25">
      <c r="A2750" s="48" t="s">
        <v>12</v>
      </c>
      <c r="B2750" s="48" t="s">
        <v>105</v>
      </c>
      <c r="C2750" s="48" t="s">
        <v>1017</v>
      </c>
      <c r="D2750" s="48">
        <v>6490</v>
      </c>
      <c r="E2750" s="48">
        <v>2013</v>
      </c>
      <c r="F2750" s="48" t="s">
        <v>10</v>
      </c>
      <c r="G2750" s="48" t="s">
        <v>109</v>
      </c>
      <c r="H2750" s="48">
        <v>107</v>
      </c>
      <c r="I2750" s="48">
        <v>660</v>
      </c>
    </row>
    <row r="2751" spans="1:9" x14ac:dyDescent="0.25">
      <c r="A2751" s="48" t="s">
        <v>12</v>
      </c>
      <c r="B2751" s="48" t="s">
        <v>105</v>
      </c>
      <c r="C2751" s="48" t="s">
        <v>609</v>
      </c>
      <c r="D2751" s="48">
        <v>6491</v>
      </c>
      <c r="E2751" s="48">
        <v>2013</v>
      </c>
      <c r="F2751" s="48" t="s">
        <v>10</v>
      </c>
      <c r="G2751" s="48" t="s">
        <v>109</v>
      </c>
      <c r="H2751" s="48">
        <v>286</v>
      </c>
      <c r="I2751" s="48">
        <v>1305</v>
      </c>
    </row>
    <row r="2752" spans="1:9" x14ac:dyDescent="0.25">
      <c r="A2752" s="48" t="s">
        <v>12</v>
      </c>
      <c r="B2752" s="48" t="s">
        <v>105</v>
      </c>
      <c r="C2752" s="48" t="s">
        <v>938</v>
      </c>
      <c r="D2752" s="48">
        <v>6492</v>
      </c>
      <c r="E2752" s="48">
        <v>2013</v>
      </c>
      <c r="F2752" s="48" t="s">
        <v>10</v>
      </c>
      <c r="G2752" s="48" t="s">
        <v>109</v>
      </c>
      <c r="H2752" s="48">
        <v>102</v>
      </c>
      <c r="I2752" s="48">
        <v>610</v>
      </c>
    </row>
    <row r="2753" spans="1:9" x14ac:dyDescent="0.25">
      <c r="A2753" s="48" t="s">
        <v>12</v>
      </c>
      <c r="B2753" s="48" t="s">
        <v>105</v>
      </c>
      <c r="C2753" s="48" t="s">
        <v>948</v>
      </c>
      <c r="D2753" s="48">
        <v>6493</v>
      </c>
      <c r="E2753" s="48">
        <v>2013</v>
      </c>
      <c r="F2753" s="48" t="s">
        <v>10</v>
      </c>
      <c r="G2753" s="48" t="s">
        <v>109</v>
      </c>
      <c r="H2753" s="48">
        <v>452</v>
      </c>
      <c r="I2753" s="48">
        <v>2068</v>
      </c>
    </row>
    <row r="2754" spans="1:9" x14ac:dyDescent="0.25">
      <c r="A2754" s="48" t="s">
        <v>12</v>
      </c>
      <c r="B2754" s="48" t="s">
        <v>105</v>
      </c>
      <c r="C2754" s="48" t="s">
        <v>984</v>
      </c>
      <c r="D2754" s="48">
        <v>6494</v>
      </c>
      <c r="E2754" s="48">
        <v>2013</v>
      </c>
      <c r="F2754" s="48" t="s">
        <v>10</v>
      </c>
      <c r="G2754" s="48" t="s">
        <v>109</v>
      </c>
      <c r="H2754" s="48">
        <v>195</v>
      </c>
      <c r="I2754" s="48">
        <v>1372</v>
      </c>
    </row>
    <row r="2755" spans="1:9" x14ac:dyDescent="0.25">
      <c r="A2755" s="48" t="s">
        <v>12</v>
      </c>
      <c r="B2755" s="48" t="s">
        <v>105</v>
      </c>
      <c r="C2755" s="48" t="s">
        <v>952</v>
      </c>
      <c r="D2755" s="48">
        <v>6495</v>
      </c>
      <c r="E2755" s="48">
        <v>2013</v>
      </c>
      <c r="F2755" s="48" t="s">
        <v>10</v>
      </c>
      <c r="G2755" s="48" t="s">
        <v>109</v>
      </c>
      <c r="H2755" s="48">
        <v>293</v>
      </c>
      <c r="I2755" s="48">
        <v>1240</v>
      </c>
    </row>
    <row r="2756" spans="1:9" x14ac:dyDescent="0.25">
      <c r="A2756" s="48" t="s">
        <v>68</v>
      </c>
      <c r="B2756" s="48" t="s">
        <v>111</v>
      </c>
      <c r="C2756" s="48" t="s">
        <v>952</v>
      </c>
      <c r="D2756" s="48">
        <v>6496</v>
      </c>
      <c r="E2756" s="48">
        <v>2013</v>
      </c>
      <c r="F2756" s="48" t="s">
        <v>178</v>
      </c>
      <c r="G2756" s="48" t="s">
        <v>109</v>
      </c>
      <c r="H2756" s="48">
        <v>105</v>
      </c>
      <c r="I2756" s="48">
        <v>704</v>
      </c>
    </row>
    <row r="2757" spans="1:9" x14ac:dyDescent="0.25">
      <c r="A2757" s="48" t="s">
        <v>12</v>
      </c>
      <c r="B2757" s="48" t="s">
        <v>105</v>
      </c>
      <c r="C2757" s="48" t="s">
        <v>1036</v>
      </c>
      <c r="D2757" s="48">
        <v>6497</v>
      </c>
      <c r="E2757" s="48">
        <v>2013</v>
      </c>
      <c r="F2757" s="48" t="s">
        <v>10</v>
      </c>
      <c r="G2757" s="48" t="s">
        <v>109</v>
      </c>
      <c r="H2757" s="48">
        <v>354</v>
      </c>
      <c r="I2757" s="48">
        <v>1374</v>
      </c>
    </row>
    <row r="2758" spans="1:9" x14ac:dyDescent="0.25">
      <c r="A2758" s="48" t="s">
        <v>12</v>
      </c>
      <c r="B2758" s="48" t="s">
        <v>105</v>
      </c>
      <c r="C2758" s="48" t="s">
        <v>1014</v>
      </c>
      <c r="D2758" s="48">
        <v>6498</v>
      </c>
      <c r="E2758" s="48">
        <v>2013</v>
      </c>
      <c r="F2758" s="48" t="s">
        <v>10</v>
      </c>
      <c r="G2758" s="48" t="s">
        <v>109</v>
      </c>
      <c r="H2758" s="48">
        <v>236</v>
      </c>
      <c r="I2758" s="48">
        <v>1476</v>
      </c>
    </row>
    <row r="2759" spans="1:9" x14ac:dyDescent="0.25">
      <c r="A2759" s="48" t="s">
        <v>12</v>
      </c>
      <c r="B2759" s="48" t="s">
        <v>105</v>
      </c>
      <c r="C2759" s="48" t="s">
        <v>969</v>
      </c>
      <c r="D2759" s="48">
        <v>6499</v>
      </c>
      <c r="E2759" s="48">
        <v>2013</v>
      </c>
      <c r="F2759" s="48" t="s">
        <v>10</v>
      </c>
      <c r="G2759" s="48" t="s">
        <v>109</v>
      </c>
      <c r="H2759" s="48">
        <v>421</v>
      </c>
      <c r="I2759" s="48">
        <v>2113</v>
      </c>
    </row>
    <row r="2760" spans="1:9" x14ac:dyDescent="0.25">
      <c r="A2760" s="48" t="s">
        <v>12</v>
      </c>
      <c r="B2760" s="48" t="s">
        <v>105</v>
      </c>
      <c r="C2760" s="48" t="s">
        <v>981</v>
      </c>
      <c r="D2760" s="48">
        <v>6500</v>
      </c>
      <c r="E2760" s="48">
        <v>2013</v>
      </c>
      <c r="F2760" s="48" t="s">
        <v>10</v>
      </c>
      <c r="G2760" s="48" t="s">
        <v>109</v>
      </c>
      <c r="H2760" s="48">
        <v>300</v>
      </c>
      <c r="I2760" s="48">
        <v>1722</v>
      </c>
    </row>
    <row r="2761" spans="1:9" x14ac:dyDescent="0.25">
      <c r="A2761" s="48" t="s">
        <v>12</v>
      </c>
      <c r="B2761" s="48" t="s">
        <v>105</v>
      </c>
      <c r="C2761" s="48" t="s">
        <v>991</v>
      </c>
      <c r="D2761" s="48">
        <v>6501</v>
      </c>
      <c r="E2761" s="48">
        <v>2013</v>
      </c>
      <c r="F2761" s="48" t="s">
        <v>10</v>
      </c>
      <c r="G2761" s="48" t="s">
        <v>109</v>
      </c>
      <c r="H2761" s="48">
        <v>168</v>
      </c>
      <c r="I2761" s="48">
        <v>720</v>
      </c>
    </row>
    <row r="2762" spans="1:9" x14ac:dyDescent="0.25">
      <c r="A2762" s="48" t="s">
        <v>12</v>
      </c>
      <c r="B2762" s="48" t="s">
        <v>105</v>
      </c>
      <c r="C2762" s="48" t="s">
        <v>999</v>
      </c>
      <c r="D2762" s="48">
        <v>6502</v>
      </c>
      <c r="E2762" s="48">
        <v>2013</v>
      </c>
      <c r="F2762" s="48" t="s">
        <v>10</v>
      </c>
      <c r="G2762" s="48" t="s">
        <v>109</v>
      </c>
      <c r="H2762" s="48">
        <v>354</v>
      </c>
      <c r="I2762" s="48">
        <v>1528</v>
      </c>
    </row>
    <row r="2763" spans="1:9" x14ac:dyDescent="0.25">
      <c r="A2763" s="48" t="s">
        <v>12</v>
      </c>
      <c r="B2763" s="48" t="s">
        <v>105</v>
      </c>
      <c r="C2763" s="48" t="s">
        <v>1003</v>
      </c>
      <c r="D2763" s="48">
        <v>6503</v>
      </c>
      <c r="E2763" s="48">
        <v>2013</v>
      </c>
      <c r="F2763" s="48" t="s">
        <v>10</v>
      </c>
      <c r="G2763" s="48" t="s">
        <v>109</v>
      </c>
      <c r="H2763" s="48">
        <v>200</v>
      </c>
      <c r="I2763" s="48">
        <v>1175</v>
      </c>
    </row>
    <row r="2764" spans="1:9" x14ac:dyDescent="0.25">
      <c r="A2764" s="48" t="s">
        <v>12</v>
      </c>
      <c r="B2764" s="48" t="s">
        <v>105</v>
      </c>
      <c r="C2764" s="48" t="s">
        <v>1027</v>
      </c>
      <c r="D2764" s="48">
        <v>6504</v>
      </c>
      <c r="E2764" s="48">
        <v>2013</v>
      </c>
      <c r="F2764" s="48" t="s">
        <v>10</v>
      </c>
      <c r="G2764" s="48" t="s">
        <v>109</v>
      </c>
      <c r="H2764" s="48">
        <v>366</v>
      </c>
      <c r="I2764" s="48">
        <v>1111</v>
      </c>
    </row>
    <row r="2765" spans="1:9" x14ac:dyDescent="0.25">
      <c r="A2765" s="48" t="s">
        <v>12</v>
      </c>
      <c r="B2765" s="48" t="s">
        <v>105</v>
      </c>
      <c r="C2765" s="48" t="s">
        <v>1030</v>
      </c>
      <c r="D2765" s="48">
        <v>6505</v>
      </c>
      <c r="E2765" s="48">
        <v>2013</v>
      </c>
      <c r="F2765" s="48" t="s">
        <v>10</v>
      </c>
      <c r="G2765" s="48" t="s">
        <v>109</v>
      </c>
      <c r="H2765" s="48">
        <v>768</v>
      </c>
      <c r="I2765" s="48">
        <v>1746</v>
      </c>
    </row>
    <row r="2766" spans="1:9" x14ac:dyDescent="0.25">
      <c r="A2766" s="48" t="s">
        <v>12</v>
      </c>
      <c r="B2766" s="48" t="s">
        <v>105</v>
      </c>
      <c r="C2766" s="48" t="s">
        <v>1037</v>
      </c>
      <c r="D2766" s="48">
        <v>6506</v>
      </c>
      <c r="E2766" s="48">
        <v>2013</v>
      </c>
      <c r="F2766" s="48" t="s">
        <v>10</v>
      </c>
      <c r="G2766" s="48" t="s">
        <v>109</v>
      </c>
      <c r="H2766" s="48">
        <v>573</v>
      </c>
      <c r="I2766" s="48">
        <v>2320</v>
      </c>
    </row>
    <row r="2767" spans="1:9" x14ac:dyDescent="0.25">
      <c r="A2767" s="48" t="s">
        <v>12</v>
      </c>
      <c r="B2767" s="48" t="s">
        <v>105</v>
      </c>
      <c r="C2767" s="48" t="s">
        <v>1039</v>
      </c>
      <c r="D2767" s="48">
        <v>6507</v>
      </c>
      <c r="E2767" s="48">
        <v>2013</v>
      </c>
      <c r="F2767" s="48" t="s">
        <v>10</v>
      </c>
      <c r="G2767" s="48" t="s">
        <v>109</v>
      </c>
      <c r="H2767" s="48">
        <v>370</v>
      </c>
      <c r="I2767" s="48">
        <v>1697</v>
      </c>
    </row>
    <row r="2768" spans="1:9" x14ac:dyDescent="0.25">
      <c r="A2768" s="48" t="s">
        <v>12</v>
      </c>
      <c r="B2768" s="48" t="s">
        <v>105</v>
      </c>
      <c r="C2768" s="48" t="s">
        <v>1042</v>
      </c>
      <c r="D2768" s="48">
        <v>6508</v>
      </c>
      <c r="E2768" s="48">
        <v>2013</v>
      </c>
      <c r="F2768" s="48" t="s">
        <v>10</v>
      </c>
      <c r="G2768" s="48" t="s">
        <v>109</v>
      </c>
      <c r="H2768" s="48">
        <v>446</v>
      </c>
      <c r="I2768" s="48">
        <v>2038</v>
      </c>
    </row>
    <row r="2769" spans="1:9" x14ac:dyDescent="0.25">
      <c r="A2769" s="48" t="s">
        <v>12</v>
      </c>
      <c r="B2769" s="48" t="s">
        <v>105</v>
      </c>
      <c r="C2769" s="48" t="s">
        <v>959</v>
      </c>
      <c r="D2769" s="48">
        <v>6509</v>
      </c>
      <c r="E2769" s="48">
        <v>2013</v>
      </c>
      <c r="F2769" s="48" t="s">
        <v>10</v>
      </c>
      <c r="G2769" s="48" t="s">
        <v>109</v>
      </c>
      <c r="H2769" s="48">
        <v>473</v>
      </c>
      <c r="I2769" s="48">
        <v>2082</v>
      </c>
    </row>
    <row r="2770" spans="1:9" x14ac:dyDescent="0.25">
      <c r="A2770" s="48" t="s">
        <v>12</v>
      </c>
      <c r="B2770" s="48" t="s">
        <v>105</v>
      </c>
      <c r="C2770" s="48" t="s">
        <v>1044</v>
      </c>
      <c r="D2770" s="48">
        <v>6510</v>
      </c>
      <c r="E2770" s="48">
        <v>2013</v>
      </c>
      <c r="F2770" s="48" t="s">
        <v>10</v>
      </c>
      <c r="G2770" s="48" t="s">
        <v>109</v>
      </c>
      <c r="H2770" s="48">
        <v>423</v>
      </c>
      <c r="I2770" s="48">
        <v>1606</v>
      </c>
    </row>
    <row r="2771" spans="1:9" x14ac:dyDescent="0.25">
      <c r="A2771" s="48" t="s">
        <v>12</v>
      </c>
      <c r="B2771" s="48" t="s">
        <v>105</v>
      </c>
      <c r="C2771" s="48" t="s">
        <v>935</v>
      </c>
      <c r="D2771" s="48">
        <v>6511</v>
      </c>
      <c r="E2771" s="48">
        <v>2013</v>
      </c>
      <c r="F2771" s="48" t="s">
        <v>10</v>
      </c>
      <c r="G2771" s="48" t="s">
        <v>109</v>
      </c>
      <c r="H2771" s="48">
        <v>291</v>
      </c>
      <c r="I2771" s="48">
        <v>1606</v>
      </c>
    </row>
    <row r="2772" spans="1:9" x14ac:dyDescent="0.25">
      <c r="A2772" s="48" t="s">
        <v>12</v>
      </c>
      <c r="B2772" s="48" t="s">
        <v>105</v>
      </c>
      <c r="C2772" s="48" t="s">
        <v>961</v>
      </c>
      <c r="D2772" s="48">
        <v>6512</v>
      </c>
      <c r="E2772" s="48">
        <v>2013</v>
      </c>
      <c r="F2772" s="48" t="s">
        <v>10</v>
      </c>
      <c r="G2772" s="48" t="s">
        <v>109</v>
      </c>
      <c r="H2772" s="48">
        <v>303</v>
      </c>
      <c r="I2772" s="48">
        <v>1400</v>
      </c>
    </row>
    <row r="2773" spans="1:9" x14ac:dyDescent="0.25">
      <c r="A2773" s="48" t="s">
        <v>12</v>
      </c>
      <c r="B2773" s="48" t="s">
        <v>105</v>
      </c>
      <c r="C2773" s="48" t="s">
        <v>956</v>
      </c>
      <c r="D2773" s="48">
        <v>6513</v>
      </c>
      <c r="E2773" s="48">
        <v>2013</v>
      </c>
      <c r="F2773" s="48" t="s">
        <v>10</v>
      </c>
      <c r="G2773" s="48" t="s">
        <v>109</v>
      </c>
      <c r="H2773" s="48">
        <v>147</v>
      </c>
      <c r="I2773" s="48">
        <v>935</v>
      </c>
    </row>
    <row r="2774" spans="1:9" x14ac:dyDescent="0.25">
      <c r="A2774" s="48" t="s">
        <v>12</v>
      </c>
      <c r="B2774" s="48" t="s">
        <v>105</v>
      </c>
      <c r="C2774" s="48" t="s">
        <v>994</v>
      </c>
      <c r="D2774" s="48">
        <v>6514</v>
      </c>
      <c r="E2774" s="48">
        <v>2013</v>
      </c>
      <c r="F2774" s="48" t="s">
        <v>10</v>
      </c>
      <c r="G2774" s="48" t="s">
        <v>109</v>
      </c>
      <c r="H2774" s="48">
        <v>393</v>
      </c>
      <c r="I2774" s="48">
        <v>1644</v>
      </c>
    </row>
    <row r="2775" spans="1:9" x14ac:dyDescent="0.25">
      <c r="A2775" s="48" t="s">
        <v>12</v>
      </c>
      <c r="B2775" s="48" t="s">
        <v>105</v>
      </c>
      <c r="C2775" s="48" t="s">
        <v>1023</v>
      </c>
      <c r="D2775" s="48">
        <v>6515</v>
      </c>
      <c r="E2775" s="48">
        <v>2013</v>
      </c>
      <c r="F2775" s="48" t="s">
        <v>10</v>
      </c>
      <c r="G2775" s="48" t="s">
        <v>109</v>
      </c>
      <c r="H2775" s="48">
        <v>113</v>
      </c>
      <c r="I2775" s="48">
        <v>560</v>
      </c>
    </row>
    <row r="2776" spans="1:9" x14ac:dyDescent="0.25">
      <c r="A2776" s="48" t="s">
        <v>12</v>
      </c>
      <c r="B2776" s="48" t="s">
        <v>105</v>
      </c>
      <c r="C2776" s="48" t="s">
        <v>947</v>
      </c>
      <c r="D2776" s="48">
        <v>6516</v>
      </c>
      <c r="E2776" s="48">
        <v>2013</v>
      </c>
      <c r="F2776" s="48" t="s">
        <v>10</v>
      </c>
      <c r="G2776" s="48" t="s">
        <v>109</v>
      </c>
      <c r="H2776" s="48">
        <v>198</v>
      </c>
      <c r="I2776" s="48">
        <v>1142</v>
      </c>
    </row>
    <row r="2777" spans="1:9" x14ac:dyDescent="0.25">
      <c r="A2777" s="48" t="s">
        <v>12</v>
      </c>
      <c r="B2777" s="48" t="s">
        <v>105</v>
      </c>
      <c r="C2777" s="48" t="s">
        <v>1004</v>
      </c>
      <c r="D2777" s="48">
        <v>6517</v>
      </c>
      <c r="E2777" s="48">
        <v>2013</v>
      </c>
      <c r="F2777" s="48" t="s">
        <v>10</v>
      </c>
      <c r="G2777" s="48" t="s">
        <v>109</v>
      </c>
      <c r="H2777" s="48">
        <v>206</v>
      </c>
      <c r="I2777" s="48">
        <v>1408</v>
      </c>
    </row>
    <row r="2778" spans="1:9" x14ac:dyDescent="0.25">
      <c r="A2778" s="48" t="s">
        <v>12</v>
      </c>
      <c r="B2778" s="48" t="s">
        <v>105</v>
      </c>
      <c r="C2778" s="48" t="s">
        <v>3800</v>
      </c>
      <c r="D2778" s="48">
        <v>6518</v>
      </c>
      <c r="E2778" s="48">
        <v>2013</v>
      </c>
      <c r="F2778" s="48" t="s">
        <v>10</v>
      </c>
      <c r="G2778" s="48" t="s">
        <v>109</v>
      </c>
      <c r="H2778" s="48">
        <v>403</v>
      </c>
      <c r="I2778" s="48">
        <v>2182</v>
      </c>
    </row>
    <row r="2779" spans="1:9" x14ac:dyDescent="0.25">
      <c r="A2779" s="48" t="s">
        <v>12</v>
      </c>
      <c r="B2779" s="48" t="s">
        <v>105</v>
      </c>
      <c r="C2779" s="48" t="s">
        <v>3772</v>
      </c>
      <c r="D2779" s="48">
        <v>6519</v>
      </c>
      <c r="E2779" s="48">
        <v>2013</v>
      </c>
      <c r="F2779" s="48" t="s">
        <v>10</v>
      </c>
      <c r="G2779" s="48" t="s">
        <v>109</v>
      </c>
      <c r="H2779" s="48">
        <v>348</v>
      </c>
      <c r="I2779" s="48">
        <v>2056</v>
      </c>
    </row>
    <row r="2780" spans="1:9" x14ac:dyDescent="0.25">
      <c r="A2780" s="48" t="s">
        <v>12</v>
      </c>
      <c r="B2780" s="48" t="s">
        <v>105</v>
      </c>
      <c r="C2780" s="48" t="s">
        <v>3768</v>
      </c>
      <c r="D2780" s="48">
        <v>6520</v>
      </c>
      <c r="E2780" s="48">
        <v>2013</v>
      </c>
      <c r="F2780" s="48" t="s">
        <v>10</v>
      </c>
      <c r="G2780" s="48" t="s">
        <v>109</v>
      </c>
      <c r="H2780" s="48">
        <v>471</v>
      </c>
      <c r="I2780" s="48">
        <v>2900</v>
      </c>
    </row>
    <row r="2781" spans="1:9" x14ac:dyDescent="0.25">
      <c r="A2781" s="48" t="s">
        <v>12</v>
      </c>
      <c r="B2781" s="48" t="s">
        <v>105</v>
      </c>
      <c r="C2781" s="48" t="s">
        <v>3773</v>
      </c>
      <c r="D2781" s="48">
        <v>6521</v>
      </c>
      <c r="E2781" s="48">
        <v>2013</v>
      </c>
      <c r="F2781" s="48" t="s">
        <v>10</v>
      </c>
      <c r="G2781" s="48" t="s">
        <v>109</v>
      </c>
      <c r="H2781" s="48">
        <v>511</v>
      </c>
      <c r="I2781" s="48">
        <v>1747</v>
      </c>
    </row>
    <row r="2782" spans="1:9" x14ac:dyDescent="0.25">
      <c r="A2782" s="48" t="s">
        <v>12</v>
      </c>
      <c r="B2782" s="48" t="s">
        <v>105</v>
      </c>
      <c r="C2782" s="48" t="s">
        <v>3783</v>
      </c>
      <c r="D2782" s="48">
        <v>6522</v>
      </c>
      <c r="E2782" s="48">
        <v>2013</v>
      </c>
      <c r="F2782" s="48" t="s">
        <v>10</v>
      </c>
      <c r="G2782" s="48" t="s">
        <v>109</v>
      </c>
      <c r="H2782" s="48">
        <v>853</v>
      </c>
      <c r="I2782" s="48">
        <v>3544</v>
      </c>
    </row>
    <row r="2783" spans="1:9" x14ac:dyDescent="0.25">
      <c r="A2783" s="48" t="s">
        <v>12</v>
      </c>
      <c r="B2783" s="48" t="s">
        <v>105</v>
      </c>
      <c r="C2783" s="48" t="s">
        <v>3803</v>
      </c>
      <c r="D2783" s="48">
        <v>6523</v>
      </c>
      <c r="E2783" s="48">
        <v>2013</v>
      </c>
      <c r="F2783" s="48" t="s">
        <v>10</v>
      </c>
      <c r="G2783" s="48" t="s">
        <v>109</v>
      </c>
      <c r="H2783" s="48">
        <v>472</v>
      </c>
      <c r="I2783" s="48">
        <v>3403</v>
      </c>
    </row>
    <row r="2784" spans="1:9" x14ac:dyDescent="0.25">
      <c r="A2784" s="48" t="s">
        <v>12</v>
      </c>
      <c r="B2784" s="48" t="s">
        <v>105</v>
      </c>
      <c r="C2784" s="48" t="s">
        <v>3765</v>
      </c>
      <c r="D2784" s="48">
        <v>6524</v>
      </c>
      <c r="E2784" s="48">
        <v>2013</v>
      </c>
      <c r="F2784" s="48" t="s">
        <v>10</v>
      </c>
      <c r="G2784" s="48" t="s">
        <v>109</v>
      </c>
      <c r="H2784" s="48">
        <v>581</v>
      </c>
      <c r="I2784" s="48">
        <v>2207</v>
      </c>
    </row>
    <row r="2785" spans="1:9" x14ac:dyDescent="0.25">
      <c r="A2785" s="48" t="s">
        <v>12</v>
      </c>
      <c r="B2785" s="48" t="s">
        <v>105</v>
      </c>
      <c r="C2785" s="48" t="s">
        <v>3815</v>
      </c>
      <c r="D2785" s="48">
        <v>6525</v>
      </c>
      <c r="E2785" s="48">
        <v>2013</v>
      </c>
      <c r="F2785" s="48" t="s">
        <v>10</v>
      </c>
      <c r="G2785" s="48" t="s">
        <v>109</v>
      </c>
      <c r="H2785" s="48">
        <v>178</v>
      </c>
      <c r="I2785" s="48">
        <v>2800</v>
      </c>
    </row>
    <row r="2786" spans="1:9" x14ac:dyDescent="0.25">
      <c r="A2786" s="48" t="s">
        <v>12</v>
      </c>
      <c r="B2786" s="48" t="s">
        <v>105</v>
      </c>
      <c r="C2786" s="48" t="s">
        <v>3796</v>
      </c>
      <c r="D2786" s="48">
        <v>6526</v>
      </c>
      <c r="E2786" s="48">
        <v>2013</v>
      </c>
      <c r="F2786" s="48" t="s">
        <v>10</v>
      </c>
      <c r="G2786" s="48" t="s">
        <v>109</v>
      </c>
      <c r="H2786" s="48">
        <v>343</v>
      </c>
      <c r="I2786" s="48">
        <v>1566</v>
      </c>
    </row>
    <row r="2787" spans="1:9" x14ac:dyDescent="0.25">
      <c r="A2787" s="48" t="s">
        <v>12</v>
      </c>
      <c r="B2787" s="48" t="s">
        <v>105</v>
      </c>
      <c r="C2787" s="48" t="s">
        <v>3798</v>
      </c>
      <c r="D2787" s="48">
        <v>6527</v>
      </c>
      <c r="E2787" s="48">
        <v>2013</v>
      </c>
      <c r="F2787" s="48" t="s">
        <v>10</v>
      </c>
      <c r="G2787" s="48" t="s">
        <v>109</v>
      </c>
      <c r="H2787" s="48">
        <v>314</v>
      </c>
      <c r="I2787" s="48">
        <v>1450</v>
      </c>
    </row>
    <row r="2788" spans="1:9" x14ac:dyDescent="0.25">
      <c r="A2788" s="48" t="s">
        <v>12</v>
      </c>
      <c r="B2788" s="48" t="s">
        <v>105</v>
      </c>
      <c r="C2788" s="48" t="s">
        <v>3807</v>
      </c>
      <c r="D2788" s="48">
        <v>6528</v>
      </c>
      <c r="E2788" s="48">
        <v>2013</v>
      </c>
      <c r="F2788" s="48" t="s">
        <v>10</v>
      </c>
      <c r="G2788" s="48" t="s">
        <v>109</v>
      </c>
      <c r="H2788" s="48">
        <v>364</v>
      </c>
      <c r="I2788" s="48">
        <v>2135</v>
      </c>
    </row>
    <row r="2789" spans="1:9" x14ac:dyDescent="0.25">
      <c r="A2789" s="48" t="s">
        <v>12</v>
      </c>
      <c r="B2789" s="48" t="s">
        <v>105</v>
      </c>
      <c r="C2789" s="48" t="s">
        <v>3761</v>
      </c>
      <c r="D2789" s="48">
        <v>6529</v>
      </c>
      <c r="E2789" s="48">
        <v>2013</v>
      </c>
      <c r="F2789" s="48" t="s">
        <v>10</v>
      </c>
      <c r="G2789" s="48" t="s">
        <v>109</v>
      </c>
      <c r="H2789" s="48">
        <v>739</v>
      </c>
      <c r="I2789" s="48">
        <v>3670</v>
      </c>
    </row>
    <row r="2790" spans="1:9" x14ac:dyDescent="0.25">
      <c r="A2790" s="48" t="s">
        <v>12</v>
      </c>
      <c r="B2790" s="48" t="s">
        <v>105</v>
      </c>
      <c r="C2790" s="48" t="s">
        <v>3805</v>
      </c>
      <c r="D2790" s="48">
        <v>6530</v>
      </c>
      <c r="E2790" s="48">
        <v>2013</v>
      </c>
      <c r="F2790" s="48" t="s">
        <v>10</v>
      </c>
      <c r="G2790" s="48" t="s">
        <v>109</v>
      </c>
      <c r="H2790" s="48">
        <v>425</v>
      </c>
      <c r="I2790" s="48">
        <v>1871</v>
      </c>
    </row>
    <row r="2791" spans="1:9" x14ac:dyDescent="0.25">
      <c r="A2791" s="48" t="s">
        <v>12</v>
      </c>
      <c r="B2791" s="48" t="s">
        <v>105</v>
      </c>
      <c r="C2791" s="48" t="s">
        <v>3813</v>
      </c>
      <c r="D2791" s="48">
        <v>6531</v>
      </c>
      <c r="E2791" s="48">
        <v>2013</v>
      </c>
      <c r="F2791" s="48" t="s">
        <v>10</v>
      </c>
      <c r="G2791" s="48" t="s">
        <v>109</v>
      </c>
      <c r="H2791" s="48">
        <v>293</v>
      </c>
      <c r="I2791" s="48">
        <v>1557</v>
      </c>
    </row>
    <row r="2792" spans="1:9" x14ac:dyDescent="0.25">
      <c r="A2792" s="48" t="s">
        <v>12</v>
      </c>
      <c r="B2792" s="48" t="s">
        <v>105</v>
      </c>
      <c r="C2792" s="48" t="s">
        <v>5424</v>
      </c>
      <c r="D2792" s="48">
        <v>6532</v>
      </c>
      <c r="E2792" s="48">
        <v>2013</v>
      </c>
      <c r="F2792" s="48" t="s">
        <v>10</v>
      </c>
      <c r="G2792" s="48" t="s">
        <v>109</v>
      </c>
      <c r="H2792" s="48">
        <v>746</v>
      </c>
      <c r="I2792" s="48">
        <v>2581</v>
      </c>
    </row>
    <row r="2793" spans="1:9" x14ac:dyDescent="0.25">
      <c r="A2793" s="48" t="s">
        <v>12</v>
      </c>
      <c r="B2793" s="48" t="s">
        <v>105</v>
      </c>
      <c r="C2793" s="48" t="s">
        <v>3769</v>
      </c>
      <c r="D2793" s="48">
        <v>6533</v>
      </c>
      <c r="E2793" s="48">
        <v>2013</v>
      </c>
      <c r="F2793" s="48" t="s">
        <v>10</v>
      </c>
      <c r="G2793" s="48" t="s">
        <v>109</v>
      </c>
      <c r="H2793" s="48">
        <v>384</v>
      </c>
      <c r="I2793" s="48">
        <v>1311</v>
      </c>
    </row>
    <row r="2794" spans="1:9" x14ac:dyDescent="0.25">
      <c r="A2794" s="48" t="s">
        <v>68</v>
      </c>
      <c r="B2794" s="48" t="s">
        <v>105</v>
      </c>
      <c r="C2794" s="48" t="s">
        <v>3769</v>
      </c>
      <c r="D2794" s="48">
        <v>6534</v>
      </c>
      <c r="E2794" s="48">
        <v>2013</v>
      </c>
      <c r="F2794" s="48" t="s">
        <v>178</v>
      </c>
      <c r="G2794" s="48" t="s">
        <v>109</v>
      </c>
      <c r="H2794" s="48">
        <v>295</v>
      </c>
      <c r="I2794" s="48">
        <v>1375</v>
      </c>
    </row>
    <row r="2795" spans="1:9" x14ac:dyDescent="0.25">
      <c r="A2795" s="48" t="s">
        <v>12</v>
      </c>
      <c r="B2795" s="48" t="s">
        <v>105</v>
      </c>
      <c r="C2795" s="48" t="s">
        <v>2184</v>
      </c>
      <c r="D2795" s="48">
        <v>6535</v>
      </c>
      <c r="E2795" s="48">
        <v>2013</v>
      </c>
      <c r="F2795" s="48" t="s">
        <v>10</v>
      </c>
      <c r="G2795" s="48" t="s">
        <v>109</v>
      </c>
      <c r="H2795" s="48">
        <v>823</v>
      </c>
      <c r="I2795" s="48">
        <v>3000</v>
      </c>
    </row>
    <row r="2796" spans="1:9" x14ac:dyDescent="0.25">
      <c r="A2796" s="48" t="s">
        <v>12</v>
      </c>
      <c r="B2796" s="48" t="s">
        <v>105</v>
      </c>
      <c r="C2796" s="48" t="s">
        <v>3763</v>
      </c>
      <c r="D2796" s="48">
        <v>6536</v>
      </c>
      <c r="E2796" s="48">
        <v>2013</v>
      </c>
      <c r="F2796" s="48" t="s">
        <v>10</v>
      </c>
      <c r="G2796" s="48" t="s">
        <v>109</v>
      </c>
      <c r="H2796" s="48">
        <v>168</v>
      </c>
      <c r="I2796" s="48">
        <v>2412</v>
      </c>
    </row>
    <row r="2797" spans="1:9" x14ac:dyDescent="0.25">
      <c r="A2797" s="48" t="s">
        <v>12</v>
      </c>
      <c r="B2797" s="48" t="s">
        <v>105</v>
      </c>
      <c r="C2797" s="48" t="s">
        <v>3762</v>
      </c>
      <c r="D2797" s="48">
        <v>6537</v>
      </c>
      <c r="E2797" s="48">
        <v>2013</v>
      </c>
      <c r="F2797" s="48" t="s">
        <v>10</v>
      </c>
      <c r="G2797" s="48" t="s">
        <v>109</v>
      </c>
      <c r="H2797" s="48">
        <v>154</v>
      </c>
      <c r="I2797" s="48">
        <v>961</v>
      </c>
    </row>
    <row r="2798" spans="1:9" x14ac:dyDescent="0.25">
      <c r="A2798" s="48" t="s">
        <v>12</v>
      </c>
      <c r="B2798" s="48" t="s">
        <v>105</v>
      </c>
      <c r="C2798" s="48" t="s">
        <v>5433</v>
      </c>
      <c r="D2798" s="48">
        <v>6538</v>
      </c>
      <c r="E2798" s="48">
        <v>2013</v>
      </c>
      <c r="F2798" s="48" t="s">
        <v>10</v>
      </c>
      <c r="G2798" s="48" t="s">
        <v>109</v>
      </c>
      <c r="H2798" s="48">
        <v>364</v>
      </c>
      <c r="I2798" s="48">
        <v>1480</v>
      </c>
    </row>
    <row r="2799" spans="1:9" x14ac:dyDescent="0.25">
      <c r="A2799" s="48" t="s">
        <v>12</v>
      </c>
      <c r="B2799" s="48" t="s">
        <v>105</v>
      </c>
      <c r="C2799" s="48" t="s">
        <v>2909</v>
      </c>
      <c r="D2799" s="48">
        <v>6539</v>
      </c>
      <c r="E2799" s="48">
        <v>2013</v>
      </c>
      <c r="F2799" s="48" t="s">
        <v>10</v>
      </c>
      <c r="G2799" s="48" t="s">
        <v>109</v>
      </c>
      <c r="H2799" s="48">
        <v>434</v>
      </c>
      <c r="I2799" s="48">
        <v>1180</v>
      </c>
    </row>
    <row r="2800" spans="1:9" x14ac:dyDescent="0.25">
      <c r="A2800" s="48" t="s">
        <v>12</v>
      </c>
      <c r="B2800" s="48" t="s">
        <v>105</v>
      </c>
      <c r="C2800" s="48" t="s">
        <v>2012</v>
      </c>
      <c r="D2800" s="48">
        <v>6540</v>
      </c>
      <c r="E2800" s="48">
        <v>2013</v>
      </c>
      <c r="F2800" s="48" t="s">
        <v>10</v>
      </c>
      <c r="G2800" s="48" t="s">
        <v>109</v>
      </c>
      <c r="H2800" s="48">
        <v>1447</v>
      </c>
      <c r="I2800" s="48">
        <v>4334</v>
      </c>
    </row>
    <row r="2801" spans="1:9" x14ac:dyDescent="0.25">
      <c r="A2801" s="48" t="s">
        <v>12</v>
      </c>
      <c r="B2801" s="48" t="s">
        <v>105</v>
      </c>
      <c r="C2801" s="48" t="s">
        <v>2008</v>
      </c>
      <c r="D2801" s="48">
        <v>6541</v>
      </c>
      <c r="E2801" s="48">
        <v>2013</v>
      </c>
      <c r="F2801" s="48" t="s">
        <v>10</v>
      </c>
      <c r="G2801" s="48" t="s">
        <v>109</v>
      </c>
      <c r="H2801" s="48">
        <v>694</v>
      </c>
      <c r="I2801" s="48">
        <v>2434</v>
      </c>
    </row>
    <row r="2802" spans="1:9" x14ac:dyDescent="0.25">
      <c r="A2802" s="48" t="s">
        <v>12</v>
      </c>
      <c r="B2802" s="48" t="s">
        <v>105</v>
      </c>
      <c r="C2802" s="48" t="s">
        <v>3152</v>
      </c>
      <c r="D2802" s="48">
        <v>6542</v>
      </c>
      <c r="E2802" s="48">
        <v>2013</v>
      </c>
      <c r="F2802" s="48" t="s">
        <v>10</v>
      </c>
      <c r="G2802" s="48" t="s">
        <v>109</v>
      </c>
      <c r="H2802" s="48">
        <v>382</v>
      </c>
      <c r="I2802" s="48">
        <v>1140</v>
      </c>
    </row>
    <row r="2803" spans="1:9" x14ac:dyDescent="0.25">
      <c r="A2803" s="48" t="s">
        <v>12</v>
      </c>
      <c r="B2803" s="48" t="s">
        <v>105</v>
      </c>
      <c r="C2803" s="48" t="s">
        <v>3823</v>
      </c>
      <c r="D2803" s="48">
        <v>6543</v>
      </c>
      <c r="E2803" s="48">
        <v>2013</v>
      </c>
      <c r="F2803" s="48" t="s">
        <v>10</v>
      </c>
      <c r="G2803" s="48" t="s">
        <v>109</v>
      </c>
      <c r="H2803" s="48">
        <v>372</v>
      </c>
      <c r="I2803" s="48">
        <v>1400</v>
      </c>
    </row>
    <row r="2804" spans="1:9" x14ac:dyDescent="0.25">
      <c r="A2804" s="48" t="s">
        <v>12</v>
      </c>
      <c r="B2804" s="48" t="s">
        <v>105</v>
      </c>
      <c r="C2804" s="48" t="s">
        <v>3821</v>
      </c>
      <c r="D2804" s="48">
        <v>6544</v>
      </c>
      <c r="E2804" s="48">
        <v>2013</v>
      </c>
      <c r="F2804" s="48" t="s">
        <v>10</v>
      </c>
      <c r="G2804" s="48" t="s">
        <v>109</v>
      </c>
      <c r="H2804" s="48">
        <v>317</v>
      </c>
      <c r="I2804" s="48">
        <v>1280</v>
      </c>
    </row>
    <row r="2805" spans="1:9" x14ac:dyDescent="0.25">
      <c r="A2805" s="48" t="s">
        <v>12</v>
      </c>
      <c r="B2805" s="48" t="s">
        <v>105</v>
      </c>
      <c r="C2805" s="48" t="s">
        <v>3836</v>
      </c>
      <c r="D2805" s="48">
        <v>6545</v>
      </c>
      <c r="E2805" s="48">
        <v>2013</v>
      </c>
      <c r="F2805" s="48" t="s">
        <v>10</v>
      </c>
      <c r="G2805" s="48" t="s">
        <v>109</v>
      </c>
      <c r="H2805" s="48">
        <v>345</v>
      </c>
      <c r="I2805" s="48">
        <v>1730</v>
      </c>
    </row>
    <row r="2806" spans="1:9" x14ac:dyDescent="0.25">
      <c r="A2806" s="48" t="s">
        <v>12</v>
      </c>
      <c r="B2806" s="48" t="s">
        <v>105</v>
      </c>
      <c r="C2806" s="48" t="s">
        <v>1491</v>
      </c>
      <c r="D2806" s="48">
        <v>6546</v>
      </c>
      <c r="E2806" s="48">
        <v>2013</v>
      </c>
      <c r="F2806" s="48" t="s">
        <v>10</v>
      </c>
      <c r="G2806" s="48" t="s">
        <v>109</v>
      </c>
      <c r="H2806" s="48">
        <v>493</v>
      </c>
      <c r="I2806" s="48">
        <v>2080</v>
      </c>
    </row>
    <row r="2807" spans="1:9" x14ac:dyDescent="0.25">
      <c r="A2807" s="48" t="s">
        <v>12</v>
      </c>
      <c r="B2807" s="48" t="s">
        <v>105</v>
      </c>
      <c r="C2807" s="48" t="s">
        <v>5431</v>
      </c>
      <c r="D2807" s="48">
        <v>6547</v>
      </c>
      <c r="E2807" s="48">
        <v>2013</v>
      </c>
      <c r="F2807" s="48" t="s">
        <v>10</v>
      </c>
      <c r="G2807" s="48" t="s">
        <v>109</v>
      </c>
      <c r="H2807" s="48">
        <v>419</v>
      </c>
      <c r="I2807" s="48">
        <v>1914</v>
      </c>
    </row>
    <row r="2808" spans="1:9" x14ac:dyDescent="0.25">
      <c r="A2808" s="48" t="s">
        <v>12</v>
      </c>
      <c r="B2808" s="48" t="s">
        <v>105</v>
      </c>
      <c r="C2808" s="48" t="s">
        <v>4542</v>
      </c>
      <c r="D2808" s="48">
        <v>6548</v>
      </c>
      <c r="E2808" s="48">
        <v>2013</v>
      </c>
      <c r="F2808" s="48" t="s">
        <v>10</v>
      </c>
      <c r="G2808" s="48" t="s">
        <v>109</v>
      </c>
      <c r="H2808" s="48">
        <v>121</v>
      </c>
      <c r="I2808" s="48">
        <v>536</v>
      </c>
    </row>
    <row r="2809" spans="1:9" x14ac:dyDescent="0.25">
      <c r="A2809" s="48" t="s">
        <v>12</v>
      </c>
      <c r="B2809" s="48" t="s">
        <v>105</v>
      </c>
      <c r="C2809" s="48" t="s">
        <v>5432</v>
      </c>
      <c r="D2809" s="48">
        <v>6549</v>
      </c>
      <c r="E2809" s="48">
        <v>2013</v>
      </c>
      <c r="F2809" s="48" t="s">
        <v>10</v>
      </c>
      <c r="G2809" s="48" t="s">
        <v>109</v>
      </c>
      <c r="H2809" s="48">
        <v>160</v>
      </c>
      <c r="I2809" s="48">
        <v>760</v>
      </c>
    </row>
    <row r="2810" spans="1:9" x14ac:dyDescent="0.25">
      <c r="A2810" s="48" t="s">
        <v>12</v>
      </c>
      <c r="B2810" s="48" t="s">
        <v>105</v>
      </c>
      <c r="C2810" s="48" t="s">
        <v>997</v>
      </c>
      <c r="D2810" s="48">
        <v>6550</v>
      </c>
      <c r="E2810" s="48">
        <v>2013</v>
      </c>
      <c r="F2810" s="48" t="s">
        <v>10</v>
      </c>
      <c r="G2810" s="48" t="s">
        <v>109</v>
      </c>
      <c r="H2810" s="48">
        <v>95</v>
      </c>
      <c r="I2810" s="48">
        <v>607</v>
      </c>
    </row>
    <row r="2811" spans="1:9" x14ac:dyDescent="0.25">
      <c r="A2811" s="48" t="s">
        <v>12</v>
      </c>
      <c r="B2811" s="48" t="s">
        <v>105</v>
      </c>
      <c r="C2811" s="48" t="s">
        <v>4543</v>
      </c>
      <c r="D2811" s="48">
        <v>6551</v>
      </c>
      <c r="E2811" s="48">
        <v>2013</v>
      </c>
      <c r="F2811" s="48" t="s">
        <v>10</v>
      </c>
      <c r="G2811" s="48" t="s">
        <v>109</v>
      </c>
      <c r="H2811" s="48">
        <v>322</v>
      </c>
      <c r="I2811" s="48">
        <v>1110</v>
      </c>
    </row>
    <row r="2812" spans="1:9" x14ac:dyDescent="0.25">
      <c r="A2812" s="48" t="s">
        <v>12</v>
      </c>
      <c r="B2812" s="48" t="s">
        <v>105</v>
      </c>
      <c r="C2812" s="48" t="s">
        <v>5420</v>
      </c>
      <c r="D2812" s="48">
        <v>6552</v>
      </c>
      <c r="E2812" s="48">
        <v>2013</v>
      </c>
      <c r="F2812" s="48" t="s">
        <v>10</v>
      </c>
      <c r="G2812" s="48" t="s">
        <v>109</v>
      </c>
      <c r="H2812" s="48">
        <v>288</v>
      </c>
      <c r="I2812" s="48">
        <v>1255</v>
      </c>
    </row>
    <row r="2813" spans="1:9" x14ac:dyDescent="0.25">
      <c r="A2813" s="48" t="s">
        <v>12</v>
      </c>
      <c r="B2813" s="48" t="s">
        <v>105</v>
      </c>
      <c r="C2813" s="48" t="s">
        <v>2920</v>
      </c>
      <c r="D2813" s="48">
        <v>6553</v>
      </c>
      <c r="E2813" s="48">
        <v>2013</v>
      </c>
      <c r="F2813" s="48" t="s">
        <v>10</v>
      </c>
      <c r="G2813" s="48" t="s">
        <v>109</v>
      </c>
      <c r="H2813" s="48">
        <v>137</v>
      </c>
      <c r="I2813" s="48">
        <v>702</v>
      </c>
    </row>
    <row r="2814" spans="1:9" x14ac:dyDescent="0.25">
      <c r="A2814" s="48" t="s">
        <v>12</v>
      </c>
      <c r="B2814" s="48" t="s">
        <v>105</v>
      </c>
      <c r="C2814" s="48" t="s">
        <v>2934</v>
      </c>
      <c r="D2814" s="48">
        <v>6554</v>
      </c>
      <c r="E2814" s="48">
        <v>2013</v>
      </c>
      <c r="F2814" s="48" t="s">
        <v>10</v>
      </c>
      <c r="G2814" s="48" t="s">
        <v>109</v>
      </c>
      <c r="H2814" s="48">
        <v>268</v>
      </c>
      <c r="I2814" s="48">
        <v>1742</v>
      </c>
    </row>
    <row r="2815" spans="1:9" x14ac:dyDescent="0.25">
      <c r="A2815" s="48" t="s">
        <v>12</v>
      </c>
      <c r="B2815" s="48" t="s">
        <v>105</v>
      </c>
      <c r="C2815" s="48" t="s">
        <v>2496</v>
      </c>
      <c r="D2815" s="48">
        <v>6555</v>
      </c>
      <c r="E2815" s="48">
        <v>2013</v>
      </c>
      <c r="F2815" s="48" t="s">
        <v>10</v>
      </c>
      <c r="G2815" s="48" t="s">
        <v>109</v>
      </c>
      <c r="H2815" s="48">
        <v>443</v>
      </c>
      <c r="I2815" s="48">
        <v>1281</v>
      </c>
    </row>
    <row r="2816" spans="1:9" x14ac:dyDescent="0.25">
      <c r="A2816" s="48" t="s">
        <v>12</v>
      </c>
      <c r="B2816" s="48" t="s">
        <v>105</v>
      </c>
      <c r="C2816" s="48" t="s">
        <v>2943</v>
      </c>
      <c r="D2816" s="48">
        <v>6556</v>
      </c>
      <c r="E2816" s="48">
        <v>2013</v>
      </c>
      <c r="F2816" s="48" t="s">
        <v>10</v>
      </c>
      <c r="G2816" s="48" t="s">
        <v>109</v>
      </c>
      <c r="H2816" s="48">
        <v>494</v>
      </c>
      <c r="I2816" s="48">
        <v>2596</v>
      </c>
    </row>
    <row r="2817" spans="1:9" x14ac:dyDescent="0.25">
      <c r="A2817" s="48" t="s">
        <v>12</v>
      </c>
      <c r="B2817" s="48" t="s">
        <v>105</v>
      </c>
      <c r="C2817" s="48" t="s">
        <v>4964</v>
      </c>
      <c r="D2817" s="48">
        <v>6557</v>
      </c>
      <c r="E2817" s="48">
        <v>2013</v>
      </c>
      <c r="F2817" s="48" t="s">
        <v>10</v>
      </c>
      <c r="G2817" s="48" t="s">
        <v>109</v>
      </c>
      <c r="H2817" s="48">
        <v>958</v>
      </c>
      <c r="I2817" s="48">
        <v>2850</v>
      </c>
    </row>
    <row r="2818" spans="1:9" x14ac:dyDescent="0.25">
      <c r="A2818" s="48" t="s">
        <v>12</v>
      </c>
      <c r="B2818" s="48" t="s">
        <v>105</v>
      </c>
      <c r="C2818" s="48" t="s">
        <v>2912</v>
      </c>
      <c r="D2818" s="48">
        <v>6558</v>
      </c>
      <c r="E2818" s="48">
        <v>2013</v>
      </c>
      <c r="F2818" s="48" t="s">
        <v>10</v>
      </c>
      <c r="G2818" s="48" t="s">
        <v>109</v>
      </c>
      <c r="H2818" s="48">
        <v>58</v>
      </c>
      <c r="I2818" s="48">
        <v>874</v>
      </c>
    </row>
    <row r="2819" spans="1:9" x14ac:dyDescent="0.25">
      <c r="A2819" s="48" t="s">
        <v>12</v>
      </c>
      <c r="B2819" s="48" t="s">
        <v>105</v>
      </c>
      <c r="C2819" s="48" t="s">
        <v>2933</v>
      </c>
      <c r="D2819" s="48">
        <v>6559</v>
      </c>
      <c r="E2819" s="48">
        <v>2013</v>
      </c>
      <c r="F2819" s="48" t="s">
        <v>10</v>
      </c>
      <c r="G2819" s="48" t="s">
        <v>109</v>
      </c>
      <c r="H2819" s="48">
        <v>182</v>
      </c>
      <c r="I2819" s="48">
        <v>488</v>
      </c>
    </row>
    <row r="2820" spans="1:9" x14ac:dyDescent="0.25">
      <c r="A2820" s="48" t="s">
        <v>12</v>
      </c>
      <c r="B2820" s="48" t="s">
        <v>105</v>
      </c>
      <c r="C2820" s="48" t="s">
        <v>3806</v>
      </c>
      <c r="D2820" s="48">
        <v>6560</v>
      </c>
      <c r="E2820" s="48">
        <v>2013</v>
      </c>
      <c r="F2820" s="48" t="s">
        <v>10</v>
      </c>
      <c r="G2820" s="48" t="s">
        <v>109</v>
      </c>
      <c r="H2820" s="48">
        <v>313</v>
      </c>
      <c r="I2820" s="48">
        <v>3486</v>
      </c>
    </row>
    <row r="2821" spans="1:9" x14ac:dyDescent="0.25">
      <c r="A2821" s="48" t="s">
        <v>12</v>
      </c>
      <c r="B2821" s="48" t="s">
        <v>105</v>
      </c>
      <c r="C2821" s="48" t="s">
        <v>3786</v>
      </c>
      <c r="D2821" s="48">
        <v>6561</v>
      </c>
      <c r="E2821" s="48">
        <v>2013</v>
      </c>
      <c r="F2821" s="48" t="s">
        <v>10</v>
      </c>
      <c r="G2821" s="48" t="s">
        <v>109</v>
      </c>
      <c r="H2821" s="48">
        <v>377</v>
      </c>
      <c r="I2821" s="48">
        <v>1376</v>
      </c>
    </row>
    <row r="2822" spans="1:9" x14ac:dyDescent="0.25">
      <c r="A2822" s="48" t="s">
        <v>12</v>
      </c>
      <c r="B2822" s="48" t="s">
        <v>105</v>
      </c>
      <c r="C2822" s="48" t="s">
        <v>2020</v>
      </c>
      <c r="D2822" s="48">
        <v>6562</v>
      </c>
      <c r="E2822" s="48">
        <v>2013</v>
      </c>
      <c r="F2822" s="48" t="s">
        <v>10</v>
      </c>
      <c r="G2822" s="48" t="s">
        <v>109</v>
      </c>
      <c r="H2822" s="48">
        <v>609</v>
      </c>
      <c r="I2822" s="48">
        <v>2923</v>
      </c>
    </row>
    <row r="2823" spans="1:9" x14ac:dyDescent="0.25">
      <c r="A2823" s="48" t="s">
        <v>12</v>
      </c>
      <c r="B2823" s="48" t="s">
        <v>105</v>
      </c>
      <c r="C2823" s="48" t="s">
        <v>4947</v>
      </c>
      <c r="D2823" s="48">
        <v>6563</v>
      </c>
      <c r="E2823" s="48">
        <v>2013</v>
      </c>
      <c r="F2823" s="48" t="s">
        <v>10</v>
      </c>
      <c r="G2823" s="48" t="s">
        <v>109</v>
      </c>
      <c r="H2823" s="48">
        <v>88</v>
      </c>
      <c r="I2823" s="48">
        <v>471</v>
      </c>
    </row>
    <row r="2824" spans="1:9" x14ac:dyDescent="0.25">
      <c r="A2824" s="48" t="s">
        <v>12</v>
      </c>
      <c r="B2824" s="48" t="s">
        <v>105</v>
      </c>
      <c r="C2824" s="48" t="s">
        <v>2932</v>
      </c>
      <c r="D2824" s="48">
        <v>6564</v>
      </c>
      <c r="E2824" s="48">
        <v>2013</v>
      </c>
      <c r="F2824" s="48" t="s">
        <v>10</v>
      </c>
      <c r="G2824" s="48" t="s">
        <v>109</v>
      </c>
      <c r="H2824" s="48">
        <v>63</v>
      </c>
      <c r="I2824" s="48">
        <v>670</v>
      </c>
    </row>
    <row r="2825" spans="1:9" x14ac:dyDescent="0.25">
      <c r="A2825" s="48" t="s">
        <v>12</v>
      </c>
      <c r="B2825" s="48" t="s">
        <v>105</v>
      </c>
      <c r="C2825" s="48" t="s">
        <v>4491</v>
      </c>
      <c r="D2825" s="48">
        <v>6565</v>
      </c>
      <c r="E2825" s="48">
        <v>2013</v>
      </c>
      <c r="F2825" s="48" t="s">
        <v>10</v>
      </c>
      <c r="G2825" s="48" t="s">
        <v>109</v>
      </c>
      <c r="H2825" s="48">
        <v>697</v>
      </c>
      <c r="I2825" s="48">
        <v>4713</v>
      </c>
    </row>
    <row r="2826" spans="1:9" x14ac:dyDescent="0.25">
      <c r="A2826" s="48" t="s">
        <v>12</v>
      </c>
      <c r="B2826" s="48" t="s">
        <v>105</v>
      </c>
      <c r="C2826" s="48" t="s">
        <v>970</v>
      </c>
      <c r="D2826" s="48">
        <v>6566</v>
      </c>
      <c r="E2826" s="48">
        <v>2013</v>
      </c>
      <c r="F2826" s="48" t="s">
        <v>10</v>
      </c>
      <c r="G2826" s="48" t="s">
        <v>109</v>
      </c>
      <c r="H2826" s="48">
        <v>265</v>
      </c>
      <c r="I2826" s="48">
        <v>1555</v>
      </c>
    </row>
    <row r="2827" spans="1:9" x14ac:dyDescent="0.25">
      <c r="A2827" s="48" t="s">
        <v>12</v>
      </c>
      <c r="B2827" s="48" t="s">
        <v>105</v>
      </c>
      <c r="C2827" s="48" t="s">
        <v>2510</v>
      </c>
      <c r="D2827" s="48">
        <v>6567</v>
      </c>
      <c r="E2827" s="48">
        <v>2013</v>
      </c>
      <c r="F2827" s="48" t="s">
        <v>10</v>
      </c>
      <c r="G2827" s="48" t="s">
        <v>109</v>
      </c>
      <c r="H2827" s="48">
        <v>80</v>
      </c>
      <c r="I2827" s="48">
        <v>379</v>
      </c>
    </row>
    <row r="2828" spans="1:9" x14ac:dyDescent="0.25">
      <c r="A2828" s="48" t="s">
        <v>12</v>
      </c>
      <c r="B2828" s="48" t="s">
        <v>105</v>
      </c>
      <c r="C2828" s="48" t="s">
        <v>5773</v>
      </c>
      <c r="D2828" s="48">
        <v>6568</v>
      </c>
      <c r="E2828" s="48">
        <v>2013</v>
      </c>
      <c r="F2828" s="48" t="s">
        <v>10</v>
      </c>
      <c r="G2828" s="48" t="s">
        <v>109</v>
      </c>
      <c r="H2828" s="48">
        <v>318</v>
      </c>
      <c r="I2828" s="48">
        <v>1664</v>
      </c>
    </row>
    <row r="2829" spans="1:9" x14ac:dyDescent="0.25">
      <c r="A2829" s="48" t="s">
        <v>12</v>
      </c>
      <c r="B2829" s="48" t="s">
        <v>105</v>
      </c>
      <c r="C2829" s="48" t="s">
        <v>968</v>
      </c>
      <c r="D2829" s="48">
        <v>6569</v>
      </c>
      <c r="E2829" s="48">
        <v>2013</v>
      </c>
      <c r="F2829" s="48" t="s">
        <v>10</v>
      </c>
      <c r="G2829" s="48" t="s">
        <v>109</v>
      </c>
      <c r="H2829" s="48">
        <v>198</v>
      </c>
      <c r="I2829" s="48">
        <v>649</v>
      </c>
    </row>
    <row r="2830" spans="1:9" x14ac:dyDescent="0.25">
      <c r="A2830" s="48" t="s">
        <v>12</v>
      </c>
      <c r="B2830" s="48" t="s">
        <v>105</v>
      </c>
      <c r="C2830" s="48" t="s">
        <v>5767</v>
      </c>
      <c r="D2830" s="48">
        <v>6570</v>
      </c>
      <c r="E2830" s="48">
        <v>2013</v>
      </c>
      <c r="F2830" s="48" t="s">
        <v>10</v>
      </c>
      <c r="G2830" s="48" t="s">
        <v>109</v>
      </c>
      <c r="H2830" s="48">
        <v>626</v>
      </c>
      <c r="I2830" s="48">
        <v>2460</v>
      </c>
    </row>
    <row r="2831" spans="1:9" x14ac:dyDescent="0.25">
      <c r="A2831" s="48" t="s">
        <v>12</v>
      </c>
      <c r="B2831" s="48" t="s">
        <v>105</v>
      </c>
      <c r="C2831" s="48" t="s">
        <v>2039</v>
      </c>
      <c r="D2831" s="48">
        <v>6571</v>
      </c>
      <c r="E2831" s="48">
        <v>2013</v>
      </c>
      <c r="F2831" s="48" t="s">
        <v>10</v>
      </c>
      <c r="G2831" s="48" t="s">
        <v>109</v>
      </c>
      <c r="H2831" s="48">
        <v>265</v>
      </c>
      <c r="I2831" s="48">
        <v>1380</v>
      </c>
    </row>
    <row r="2832" spans="1:9" x14ac:dyDescent="0.25">
      <c r="A2832" s="48" t="s">
        <v>12</v>
      </c>
      <c r="B2832" s="48" t="s">
        <v>105</v>
      </c>
      <c r="C2832" s="48" t="s">
        <v>3770</v>
      </c>
      <c r="D2832" s="48">
        <v>6572</v>
      </c>
      <c r="E2832" s="48">
        <v>2013</v>
      </c>
      <c r="F2832" s="48" t="s">
        <v>10</v>
      </c>
      <c r="G2832" s="48" t="s">
        <v>109</v>
      </c>
      <c r="H2832" s="48">
        <v>182</v>
      </c>
      <c r="I2832" s="48">
        <v>1066</v>
      </c>
    </row>
    <row r="2833" spans="1:9" x14ac:dyDescent="0.25">
      <c r="A2833" s="48" t="s">
        <v>12</v>
      </c>
      <c r="B2833" s="48" t="s">
        <v>105</v>
      </c>
      <c r="C2833" s="48" t="s">
        <v>950</v>
      </c>
      <c r="D2833" s="48">
        <v>6573</v>
      </c>
      <c r="E2833" s="48">
        <v>2013</v>
      </c>
      <c r="F2833" s="48" t="s">
        <v>10</v>
      </c>
      <c r="G2833" s="48" t="s">
        <v>109</v>
      </c>
      <c r="H2833" s="48">
        <v>1468</v>
      </c>
      <c r="I2833" s="48">
        <v>4071</v>
      </c>
    </row>
    <row r="2834" spans="1:9" x14ac:dyDescent="0.25">
      <c r="A2834" s="48" t="s">
        <v>12</v>
      </c>
      <c r="B2834" s="48" t="s">
        <v>105</v>
      </c>
      <c r="C2834" s="48" t="s">
        <v>4497</v>
      </c>
      <c r="D2834" s="48">
        <v>6574</v>
      </c>
      <c r="E2834" s="48">
        <v>2013</v>
      </c>
      <c r="F2834" s="48" t="s">
        <v>10</v>
      </c>
      <c r="G2834" s="48" t="s">
        <v>109</v>
      </c>
      <c r="H2834" s="48">
        <v>693</v>
      </c>
      <c r="I2834" s="48">
        <v>4471</v>
      </c>
    </row>
    <row r="2835" spans="1:9" x14ac:dyDescent="0.25">
      <c r="A2835" s="48" t="s">
        <v>12</v>
      </c>
      <c r="B2835" s="48" t="s">
        <v>105</v>
      </c>
      <c r="C2835" s="48" t="s">
        <v>4493</v>
      </c>
      <c r="D2835" s="48">
        <v>6575</v>
      </c>
      <c r="E2835" s="48">
        <v>2013</v>
      </c>
      <c r="F2835" s="48" t="s">
        <v>10</v>
      </c>
      <c r="G2835" s="48" t="s">
        <v>109</v>
      </c>
      <c r="H2835" s="48">
        <v>694</v>
      </c>
      <c r="I2835" s="48">
        <v>5120</v>
      </c>
    </row>
    <row r="2836" spans="1:9" x14ac:dyDescent="0.25">
      <c r="A2836" s="48" t="s">
        <v>12</v>
      </c>
      <c r="B2836" s="48" t="s">
        <v>105</v>
      </c>
      <c r="C2836" s="48" t="s">
        <v>4518</v>
      </c>
      <c r="D2836" s="48">
        <v>6576</v>
      </c>
      <c r="E2836" s="48">
        <v>2013</v>
      </c>
      <c r="F2836" s="48" t="s">
        <v>10</v>
      </c>
      <c r="G2836" s="48" t="s">
        <v>109</v>
      </c>
      <c r="H2836" s="48">
        <v>695</v>
      </c>
      <c r="I2836" s="48">
        <v>3255</v>
      </c>
    </row>
    <row r="2837" spans="1:9" x14ac:dyDescent="0.25">
      <c r="A2837" s="48" t="s">
        <v>12</v>
      </c>
      <c r="B2837" s="48" t="s">
        <v>105</v>
      </c>
      <c r="C2837" s="48" t="s">
        <v>4508</v>
      </c>
      <c r="D2837" s="48">
        <v>6577</v>
      </c>
      <c r="E2837" s="48">
        <v>2013</v>
      </c>
      <c r="F2837" s="48" t="s">
        <v>10</v>
      </c>
      <c r="G2837" s="48" t="s">
        <v>109</v>
      </c>
      <c r="H2837" s="48">
        <v>1119</v>
      </c>
      <c r="I2837" s="48">
        <v>3920</v>
      </c>
    </row>
    <row r="2838" spans="1:9" x14ac:dyDescent="0.25">
      <c r="A2838" s="48" t="s">
        <v>12</v>
      </c>
      <c r="B2838" s="48" t="s">
        <v>105</v>
      </c>
      <c r="C2838" s="48" t="s">
        <v>2936</v>
      </c>
      <c r="D2838" s="48">
        <v>6578</v>
      </c>
      <c r="E2838" s="48">
        <v>2013</v>
      </c>
      <c r="F2838" s="48" t="s">
        <v>10</v>
      </c>
      <c r="G2838" s="48" t="s">
        <v>109</v>
      </c>
      <c r="H2838" s="48">
        <v>299</v>
      </c>
      <c r="I2838" s="48">
        <v>1400</v>
      </c>
    </row>
    <row r="2839" spans="1:9" x14ac:dyDescent="0.25">
      <c r="A2839" s="48" t="s">
        <v>12</v>
      </c>
      <c r="B2839" s="48" t="s">
        <v>105</v>
      </c>
      <c r="C2839" s="48" t="s">
        <v>4500</v>
      </c>
      <c r="D2839" s="48">
        <v>6579</v>
      </c>
      <c r="E2839" s="48">
        <v>2013</v>
      </c>
      <c r="F2839" s="48" t="s">
        <v>10</v>
      </c>
      <c r="G2839" s="48" t="s">
        <v>109</v>
      </c>
      <c r="H2839" s="48">
        <v>173</v>
      </c>
      <c r="I2839" s="48">
        <v>700</v>
      </c>
    </row>
    <row r="2840" spans="1:9" x14ac:dyDescent="0.25">
      <c r="A2840" s="48" t="s">
        <v>12</v>
      </c>
      <c r="B2840" s="48" t="s">
        <v>105</v>
      </c>
      <c r="C2840" s="48" t="s">
        <v>4488</v>
      </c>
      <c r="D2840" s="48">
        <v>6580</v>
      </c>
      <c r="E2840" s="48">
        <v>2013</v>
      </c>
      <c r="F2840" s="48" t="s">
        <v>10</v>
      </c>
      <c r="G2840" s="48" t="s">
        <v>109</v>
      </c>
      <c r="H2840" s="48">
        <v>627</v>
      </c>
      <c r="I2840" s="48">
        <v>4228</v>
      </c>
    </row>
    <row r="2841" spans="1:9" x14ac:dyDescent="0.25">
      <c r="A2841" s="48" t="s">
        <v>12</v>
      </c>
      <c r="B2841" s="48" t="s">
        <v>105</v>
      </c>
      <c r="C2841" s="48" t="s">
        <v>4968</v>
      </c>
      <c r="D2841" s="48">
        <v>6581</v>
      </c>
      <c r="E2841" s="48">
        <v>2013</v>
      </c>
      <c r="F2841" s="48" t="s">
        <v>10</v>
      </c>
      <c r="G2841" s="48" t="s">
        <v>109</v>
      </c>
      <c r="H2841" s="48">
        <v>382</v>
      </c>
      <c r="I2841" s="48">
        <v>2040</v>
      </c>
    </row>
    <row r="2842" spans="1:9" x14ac:dyDescent="0.25">
      <c r="A2842" s="48" t="s">
        <v>12</v>
      </c>
      <c r="B2842" s="48" t="s">
        <v>105</v>
      </c>
      <c r="C2842" s="48" t="s">
        <v>4473</v>
      </c>
      <c r="D2842" s="48">
        <v>6582</v>
      </c>
      <c r="E2842" s="48">
        <v>2013</v>
      </c>
      <c r="F2842" s="48" t="s">
        <v>10</v>
      </c>
      <c r="G2842" s="48" t="s">
        <v>109</v>
      </c>
      <c r="H2842" s="48">
        <v>898</v>
      </c>
      <c r="I2842" s="48">
        <v>3520</v>
      </c>
    </row>
    <row r="2843" spans="1:9" x14ac:dyDescent="0.25">
      <c r="A2843" s="48" t="s">
        <v>12</v>
      </c>
      <c r="B2843" s="48" t="s">
        <v>105</v>
      </c>
      <c r="C2843" s="48" t="s">
        <v>4484</v>
      </c>
      <c r="D2843" s="48">
        <v>6583</v>
      </c>
      <c r="E2843" s="48">
        <v>2013</v>
      </c>
      <c r="F2843" s="48" t="s">
        <v>10</v>
      </c>
      <c r="G2843" s="48" t="s">
        <v>109</v>
      </c>
      <c r="H2843" s="48">
        <v>868</v>
      </c>
      <c r="I2843" s="48">
        <v>3287</v>
      </c>
    </row>
    <row r="2844" spans="1:9" x14ac:dyDescent="0.25">
      <c r="A2844" s="48" t="s">
        <v>12</v>
      </c>
      <c r="B2844" s="48" t="s">
        <v>105</v>
      </c>
      <c r="C2844" s="48" t="s">
        <v>5740</v>
      </c>
      <c r="D2844" s="48">
        <v>6584</v>
      </c>
      <c r="E2844" s="48">
        <v>2013</v>
      </c>
      <c r="F2844" s="48" t="s">
        <v>10</v>
      </c>
      <c r="G2844" s="48" t="s">
        <v>109</v>
      </c>
      <c r="H2844" s="48">
        <v>985</v>
      </c>
      <c r="I2844" s="48">
        <v>3540</v>
      </c>
    </row>
    <row r="2845" spans="1:9" x14ac:dyDescent="0.25">
      <c r="A2845" s="48" t="s">
        <v>12</v>
      </c>
      <c r="B2845" s="48" t="s">
        <v>105</v>
      </c>
      <c r="C2845" s="48" t="s">
        <v>4476</v>
      </c>
      <c r="D2845" s="48">
        <v>6585</v>
      </c>
      <c r="E2845" s="48">
        <v>2013</v>
      </c>
      <c r="F2845" s="48" t="s">
        <v>10</v>
      </c>
      <c r="G2845" s="48" t="s">
        <v>109</v>
      </c>
      <c r="H2845" s="48">
        <v>802</v>
      </c>
      <c r="I2845" s="48">
        <v>7355</v>
      </c>
    </row>
    <row r="2846" spans="1:9" x14ac:dyDescent="0.25">
      <c r="A2846" s="48" t="s">
        <v>12</v>
      </c>
      <c r="B2846" s="48" t="s">
        <v>105</v>
      </c>
      <c r="C2846" s="48" t="s">
        <v>4941</v>
      </c>
      <c r="D2846" s="48">
        <v>6586</v>
      </c>
      <c r="E2846" s="48">
        <v>2013</v>
      </c>
      <c r="F2846" s="48" t="s">
        <v>10</v>
      </c>
      <c r="G2846" s="48" t="s">
        <v>109</v>
      </c>
      <c r="H2846" s="48">
        <v>85</v>
      </c>
      <c r="I2846" s="48">
        <v>432</v>
      </c>
    </row>
    <row r="2847" spans="1:9" x14ac:dyDescent="0.25">
      <c r="A2847" s="48" t="s">
        <v>12</v>
      </c>
      <c r="B2847" s="48" t="s">
        <v>105</v>
      </c>
      <c r="C2847" s="48" t="s">
        <v>3832</v>
      </c>
      <c r="D2847" s="48">
        <v>6587</v>
      </c>
      <c r="E2847" s="48">
        <v>2013</v>
      </c>
      <c r="F2847" s="48" t="s">
        <v>10</v>
      </c>
      <c r="G2847" s="48" t="s">
        <v>109</v>
      </c>
      <c r="H2847" s="48">
        <v>209</v>
      </c>
      <c r="I2847" s="48">
        <v>656</v>
      </c>
    </row>
    <row r="2848" spans="1:9" x14ac:dyDescent="0.25">
      <c r="A2848" s="48" t="s">
        <v>12</v>
      </c>
      <c r="B2848" s="48" t="s">
        <v>105</v>
      </c>
      <c r="C2848" s="48" t="s">
        <v>4958</v>
      </c>
      <c r="D2848" s="48">
        <v>6588</v>
      </c>
      <c r="E2848" s="48">
        <v>2013</v>
      </c>
      <c r="F2848" s="48" t="s">
        <v>10</v>
      </c>
      <c r="G2848" s="48" t="s">
        <v>109</v>
      </c>
      <c r="H2848" s="48">
        <v>916</v>
      </c>
      <c r="I2848" s="48">
        <v>3856</v>
      </c>
    </row>
    <row r="2849" spans="1:9" x14ac:dyDescent="0.25">
      <c r="A2849" s="48" t="s">
        <v>12</v>
      </c>
      <c r="B2849" s="48" t="s">
        <v>105</v>
      </c>
      <c r="C2849" s="48" t="s">
        <v>987</v>
      </c>
      <c r="D2849" s="48">
        <v>6589</v>
      </c>
      <c r="E2849" s="48">
        <v>2013</v>
      </c>
      <c r="F2849" s="48" t="s">
        <v>10</v>
      </c>
      <c r="G2849" s="48" t="s">
        <v>109</v>
      </c>
      <c r="H2849" s="48">
        <v>848</v>
      </c>
      <c r="I2849" s="48">
        <v>2952</v>
      </c>
    </row>
    <row r="2850" spans="1:9" x14ac:dyDescent="0.25">
      <c r="A2850" s="48" t="s">
        <v>68</v>
      </c>
      <c r="B2850" s="48" t="s">
        <v>105</v>
      </c>
      <c r="C2850" s="48" t="s">
        <v>987</v>
      </c>
      <c r="D2850" s="48">
        <v>6590</v>
      </c>
      <c r="E2850" s="48">
        <v>2013</v>
      </c>
      <c r="F2850" s="48" t="s">
        <v>178</v>
      </c>
      <c r="G2850" s="48" t="s">
        <v>109</v>
      </c>
      <c r="H2850" s="48">
        <v>381</v>
      </c>
      <c r="I2850" s="48">
        <v>2750</v>
      </c>
    </row>
    <row r="2851" spans="1:9" x14ac:dyDescent="0.25">
      <c r="A2851" s="48" t="s">
        <v>12</v>
      </c>
      <c r="B2851" s="48" t="s">
        <v>105</v>
      </c>
      <c r="C2851" s="48" t="s">
        <v>943</v>
      </c>
      <c r="D2851" s="48">
        <v>6591</v>
      </c>
      <c r="E2851" s="48">
        <v>2013</v>
      </c>
      <c r="F2851" s="48" t="s">
        <v>10</v>
      </c>
      <c r="G2851" s="48" t="s">
        <v>109</v>
      </c>
      <c r="H2851" s="48">
        <v>244</v>
      </c>
      <c r="I2851" s="48">
        <v>1572</v>
      </c>
    </row>
    <row r="2852" spans="1:9" x14ac:dyDescent="0.25">
      <c r="A2852" s="48" t="s">
        <v>12</v>
      </c>
      <c r="B2852" s="48" t="s">
        <v>105</v>
      </c>
      <c r="C2852" s="48" t="s">
        <v>1775</v>
      </c>
      <c r="D2852" s="48">
        <v>6592</v>
      </c>
      <c r="E2852" s="48">
        <v>2013</v>
      </c>
      <c r="F2852" s="48" t="s">
        <v>10</v>
      </c>
      <c r="G2852" s="48" t="s">
        <v>109</v>
      </c>
      <c r="H2852" s="48">
        <v>320</v>
      </c>
      <c r="I2852" s="48">
        <v>1901</v>
      </c>
    </row>
    <row r="2853" spans="1:9" x14ac:dyDescent="0.25">
      <c r="A2853" s="48" t="s">
        <v>12</v>
      </c>
      <c r="B2853" s="48" t="s">
        <v>105</v>
      </c>
      <c r="C2853" s="48" t="s">
        <v>964</v>
      </c>
      <c r="D2853" s="48">
        <v>6593</v>
      </c>
      <c r="E2853" s="48">
        <v>2013</v>
      </c>
      <c r="F2853" s="48" t="s">
        <v>10</v>
      </c>
      <c r="G2853" s="48" t="s">
        <v>109</v>
      </c>
      <c r="H2853" s="48">
        <v>89</v>
      </c>
      <c r="I2853" s="48">
        <v>710</v>
      </c>
    </row>
    <row r="2854" spans="1:9" x14ac:dyDescent="0.25">
      <c r="A2854" s="48" t="s">
        <v>12</v>
      </c>
      <c r="B2854" s="48" t="s">
        <v>105</v>
      </c>
      <c r="C2854" s="48" t="s">
        <v>995</v>
      </c>
      <c r="D2854" s="48">
        <v>6595</v>
      </c>
      <c r="E2854" s="48">
        <v>2013</v>
      </c>
      <c r="F2854" s="48" t="s">
        <v>10</v>
      </c>
      <c r="G2854" s="48" t="s">
        <v>109</v>
      </c>
      <c r="H2854" s="48">
        <v>173</v>
      </c>
      <c r="I2854" s="48">
        <v>726</v>
      </c>
    </row>
    <row r="2855" spans="1:9" x14ac:dyDescent="0.25">
      <c r="A2855" s="48" t="s">
        <v>12</v>
      </c>
      <c r="B2855" s="48" t="s">
        <v>105</v>
      </c>
      <c r="C2855" s="48" t="s">
        <v>1008</v>
      </c>
      <c r="D2855" s="48">
        <v>6596</v>
      </c>
      <c r="E2855" s="48">
        <v>2013</v>
      </c>
      <c r="F2855" s="48" t="s">
        <v>10</v>
      </c>
      <c r="G2855" s="48" t="s">
        <v>109</v>
      </c>
      <c r="H2855" s="48">
        <v>78</v>
      </c>
      <c r="I2855" s="48">
        <v>511</v>
      </c>
    </row>
    <row r="2856" spans="1:9" x14ac:dyDescent="0.25">
      <c r="A2856" s="48" t="s">
        <v>12</v>
      </c>
      <c r="B2856" s="48" t="s">
        <v>105</v>
      </c>
      <c r="C2856" s="48" t="s">
        <v>958</v>
      </c>
      <c r="D2856" s="48">
        <v>6597</v>
      </c>
      <c r="E2856" s="48">
        <v>2013</v>
      </c>
      <c r="F2856" s="48" t="s">
        <v>10</v>
      </c>
      <c r="G2856" s="48" t="s">
        <v>109</v>
      </c>
      <c r="H2856" s="48">
        <v>99</v>
      </c>
      <c r="I2856" s="48">
        <v>530</v>
      </c>
    </row>
    <row r="2857" spans="1:9" x14ac:dyDescent="0.25">
      <c r="A2857" s="48" t="s">
        <v>68</v>
      </c>
      <c r="B2857" s="48" t="s">
        <v>105</v>
      </c>
      <c r="C2857" s="48" t="s">
        <v>958</v>
      </c>
      <c r="D2857" s="48">
        <v>6598</v>
      </c>
      <c r="E2857" s="48">
        <v>2013</v>
      </c>
      <c r="F2857" s="48" t="s">
        <v>178</v>
      </c>
      <c r="G2857" s="48" t="s">
        <v>109</v>
      </c>
      <c r="H2857" s="48">
        <v>91</v>
      </c>
      <c r="I2857" s="48">
        <v>661</v>
      </c>
    </row>
    <row r="2858" spans="1:9" x14ac:dyDescent="0.25">
      <c r="A2858" s="48" t="s">
        <v>12</v>
      </c>
      <c r="B2858" s="48" t="s">
        <v>105</v>
      </c>
      <c r="C2858" s="48" t="s">
        <v>1022</v>
      </c>
      <c r="D2858" s="48">
        <v>6599</v>
      </c>
      <c r="E2858" s="48">
        <v>2013</v>
      </c>
      <c r="F2858" s="48" t="s">
        <v>10</v>
      </c>
      <c r="G2858" s="48" t="s">
        <v>109</v>
      </c>
      <c r="H2858" s="48">
        <v>43</v>
      </c>
      <c r="I2858" s="48">
        <v>465</v>
      </c>
    </row>
    <row r="2859" spans="1:9" x14ac:dyDescent="0.25">
      <c r="A2859" s="48" t="s">
        <v>12</v>
      </c>
      <c r="B2859" s="48" t="s">
        <v>105</v>
      </c>
      <c r="C2859" s="48" t="s">
        <v>965</v>
      </c>
      <c r="D2859" s="48">
        <v>6600</v>
      </c>
      <c r="E2859" s="48">
        <v>2013</v>
      </c>
      <c r="F2859" s="48" t="s">
        <v>10</v>
      </c>
      <c r="G2859" s="48" t="s">
        <v>109</v>
      </c>
      <c r="H2859" s="48">
        <v>220</v>
      </c>
      <c r="I2859" s="48">
        <v>1330</v>
      </c>
    </row>
    <row r="2860" spans="1:9" x14ac:dyDescent="0.25">
      <c r="A2860" s="48" t="s">
        <v>12</v>
      </c>
      <c r="B2860" s="48" t="s">
        <v>105</v>
      </c>
      <c r="C2860" s="48" t="s">
        <v>3809</v>
      </c>
      <c r="D2860" s="48">
        <v>6601</v>
      </c>
      <c r="E2860" s="48">
        <v>2013</v>
      </c>
      <c r="F2860" s="48" t="s">
        <v>10</v>
      </c>
      <c r="G2860" s="48" t="s">
        <v>109</v>
      </c>
      <c r="H2860" s="48">
        <v>388</v>
      </c>
      <c r="I2860" s="48">
        <v>3227</v>
      </c>
    </row>
    <row r="2861" spans="1:9" x14ac:dyDescent="0.25">
      <c r="A2861" s="48" t="s">
        <v>12</v>
      </c>
      <c r="B2861" s="48" t="s">
        <v>105</v>
      </c>
      <c r="C2861" s="48" t="s">
        <v>5419</v>
      </c>
      <c r="D2861" s="48">
        <v>6602</v>
      </c>
      <c r="E2861" s="48">
        <v>2013</v>
      </c>
      <c r="F2861" s="48" t="s">
        <v>10</v>
      </c>
      <c r="G2861" s="48" t="s">
        <v>109</v>
      </c>
      <c r="H2861" s="48">
        <v>724</v>
      </c>
      <c r="I2861" s="48">
        <v>3425</v>
      </c>
    </row>
    <row r="2862" spans="1:9" x14ac:dyDescent="0.25">
      <c r="A2862" s="48" t="s">
        <v>12</v>
      </c>
      <c r="B2862" s="48" t="s">
        <v>105</v>
      </c>
      <c r="C2862" s="48" t="s">
        <v>4566</v>
      </c>
      <c r="D2862" s="48">
        <v>6603</v>
      </c>
      <c r="E2862" s="48">
        <v>2013</v>
      </c>
      <c r="F2862" s="48" t="s">
        <v>10</v>
      </c>
      <c r="G2862" s="48" t="s">
        <v>109</v>
      </c>
      <c r="H2862" s="48">
        <v>423</v>
      </c>
      <c r="I2862" s="48">
        <v>2260</v>
      </c>
    </row>
    <row r="2863" spans="1:9" x14ac:dyDescent="0.25">
      <c r="A2863" s="48" t="s">
        <v>12</v>
      </c>
      <c r="B2863" s="48" t="s">
        <v>105</v>
      </c>
      <c r="C2863" s="48" t="s">
        <v>4010</v>
      </c>
      <c r="D2863" s="48">
        <v>6604</v>
      </c>
      <c r="E2863" s="48">
        <v>2013</v>
      </c>
      <c r="F2863" s="48" t="s">
        <v>10</v>
      </c>
      <c r="G2863" s="48" t="s">
        <v>109</v>
      </c>
      <c r="H2863" s="48">
        <v>469</v>
      </c>
      <c r="I2863" s="48">
        <v>1988</v>
      </c>
    </row>
    <row r="2864" spans="1:9" x14ac:dyDescent="0.25">
      <c r="A2864" s="48" t="s">
        <v>12</v>
      </c>
      <c r="B2864" s="48" t="s">
        <v>105</v>
      </c>
      <c r="C2864" s="48" t="s">
        <v>4938</v>
      </c>
      <c r="D2864" s="48">
        <v>6605</v>
      </c>
      <c r="E2864" s="48">
        <v>2013</v>
      </c>
      <c r="F2864" s="48" t="s">
        <v>12</v>
      </c>
      <c r="G2864" s="48" t="s">
        <v>109</v>
      </c>
      <c r="H2864" s="48">
        <v>90</v>
      </c>
      <c r="I2864" s="48">
        <v>606</v>
      </c>
    </row>
    <row r="2865" spans="1:9" x14ac:dyDescent="0.25">
      <c r="A2865" s="48" t="s">
        <v>12</v>
      </c>
      <c r="B2865" s="48" t="s">
        <v>105</v>
      </c>
      <c r="C2865" s="48" t="s">
        <v>4956</v>
      </c>
      <c r="D2865" s="48">
        <v>6606</v>
      </c>
      <c r="E2865" s="48">
        <v>2013</v>
      </c>
      <c r="F2865" s="48" t="s">
        <v>10</v>
      </c>
      <c r="G2865" s="48" t="s">
        <v>109</v>
      </c>
      <c r="H2865" s="48">
        <v>356</v>
      </c>
      <c r="I2865" s="48">
        <v>2234</v>
      </c>
    </row>
    <row r="2866" spans="1:9" x14ac:dyDescent="0.25">
      <c r="A2866" s="48" t="s">
        <v>12</v>
      </c>
      <c r="B2866" s="48" t="s">
        <v>105</v>
      </c>
      <c r="C2866" s="48" t="s">
        <v>1073</v>
      </c>
      <c r="D2866" s="48">
        <v>6607</v>
      </c>
      <c r="E2866" s="48">
        <v>2013</v>
      </c>
      <c r="F2866" s="48" t="s">
        <v>10</v>
      </c>
      <c r="G2866" s="48" t="s">
        <v>109</v>
      </c>
      <c r="H2866" s="48">
        <v>767</v>
      </c>
      <c r="I2866" s="48">
        <v>3640</v>
      </c>
    </row>
    <row r="2867" spans="1:9" x14ac:dyDescent="0.25">
      <c r="A2867" s="48" t="s">
        <v>12</v>
      </c>
      <c r="B2867" s="48" t="s">
        <v>105</v>
      </c>
      <c r="C2867" s="48" t="s">
        <v>4510</v>
      </c>
      <c r="D2867" s="48">
        <v>6608</v>
      </c>
      <c r="E2867" s="48">
        <v>2013</v>
      </c>
      <c r="F2867" s="48" t="s">
        <v>10</v>
      </c>
      <c r="G2867" s="48" t="s">
        <v>109</v>
      </c>
      <c r="H2867" s="48">
        <v>1499</v>
      </c>
      <c r="I2867" s="48">
        <v>6232</v>
      </c>
    </row>
    <row r="2868" spans="1:9" x14ac:dyDescent="0.25">
      <c r="A2868" s="48" t="s">
        <v>12</v>
      </c>
      <c r="B2868" s="48" t="s">
        <v>105</v>
      </c>
      <c r="C2868" s="48" t="s">
        <v>4472</v>
      </c>
      <c r="D2868" s="48">
        <v>6609</v>
      </c>
      <c r="E2868" s="48">
        <v>2013</v>
      </c>
      <c r="F2868" s="48" t="s">
        <v>10</v>
      </c>
      <c r="G2868" s="48" t="s">
        <v>109</v>
      </c>
      <c r="H2868" s="48">
        <v>782</v>
      </c>
      <c r="I2868" s="48">
        <v>4784</v>
      </c>
    </row>
    <row r="2869" spans="1:9" x14ac:dyDescent="0.25">
      <c r="A2869" s="48" t="s">
        <v>12</v>
      </c>
      <c r="B2869" s="48" t="s">
        <v>105</v>
      </c>
      <c r="C2869" s="48" t="s">
        <v>2931</v>
      </c>
      <c r="D2869" s="48">
        <v>6610</v>
      </c>
      <c r="E2869" s="48">
        <v>2013</v>
      </c>
      <c r="F2869" s="48" t="s">
        <v>10</v>
      </c>
      <c r="G2869" s="48" t="s">
        <v>109</v>
      </c>
      <c r="H2869" s="48">
        <v>67</v>
      </c>
      <c r="I2869" s="48">
        <v>495</v>
      </c>
    </row>
    <row r="2870" spans="1:9" x14ac:dyDescent="0.25">
      <c r="A2870" s="48" t="s">
        <v>12</v>
      </c>
      <c r="B2870" s="48" t="s">
        <v>105</v>
      </c>
      <c r="C2870" s="48" t="s">
        <v>3787</v>
      </c>
      <c r="D2870" s="48">
        <v>6611</v>
      </c>
      <c r="E2870" s="48">
        <v>2013</v>
      </c>
      <c r="F2870" s="48" t="s">
        <v>10</v>
      </c>
      <c r="G2870" s="48" t="s">
        <v>109</v>
      </c>
      <c r="H2870" s="48">
        <v>649</v>
      </c>
      <c r="I2870" s="48">
        <v>2120</v>
      </c>
    </row>
    <row r="2871" spans="1:9" x14ac:dyDescent="0.25">
      <c r="A2871" s="48" t="s">
        <v>68</v>
      </c>
      <c r="B2871" s="48" t="s">
        <v>105</v>
      </c>
      <c r="C2871" s="48" t="s">
        <v>3787</v>
      </c>
      <c r="D2871" s="48">
        <v>6612</v>
      </c>
      <c r="E2871" s="48">
        <v>2013</v>
      </c>
      <c r="F2871" s="48" t="s">
        <v>178</v>
      </c>
      <c r="G2871" s="48" t="s">
        <v>109</v>
      </c>
      <c r="H2871" s="48">
        <v>328</v>
      </c>
      <c r="I2871" s="48">
        <v>2253</v>
      </c>
    </row>
    <row r="2872" spans="1:9" x14ac:dyDescent="0.25">
      <c r="A2872" s="48" t="s">
        <v>12</v>
      </c>
      <c r="B2872" s="48" t="s">
        <v>105</v>
      </c>
      <c r="C2872" s="48" t="s">
        <v>4595</v>
      </c>
      <c r="D2872" s="48">
        <v>6613</v>
      </c>
      <c r="E2872" s="48">
        <v>2013</v>
      </c>
      <c r="F2872" s="48" t="s">
        <v>10</v>
      </c>
      <c r="G2872" s="48" t="s">
        <v>109</v>
      </c>
      <c r="H2872" s="48">
        <v>484</v>
      </c>
      <c r="I2872" s="48">
        <v>1960</v>
      </c>
    </row>
    <row r="2873" spans="1:9" x14ac:dyDescent="0.25">
      <c r="A2873" s="48" t="s">
        <v>12</v>
      </c>
      <c r="B2873" s="48" t="s">
        <v>105</v>
      </c>
      <c r="C2873" s="48" t="s">
        <v>3782</v>
      </c>
      <c r="D2873" s="48">
        <v>6614</v>
      </c>
      <c r="E2873" s="48">
        <v>2013</v>
      </c>
      <c r="F2873" s="48" t="s">
        <v>10</v>
      </c>
      <c r="G2873" s="48" t="s">
        <v>109</v>
      </c>
      <c r="H2873" s="48">
        <v>182</v>
      </c>
      <c r="I2873" s="48">
        <v>1004</v>
      </c>
    </row>
    <row r="2874" spans="1:9" x14ac:dyDescent="0.25">
      <c r="A2874" s="48" t="s">
        <v>12</v>
      </c>
      <c r="B2874" s="48" t="s">
        <v>105</v>
      </c>
      <c r="C2874" s="48" t="s">
        <v>933</v>
      </c>
      <c r="D2874" s="48">
        <v>6615</v>
      </c>
      <c r="E2874" s="48">
        <v>2013</v>
      </c>
      <c r="F2874" s="48" t="s">
        <v>10</v>
      </c>
      <c r="G2874" s="48" t="s">
        <v>109</v>
      </c>
      <c r="H2874" s="48">
        <v>101</v>
      </c>
      <c r="I2874" s="48">
        <v>28</v>
      </c>
    </row>
    <row r="2875" spans="1:9" x14ac:dyDescent="0.25">
      <c r="A2875" s="48" t="s">
        <v>12</v>
      </c>
      <c r="B2875" s="48" t="s">
        <v>105</v>
      </c>
      <c r="C2875" s="48" t="s">
        <v>3819</v>
      </c>
      <c r="D2875" s="48">
        <v>6617</v>
      </c>
      <c r="E2875" s="48">
        <v>2013</v>
      </c>
      <c r="F2875" s="48" t="s">
        <v>10</v>
      </c>
      <c r="G2875" s="48" t="s">
        <v>109</v>
      </c>
      <c r="H2875" s="48">
        <v>152</v>
      </c>
      <c r="I2875" s="48">
        <v>1111</v>
      </c>
    </row>
    <row r="2876" spans="1:9" x14ac:dyDescent="0.25">
      <c r="A2876" s="48" t="s">
        <v>12</v>
      </c>
      <c r="B2876" s="48" t="s">
        <v>105</v>
      </c>
      <c r="C2876" s="48" t="s">
        <v>1043</v>
      </c>
      <c r="D2876" s="48">
        <v>6618</v>
      </c>
      <c r="E2876" s="48">
        <v>2013</v>
      </c>
      <c r="F2876" s="48" t="s">
        <v>10</v>
      </c>
      <c r="G2876" s="48" t="s">
        <v>109</v>
      </c>
      <c r="H2876" s="48">
        <v>96</v>
      </c>
      <c r="I2876" s="48">
        <v>610</v>
      </c>
    </row>
    <row r="2877" spans="1:9" x14ac:dyDescent="0.25">
      <c r="A2877" s="48" t="s">
        <v>12</v>
      </c>
      <c r="B2877" s="48" t="s">
        <v>105</v>
      </c>
      <c r="C2877" s="48" t="s">
        <v>953</v>
      </c>
      <c r="D2877" s="48">
        <v>6619</v>
      </c>
      <c r="E2877" s="48">
        <v>2013</v>
      </c>
      <c r="F2877" s="48" t="s">
        <v>10</v>
      </c>
      <c r="G2877" s="48" t="s">
        <v>109</v>
      </c>
      <c r="H2877" s="48">
        <v>91</v>
      </c>
      <c r="I2877" s="48">
        <v>760</v>
      </c>
    </row>
    <row r="2878" spans="1:9" x14ac:dyDescent="0.25">
      <c r="A2878" s="48" t="s">
        <v>12</v>
      </c>
      <c r="B2878" s="48" t="s">
        <v>105</v>
      </c>
      <c r="C2878" s="48" t="s">
        <v>1592</v>
      </c>
      <c r="D2878" s="48">
        <v>6620</v>
      </c>
      <c r="E2878" s="48">
        <v>2013</v>
      </c>
      <c r="F2878" s="48" t="s">
        <v>10</v>
      </c>
      <c r="G2878" s="48" t="s">
        <v>109</v>
      </c>
      <c r="H2878" s="48">
        <v>314</v>
      </c>
      <c r="I2878" s="48">
        <v>3577</v>
      </c>
    </row>
    <row r="2879" spans="1:9" x14ac:dyDescent="0.25">
      <c r="A2879" s="48" t="s">
        <v>12</v>
      </c>
      <c r="B2879" s="48" t="s">
        <v>105</v>
      </c>
      <c r="C2879" s="48" t="s">
        <v>5780</v>
      </c>
      <c r="D2879" s="48">
        <v>6621</v>
      </c>
      <c r="E2879" s="48">
        <v>2013</v>
      </c>
      <c r="F2879" s="48" t="s">
        <v>10</v>
      </c>
      <c r="G2879" s="48" t="s">
        <v>109</v>
      </c>
      <c r="H2879" s="48">
        <v>384</v>
      </c>
      <c r="I2879" s="48">
        <v>1996</v>
      </c>
    </row>
    <row r="2880" spans="1:9" x14ac:dyDescent="0.25">
      <c r="A2880" s="48" t="s">
        <v>12</v>
      </c>
      <c r="B2880" s="48" t="s">
        <v>105</v>
      </c>
      <c r="C2880" s="48" t="s">
        <v>5781</v>
      </c>
      <c r="D2880" s="48">
        <v>6622</v>
      </c>
      <c r="E2880" s="48">
        <v>2013</v>
      </c>
      <c r="F2880" s="48" t="s">
        <v>10</v>
      </c>
      <c r="G2880" s="48" t="s">
        <v>109</v>
      </c>
      <c r="H2880" s="48">
        <v>618</v>
      </c>
      <c r="I2880" s="48">
        <v>1916</v>
      </c>
    </row>
    <row r="2881" spans="1:9" x14ac:dyDescent="0.25">
      <c r="A2881" s="48" t="s">
        <v>12</v>
      </c>
      <c r="B2881" s="48" t="s">
        <v>105</v>
      </c>
      <c r="C2881" s="48" t="s">
        <v>4916</v>
      </c>
      <c r="D2881" s="48">
        <v>6623</v>
      </c>
      <c r="E2881" s="48">
        <v>2013</v>
      </c>
      <c r="F2881" s="48" t="s">
        <v>10</v>
      </c>
      <c r="G2881" s="48" t="s">
        <v>109</v>
      </c>
      <c r="H2881" s="48">
        <v>384</v>
      </c>
      <c r="I2881" s="48">
        <v>3300</v>
      </c>
    </row>
    <row r="2882" spans="1:9" x14ac:dyDescent="0.25">
      <c r="A2882" s="48" t="s">
        <v>12</v>
      </c>
      <c r="B2882" s="48" t="s">
        <v>105</v>
      </c>
      <c r="C2882" s="48" t="s">
        <v>4918</v>
      </c>
      <c r="D2882" s="48">
        <v>6624</v>
      </c>
      <c r="E2882" s="48">
        <v>2013</v>
      </c>
      <c r="F2882" s="48" t="s">
        <v>10</v>
      </c>
      <c r="G2882" s="48" t="s">
        <v>109</v>
      </c>
      <c r="H2882" s="48">
        <v>63</v>
      </c>
      <c r="I2882" s="48">
        <v>343</v>
      </c>
    </row>
    <row r="2883" spans="1:9" x14ac:dyDescent="0.25">
      <c r="A2883" s="48" t="s">
        <v>12</v>
      </c>
      <c r="B2883" s="48" t="s">
        <v>105</v>
      </c>
      <c r="C2883" s="48" t="s">
        <v>5739</v>
      </c>
      <c r="D2883" s="48">
        <v>6625</v>
      </c>
      <c r="E2883" s="48">
        <v>2013</v>
      </c>
      <c r="F2883" s="48" t="s">
        <v>10</v>
      </c>
      <c r="G2883" s="48" t="s">
        <v>109</v>
      </c>
      <c r="H2883" s="48">
        <v>553</v>
      </c>
      <c r="I2883" s="48">
        <v>2310</v>
      </c>
    </row>
    <row r="2884" spans="1:9" x14ac:dyDescent="0.25">
      <c r="A2884" s="48" t="s">
        <v>12</v>
      </c>
      <c r="B2884" s="48" t="s">
        <v>105</v>
      </c>
      <c r="C2884" s="48" t="s">
        <v>5775</v>
      </c>
      <c r="D2884" s="48">
        <v>6626</v>
      </c>
      <c r="E2884" s="48">
        <v>2013</v>
      </c>
      <c r="F2884" s="48" t="s">
        <v>10</v>
      </c>
      <c r="G2884" s="48" t="s">
        <v>109</v>
      </c>
      <c r="H2884" s="48">
        <v>554</v>
      </c>
      <c r="I2884" s="48">
        <v>1800</v>
      </c>
    </row>
    <row r="2885" spans="1:9" x14ac:dyDescent="0.25">
      <c r="A2885" s="48" t="s">
        <v>12</v>
      </c>
      <c r="B2885" s="48" t="s">
        <v>105</v>
      </c>
      <c r="C2885" s="48" t="s">
        <v>4509</v>
      </c>
      <c r="D2885" s="48">
        <v>6627</v>
      </c>
      <c r="E2885" s="48">
        <v>2013</v>
      </c>
      <c r="F2885" s="48" t="s">
        <v>10</v>
      </c>
      <c r="G2885" s="48" t="s">
        <v>109</v>
      </c>
      <c r="H2885" s="48">
        <v>835</v>
      </c>
      <c r="I2885" s="48">
        <v>3180</v>
      </c>
    </row>
    <row r="2886" spans="1:9" x14ac:dyDescent="0.25">
      <c r="A2886" s="48" t="s">
        <v>12</v>
      </c>
      <c r="B2886" s="48" t="s">
        <v>105</v>
      </c>
      <c r="C2886" s="48" t="s">
        <v>4415</v>
      </c>
      <c r="D2886" s="48">
        <v>6628</v>
      </c>
      <c r="E2886" s="48">
        <v>2013</v>
      </c>
      <c r="F2886" s="48" t="s">
        <v>10</v>
      </c>
      <c r="G2886" s="48" t="s">
        <v>109</v>
      </c>
      <c r="H2886" s="48">
        <v>617</v>
      </c>
      <c r="I2886" s="48">
        <v>2999</v>
      </c>
    </row>
    <row r="2887" spans="1:9" x14ac:dyDescent="0.25">
      <c r="A2887" s="48" t="s">
        <v>12</v>
      </c>
      <c r="B2887" s="48" t="s">
        <v>105</v>
      </c>
      <c r="C2887" s="48" t="s">
        <v>4511</v>
      </c>
      <c r="D2887" s="48">
        <v>6629</v>
      </c>
      <c r="E2887" s="48">
        <v>2013</v>
      </c>
      <c r="F2887" s="48" t="s">
        <v>10</v>
      </c>
      <c r="G2887" s="48" t="s">
        <v>109</v>
      </c>
      <c r="H2887" s="48">
        <v>855</v>
      </c>
      <c r="I2887" s="48">
        <v>3326</v>
      </c>
    </row>
    <row r="2888" spans="1:9" x14ac:dyDescent="0.25">
      <c r="A2888" s="48" t="s">
        <v>12</v>
      </c>
      <c r="B2888" s="48" t="s">
        <v>105</v>
      </c>
      <c r="C2888" s="48" t="s">
        <v>2952</v>
      </c>
      <c r="D2888" s="48">
        <v>6630</v>
      </c>
      <c r="E2888" s="48">
        <v>2013</v>
      </c>
      <c r="F2888" s="48" t="s">
        <v>10</v>
      </c>
      <c r="G2888" s="48" t="s">
        <v>109</v>
      </c>
      <c r="H2888" s="48">
        <v>200</v>
      </c>
      <c r="I2888" s="48">
        <v>1461</v>
      </c>
    </row>
    <row r="2889" spans="1:9" x14ac:dyDescent="0.25">
      <c r="A2889" s="48" t="s">
        <v>12</v>
      </c>
      <c r="B2889" s="48" t="s">
        <v>105</v>
      </c>
      <c r="C2889" s="48" t="s">
        <v>977</v>
      </c>
      <c r="D2889" s="48">
        <v>6631</v>
      </c>
      <c r="E2889" s="48">
        <v>2013</v>
      </c>
      <c r="F2889" s="48" t="s">
        <v>10</v>
      </c>
      <c r="G2889" s="48" t="s">
        <v>109</v>
      </c>
      <c r="H2889" s="48">
        <v>631</v>
      </c>
      <c r="I2889" s="48">
        <v>2320</v>
      </c>
    </row>
    <row r="2890" spans="1:9" x14ac:dyDescent="0.25">
      <c r="A2890" s="48" t="s">
        <v>12</v>
      </c>
      <c r="B2890" s="48" t="s">
        <v>105</v>
      </c>
      <c r="C2890" s="48" t="s">
        <v>988</v>
      </c>
      <c r="D2890" s="48">
        <v>6632</v>
      </c>
      <c r="E2890" s="48">
        <v>2013</v>
      </c>
      <c r="F2890" s="48" t="s">
        <v>10</v>
      </c>
      <c r="G2890" s="48" t="s">
        <v>109</v>
      </c>
      <c r="H2890" s="48">
        <v>340</v>
      </c>
      <c r="I2890" s="48">
        <v>1469</v>
      </c>
    </row>
    <row r="2891" spans="1:9" x14ac:dyDescent="0.25">
      <c r="A2891" s="48" t="s">
        <v>12</v>
      </c>
      <c r="B2891" s="48" t="s">
        <v>105</v>
      </c>
      <c r="C2891" s="48" t="s">
        <v>2924</v>
      </c>
      <c r="D2891" s="48">
        <v>6633</v>
      </c>
      <c r="E2891" s="48">
        <v>2013</v>
      </c>
      <c r="F2891" s="48" t="s">
        <v>10</v>
      </c>
      <c r="G2891" s="48" t="s">
        <v>109</v>
      </c>
      <c r="H2891" s="48">
        <v>295</v>
      </c>
      <c r="I2891" s="48">
        <v>1400</v>
      </c>
    </row>
    <row r="2892" spans="1:9" x14ac:dyDescent="0.25">
      <c r="A2892" s="48" t="s">
        <v>12</v>
      </c>
      <c r="B2892" s="48" t="s">
        <v>105</v>
      </c>
      <c r="C2892" s="48" t="s">
        <v>3246</v>
      </c>
      <c r="D2892" s="48">
        <v>6634</v>
      </c>
      <c r="E2892" s="48">
        <v>2013</v>
      </c>
      <c r="F2892" s="48" t="s">
        <v>10</v>
      </c>
      <c r="G2892" s="48" t="s">
        <v>109</v>
      </c>
      <c r="H2892" s="48">
        <v>911</v>
      </c>
      <c r="I2892" s="48">
        <v>3361</v>
      </c>
    </row>
    <row r="2893" spans="1:9" x14ac:dyDescent="0.25">
      <c r="A2893" s="48" t="s">
        <v>12</v>
      </c>
      <c r="B2893" s="48" t="s">
        <v>105</v>
      </c>
      <c r="C2893" s="48" t="s">
        <v>4499</v>
      </c>
      <c r="D2893" s="48">
        <v>6635</v>
      </c>
      <c r="E2893" s="48">
        <v>2013</v>
      </c>
      <c r="F2893" s="48" t="s">
        <v>10</v>
      </c>
      <c r="G2893" s="48" t="s">
        <v>109</v>
      </c>
      <c r="H2893" s="48">
        <v>565</v>
      </c>
      <c r="I2893" s="48">
        <v>2459</v>
      </c>
    </row>
    <row r="2894" spans="1:9" x14ac:dyDescent="0.25">
      <c r="A2894" s="48" t="s">
        <v>12</v>
      </c>
      <c r="B2894" s="48" t="s">
        <v>105</v>
      </c>
      <c r="C2894" s="48" t="s">
        <v>4513</v>
      </c>
      <c r="D2894" s="48">
        <v>6636</v>
      </c>
      <c r="E2894" s="48">
        <v>2013</v>
      </c>
      <c r="F2894" s="48" t="s">
        <v>10</v>
      </c>
      <c r="G2894" s="48" t="s">
        <v>109</v>
      </c>
      <c r="H2894" s="48">
        <v>456</v>
      </c>
      <c r="I2894" s="48">
        <v>2561</v>
      </c>
    </row>
    <row r="2895" spans="1:9" x14ac:dyDescent="0.25">
      <c r="A2895" s="48" t="s">
        <v>12</v>
      </c>
      <c r="B2895" s="48" t="s">
        <v>105</v>
      </c>
      <c r="C2895" s="48" t="s">
        <v>5762</v>
      </c>
      <c r="D2895" s="48">
        <v>6637</v>
      </c>
      <c r="E2895" s="48">
        <v>2013</v>
      </c>
      <c r="F2895" s="48" t="s">
        <v>10</v>
      </c>
      <c r="G2895" s="48" t="s">
        <v>109</v>
      </c>
      <c r="H2895" s="48">
        <v>562</v>
      </c>
      <c r="I2895" s="48">
        <v>2200</v>
      </c>
    </row>
    <row r="2896" spans="1:9" x14ac:dyDescent="0.25">
      <c r="A2896" s="48" t="s">
        <v>12</v>
      </c>
      <c r="B2896" s="48" t="s">
        <v>105</v>
      </c>
      <c r="C2896" s="48" t="s">
        <v>4544</v>
      </c>
      <c r="D2896" s="48">
        <v>6638</v>
      </c>
      <c r="E2896" s="48">
        <v>2013</v>
      </c>
      <c r="F2896" s="48" t="s">
        <v>10</v>
      </c>
      <c r="G2896" s="48" t="s">
        <v>109</v>
      </c>
      <c r="H2896" s="48">
        <v>356</v>
      </c>
      <c r="I2896" s="48">
        <v>1350</v>
      </c>
    </row>
    <row r="2897" spans="1:9" x14ac:dyDescent="0.25">
      <c r="A2897" s="48" t="s">
        <v>12</v>
      </c>
      <c r="B2897" s="48" t="s">
        <v>105</v>
      </c>
      <c r="C2897" s="48" t="s">
        <v>5749</v>
      </c>
      <c r="D2897" s="48">
        <v>6639</v>
      </c>
      <c r="E2897" s="48">
        <v>2013</v>
      </c>
      <c r="F2897" s="48" t="s">
        <v>10</v>
      </c>
      <c r="G2897" s="48" t="s">
        <v>109</v>
      </c>
      <c r="H2897" s="48">
        <v>371</v>
      </c>
      <c r="I2897" s="48">
        <v>28</v>
      </c>
    </row>
    <row r="2898" spans="1:9" x14ac:dyDescent="0.25">
      <c r="A2898" s="48" t="s">
        <v>12</v>
      </c>
      <c r="B2898" s="48" t="s">
        <v>105</v>
      </c>
      <c r="C2898" s="48" t="s">
        <v>978</v>
      </c>
      <c r="D2898" s="48">
        <v>6640</v>
      </c>
      <c r="E2898" s="48">
        <v>2013</v>
      </c>
      <c r="F2898" s="48" t="s">
        <v>10</v>
      </c>
      <c r="G2898" s="48" t="s">
        <v>109</v>
      </c>
      <c r="H2898" s="48">
        <v>82</v>
      </c>
      <c r="I2898" s="48">
        <v>286</v>
      </c>
    </row>
    <row r="2899" spans="1:9" x14ac:dyDescent="0.25">
      <c r="A2899" s="48" t="s">
        <v>12</v>
      </c>
      <c r="B2899" s="48" t="s">
        <v>105</v>
      </c>
      <c r="C2899" s="48" t="s">
        <v>1038</v>
      </c>
      <c r="D2899" s="48">
        <v>6641</v>
      </c>
      <c r="E2899" s="48">
        <v>2013</v>
      </c>
      <c r="F2899" s="48" t="s">
        <v>10</v>
      </c>
      <c r="G2899" s="48" t="s">
        <v>109</v>
      </c>
      <c r="H2899" s="48">
        <v>46</v>
      </c>
      <c r="I2899" s="48">
        <v>723</v>
      </c>
    </row>
    <row r="2900" spans="1:9" x14ac:dyDescent="0.25">
      <c r="A2900" s="48" t="s">
        <v>12</v>
      </c>
      <c r="B2900" s="48" t="s">
        <v>105</v>
      </c>
      <c r="C2900" s="48" t="s">
        <v>5744</v>
      </c>
      <c r="D2900" s="48">
        <v>6642</v>
      </c>
      <c r="E2900" s="48">
        <v>2013</v>
      </c>
      <c r="F2900" s="48" t="s">
        <v>10</v>
      </c>
      <c r="G2900" s="48" t="s">
        <v>109</v>
      </c>
      <c r="H2900" s="48">
        <v>578</v>
      </c>
      <c r="I2900" s="48">
        <v>2409</v>
      </c>
    </row>
    <row r="2901" spans="1:9" x14ac:dyDescent="0.25">
      <c r="A2901" s="48" t="s">
        <v>12</v>
      </c>
      <c r="B2901" s="48" t="s">
        <v>105</v>
      </c>
      <c r="C2901" s="48" t="s">
        <v>5766</v>
      </c>
      <c r="D2901" s="48">
        <v>6643</v>
      </c>
      <c r="E2901" s="48">
        <v>2013</v>
      </c>
      <c r="F2901" s="48" t="s">
        <v>10</v>
      </c>
      <c r="G2901" s="48" t="s">
        <v>109</v>
      </c>
      <c r="H2901" s="48">
        <v>424</v>
      </c>
      <c r="I2901" s="48">
        <v>2320</v>
      </c>
    </row>
    <row r="2902" spans="1:9" x14ac:dyDescent="0.25">
      <c r="A2902" s="48" t="s">
        <v>12</v>
      </c>
      <c r="B2902" s="48" t="s">
        <v>105</v>
      </c>
      <c r="C2902" s="48" t="s">
        <v>1029</v>
      </c>
      <c r="D2902" s="48">
        <v>6644</v>
      </c>
      <c r="E2902" s="48">
        <v>2013</v>
      </c>
      <c r="F2902" s="48" t="s">
        <v>10</v>
      </c>
      <c r="G2902" s="48" t="s">
        <v>109</v>
      </c>
      <c r="H2902" s="48">
        <v>63</v>
      </c>
      <c r="I2902" s="48">
        <v>590</v>
      </c>
    </row>
    <row r="2903" spans="1:9" x14ac:dyDescent="0.25">
      <c r="A2903" s="48" t="s">
        <v>12</v>
      </c>
      <c r="B2903" s="48" t="s">
        <v>105</v>
      </c>
      <c r="C2903" s="48" t="s">
        <v>1040</v>
      </c>
      <c r="D2903" s="48">
        <v>6645</v>
      </c>
      <c r="E2903" s="48">
        <v>2013</v>
      </c>
      <c r="F2903" s="48" t="s">
        <v>10</v>
      </c>
      <c r="G2903" s="48" t="s">
        <v>109</v>
      </c>
      <c r="H2903" s="48">
        <v>115</v>
      </c>
      <c r="I2903" s="48">
        <v>920</v>
      </c>
    </row>
    <row r="2904" spans="1:9" x14ac:dyDescent="0.25">
      <c r="A2904" s="48" t="s">
        <v>12</v>
      </c>
      <c r="B2904" s="48" t="s">
        <v>105</v>
      </c>
      <c r="C2904" s="48" t="s">
        <v>992</v>
      </c>
      <c r="D2904" s="48">
        <v>6646</v>
      </c>
      <c r="E2904" s="48">
        <v>2013</v>
      </c>
      <c r="F2904" s="48" t="s">
        <v>10</v>
      </c>
      <c r="G2904" s="48" t="s">
        <v>109</v>
      </c>
      <c r="H2904" s="48">
        <v>62</v>
      </c>
      <c r="I2904" s="48">
        <v>28</v>
      </c>
    </row>
    <row r="2905" spans="1:9" x14ac:dyDescent="0.25">
      <c r="A2905" s="48" t="s">
        <v>12</v>
      </c>
      <c r="B2905" s="48" t="s">
        <v>105</v>
      </c>
      <c r="C2905" s="48" t="s">
        <v>5410</v>
      </c>
      <c r="D2905" s="48">
        <v>6647</v>
      </c>
      <c r="E2905" s="48">
        <v>2013</v>
      </c>
      <c r="F2905" s="48" t="s">
        <v>10</v>
      </c>
      <c r="G2905" s="48" t="s">
        <v>109</v>
      </c>
      <c r="H2905" s="48">
        <v>178</v>
      </c>
      <c r="I2905" s="48">
        <v>879</v>
      </c>
    </row>
    <row r="2906" spans="1:9" x14ac:dyDescent="0.25">
      <c r="A2906" s="48" t="s">
        <v>68</v>
      </c>
      <c r="B2906" s="48" t="s">
        <v>105</v>
      </c>
      <c r="C2906" s="48" t="s">
        <v>5410</v>
      </c>
      <c r="D2906" s="48">
        <v>6648</v>
      </c>
      <c r="E2906" s="48">
        <v>2013</v>
      </c>
      <c r="F2906" s="48" t="s">
        <v>178</v>
      </c>
      <c r="G2906" s="48" t="s">
        <v>109</v>
      </c>
      <c r="H2906" s="48">
        <v>119</v>
      </c>
      <c r="I2906" s="48">
        <v>952</v>
      </c>
    </row>
    <row r="2907" spans="1:9" x14ac:dyDescent="0.25">
      <c r="A2907" s="48" t="s">
        <v>12</v>
      </c>
      <c r="B2907" s="48" t="s">
        <v>105</v>
      </c>
      <c r="C2907" s="48" t="s">
        <v>2037</v>
      </c>
      <c r="D2907" s="48">
        <v>6649</v>
      </c>
      <c r="E2907" s="48">
        <v>2013</v>
      </c>
      <c r="F2907" s="48" t="s">
        <v>10</v>
      </c>
      <c r="G2907" s="48" t="s">
        <v>109</v>
      </c>
      <c r="H2907" s="48">
        <v>852</v>
      </c>
      <c r="I2907" s="48">
        <v>1110</v>
      </c>
    </row>
    <row r="2908" spans="1:9" x14ac:dyDescent="0.25">
      <c r="A2908" s="48" t="s">
        <v>12</v>
      </c>
      <c r="B2908" s="48" t="s">
        <v>105</v>
      </c>
      <c r="C2908" s="48" t="s">
        <v>4565</v>
      </c>
      <c r="D2908" s="48">
        <v>6650</v>
      </c>
      <c r="E2908" s="48">
        <v>2013</v>
      </c>
      <c r="F2908" s="48" t="s">
        <v>10</v>
      </c>
      <c r="G2908" s="48" t="s">
        <v>107</v>
      </c>
      <c r="H2908" s="48">
        <v>383</v>
      </c>
      <c r="I2908" s="48">
        <v>1418</v>
      </c>
    </row>
    <row r="2909" spans="1:9" x14ac:dyDescent="0.25">
      <c r="A2909" s="48" t="s">
        <v>12</v>
      </c>
      <c r="B2909" s="48" t="s">
        <v>105</v>
      </c>
      <c r="C2909" s="48" t="s">
        <v>2061</v>
      </c>
      <c r="D2909" s="48">
        <v>6651</v>
      </c>
      <c r="E2909" s="48">
        <v>2013</v>
      </c>
      <c r="F2909" s="48" t="s">
        <v>10</v>
      </c>
      <c r="G2909" s="48" t="s">
        <v>109</v>
      </c>
      <c r="H2909" s="48">
        <v>591</v>
      </c>
      <c r="I2909" s="48">
        <v>2232</v>
      </c>
    </row>
    <row r="2910" spans="1:9" x14ac:dyDescent="0.25">
      <c r="A2910" s="48" t="s">
        <v>12</v>
      </c>
      <c r="B2910" s="48" t="s">
        <v>105</v>
      </c>
      <c r="C2910" s="48" t="s">
        <v>5415</v>
      </c>
      <c r="D2910" s="48">
        <v>6652</v>
      </c>
      <c r="E2910" s="48">
        <v>2013</v>
      </c>
      <c r="F2910" s="48" t="s">
        <v>10</v>
      </c>
      <c r="G2910" s="48" t="s">
        <v>109</v>
      </c>
      <c r="H2910" s="48">
        <v>494</v>
      </c>
      <c r="I2910" s="48">
        <v>2480</v>
      </c>
    </row>
    <row r="2911" spans="1:9" x14ac:dyDescent="0.25">
      <c r="A2911" s="48" t="s">
        <v>12</v>
      </c>
      <c r="B2911" s="48" t="s">
        <v>105</v>
      </c>
      <c r="C2911" s="48" t="s">
        <v>3790</v>
      </c>
      <c r="D2911" s="48">
        <v>6653</v>
      </c>
      <c r="E2911" s="48">
        <v>2013</v>
      </c>
      <c r="F2911" s="48" t="s">
        <v>10</v>
      </c>
      <c r="G2911" s="48" t="s">
        <v>109</v>
      </c>
      <c r="H2911" s="48">
        <v>242</v>
      </c>
      <c r="I2911" s="48">
        <v>1123</v>
      </c>
    </row>
    <row r="2912" spans="1:9" x14ac:dyDescent="0.25">
      <c r="A2912" s="48" t="s">
        <v>12</v>
      </c>
      <c r="B2912" s="48" t="s">
        <v>105</v>
      </c>
      <c r="C2912" s="48" t="s">
        <v>2062</v>
      </c>
      <c r="D2912" s="48">
        <v>6654</v>
      </c>
      <c r="E2912" s="48">
        <v>2013</v>
      </c>
      <c r="F2912" s="48" t="s">
        <v>10</v>
      </c>
      <c r="G2912" s="48" t="s">
        <v>109</v>
      </c>
      <c r="H2912" s="48">
        <v>1597</v>
      </c>
      <c r="I2912" s="48">
        <v>6690</v>
      </c>
    </row>
    <row r="2913" spans="1:9" x14ac:dyDescent="0.25">
      <c r="A2913" s="48" t="s">
        <v>12</v>
      </c>
      <c r="B2913" s="48" t="s">
        <v>105</v>
      </c>
      <c r="C2913" s="48" t="s">
        <v>3808</v>
      </c>
      <c r="D2913" s="48">
        <v>6655</v>
      </c>
      <c r="E2913" s="48">
        <v>2013</v>
      </c>
      <c r="F2913" s="48" t="s">
        <v>10</v>
      </c>
      <c r="G2913" s="48" t="s">
        <v>109</v>
      </c>
      <c r="H2913" s="48">
        <v>390</v>
      </c>
      <c r="I2913" s="48">
        <v>1480</v>
      </c>
    </row>
    <row r="2914" spans="1:9" x14ac:dyDescent="0.25">
      <c r="A2914" s="48" t="s">
        <v>12</v>
      </c>
      <c r="B2914" s="48" t="s">
        <v>105</v>
      </c>
      <c r="C2914" s="48" t="s">
        <v>2056</v>
      </c>
      <c r="D2914" s="48">
        <v>6656</v>
      </c>
      <c r="E2914" s="48">
        <v>2013</v>
      </c>
      <c r="F2914" s="48" t="s">
        <v>10</v>
      </c>
      <c r="G2914" s="48" t="s">
        <v>109</v>
      </c>
      <c r="H2914" s="48">
        <v>343</v>
      </c>
      <c r="I2914" s="48">
        <v>1610</v>
      </c>
    </row>
    <row r="2915" spans="1:9" x14ac:dyDescent="0.25">
      <c r="A2915" s="48" t="s">
        <v>12</v>
      </c>
      <c r="B2915" s="48" t="s">
        <v>105</v>
      </c>
      <c r="C2915" s="48" t="s">
        <v>2016</v>
      </c>
      <c r="D2915" s="48">
        <v>6657</v>
      </c>
      <c r="E2915" s="48">
        <v>2013</v>
      </c>
      <c r="F2915" s="48" t="s">
        <v>10</v>
      </c>
      <c r="G2915" s="48" t="s">
        <v>109</v>
      </c>
      <c r="H2915" s="48">
        <v>423</v>
      </c>
      <c r="I2915" s="48">
        <v>1740</v>
      </c>
    </row>
    <row r="2916" spans="1:9" x14ac:dyDescent="0.25">
      <c r="A2916" s="48" t="s">
        <v>12</v>
      </c>
      <c r="B2916" s="48" t="s">
        <v>105</v>
      </c>
      <c r="C2916" s="48" t="s">
        <v>2000</v>
      </c>
      <c r="D2916" s="48">
        <v>6658</v>
      </c>
      <c r="E2916" s="48">
        <v>2013</v>
      </c>
      <c r="F2916" s="48" t="s">
        <v>10</v>
      </c>
      <c r="G2916" s="48" t="s">
        <v>109</v>
      </c>
      <c r="H2916" s="48">
        <v>568</v>
      </c>
      <c r="I2916" s="48">
        <v>52</v>
      </c>
    </row>
    <row r="2917" spans="1:9" x14ac:dyDescent="0.25">
      <c r="A2917" s="48" t="s">
        <v>12</v>
      </c>
      <c r="B2917" s="48" t="s">
        <v>105</v>
      </c>
      <c r="C2917" s="48" t="s">
        <v>4496</v>
      </c>
      <c r="D2917" s="48">
        <v>6659</v>
      </c>
      <c r="E2917" s="48">
        <v>2013</v>
      </c>
      <c r="F2917" s="48" t="s">
        <v>10</v>
      </c>
      <c r="G2917" s="48" t="s">
        <v>109</v>
      </c>
      <c r="H2917" s="48">
        <v>892</v>
      </c>
      <c r="I2917" s="48">
        <v>4023</v>
      </c>
    </row>
    <row r="2918" spans="1:9" x14ac:dyDescent="0.25">
      <c r="A2918" s="48" t="s">
        <v>12</v>
      </c>
      <c r="B2918" s="48" t="s">
        <v>105</v>
      </c>
      <c r="C2918" s="48" t="s">
        <v>4959</v>
      </c>
      <c r="D2918" s="48">
        <v>6660</v>
      </c>
      <c r="E2918" s="48">
        <v>2013</v>
      </c>
      <c r="F2918" s="48" t="s">
        <v>10</v>
      </c>
      <c r="G2918" s="48" t="s">
        <v>109</v>
      </c>
      <c r="H2918" s="48">
        <v>323</v>
      </c>
      <c r="I2918" s="48">
        <v>2629</v>
      </c>
    </row>
    <row r="2919" spans="1:9" x14ac:dyDescent="0.25">
      <c r="A2919" s="48" t="s">
        <v>12</v>
      </c>
      <c r="B2919" s="48" t="s">
        <v>105</v>
      </c>
      <c r="C2919" s="48" t="s">
        <v>2904</v>
      </c>
      <c r="D2919" s="48">
        <v>6661</v>
      </c>
      <c r="E2919" s="48">
        <v>2013</v>
      </c>
      <c r="F2919" s="48" t="s">
        <v>10</v>
      </c>
      <c r="G2919" s="48" t="s">
        <v>109</v>
      </c>
      <c r="H2919" s="48">
        <v>336</v>
      </c>
      <c r="I2919" s="48">
        <v>1961</v>
      </c>
    </row>
    <row r="2920" spans="1:9" x14ac:dyDescent="0.25">
      <c r="A2920" s="48" t="s">
        <v>12</v>
      </c>
      <c r="B2920" s="48" t="s">
        <v>105</v>
      </c>
      <c r="C2920" s="48" t="s">
        <v>2923</v>
      </c>
      <c r="D2920" s="48">
        <v>6662</v>
      </c>
      <c r="E2920" s="48">
        <v>2013</v>
      </c>
      <c r="F2920" s="48" t="s">
        <v>10</v>
      </c>
      <c r="G2920" s="48" t="s">
        <v>109</v>
      </c>
      <c r="H2920" s="48">
        <v>552</v>
      </c>
      <c r="I2920" s="48">
        <v>1830</v>
      </c>
    </row>
    <row r="2921" spans="1:9" x14ac:dyDescent="0.25">
      <c r="A2921" s="48" t="s">
        <v>12</v>
      </c>
      <c r="B2921" s="48" t="s">
        <v>105</v>
      </c>
      <c r="C2921" s="48" t="s">
        <v>3788</v>
      </c>
      <c r="D2921" s="48">
        <v>6663</v>
      </c>
      <c r="E2921" s="48">
        <v>2013</v>
      </c>
      <c r="F2921" s="48" t="s">
        <v>10</v>
      </c>
      <c r="G2921" s="48" t="s">
        <v>109</v>
      </c>
      <c r="H2921" s="48">
        <v>408</v>
      </c>
      <c r="I2921" s="48">
        <v>1889</v>
      </c>
    </row>
    <row r="2922" spans="1:9" x14ac:dyDescent="0.25">
      <c r="A2922" s="48" t="s">
        <v>12</v>
      </c>
      <c r="B2922" s="48" t="s">
        <v>105</v>
      </c>
      <c r="C2922" s="48" t="s">
        <v>3794</v>
      </c>
      <c r="D2922" s="48">
        <v>6664</v>
      </c>
      <c r="E2922" s="48">
        <v>2013</v>
      </c>
      <c r="F2922" s="48" t="s">
        <v>10</v>
      </c>
      <c r="G2922" s="48" t="s">
        <v>109</v>
      </c>
      <c r="H2922" s="48">
        <v>374</v>
      </c>
      <c r="I2922" s="48">
        <v>1712</v>
      </c>
    </row>
    <row r="2923" spans="1:9" x14ac:dyDescent="0.25">
      <c r="A2923" s="48" t="s">
        <v>12</v>
      </c>
      <c r="B2923" s="48" t="s">
        <v>105</v>
      </c>
      <c r="C2923" s="48" t="s">
        <v>2026</v>
      </c>
      <c r="D2923" s="48">
        <v>6665</v>
      </c>
      <c r="E2923" s="48">
        <v>2013</v>
      </c>
      <c r="F2923" s="48" t="s">
        <v>10</v>
      </c>
      <c r="G2923" s="48" t="s">
        <v>109</v>
      </c>
      <c r="H2923" s="48">
        <v>1298</v>
      </c>
      <c r="I2923" s="48">
        <v>5536</v>
      </c>
    </row>
    <row r="2924" spans="1:9" x14ac:dyDescent="0.25">
      <c r="A2924" s="48" t="s">
        <v>12</v>
      </c>
      <c r="B2924" s="48" t="s">
        <v>105</v>
      </c>
      <c r="C2924" s="48" t="s">
        <v>1187</v>
      </c>
      <c r="D2924" s="48">
        <v>6666</v>
      </c>
      <c r="E2924" s="48">
        <v>2013</v>
      </c>
      <c r="F2924" s="48" t="s">
        <v>10</v>
      </c>
      <c r="G2924" s="48" t="s">
        <v>109</v>
      </c>
      <c r="H2924" s="48">
        <v>746</v>
      </c>
      <c r="I2924" s="48">
        <v>2760</v>
      </c>
    </row>
    <row r="2925" spans="1:9" x14ac:dyDescent="0.25">
      <c r="A2925" s="48" t="s">
        <v>12</v>
      </c>
      <c r="B2925" s="48" t="s">
        <v>105</v>
      </c>
      <c r="C2925" s="48" t="s">
        <v>4502</v>
      </c>
      <c r="D2925" s="48">
        <v>6667</v>
      </c>
      <c r="E2925" s="48">
        <v>2013</v>
      </c>
      <c r="F2925" s="48" t="s">
        <v>10</v>
      </c>
      <c r="G2925" s="48" t="s">
        <v>109</v>
      </c>
      <c r="H2925" s="48">
        <v>1647</v>
      </c>
      <c r="I2925" s="48">
        <v>5559</v>
      </c>
    </row>
    <row r="2926" spans="1:9" x14ac:dyDescent="0.25">
      <c r="A2926" s="48" t="s">
        <v>12</v>
      </c>
      <c r="B2926" s="48" t="s">
        <v>105</v>
      </c>
      <c r="C2926" s="48" t="s">
        <v>4495</v>
      </c>
      <c r="D2926" s="48">
        <v>6668</v>
      </c>
      <c r="E2926" s="48">
        <v>2013</v>
      </c>
      <c r="F2926" s="48" t="s">
        <v>10</v>
      </c>
      <c r="G2926" s="48" t="s">
        <v>109</v>
      </c>
      <c r="H2926" s="48">
        <v>1208</v>
      </c>
      <c r="I2926" s="48">
        <v>4099</v>
      </c>
    </row>
    <row r="2927" spans="1:9" x14ac:dyDescent="0.25">
      <c r="A2927" s="48" t="s">
        <v>12</v>
      </c>
      <c r="B2927" s="48" t="s">
        <v>105</v>
      </c>
      <c r="C2927" s="48" t="s">
        <v>5406</v>
      </c>
      <c r="D2927" s="48">
        <v>6669</v>
      </c>
      <c r="E2927" s="48">
        <v>2013</v>
      </c>
      <c r="F2927" s="48" t="s">
        <v>10</v>
      </c>
      <c r="G2927" s="48" t="s">
        <v>109</v>
      </c>
      <c r="H2927" s="48">
        <v>926</v>
      </c>
      <c r="I2927" s="48">
        <v>2860</v>
      </c>
    </row>
    <row r="2928" spans="1:9" x14ac:dyDescent="0.25">
      <c r="A2928" s="48" t="s">
        <v>12</v>
      </c>
      <c r="B2928" s="48" t="s">
        <v>105</v>
      </c>
      <c r="C2928" s="48" t="s">
        <v>3837</v>
      </c>
      <c r="D2928" s="48">
        <v>6670</v>
      </c>
      <c r="E2928" s="48">
        <v>2013</v>
      </c>
      <c r="F2928" s="48" t="s">
        <v>10</v>
      </c>
      <c r="G2928" s="48" t="s">
        <v>109</v>
      </c>
      <c r="H2928" s="48">
        <v>362</v>
      </c>
      <c r="I2928" s="48">
        <v>1900</v>
      </c>
    </row>
    <row r="2929" spans="1:9" x14ac:dyDescent="0.25">
      <c r="A2929" s="48" t="s">
        <v>12</v>
      </c>
      <c r="B2929" s="48" t="s">
        <v>105</v>
      </c>
      <c r="C2929" s="48" t="s">
        <v>299</v>
      </c>
      <c r="D2929" s="48">
        <v>6671</v>
      </c>
      <c r="E2929" s="48">
        <v>2013</v>
      </c>
      <c r="F2929" s="48" t="s">
        <v>10</v>
      </c>
      <c r="G2929" s="48" t="s">
        <v>109</v>
      </c>
      <c r="H2929" s="48">
        <v>578</v>
      </c>
      <c r="I2929" s="48">
        <v>1880</v>
      </c>
    </row>
    <row r="2930" spans="1:9" x14ac:dyDescent="0.25">
      <c r="A2930" s="48" t="s">
        <v>12</v>
      </c>
      <c r="B2930" s="48" t="s">
        <v>105</v>
      </c>
      <c r="C2930" s="48" t="s">
        <v>3801</v>
      </c>
      <c r="D2930" s="48">
        <v>6672</v>
      </c>
      <c r="E2930" s="48">
        <v>2013</v>
      </c>
      <c r="F2930" s="48" t="s">
        <v>10</v>
      </c>
      <c r="G2930" s="48" t="s">
        <v>109</v>
      </c>
      <c r="H2930" s="48">
        <v>579</v>
      </c>
      <c r="I2930" s="48">
        <v>3902</v>
      </c>
    </row>
    <row r="2931" spans="1:9" x14ac:dyDescent="0.25">
      <c r="A2931" s="48" t="s">
        <v>12</v>
      </c>
      <c r="B2931" s="48" t="s">
        <v>105</v>
      </c>
      <c r="C2931" s="48" t="s">
        <v>1779</v>
      </c>
      <c r="D2931" s="48">
        <v>6673</v>
      </c>
      <c r="E2931" s="48">
        <v>2013</v>
      </c>
      <c r="F2931" s="48" t="s">
        <v>10</v>
      </c>
      <c r="G2931" s="48" t="s">
        <v>109</v>
      </c>
      <c r="H2931" s="48">
        <v>549</v>
      </c>
      <c r="I2931" s="48">
        <v>1868</v>
      </c>
    </row>
    <row r="2932" spans="1:9" x14ac:dyDescent="0.25">
      <c r="A2932" s="48" t="s">
        <v>12</v>
      </c>
      <c r="B2932" s="48" t="s">
        <v>105</v>
      </c>
      <c r="C2932" s="48" t="s">
        <v>3759</v>
      </c>
      <c r="D2932" s="48">
        <v>6674</v>
      </c>
      <c r="E2932" s="48">
        <v>2013</v>
      </c>
      <c r="F2932" s="48" t="s">
        <v>10</v>
      </c>
      <c r="G2932" s="48" t="s">
        <v>109</v>
      </c>
      <c r="H2932" s="48">
        <v>202</v>
      </c>
      <c r="I2932" s="48">
        <v>784</v>
      </c>
    </row>
    <row r="2933" spans="1:9" x14ac:dyDescent="0.25">
      <c r="A2933" s="48" t="s">
        <v>12</v>
      </c>
      <c r="B2933" s="48" t="s">
        <v>105</v>
      </c>
      <c r="C2933" s="48" t="s">
        <v>3817</v>
      </c>
      <c r="D2933" s="48">
        <v>6675</v>
      </c>
      <c r="E2933" s="48">
        <v>2013</v>
      </c>
      <c r="F2933" s="48" t="s">
        <v>10</v>
      </c>
      <c r="G2933" s="48" t="s">
        <v>109</v>
      </c>
      <c r="H2933" s="48">
        <v>201</v>
      </c>
      <c r="I2933" s="48">
        <v>1072</v>
      </c>
    </row>
    <row r="2934" spans="1:9" x14ac:dyDescent="0.25">
      <c r="A2934" s="48" t="s">
        <v>12</v>
      </c>
      <c r="B2934" s="48" t="s">
        <v>105</v>
      </c>
      <c r="C2934" s="48" t="s">
        <v>4482</v>
      </c>
      <c r="D2934" s="48">
        <v>6676</v>
      </c>
      <c r="E2934" s="48">
        <v>2013</v>
      </c>
      <c r="F2934" s="48" t="s">
        <v>10</v>
      </c>
      <c r="G2934" s="48" t="s">
        <v>109</v>
      </c>
      <c r="H2934" s="48">
        <v>471</v>
      </c>
      <c r="I2934" s="48">
        <v>4450</v>
      </c>
    </row>
    <row r="2935" spans="1:9" x14ac:dyDescent="0.25">
      <c r="A2935" s="48" t="s">
        <v>12</v>
      </c>
      <c r="B2935" s="48" t="s">
        <v>105</v>
      </c>
      <c r="C2935" s="48" t="s">
        <v>4516</v>
      </c>
      <c r="D2935" s="48">
        <v>6677</v>
      </c>
      <c r="E2935" s="48">
        <v>2013</v>
      </c>
      <c r="F2935" s="48" t="s">
        <v>10</v>
      </c>
      <c r="G2935" s="48" t="s">
        <v>109</v>
      </c>
      <c r="H2935" s="48">
        <v>435</v>
      </c>
      <c r="I2935" s="48">
        <v>2094</v>
      </c>
    </row>
    <row r="2936" spans="1:9" x14ac:dyDescent="0.25">
      <c r="A2936" s="48" t="s">
        <v>12</v>
      </c>
      <c r="B2936" s="48" t="s">
        <v>105</v>
      </c>
      <c r="C2936" s="48" t="s">
        <v>3802</v>
      </c>
      <c r="D2936" s="48">
        <v>6678</v>
      </c>
      <c r="E2936" s="48">
        <v>2013</v>
      </c>
      <c r="F2936" s="48" t="s">
        <v>10</v>
      </c>
      <c r="G2936" s="48" t="s">
        <v>109</v>
      </c>
      <c r="H2936" s="48">
        <v>213</v>
      </c>
      <c r="I2936" s="48">
        <v>1402</v>
      </c>
    </row>
    <row r="2937" spans="1:9" x14ac:dyDescent="0.25">
      <c r="A2937" s="48" t="s">
        <v>12</v>
      </c>
      <c r="B2937" s="48" t="s">
        <v>105</v>
      </c>
      <c r="C2937" s="48" t="s">
        <v>209</v>
      </c>
      <c r="D2937" s="48">
        <v>6679</v>
      </c>
      <c r="E2937" s="48">
        <v>2013</v>
      </c>
      <c r="F2937" s="48" t="s">
        <v>10</v>
      </c>
      <c r="G2937" s="48" t="s">
        <v>109</v>
      </c>
      <c r="H2937" s="48">
        <v>180</v>
      </c>
      <c r="I2937" s="48">
        <v>1382</v>
      </c>
    </row>
    <row r="2938" spans="1:9" x14ac:dyDescent="0.25">
      <c r="A2938" s="48" t="s">
        <v>12</v>
      </c>
      <c r="B2938" s="48" t="s">
        <v>105</v>
      </c>
      <c r="C2938" s="48" t="s">
        <v>3834</v>
      </c>
      <c r="D2938" s="48">
        <v>6680</v>
      </c>
      <c r="E2938" s="48">
        <v>2013</v>
      </c>
      <c r="F2938" s="48" t="s">
        <v>10</v>
      </c>
      <c r="G2938" s="48" t="s">
        <v>109</v>
      </c>
      <c r="H2938" s="48">
        <v>268</v>
      </c>
      <c r="I2938" s="48">
        <v>1400</v>
      </c>
    </row>
    <row r="2939" spans="1:9" x14ac:dyDescent="0.25">
      <c r="A2939" s="48" t="s">
        <v>68</v>
      </c>
      <c r="B2939" s="48" t="s">
        <v>105</v>
      </c>
      <c r="C2939" s="48" t="s">
        <v>3834</v>
      </c>
      <c r="D2939" s="48">
        <v>6681</v>
      </c>
      <c r="E2939" s="48">
        <v>2013</v>
      </c>
      <c r="F2939" s="48" t="s">
        <v>178</v>
      </c>
      <c r="G2939" s="48" t="s">
        <v>109</v>
      </c>
      <c r="H2939" s="48">
        <v>340</v>
      </c>
      <c r="I2939" s="48">
        <v>1471</v>
      </c>
    </row>
    <row r="2940" spans="1:9" x14ac:dyDescent="0.25">
      <c r="A2940" s="48" t="s">
        <v>12</v>
      </c>
      <c r="B2940" s="48" t="s">
        <v>105</v>
      </c>
      <c r="C2940" s="48" t="s">
        <v>5436</v>
      </c>
      <c r="D2940" s="48">
        <v>6682</v>
      </c>
      <c r="E2940" s="48">
        <v>2013</v>
      </c>
      <c r="F2940" s="48" t="s">
        <v>10</v>
      </c>
      <c r="G2940" s="48" t="s">
        <v>109</v>
      </c>
      <c r="H2940" s="48">
        <v>417</v>
      </c>
      <c r="I2940" s="48">
        <v>1411</v>
      </c>
    </row>
    <row r="2941" spans="1:9" x14ac:dyDescent="0.25">
      <c r="A2941" s="48" t="s">
        <v>12</v>
      </c>
      <c r="B2941" s="48" t="s">
        <v>105</v>
      </c>
      <c r="C2941" s="48" t="s">
        <v>3766</v>
      </c>
      <c r="D2941" s="48">
        <v>6683</v>
      </c>
      <c r="E2941" s="48">
        <v>2013</v>
      </c>
      <c r="F2941" s="48" t="s">
        <v>10</v>
      </c>
      <c r="G2941" s="48" t="s">
        <v>109</v>
      </c>
      <c r="H2941" s="48">
        <v>250</v>
      </c>
      <c r="I2941" s="48">
        <v>1680</v>
      </c>
    </row>
    <row r="2942" spans="1:9" x14ac:dyDescent="0.25">
      <c r="A2942" s="48" t="s">
        <v>12</v>
      </c>
      <c r="B2942" s="48" t="s">
        <v>105</v>
      </c>
      <c r="C2942" s="48" t="s">
        <v>2907</v>
      </c>
      <c r="D2942" s="48">
        <v>6684</v>
      </c>
      <c r="E2942" s="48">
        <v>2013</v>
      </c>
      <c r="F2942" s="48" t="s">
        <v>10</v>
      </c>
      <c r="G2942" s="48" t="s">
        <v>109</v>
      </c>
      <c r="H2942" s="48">
        <v>36</v>
      </c>
      <c r="I2942" s="48">
        <v>730</v>
      </c>
    </row>
    <row r="2943" spans="1:9" x14ac:dyDescent="0.25">
      <c r="A2943" s="48" t="s">
        <v>12</v>
      </c>
      <c r="B2943" s="48" t="s">
        <v>105</v>
      </c>
      <c r="C2943" s="48" t="s">
        <v>3764</v>
      </c>
      <c r="D2943" s="48">
        <v>6685</v>
      </c>
      <c r="E2943" s="48">
        <v>2013</v>
      </c>
      <c r="F2943" s="48" t="s">
        <v>10</v>
      </c>
      <c r="G2943" s="48" t="s">
        <v>109</v>
      </c>
      <c r="H2943" s="48">
        <v>172</v>
      </c>
      <c r="I2943" s="48">
        <v>952</v>
      </c>
    </row>
    <row r="2944" spans="1:9" x14ac:dyDescent="0.25">
      <c r="A2944" s="48" t="s">
        <v>12</v>
      </c>
      <c r="B2944" s="48" t="s">
        <v>105</v>
      </c>
      <c r="C2944" s="48" t="s">
        <v>2023</v>
      </c>
      <c r="D2944" s="48">
        <v>6686</v>
      </c>
      <c r="E2944" s="48">
        <v>2013</v>
      </c>
      <c r="F2944" s="48" t="s">
        <v>10</v>
      </c>
      <c r="G2944" s="48" t="s">
        <v>109</v>
      </c>
      <c r="H2944" s="48">
        <v>183</v>
      </c>
      <c r="I2944" s="48">
        <v>1649</v>
      </c>
    </row>
    <row r="2945" spans="1:9" x14ac:dyDescent="0.25">
      <c r="A2945" s="48" t="s">
        <v>12</v>
      </c>
      <c r="B2945" s="48" t="s">
        <v>105</v>
      </c>
      <c r="C2945" s="48" t="s">
        <v>3795</v>
      </c>
      <c r="D2945" s="48">
        <v>6687</v>
      </c>
      <c r="E2945" s="48">
        <v>2013</v>
      </c>
      <c r="F2945" s="48" t="s">
        <v>10</v>
      </c>
      <c r="G2945" s="48" t="s">
        <v>109</v>
      </c>
      <c r="H2945" s="48">
        <v>359</v>
      </c>
      <c r="I2945" s="48">
        <v>1740</v>
      </c>
    </row>
    <row r="2946" spans="1:9" x14ac:dyDescent="0.25">
      <c r="A2946" s="48" t="s">
        <v>12</v>
      </c>
      <c r="B2946" s="48" t="s">
        <v>105</v>
      </c>
      <c r="C2946" s="48" t="s">
        <v>3781</v>
      </c>
      <c r="D2946" s="48">
        <v>6688</v>
      </c>
      <c r="E2946" s="48">
        <v>2013</v>
      </c>
      <c r="F2946" s="48" t="s">
        <v>10</v>
      </c>
      <c r="G2946" s="48" t="s">
        <v>109</v>
      </c>
      <c r="H2946" s="48">
        <v>681</v>
      </c>
      <c r="I2946" s="48">
        <v>2229</v>
      </c>
    </row>
    <row r="2947" spans="1:9" x14ac:dyDescent="0.25">
      <c r="A2947" s="48" t="s">
        <v>12</v>
      </c>
      <c r="B2947" s="48" t="s">
        <v>105</v>
      </c>
      <c r="C2947" s="48" t="s">
        <v>5408</v>
      </c>
      <c r="D2947" s="48">
        <v>6689</v>
      </c>
      <c r="E2947" s="48">
        <v>2013</v>
      </c>
      <c r="F2947" s="48" t="s">
        <v>10</v>
      </c>
      <c r="G2947" s="48" t="s">
        <v>109</v>
      </c>
      <c r="H2947" s="48">
        <v>296</v>
      </c>
      <c r="I2947" s="48">
        <v>1702</v>
      </c>
    </row>
    <row r="2948" spans="1:9" x14ac:dyDescent="0.25">
      <c r="A2948" s="48" t="s">
        <v>12</v>
      </c>
      <c r="B2948" s="48" t="s">
        <v>105</v>
      </c>
      <c r="C2948" s="48" t="s">
        <v>2036</v>
      </c>
      <c r="D2948" s="48">
        <v>6690</v>
      </c>
      <c r="E2948" s="48">
        <v>2013</v>
      </c>
      <c r="F2948" s="48" t="s">
        <v>10</v>
      </c>
      <c r="G2948" s="48" t="s">
        <v>109</v>
      </c>
      <c r="H2948" s="48">
        <v>683</v>
      </c>
      <c r="I2948" s="48">
        <v>2784</v>
      </c>
    </row>
    <row r="2949" spans="1:9" x14ac:dyDescent="0.25">
      <c r="A2949" s="48" t="s">
        <v>12</v>
      </c>
      <c r="B2949" s="48" t="s">
        <v>105</v>
      </c>
      <c r="C2949" s="48" t="s">
        <v>3814</v>
      </c>
      <c r="D2949" s="48">
        <v>6691</v>
      </c>
      <c r="E2949" s="48">
        <v>2013</v>
      </c>
      <c r="F2949" s="48" t="s">
        <v>12</v>
      </c>
      <c r="G2949" s="48" t="s">
        <v>191</v>
      </c>
      <c r="H2949" s="48">
        <v>227</v>
      </c>
      <c r="I2949" s="48">
        <v>1597</v>
      </c>
    </row>
    <row r="2950" spans="1:9" x14ac:dyDescent="0.25">
      <c r="A2950" s="48" t="s">
        <v>12</v>
      </c>
      <c r="B2950" s="48" t="s">
        <v>105</v>
      </c>
      <c r="C2950" s="48" t="s">
        <v>3767</v>
      </c>
      <c r="D2950" s="48">
        <v>6692</v>
      </c>
      <c r="E2950" s="48">
        <v>2013</v>
      </c>
      <c r="F2950" s="48" t="s">
        <v>10</v>
      </c>
      <c r="G2950" s="48" t="s">
        <v>109</v>
      </c>
      <c r="H2950" s="48">
        <v>400</v>
      </c>
      <c r="I2950" s="48">
        <v>1440</v>
      </c>
    </row>
    <row r="2951" spans="1:9" x14ac:dyDescent="0.25">
      <c r="A2951" s="48" t="s">
        <v>12</v>
      </c>
      <c r="B2951" s="48" t="s">
        <v>105</v>
      </c>
      <c r="C2951" s="48" t="s">
        <v>1024</v>
      </c>
      <c r="D2951" s="48">
        <v>6693</v>
      </c>
      <c r="E2951" s="48">
        <v>2013</v>
      </c>
      <c r="F2951" s="48" t="s">
        <v>10</v>
      </c>
      <c r="G2951" s="48" t="s">
        <v>109</v>
      </c>
      <c r="H2951" s="48">
        <v>82</v>
      </c>
      <c r="I2951" s="48">
        <v>740</v>
      </c>
    </row>
    <row r="2952" spans="1:9" x14ac:dyDescent="0.25">
      <c r="A2952" s="48" t="s">
        <v>12</v>
      </c>
      <c r="B2952" s="48" t="s">
        <v>105</v>
      </c>
      <c r="C2952" s="48" t="s">
        <v>4529</v>
      </c>
      <c r="D2952" s="48">
        <v>6694</v>
      </c>
      <c r="E2952" s="48">
        <v>2013</v>
      </c>
      <c r="F2952" s="48" t="s">
        <v>10</v>
      </c>
      <c r="G2952" s="48" t="s">
        <v>109</v>
      </c>
      <c r="H2952" s="48">
        <v>439</v>
      </c>
      <c r="I2952" s="48">
        <v>3360</v>
      </c>
    </row>
    <row r="2953" spans="1:9" x14ac:dyDescent="0.25">
      <c r="A2953" s="48" t="s">
        <v>12</v>
      </c>
      <c r="B2953" s="48" t="s">
        <v>105</v>
      </c>
      <c r="C2953" s="48" t="s">
        <v>4557</v>
      </c>
      <c r="D2953" s="48">
        <v>6695</v>
      </c>
      <c r="E2953" s="48">
        <v>2013</v>
      </c>
      <c r="F2953" s="48" t="s">
        <v>10</v>
      </c>
      <c r="G2953" s="48" t="s">
        <v>109</v>
      </c>
      <c r="H2953" s="48">
        <v>399</v>
      </c>
      <c r="I2953" s="48">
        <v>1880</v>
      </c>
    </row>
    <row r="2954" spans="1:9" x14ac:dyDescent="0.25">
      <c r="A2954" s="48" t="s">
        <v>12</v>
      </c>
      <c r="B2954" s="48" t="s">
        <v>105</v>
      </c>
      <c r="C2954" s="48" t="s">
        <v>5425</v>
      </c>
      <c r="D2954" s="48">
        <v>6696</v>
      </c>
      <c r="E2954" s="48">
        <v>2013</v>
      </c>
      <c r="F2954" s="48" t="s">
        <v>10</v>
      </c>
      <c r="G2954" s="48" t="s">
        <v>109</v>
      </c>
      <c r="H2954" s="48">
        <v>382</v>
      </c>
      <c r="I2954" s="48">
        <v>3620</v>
      </c>
    </row>
    <row r="2955" spans="1:9" x14ac:dyDescent="0.25">
      <c r="A2955" s="48" t="s">
        <v>12</v>
      </c>
      <c r="B2955" s="48" t="s">
        <v>105</v>
      </c>
      <c r="C2955" s="48" t="s">
        <v>2032</v>
      </c>
      <c r="D2955" s="48">
        <v>6697</v>
      </c>
      <c r="E2955" s="48">
        <v>2013</v>
      </c>
      <c r="F2955" s="48" t="s">
        <v>10</v>
      </c>
      <c r="G2955" s="48" t="s">
        <v>109</v>
      </c>
      <c r="H2955" s="48">
        <v>501</v>
      </c>
      <c r="I2955" s="48">
        <v>1579</v>
      </c>
    </row>
    <row r="2956" spans="1:9" x14ac:dyDescent="0.25">
      <c r="A2956" s="48" t="s">
        <v>12</v>
      </c>
      <c r="B2956" s="48" t="s">
        <v>105</v>
      </c>
      <c r="C2956" s="48" t="s">
        <v>4592</v>
      </c>
      <c r="D2956" s="48">
        <v>6698</v>
      </c>
      <c r="E2956" s="48">
        <v>2013</v>
      </c>
      <c r="F2956" s="48" t="s">
        <v>10</v>
      </c>
      <c r="G2956" s="48" t="s">
        <v>109</v>
      </c>
      <c r="H2956" s="48">
        <v>227</v>
      </c>
      <c r="I2956" s="48">
        <v>3110</v>
      </c>
    </row>
    <row r="2957" spans="1:9" x14ac:dyDescent="0.25">
      <c r="A2957" s="48" t="s">
        <v>12</v>
      </c>
      <c r="B2957" s="48" t="s">
        <v>105</v>
      </c>
      <c r="C2957" s="48" t="s">
        <v>5753</v>
      </c>
      <c r="D2957" s="48">
        <v>6699</v>
      </c>
      <c r="E2957" s="48">
        <v>2013</v>
      </c>
      <c r="F2957" s="48" t="s">
        <v>10</v>
      </c>
      <c r="G2957" s="48" t="s">
        <v>109</v>
      </c>
      <c r="H2957" s="48">
        <v>417</v>
      </c>
      <c r="I2957" s="48">
        <v>1231</v>
      </c>
    </row>
    <row r="2958" spans="1:9" x14ac:dyDescent="0.25">
      <c r="A2958" s="48" t="s">
        <v>12</v>
      </c>
      <c r="B2958" s="48" t="s">
        <v>105</v>
      </c>
      <c r="C2958" s="48" t="s">
        <v>3785</v>
      </c>
      <c r="D2958" s="48">
        <v>6700</v>
      </c>
      <c r="E2958" s="48">
        <v>2013</v>
      </c>
      <c r="F2958" s="48" t="s">
        <v>10</v>
      </c>
      <c r="G2958" s="48" t="s">
        <v>109</v>
      </c>
      <c r="H2958" s="48">
        <v>242</v>
      </c>
      <c r="I2958" s="48">
        <v>1400</v>
      </c>
    </row>
    <row r="2959" spans="1:9" x14ac:dyDescent="0.25">
      <c r="A2959" s="48" t="s">
        <v>12</v>
      </c>
      <c r="B2959" s="48" t="s">
        <v>105</v>
      </c>
      <c r="C2959" s="48" t="s">
        <v>5446</v>
      </c>
      <c r="D2959" s="48">
        <v>6701</v>
      </c>
      <c r="E2959" s="48">
        <v>2013</v>
      </c>
      <c r="F2959" s="48" t="s">
        <v>10</v>
      </c>
      <c r="G2959" s="48" t="s">
        <v>109</v>
      </c>
      <c r="H2959" s="48">
        <v>115</v>
      </c>
      <c r="I2959" s="48">
        <v>720</v>
      </c>
    </row>
    <row r="2960" spans="1:9" x14ac:dyDescent="0.25">
      <c r="A2960" s="48" t="s">
        <v>12</v>
      </c>
      <c r="B2960" s="48" t="s">
        <v>105</v>
      </c>
      <c r="C2960" s="48" t="s">
        <v>4914</v>
      </c>
      <c r="D2960" s="48">
        <v>6702</v>
      </c>
      <c r="E2960" s="48">
        <v>2013</v>
      </c>
      <c r="F2960" s="48" t="s">
        <v>10</v>
      </c>
      <c r="G2960" s="48" t="s">
        <v>109</v>
      </c>
      <c r="H2960" s="48">
        <v>667</v>
      </c>
      <c r="I2960" s="48">
        <v>3346</v>
      </c>
    </row>
    <row r="2961" spans="1:9" x14ac:dyDescent="0.25">
      <c r="A2961" s="48" t="s">
        <v>12</v>
      </c>
      <c r="B2961" s="48" t="s">
        <v>105</v>
      </c>
      <c r="C2961" s="48" t="s">
        <v>4908</v>
      </c>
      <c r="D2961" s="48">
        <v>6703</v>
      </c>
      <c r="E2961" s="48">
        <v>2013</v>
      </c>
      <c r="F2961" s="48" t="s">
        <v>10</v>
      </c>
      <c r="G2961" s="48" t="s">
        <v>109</v>
      </c>
      <c r="H2961" s="48">
        <v>350</v>
      </c>
      <c r="I2961" s="48">
        <v>2412</v>
      </c>
    </row>
    <row r="2962" spans="1:9" x14ac:dyDescent="0.25">
      <c r="A2962" s="48" t="s">
        <v>12</v>
      </c>
      <c r="B2962" s="48" t="s">
        <v>105</v>
      </c>
      <c r="C2962" s="48" t="s">
        <v>4479</v>
      </c>
      <c r="D2962" s="48">
        <v>6704</v>
      </c>
      <c r="E2962" s="48">
        <v>2013</v>
      </c>
      <c r="F2962" s="48" t="s">
        <v>10</v>
      </c>
      <c r="G2962" s="48" t="s">
        <v>109</v>
      </c>
      <c r="H2962" s="48">
        <v>544</v>
      </c>
      <c r="I2962" s="48">
        <v>2911</v>
      </c>
    </row>
    <row r="2963" spans="1:9" x14ac:dyDescent="0.25">
      <c r="A2963" s="48" t="s">
        <v>12</v>
      </c>
      <c r="B2963" s="48" t="s">
        <v>105</v>
      </c>
      <c r="C2963" s="48" t="s">
        <v>4480</v>
      </c>
      <c r="D2963" s="48">
        <v>6705</v>
      </c>
      <c r="E2963" s="48">
        <v>2013</v>
      </c>
      <c r="F2963" s="48" t="s">
        <v>10</v>
      </c>
      <c r="G2963" s="48" t="s">
        <v>109</v>
      </c>
      <c r="H2963" s="48">
        <v>655</v>
      </c>
      <c r="I2963" s="48">
        <v>3379</v>
      </c>
    </row>
    <row r="2964" spans="1:9" x14ac:dyDescent="0.25">
      <c r="A2964" s="48" t="s">
        <v>12</v>
      </c>
      <c r="B2964" s="48" t="s">
        <v>105</v>
      </c>
      <c r="C2964" s="48" t="s">
        <v>2130</v>
      </c>
      <c r="D2964" s="48">
        <v>6706</v>
      </c>
      <c r="E2964" s="48">
        <v>2013</v>
      </c>
      <c r="F2964" s="48" t="s">
        <v>10</v>
      </c>
      <c r="G2964" s="48" t="s">
        <v>109</v>
      </c>
      <c r="H2964" s="48">
        <v>605</v>
      </c>
      <c r="I2964" s="48">
        <v>3206</v>
      </c>
    </row>
    <row r="2965" spans="1:9" x14ac:dyDescent="0.25">
      <c r="A2965" s="48" t="s">
        <v>12</v>
      </c>
      <c r="B2965" s="48" t="s">
        <v>105</v>
      </c>
      <c r="C2965" s="48" t="s">
        <v>4507</v>
      </c>
      <c r="D2965" s="48">
        <v>6707</v>
      </c>
      <c r="E2965" s="48">
        <v>2013</v>
      </c>
      <c r="F2965" s="48" t="s">
        <v>10</v>
      </c>
      <c r="G2965" s="48" t="s">
        <v>109</v>
      </c>
      <c r="H2965" s="48">
        <v>1509</v>
      </c>
      <c r="I2965" s="48">
        <v>6771</v>
      </c>
    </row>
    <row r="2966" spans="1:9" x14ac:dyDescent="0.25">
      <c r="A2966" s="48" t="s">
        <v>12</v>
      </c>
      <c r="B2966" s="48" t="s">
        <v>105</v>
      </c>
      <c r="C2966" s="48" t="s">
        <v>4487</v>
      </c>
      <c r="D2966" s="48">
        <v>6708</v>
      </c>
      <c r="E2966" s="48">
        <v>2013</v>
      </c>
      <c r="F2966" s="48" t="s">
        <v>10</v>
      </c>
      <c r="G2966" s="48" t="s">
        <v>109</v>
      </c>
      <c r="H2966" s="48">
        <v>489</v>
      </c>
      <c r="I2966" s="48">
        <v>3273</v>
      </c>
    </row>
    <row r="2967" spans="1:9" x14ac:dyDescent="0.25">
      <c r="A2967" s="48" t="s">
        <v>12</v>
      </c>
      <c r="B2967" s="48" t="s">
        <v>105</v>
      </c>
      <c r="C2967" s="48" t="s">
        <v>4478</v>
      </c>
      <c r="D2967" s="48">
        <v>6709</v>
      </c>
      <c r="E2967" s="48">
        <v>2013</v>
      </c>
      <c r="F2967" s="48" t="s">
        <v>10</v>
      </c>
      <c r="G2967" s="48" t="s">
        <v>109</v>
      </c>
      <c r="H2967" s="48">
        <v>779</v>
      </c>
      <c r="I2967" s="48">
        <v>6080</v>
      </c>
    </row>
    <row r="2968" spans="1:9" x14ac:dyDescent="0.25">
      <c r="A2968" s="48" t="s">
        <v>12</v>
      </c>
      <c r="B2968" s="48" t="s">
        <v>105</v>
      </c>
      <c r="C2968" s="48" t="s">
        <v>4483</v>
      </c>
      <c r="D2968" s="48">
        <v>6710</v>
      </c>
      <c r="E2968" s="48">
        <v>2013</v>
      </c>
      <c r="F2968" s="48" t="s">
        <v>10</v>
      </c>
      <c r="G2968" s="48" t="s">
        <v>109</v>
      </c>
      <c r="H2968" s="48">
        <v>1125</v>
      </c>
      <c r="I2968" s="48">
        <v>6427</v>
      </c>
    </row>
    <row r="2969" spans="1:9" x14ac:dyDescent="0.25">
      <c r="A2969" s="48" t="s">
        <v>12</v>
      </c>
      <c r="B2969" s="48" t="s">
        <v>105</v>
      </c>
      <c r="C2969" s="48" t="s">
        <v>4913</v>
      </c>
      <c r="D2969" s="48">
        <v>6711</v>
      </c>
      <c r="E2969" s="48">
        <v>2013</v>
      </c>
      <c r="F2969" s="48" t="s">
        <v>10</v>
      </c>
      <c r="G2969" s="48" t="s">
        <v>109</v>
      </c>
      <c r="H2969" s="48">
        <v>310</v>
      </c>
      <c r="I2969" s="48">
        <v>1390</v>
      </c>
    </row>
    <row r="2970" spans="1:9" x14ac:dyDescent="0.25">
      <c r="A2970" s="48" t="s">
        <v>12</v>
      </c>
      <c r="B2970" s="48" t="s">
        <v>105</v>
      </c>
      <c r="C2970" s="48" t="s">
        <v>3812</v>
      </c>
      <c r="D2970" s="48">
        <v>6712</v>
      </c>
      <c r="E2970" s="48">
        <v>2013</v>
      </c>
      <c r="F2970" s="48" t="s">
        <v>10</v>
      </c>
      <c r="G2970" s="48" t="s">
        <v>109</v>
      </c>
      <c r="H2970" s="48">
        <v>1775</v>
      </c>
      <c r="I2970" s="48">
        <v>6389</v>
      </c>
    </row>
    <row r="2971" spans="1:9" x14ac:dyDescent="0.25">
      <c r="A2971" s="48" t="s">
        <v>12</v>
      </c>
      <c r="B2971" s="48" t="s">
        <v>105</v>
      </c>
      <c r="C2971" s="48" t="s">
        <v>2017</v>
      </c>
      <c r="D2971" s="48">
        <v>6714</v>
      </c>
      <c r="E2971" s="48">
        <v>2013</v>
      </c>
      <c r="F2971" s="48" t="s">
        <v>10</v>
      </c>
      <c r="G2971" s="48" t="s">
        <v>109</v>
      </c>
      <c r="H2971" s="48">
        <v>152</v>
      </c>
      <c r="I2971" s="48">
        <v>768</v>
      </c>
    </row>
    <row r="2972" spans="1:9" x14ac:dyDescent="0.25">
      <c r="A2972" s="48" t="s">
        <v>12</v>
      </c>
      <c r="B2972" s="48" t="s">
        <v>105</v>
      </c>
      <c r="C2972" s="48" t="s">
        <v>5774</v>
      </c>
      <c r="D2972" s="48">
        <v>6715</v>
      </c>
      <c r="E2972" s="48">
        <v>2013</v>
      </c>
      <c r="F2972" s="48" t="s">
        <v>10</v>
      </c>
      <c r="G2972" s="48" t="s">
        <v>109</v>
      </c>
      <c r="H2972" s="48">
        <v>565</v>
      </c>
      <c r="I2972" s="48">
        <v>2110</v>
      </c>
    </row>
    <row r="2973" spans="1:9" x14ac:dyDescent="0.25">
      <c r="A2973" s="48" t="s">
        <v>12</v>
      </c>
      <c r="B2973" s="48" t="s">
        <v>105</v>
      </c>
      <c r="C2973" s="48" t="s">
        <v>4550</v>
      </c>
      <c r="D2973" s="48">
        <v>6716</v>
      </c>
      <c r="E2973" s="48">
        <v>2013</v>
      </c>
      <c r="F2973" s="48" t="s">
        <v>10</v>
      </c>
      <c r="G2973" s="48" t="s">
        <v>109</v>
      </c>
      <c r="H2973" s="48">
        <v>839</v>
      </c>
      <c r="I2973" s="48">
        <v>3371</v>
      </c>
    </row>
    <row r="2974" spans="1:9" x14ac:dyDescent="0.25">
      <c r="A2974" s="48" t="s">
        <v>12</v>
      </c>
      <c r="B2974" s="48" t="s">
        <v>105</v>
      </c>
      <c r="C2974" s="48" t="s">
        <v>4587</v>
      </c>
      <c r="D2974" s="48">
        <v>6717</v>
      </c>
      <c r="E2974" s="48">
        <v>2013</v>
      </c>
      <c r="F2974" s="48" t="s">
        <v>10</v>
      </c>
      <c r="G2974" s="48" t="s">
        <v>109</v>
      </c>
      <c r="H2974" s="48">
        <v>323</v>
      </c>
      <c r="I2974" s="48">
        <v>1250</v>
      </c>
    </row>
    <row r="2975" spans="1:9" x14ac:dyDescent="0.25">
      <c r="A2975" s="48" t="s">
        <v>12</v>
      </c>
      <c r="B2975" s="48" t="s">
        <v>105</v>
      </c>
      <c r="C2975" s="48" t="s">
        <v>5741</v>
      </c>
      <c r="D2975" s="48">
        <v>6718</v>
      </c>
      <c r="E2975" s="48">
        <v>2013</v>
      </c>
      <c r="F2975" s="48" t="s">
        <v>10</v>
      </c>
      <c r="G2975" s="48" t="s">
        <v>109</v>
      </c>
      <c r="H2975" s="48">
        <v>531</v>
      </c>
      <c r="I2975" s="48">
        <v>2590</v>
      </c>
    </row>
    <row r="2976" spans="1:9" x14ac:dyDescent="0.25">
      <c r="A2976" s="48" t="s">
        <v>12</v>
      </c>
      <c r="B2976" s="48" t="s">
        <v>105</v>
      </c>
      <c r="C2976" s="48" t="s">
        <v>3774</v>
      </c>
      <c r="D2976" s="48">
        <v>6719</v>
      </c>
      <c r="E2976" s="48">
        <v>2013</v>
      </c>
      <c r="F2976" s="48" t="s">
        <v>10</v>
      </c>
      <c r="G2976" s="48" t="s">
        <v>109</v>
      </c>
      <c r="H2976" s="48">
        <v>134</v>
      </c>
      <c r="I2976" s="48">
        <v>1792</v>
      </c>
    </row>
    <row r="2977" spans="1:9" x14ac:dyDescent="0.25">
      <c r="A2977" s="48" t="s">
        <v>12</v>
      </c>
      <c r="B2977" s="48" t="s">
        <v>105</v>
      </c>
      <c r="C2977" s="48" t="s">
        <v>5769</v>
      </c>
      <c r="D2977" s="48">
        <v>6720</v>
      </c>
      <c r="E2977" s="48">
        <v>2013</v>
      </c>
      <c r="F2977" s="48" t="s">
        <v>10</v>
      </c>
      <c r="G2977" s="48" t="s">
        <v>109</v>
      </c>
      <c r="H2977" s="48">
        <v>712</v>
      </c>
      <c r="I2977" s="48">
        <v>3147</v>
      </c>
    </row>
    <row r="2978" spans="1:9" x14ac:dyDescent="0.25">
      <c r="A2978" s="48" t="s">
        <v>12</v>
      </c>
      <c r="B2978" s="48" t="s">
        <v>105</v>
      </c>
      <c r="C2978" s="48" t="s">
        <v>3657</v>
      </c>
      <c r="D2978" s="48">
        <v>6721</v>
      </c>
      <c r="E2978" s="48">
        <v>2013</v>
      </c>
      <c r="F2978" s="48" t="s">
        <v>10</v>
      </c>
      <c r="G2978" s="48" t="s">
        <v>109</v>
      </c>
      <c r="H2978" s="48">
        <v>476</v>
      </c>
      <c r="I2978" s="48">
        <v>1880</v>
      </c>
    </row>
    <row r="2979" spans="1:9" x14ac:dyDescent="0.25">
      <c r="A2979" s="48" t="s">
        <v>12</v>
      </c>
      <c r="B2979" s="48" t="s">
        <v>105</v>
      </c>
      <c r="C2979" s="48" t="s">
        <v>4633</v>
      </c>
      <c r="D2979" s="48">
        <v>6722</v>
      </c>
      <c r="E2979" s="48">
        <v>2013</v>
      </c>
      <c r="F2979" s="48" t="s">
        <v>10</v>
      </c>
      <c r="G2979" s="48" t="s">
        <v>109</v>
      </c>
      <c r="H2979" s="48">
        <v>317</v>
      </c>
      <c r="I2979" s="48">
        <v>1392</v>
      </c>
    </row>
    <row r="2980" spans="1:9" x14ac:dyDescent="0.25">
      <c r="A2980" s="48" t="s">
        <v>12</v>
      </c>
      <c r="B2980" s="48" t="s">
        <v>105</v>
      </c>
      <c r="C2980" s="48" t="s">
        <v>209</v>
      </c>
      <c r="D2980" s="48">
        <v>6723</v>
      </c>
      <c r="E2980" s="48">
        <v>2013</v>
      </c>
      <c r="F2980" s="48" t="s">
        <v>10</v>
      </c>
      <c r="G2980" s="48" t="s">
        <v>109</v>
      </c>
      <c r="H2980" s="48">
        <v>312</v>
      </c>
      <c r="I2980" s="48">
        <v>1640</v>
      </c>
    </row>
    <row r="2981" spans="1:9" x14ac:dyDescent="0.25">
      <c r="A2981" s="48" t="s">
        <v>68</v>
      </c>
      <c r="B2981" s="48" t="s">
        <v>105</v>
      </c>
      <c r="C2981" s="48" t="s">
        <v>4536</v>
      </c>
      <c r="D2981" s="48">
        <v>6724</v>
      </c>
      <c r="E2981" s="48">
        <v>2013</v>
      </c>
      <c r="F2981" s="48" t="s">
        <v>178</v>
      </c>
      <c r="G2981" s="48" t="s">
        <v>109</v>
      </c>
      <c r="H2981" s="48">
        <v>600</v>
      </c>
      <c r="I2981" s="48">
        <v>3109</v>
      </c>
    </row>
    <row r="2982" spans="1:9" x14ac:dyDescent="0.25">
      <c r="A2982" s="48" t="s">
        <v>12</v>
      </c>
      <c r="B2982" s="48" t="s">
        <v>105</v>
      </c>
      <c r="C2982" s="48" t="s">
        <v>4957</v>
      </c>
      <c r="D2982" s="48">
        <v>6725</v>
      </c>
      <c r="E2982" s="48">
        <v>2013</v>
      </c>
      <c r="F2982" s="48" t="s">
        <v>10</v>
      </c>
      <c r="G2982" s="48" t="s">
        <v>109</v>
      </c>
      <c r="H2982" s="48">
        <v>550</v>
      </c>
      <c r="I2982" s="48">
        <v>1035</v>
      </c>
    </row>
    <row r="2983" spans="1:9" x14ac:dyDescent="0.25">
      <c r="A2983" s="48" t="s">
        <v>12</v>
      </c>
      <c r="B2983" s="48" t="s">
        <v>105</v>
      </c>
      <c r="C2983" s="48" t="s">
        <v>2018</v>
      </c>
      <c r="D2983" s="48">
        <v>6726</v>
      </c>
      <c r="E2983" s="48">
        <v>2013</v>
      </c>
      <c r="F2983" s="48" t="s">
        <v>10</v>
      </c>
      <c r="G2983" s="48" t="s">
        <v>109</v>
      </c>
      <c r="H2983" s="48">
        <v>430</v>
      </c>
      <c r="I2983" s="48">
        <v>1938</v>
      </c>
    </row>
    <row r="2984" spans="1:9" x14ac:dyDescent="0.25">
      <c r="A2984" s="48" t="s">
        <v>68</v>
      </c>
      <c r="B2984" s="48" t="s">
        <v>105</v>
      </c>
      <c r="C2984" s="48" t="s">
        <v>2073</v>
      </c>
      <c r="D2984" s="48">
        <v>6727</v>
      </c>
      <c r="E2984" s="48">
        <v>2013</v>
      </c>
      <c r="F2984" s="48" t="s">
        <v>183</v>
      </c>
      <c r="G2984" s="48" t="s">
        <v>191</v>
      </c>
      <c r="H2984" s="48">
        <v>940</v>
      </c>
      <c r="I2984" s="48">
        <v>4345</v>
      </c>
    </row>
    <row r="2985" spans="1:9" x14ac:dyDescent="0.25">
      <c r="A2985" s="48" t="s">
        <v>68</v>
      </c>
      <c r="B2985" s="48" t="s">
        <v>105</v>
      </c>
      <c r="C2985" s="48" t="s">
        <v>4525</v>
      </c>
      <c r="D2985" s="48">
        <v>6728</v>
      </c>
      <c r="E2985" s="48">
        <v>2013</v>
      </c>
      <c r="F2985" s="48" t="s">
        <v>183</v>
      </c>
      <c r="G2985" s="48" t="s">
        <v>109</v>
      </c>
      <c r="H2985" s="48">
        <v>1110</v>
      </c>
      <c r="I2985" s="48">
        <v>4901</v>
      </c>
    </row>
    <row r="2986" spans="1:9" x14ac:dyDescent="0.25">
      <c r="A2986" s="48" t="s">
        <v>68</v>
      </c>
      <c r="B2986" s="48" t="s">
        <v>105</v>
      </c>
      <c r="C2986" s="48" t="s">
        <v>1048</v>
      </c>
      <c r="D2986" s="48">
        <v>6729</v>
      </c>
      <c r="E2986" s="48">
        <v>2013</v>
      </c>
      <c r="F2986" s="48" t="s">
        <v>183</v>
      </c>
      <c r="G2986" s="48" t="s">
        <v>109</v>
      </c>
      <c r="H2986" s="48">
        <v>1036</v>
      </c>
      <c r="I2986" s="48">
        <v>5274</v>
      </c>
    </row>
    <row r="2987" spans="1:9" x14ac:dyDescent="0.25">
      <c r="A2987" s="48" t="s">
        <v>12</v>
      </c>
      <c r="B2987" s="48" t="s">
        <v>105</v>
      </c>
      <c r="C2987" s="48" t="s">
        <v>4921</v>
      </c>
      <c r="D2987" s="48">
        <v>6730</v>
      </c>
      <c r="E2987" s="48">
        <v>2013</v>
      </c>
      <c r="F2987" s="48" t="s">
        <v>10</v>
      </c>
      <c r="G2987" s="48" t="s">
        <v>109</v>
      </c>
      <c r="H2987" s="48">
        <v>355</v>
      </c>
      <c r="I2987" s="48">
        <v>3415</v>
      </c>
    </row>
    <row r="2988" spans="1:9" x14ac:dyDescent="0.25">
      <c r="A2988" s="48" t="s">
        <v>68</v>
      </c>
      <c r="B2988" s="48" t="s">
        <v>105</v>
      </c>
      <c r="C2988" s="48" t="s">
        <v>3844</v>
      </c>
      <c r="D2988" s="48">
        <v>6731</v>
      </c>
      <c r="E2988" s="48">
        <v>2013</v>
      </c>
      <c r="F2988" s="48" t="s">
        <v>183</v>
      </c>
      <c r="G2988" s="48" t="s">
        <v>109</v>
      </c>
      <c r="H2988" s="48">
        <v>872</v>
      </c>
      <c r="I2988" s="48">
        <v>3935</v>
      </c>
    </row>
    <row r="2989" spans="1:9" x14ac:dyDescent="0.25">
      <c r="A2989" s="48" t="s">
        <v>68</v>
      </c>
      <c r="B2989" s="48" t="s">
        <v>105</v>
      </c>
      <c r="C2989" s="48" t="s">
        <v>3845</v>
      </c>
      <c r="D2989" s="48">
        <v>6732</v>
      </c>
      <c r="E2989" s="48">
        <v>2013</v>
      </c>
      <c r="F2989" s="48" t="s">
        <v>183</v>
      </c>
      <c r="G2989" s="48" t="s">
        <v>107</v>
      </c>
      <c r="H2989" s="48">
        <v>873</v>
      </c>
      <c r="I2989" s="48">
        <v>4004</v>
      </c>
    </row>
    <row r="2990" spans="1:9" x14ac:dyDescent="0.25">
      <c r="A2990" s="48" t="s">
        <v>12</v>
      </c>
      <c r="B2990" s="48" t="s">
        <v>105</v>
      </c>
      <c r="C2990" s="48" t="s">
        <v>2045</v>
      </c>
      <c r="D2990" s="48">
        <v>6733</v>
      </c>
      <c r="E2990" s="48">
        <v>2013</v>
      </c>
      <c r="F2990" s="48" t="s">
        <v>10</v>
      </c>
      <c r="G2990" s="48" t="s">
        <v>109</v>
      </c>
      <c r="H2990" s="48">
        <v>499</v>
      </c>
      <c r="I2990" s="48">
        <v>2808</v>
      </c>
    </row>
    <row r="2991" spans="1:9" x14ac:dyDescent="0.25">
      <c r="A2991" s="48" t="s">
        <v>68</v>
      </c>
      <c r="B2991" s="48" t="s">
        <v>105</v>
      </c>
      <c r="C2991" s="48" t="s">
        <v>4975</v>
      </c>
      <c r="D2991" s="48">
        <v>6734</v>
      </c>
      <c r="E2991" s="48">
        <v>2013</v>
      </c>
      <c r="F2991" s="48" t="s">
        <v>183</v>
      </c>
      <c r="G2991" s="48" t="s">
        <v>109</v>
      </c>
      <c r="H2991" s="48">
        <v>595</v>
      </c>
      <c r="I2991" s="48">
        <v>2370</v>
      </c>
    </row>
    <row r="2992" spans="1:9" x14ac:dyDescent="0.25">
      <c r="A2992" s="48" t="s">
        <v>68</v>
      </c>
      <c r="B2992" s="48" t="s">
        <v>105</v>
      </c>
      <c r="C2992" s="48" t="s">
        <v>1054</v>
      </c>
      <c r="D2992" s="48">
        <v>6735</v>
      </c>
      <c r="E2992" s="48">
        <v>2013</v>
      </c>
      <c r="F2992" s="48" t="s">
        <v>183</v>
      </c>
      <c r="G2992" s="48" t="s">
        <v>109</v>
      </c>
      <c r="H2992" s="48">
        <v>476</v>
      </c>
      <c r="I2992" s="48">
        <v>2497</v>
      </c>
    </row>
    <row r="2993" spans="1:9" x14ac:dyDescent="0.25">
      <c r="A2993" s="48" t="s">
        <v>68</v>
      </c>
      <c r="B2993" s="48" t="s">
        <v>105</v>
      </c>
      <c r="C2993" s="48" t="s">
        <v>2075</v>
      </c>
      <c r="D2993" s="48">
        <v>6736</v>
      </c>
      <c r="E2993" s="48">
        <v>2013</v>
      </c>
      <c r="F2993" s="48" t="s">
        <v>183</v>
      </c>
      <c r="G2993" s="48" t="s">
        <v>109</v>
      </c>
      <c r="H2993" s="48">
        <v>1276</v>
      </c>
      <c r="I2993" s="48">
        <v>5280</v>
      </c>
    </row>
    <row r="2994" spans="1:9" x14ac:dyDescent="0.25">
      <c r="A2994" s="48" t="s">
        <v>68</v>
      </c>
      <c r="B2994" s="48" t="s">
        <v>105</v>
      </c>
      <c r="C2994" s="48" t="s">
        <v>3849</v>
      </c>
      <c r="D2994" s="48">
        <v>6737</v>
      </c>
      <c r="E2994" s="48">
        <v>2013</v>
      </c>
      <c r="F2994" s="48" t="s">
        <v>183</v>
      </c>
      <c r="G2994" s="48" t="s">
        <v>109</v>
      </c>
      <c r="H2994" s="48">
        <v>1063</v>
      </c>
      <c r="I2994" s="48">
        <v>4791</v>
      </c>
    </row>
    <row r="2995" spans="1:9" x14ac:dyDescent="0.25">
      <c r="A2995" s="48" t="s">
        <v>68</v>
      </c>
      <c r="B2995" s="48" t="s">
        <v>105</v>
      </c>
      <c r="C2995" s="48" t="s">
        <v>272</v>
      </c>
      <c r="D2995" s="48">
        <v>6738</v>
      </c>
      <c r="E2995" s="48">
        <v>2013</v>
      </c>
      <c r="F2995" s="48" t="s">
        <v>183</v>
      </c>
      <c r="G2995" s="48" t="s">
        <v>107</v>
      </c>
      <c r="H2995" s="48">
        <v>978</v>
      </c>
      <c r="I2995" s="48">
        <v>6071</v>
      </c>
    </row>
    <row r="2996" spans="1:9" x14ac:dyDescent="0.25">
      <c r="A2996" s="48" t="s">
        <v>68</v>
      </c>
      <c r="B2996" s="48" t="s">
        <v>105</v>
      </c>
      <c r="C2996" s="48" t="s">
        <v>2967</v>
      </c>
      <c r="D2996" s="48">
        <v>6739</v>
      </c>
      <c r="E2996" s="48">
        <v>2013</v>
      </c>
      <c r="F2996" s="48" t="s">
        <v>183</v>
      </c>
      <c r="G2996" s="48" t="s">
        <v>109</v>
      </c>
      <c r="H2996" s="48">
        <v>731</v>
      </c>
      <c r="I2996" s="48">
        <v>3086</v>
      </c>
    </row>
    <row r="2997" spans="1:9" x14ac:dyDescent="0.25">
      <c r="A2997" s="48" t="s">
        <v>68</v>
      </c>
      <c r="B2997" s="48" t="s">
        <v>105</v>
      </c>
      <c r="C2997" s="48" t="s">
        <v>3803</v>
      </c>
      <c r="D2997" s="48">
        <v>6740</v>
      </c>
      <c r="E2997" s="48">
        <v>2013</v>
      </c>
      <c r="F2997" s="48" t="s">
        <v>178</v>
      </c>
      <c r="G2997" s="48" t="s">
        <v>109</v>
      </c>
      <c r="H2997" s="48">
        <v>346</v>
      </c>
      <c r="I2997" s="48">
        <v>1705</v>
      </c>
    </row>
    <row r="2998" spans="1:9" x14ac:dyDescent="0.25">
      <c r="A2998" s="48" t="s">
        <v>12</v>
      </c>
      <c r="B2998" s="48" t="s">
        <v>105</v>
      </c>
      <c r="C2998" s="48" t="s">
        <v>2910</v>
      </c>
      <c r="D2998" s="48">
        <v>6741</v>
      </c>
      <c r="E2998" s="48">
        <v>2013</v>
      </c>
      <c r="F2998" s="48" t="s">
        <v>10</v>
      </c>
      <c r="G2998" s="48" t="s">
        <v>109</v>
      </c>
      <c r="H2998" s="48">
        <v>254</v>
      </c>
      <c r="I2998" s="48">
        <v>1400</v>
      </c>
    </row>
    <row r="2999" spans="1:9" x14ac:dyDescent="0.25">
      <c r="A2999" s="48" t="s">
        <v>12</v>
      </c>
      <c r="B2999" s="48" t="s">
        <v>105</v>
      </c>
      <c r="C2999" s="48" t="s">
        <v>4582</v>
      </c>
      <c r="D2999" s="48">
        <v>6742</v>
      </c>
      <c r="E2999" s="48">
        <v>2013</v>
      </c>
      <c r="F2999" s="48" t="s">
        <v>10</v>
      </c>
      <c r="G2999" s="48" t="s">
        <v>109</v>
      </c>
      <c r="H2999" s="48">
        <v>770</v>
      </c>
      <c r="I2999" s="48">
        <v>2493</v>
      </c>
    </row>
    <row r="3000" spans="1:9" x14ac:dyDescent="0.25">
      <c r="A3000" s="48" t="s">
        <v>12</v>
      </c>
      <c r="B3000" s="48" t="s">
        <v>105</v>
      </c>
      <c r="C3000" s="48" t="s">
        <v>4515</v>
      </c>
      <c r="D3000" s="48">
        <v>6743</v>
      </c>
      <c r="E3000" s="48">
        <v>2013</v>
      </c>
      <c r="F3000" s="48" t="s">
        <v>10</v>
      </c>
      <c r="G3000" s="48" t="s">
        <v>109</v>
      </c>
      <c r="H3000" s="48">
        <v>539</v>
      </c>
      <c r="I3000" s="48">
        <v>2859</v>
      </c>
    </row>
    <row r="3001" spans="1:9" x14ac:dyDescent="0.25">
      <c r="A3001" s="48" t="s">
        <v>12</v>
      </c>
      <c r="B3001" s="48" t="s">
        <v>105</v>
      </c>
      <c r="C3001" s="48" t="s">
        <v>4520</v>
      </c>
      <c r="D3001" s="48">
        <v>6745</v>
      </c>
      <c r="E3001" s="48">
        <v>2013</v>
      </c>
      <c r="F3001" s="48" t="s">
        <v>10</v>
      </c>
      <c r="G3001" s="48" t="s">
        <v>109</v>
      </c>
      <c r="H3001" s="48">
        <v>267</v>
      </c>
      <c r="I3001" s="48">
        <v>1765</v>
      </c>
    </row>
    <row r="3002" spans="1:9" x14ac:dyDescent="0.25">
      <c r="A3002" s="48" t="s">
        <v>12</v>
      </c>
      <c r="B3002" s="48" t="s">
        <v>105</v>
      </c>
      <c r="C3002" s="48" t="s">
        <v>4922</v>
      </c>
      <c r="D3002" s="48">
        <v>6746</v>
      </c>
      <c r="E3002" s="48">
        <v>2013</v>
      </c>
      <c r="F3002" s="48" t="s">
        <v>10</v>
      </c>
      <c r="G3002" s="48" t="s">
        <v>109</v>
      </c>
      <c r="H3002" s="48">
        <v>382</v>
      </c>
      <c r="I3002" s="48">
        <v>1740</v>
      </c>
    </row>
    <row r="3003" spans="1:9" x14ac:dyDescent="0.25">
      <c r="A3003" s="48" t="s">
        <v>12</v>
      </c>
      <c r="B3003" s="48" t="s">
        <v>105</v>
      </c>
      <c r="C3003" s="48" t="s">
        <v>4926</v>
      </c>
      <c r="D3003" s="48">
        <v>6747</v>
      </c>
      <c r="E3003" s="48">
        <v>2013</v>
      </c>
      <c r="F3003" s="48" t="s">
        <v>10</v>
      </c>
      <c r="G3003" s="48" t="s">
        <v>109</v>
      </c>
      <c r="H3003" s="48">
        <v>488</v>
      </c>
      <c r="I3003" s="48">
        <v>1560</v>
      </c>
    </row>
    <row r="3004" spans="1:9" x14ac:dyDescent="0.25">
      <c r="A3004" s="48" t="s">
        <v>12</v>
      </c>
      <c r="B3004" s="48" t="s">
        <v>105</v>
      </c>
      <c r="C3004" s="48" t="s">
        <v>4963</v>
      </c>
      <c r="D3004" s="48">
        <v>6748</v>
      </c>
      <c r="E3004" s="48">
        <v>2013</v>
      </c>
      <c r="F3004" s="48" t="s">
        <v>10</v>
      </c>
      <c r="G3004" s="48" t="s">
        <v>109</v>
      </c>
      <c r="H3004" s="48">
        <v>410</v>
      </c>
      <c r="I3004" s="48">
        <v>2060</v>
      </c>
    </row>
    <row r="3005" spans="1:9" x14ac:dyDescent="0.25">
      <c r="A3005" s="48" t="s">
        <v>12</v>
      </c>
      <c r="B3005" s="48" t="s">
        <v>105</v>
      </c>
      <c r="C3005" s="48" t="s">
        <v>4940</v>
      </c>
      <c r="D3005" s="48">
        <v>6749</v>
      </c>
      <c r="E3005" s="48">
        <v>2013</v>
      </c>
      <c r="F3005" s="48" t="s">
        <v>10</v>
      </c>
      <c r="G3005" s="48" t="s">
        <v>109</v>
      </c>
      <c r="H3005" s="48">
        <v>450</v>
      </c>
      <c r="I3005" s="48">
        <v>2150</v>
      </c>
    </row>
    <row r="3006" spans="1:9" x14ac:dyDescent="0.25">
      <c r="A3006" s="48" t="s">
        <v>12</v>
      </c>
      <c r="B3006" s="48" t="s">
        <v>105</v>
      </c>
      <c r="C3006" s="48" t="s">
        <v>1270</v>
      </c>
      <c r="D3006" s="48">
        <v>6750</v>
      </c>
      <c r="E3006" s="48">
        <v>2013</v>
      </c>
      <c r="F3006" s="48" t="s">
        <v>10</v>
      </c>
      <c r="G3006" s="48" t="s">
        <v>109</v>
      </c>
      <c r="H3006" s="48">
        <v>459</v>
      </c>
      <c r="I3006" s="48">
        <v>1970</v>
      </c>
    </row>
    <row r="3007" spans="1:9" x14ac:dyDescent="0.25">
      <c r="A3007" s="48" t="s">
        <v>12</v>
      </c>
      <c r="B3007" s="48" t="s">
        <v>105</v>
      </c>
      <c r="C3007" s="48" t="s">
        <v>1091</v>
      </c>
      <c r="D3007" s="48">
        <v>6751</v>
      </c>
      <c r="E3007" s="48">
        <v>2013</v>
      </c>
      <c r="F3007" s="48" t="s">
        <v>10</v>
      </c>
      <c r="G3007" s="48" t="s">
        <v>109</v>
      </c>
      <c r="H3007" s="48">
        <v>545</v>
      </c>
      <c r="I3007" s="48">
        <v>2240</v>
      </c>
    </row>
    <row r="3008" spans="1:9" x14ac:dyDescent="0.25">
      <c r="A3008" s="48" t="s">
        <v>12</v>
      </c>
      <c r="B3008" s="48" t="s">
        <v>105</v>
      </c>
      <c r="C3008" s="48" t="s">
        <v>4960</v>
      </c>
      <c r="D3008" s="48">
        <v>6752</v>
      </c>
      <c r="E3008" s="48">
        <v>2013</v>
      </c>
      <c r="F3008" s="48" t="s">
        <v>10</v>
      </c>
      <c r="G3008" s="48" t="s">
        <v>109</v>
      </c>
      <c r="H3008" s="48">
        <v>409</v>
      </c>
      <c r="I3008" s="48">
        <v>2370</v>
      </c>
    </row>
    <row r="3009" spans="1:9" x14ac:dyDescent="0.25">
      <c r="A3009" s="48" t="s">
        <v>12</v>
      </c>
      <c r="B3009" s="48" t="s">
        <v>105</v>
      </c>
      <c r="C3009" s="48" t="s">
        <v>4952</v>
      </c>
      <c r="D3009" s="48">
        <v>6753</v>
      </c>
      <c r="E3009" s="48">
        <v>2013</v>
      </c>
      <c r="F3009" s="48" t="s">
        <v>10</v>
      </c>
      <c r="G3009" s="48" t="s">
        <v>109</v>
      </c>
      <c r="H3009" s="48">
        <v>240</v>
      </c>
      <c r="I3009" s="48">
        <v>1425</v>
      </c>
    </row>
    <row r="3010" spans="1:9" x14ac:dyDescent="0.25">
      <c r="A3010" s="48" t="s">
        <v>12</v>
      </c>
      <c r="B3010" s="48" t="s">
        <v>105</v>
      </c>
      <c r="C3010" s="48" t="s">
        <v>4904</v>
      </c>
      <c r="D3010" s="48">
        <v>6754</v>
      </c>
      <c r="E3010" s="48">
        <v>2013</v>
      </c>
      <c r="F3010" s="48" t="s">
        <v>10</v>
      </c>
      <c r="G3010" s="48" t="s">
        <v>109</v>
      </c>
      <c r="H3010" s="48">
        <v>582</v>
      </c>
      <c r="I3010" s="48">
        <v>2580</v>
      </c>
    </row>
    <row r="3011" spans="1:9" x14ac:dyDescent="0.25">
      <c r="A3011" s="48" t="s">
        <v>12</v>
      </c>
      <c r="B3011" s="48" t="s">
        <v>105</v>
      </c>
      <c r="C3011" s="48" t="s">
        <v>4909</v>
      </c>
      <c r="D3011" s="48">
        <v>6755</v>
      </c>
      <c r="E3011" s="48">
        <v>2013</v>
      </c>
      <c r="F3011" s="48" t="s">
        <v>10</v>
      </c>
      <c r="G3011" s="48" t="s">
        <v>109</v>
      </c>
      <c r="H3011" s="48">
        <v>577</v>
      </c>
      <c r="I3011" s="48">
        <v>2070</v>
      </c>
    </row>
    <row r="3012" spans="1:9" x14ac:dyDescent="0.25">
      <c r="A3012" s="48" t="s">
        <v>12</v>
      </c>
      <c r="B3012" s="48" t="s">
        <v>105</v>
      </c>
      <c r="C3012" s="48" t="s">
        <v>4962</v>
      </c>
      <c r="D3012" s="48">
        <v>6756</v>
      </c>
      <c r="E3012" s="48">
        <v>2013</v>
      </c>
      <c r="F3012" s="48" t="s">
        <v>10</v>
      </c>
      <c r="G3012" s="48" t="s">
        <v>109</v>
      </c>
      <c r="H3012" s="48">
        <v>490</v>
      </c>
      <c r="I3012" s="48">
        <v>2900</v>
      </c>
    </row>
    <row r="3013" spans="1:9" x14ac:dyDescent="0.25">
      <c r="A3013" s="48" t="s">
        <v>12</v>
      </c>
      <c r="B3013" s="48" t="s">
        <v>105</v>
      </c>
      <c r="C3013" s="48" t="s">
        <v>4943</v>
      </c>
      <c r="D3013" s="48">
        <v>6757</v>
      </c>
      <c r="E3013" s="48">
        <v>2013</v>
      </c>
      <c r="F3013" s="48" t="s">
        <v>10</v>
      </c>
      <c r="G3013" s="48" t="s">
        <v>109</v>
      </c>
      <c r="H3013" s="48">
        <v>260</v>
      </c>
      <c r="I3013" s="48">
        <v>1901</v>
      </c>
    </row>
    <row r="3014" spans="1:9" x14ac:dyDescent="0.25">
      <c r="A3014" s="48" t="s">
        <v>12</v>
      </c>
      <c r="B3014" s="48" t="s">
        <v>105</v>
      </c>
      <c r="C3014" s="48" t="s">
        <v>4961</v>
      </c>
      <c r="D3014" s="48">
        <v>6758</v>
      </c>
      <c r="E3014" s="48">
        <v>2013</v>
      </c>
      <c r="F3014" s="48" t="s">
        <v>10</v>
      </c>
      <c r="G3014" s="48" t="s">
        <v>109</v>
      </c>
      <c r="H3014" s="48">
        <v>353</v>
      </c>
      <c r="I3014" s="48">
        <v>1475</v>
      </c>
    </row>
    <row r="3015" spans="1:9" x14ac:dyDescent="0.25">
      <c r="A3015" s="48" t="s">
        <v>12</v>
      </c>
      <c r="B3015" s="48" t="s">
        <v>105</v>
      </c>
      <c r="C3015" s="48" t="s">
        <v>4971</v>
      </c>
      <c r="D3015" s="48">
        <v>6759</v>
      </c>
      <c r="E3015" s="48">
        <v>2013</v>
      </c>
      <c r="F3015" s="48" t="s">
        <v>10</v>
      </c>
      <c r="G3015" s="48" t="s">
        <v>109</v>
      </c>
      <c r="H3015" s="48">
        <v>315</v>
      </c>
      <c r="I3015" s="48">
        <v>1420</v>
      </c>
    </row>
    <row r="3016" spans="1:9" x14ac:dyDescent="0.25">
      <c r="A3016" s="48" t="s">
        <v>12</v>
      </c>
      <c r="B3016" s="48" t="s">
        <v>105</v>
      </c>
      <c r="C3016" s="48" t="s">
        <v>5404</v>
      </c>
      <c r="D3016" s="48">
        <v>6760</v>
      </c>
      <c r="E3016" s="48">
        <v>2013</v>
      </c>
      <c r="F3016" s="48" t="s">
        <v>10</v>
      </c>
      <c r="G3016" s="48" t="s">
        <v>109</v>
      </c>
      <c r="H3016" s="48">
        <v>370</v>
      </c>
      <c r="I3016" s="48">
        <v>28</v>
      </c>
    </row>
    <row r="3017" spans="1:9" x14ac:dyDescent="0.25">
      <c r="A3017" s="48" t="s">
        <v>12</v>
      </c>
      <c r="B3017" s="48" t="s">
        <v>105</v>
      </c>
      <c r="C3017" s="48" t="s">
        <v>1033</v>
      </c>
      <c r="D3017" s="48">
        <v>6761</v>
      </c>
      <c r="E3017" s="48">
        <v>2013</v>
      </c>
      <c r="F3017" s="48" t="s">
        <v>10</v>
      </c>
      <c r="G3017" s="48" t="s">
        <v>109</v>
      </c>
      <c r="H3017" s="48">
        <v>277</v>
      </c>
      <c r="I3017" s="48">
        <v>1544</v>
      </c>
    </row>
    <row r="3018" spans="1:9" x14ac:dyDescent="0.25">
      <c r="A3018" s="48" t="s">
        <v>12</v>
      </c>
      <c r="B3018" s="48" t="s">
        <v>105</v>
      </c>
      <c r="C3018" s="48" t="s">
        <v>1018</v>
      </c>
      <c r="D3018" s="48">
        <v>6762</v>
      </c>
      <c r="E3018" s="48">
        <v>2013</v>
      </c>
      <c r="F3018" s="48" t="s">
        <v>10</v>
      </c>
      <c r="G3018" s="48" t="s">
        <v>109</v>
      </c>
      <c r="H3018" s="48">
        <v>346</v>
      </c>
      <c r="I3018" s="48">
        <v>1400</v>
      </c>
    </row>
    <row r="3019" spans="1:9" x14ac:dyDescent="0.25">
      <c r="A3019" s="48" t="s">
        <v>12</v>
      </c>
      <c r="B3019" s="48" t="s">
        <v>105</v>
      </c>
      <c r="C3019" s="48" t="s">
        <v>4951</v>
      </c>
      <c r="D3019" s="48">
        <v>6763</v>
      </c>
      <c r="E3019" s="48">
        <v>2013</v>
      </c>
      <c r="F3019" s="48" t="s">
        <v>10</v>
      </c>
      <c r="G3019" s="48" t="s">
        <v>109</v>
      </c>
      <c r="H3019" s="48">
        <v>332</v>
      </c>
      <c r="I3019" s="48">
        <v>1560</v>
      </c>
    </row>
    <row r="3020" spans="1:9" x14ac:dyDescent="0.25">
      <c r="A3020" s="48" t="s">
        <v>12</v>
      </c>
      <c r="B3020" s="48" t="s">
        <v>105</v>
      </c>
      <c r="C3020" s="48" t="s">
        <v>1735</v>
      </c>
      <c r="D3020" s="48">
        <v>6764</v>
      </c>
      <c r="E3020" s="48">
        <v>2013</v>
      </c>
      <c r="F3020" s="48" t="s">
        <v>10</v>
      </c>
      <c r="G3020" s="48" t="s">
        <v>109</v>
      </c>
      <c r="H3020" s="48">
        <v>340</v>
      </c>
      <c r="I3020" s="48">
        <v>1672</v>
      </c>
    </row>
    <row r="3021" spans="1:9" x14ac:dyDescent="0.25">
      <c r="A3021" s="48" t="s">
        <v>12</v>
      </c>
      <c r="B3021" s="48" t="s">
        <v>105</v>
      </c>
      <c r="C3021" s="48" t="s">
        <v>4905</v>
      </c>
      <c r="D3021" s="48">
        <v>6765</v>
      </c>
      <c r="E3021" s="48">
        <v>2013</v>
      </c>
      <c r="F3021" s="48" t="s">
        <v>10</v>
      </c>
      <c r="G3021" s="48" t="s">
        <v>109</v>
      </c>
      <c r="H3021" s="48">
        <v>347</v>
      </c>
      <c r="I3021" s="48">
        <v>1453</v>
      </c>
    </row>
    <row r="3022" spans="1:9" x14ac:dyDescent="0.25">
      <c r="A3022" s="48" t="s">
        <v>12</v>
      </c>
      <c r="B3022" s="48" t="s">
        <v>105</v>
      </c>
      <c r="C3022" s="48" t="s">
        <v>3436</v>
      </c>
      <c r="D3022" s="48">
        <v>6766</v>
      </c>
      <c r="E3022" s="48">
        <v>2013</v>
      </c>
      <c r="F3022" s="48" t="s">
        <v>10</v>
      </c>
      <c r="G3022" s="48" t="s">
        <v>109</v>
      </c>
      <c r="H3022" s="48">
        <v>440</v>
      </c>
      <c r="I3022" s="48">
        <v>2070</v>
      </c>
    </row>
    <row r="3023" spans="1:9" x14ac:dyDescent="0.25">
      <c r="A3023" s="48" t="s">
        <v>12</v>
      </c>
      <c r="B3023" s="48" t="s">
        <v>105</v>
      </c>
      <c r="C3023" s="48" t="s">
        <v>5411</v>
      </c>
      <c r="D3023" s="48">
        <v>6767</v>
      </c>
      <c r="E3023" s="48">
        <v>2013</v>
      </c>
      <c r="F3023" s="48" t="s">
        <v>10</v>
      </c>
      <c r="G3023" s="48" t="s">
        <v>109</v>
      </c>
      <c r="H3023" s="48">
        <v>264</v>
      </c>
      <c r="I3023" s="48">
        <v>1440</v>
      </c>
    </row>
    <row r="3024" spans="1:9" x14ac:dyDescent="0.25">
      <c r="A3024" s="48" t="s">
        <v>12</v>
      </c>
      <c r="B3024" s="48" t="s">
        <v>105</v>
      </c>
      <c r="C3024" s="48" t="s">
        <v>5416</v>
      </c>
      <c r="D3024" s="48">
        <v>6768</v>
      </c>
      <c r="E3024" s="48">
        <v>2013</v>
      </c>
      <c r="F3024" s="48" t="s">
        <v>10</v>
      </c>
      <c r="G3024" s="48" t="s">
        <v>109</v>
      </c>
      <c r="H3024" s="48">
        <v>293</v>
      </c>
      <c r="I3024" s="48">
        <v>1401</v>
      </c>
    </row>
    <row r="3025" spans="1:9" x14ac:dyDescent="0.25">
      <c r="A3025" s="48" t="s">
        <v>12</v>
      </c>
      <c r="B3025" s="48" t="s">
        <v>105</v>
      </c>
      <c r="C3025" s="48" t="s">
        <v>4519</v>
      </c>
      <c r="D3025" s="48">
        <v>6769</v>
      </c>
      <c r="E3025" s="48">
        <v>2013</v>
      </c>
      <c r="F3025" s="48" t="s">
        <v>10</v>
      </c>
      <c r="G3025" s="48" t="s">
        <v>109</v>
      </c>
      <c r="H3025" s="48">
        <v>97</v>
      </c>
      <c r="I3025" s="48">
        <v>344</v>
      </c>
    </row>
    <row r="3026" spans="1:9" x14ac:dyDescent="0.25">
      <c r="A3026" s="48" t="s">
        <v>12</v>
      </c>
      <c r="B3026" s="48" t="s">
        <v>105</v>
      </c>
      <c r="C3026" s="48" t="s">
        <v>1270</v>
      </c>
      <c r="D3026" s="48">
        <v>6770</v>
      </c>
      <c r="E3026" s="48">
        <v>2013</v>
      </c>
      <c r="F3026" s="48" t="s">
        <v>10</v>
      </c>
      <c r="G3026" s="48" t="s">
        <v>109</v>
      </c>
      <c r="H3026" s="48">
        <v>385</v>
      </c>
      <c r="I3026" s="48">
        <v>2940</v>
      </c>
    </row>
    <row r="3027" spans="1:9" x14ac:dyDescent="0.25">
      <c r="A3027" s="48" t="s">
        <v>12</v>
      </c>
      <c r="B3027" s="48" t="s">
        <v>105</v>
      </c>
      <c r="C3027" s="48" t="s">
        <v>910</v>
      </c>
      <c r="D3027" s="48">
        <v>6771</v>
      </c>
      <c r="E3027" s="48">
        <v>2013</v>
      </c>
      <c r="F3027" s="48" t="s">
        <v>10</v>
      </c>
      <c r="G3027" s="48" t="s">
        <v>109</v>
      </c>
      <c r="H3027" s="48">
        <v>295</v>
      </c>
      <c r="I3027" s="48">
        <v>1196</v>
      </c>
    </row>
    <row r="3028" spans="1:9" x14ac:dyDescent="0.25">
      <c r="A3028" s="48" t="s">
        <v>12</v>
      </c>
      <c r="B3028" s="48" t="s">
        <v>105</v>
      </c>
      <c r="C3028" s="48" t="s">
        <v>5445</v>
      </c>
      <c r="D3028" s="48">
        <v>6772</v>
      </c>
      <c r="E3028" s="48">
        <v>2013</v>
      </c>
      <c r="F3028" s="48" t="s">
        <v>10</v>
      </c>
      <c r="G3028" s="48" t="s">
        <v>109</v>
      </c>
      <c r="H3028" s="48">
        <v>305</v>
      </c>
      <c r="I3028" s="48">
        <v>1480</v>
      </c>
    </row>
    <row r="3029" spans="1:9" x14ac:dyDescent="0.25">
      <c r="A3029" s="48" t="s">
        <v>12</v>
      </c>
      <c r="B3029" s="48" t="s">
        <v>105</v>
      </c>
      <c r="C3029" s="48" t="s">
        <v>4903</v>
      </c>
      <c r="D3029" s="48">
        <v>6773</v>
      </c>
      <c r="E3029" s="48">
        <v>2013</v>
      </c>
      <c r="F3029" s="48" t="s">
        <v>10</v>
      </c>
      <c r="G3029" s="48" t="s">
        <v>109</v>
      </c>
      <c r="H3029" s="48">
        <v>569</v>
      </c>
      <c r="I3029" s="48">
        <v>2613</v>
      </c>
    </row>
    <row r="3030" spans="1:9" x14ac:dyDescent="0.25">
      <c r="A3030" s="48" t="s">
        <v>12</v>
      </c>
      <c r="B3030" s="48" t="s">
        <v>105</v>
      </c>
      <c r="C3030" s="48" t="s">
        <v>4906</v>
      </c>
      <c r="D3030" s="48">
        <v>6774</v>
      </c>
      <c r="E3030" s="48">
        <v>2013</v>
      </c>
      <c r="F3030" s="48" t="s">
        <v>10</v>
      </c>
      <c r="G3030" s="48" t="s">
        <v>109</v>
      </c>
      <c r="H3030" s="48">
        <v>556</v>
      </c>
      <c r="I3030" s="48">
        <v>3340</v>
      </c>
    </row>
    <row r="3031" spans="1:9" x14ac:dyDescent="0.25">
      <c r="A3031" s="48" t="s">
        <v>12</v>
      </c>
      <c r="B3031" s="48" t="s">
        <v>105</v>
      </c>
      <c r="C3031" s="48" t="s">
        <v>4935</v>
      </c>
      <c r="D3031" s="48">
        <v>6775</v>
      </c>
      <c r="E3031" s="48">
        <v>2013</v>
      </c>
      <c r="F3031" s="48" t="s">
        <v>10</v>
      </c>
      <c r="G3031" s="48" t="s">
        <v>109</v>
      </c>
      <c r="H3031" s="48">
        <v>671</v>
      </c>
      <c r="I3031" s="48">
        <v>2880</v>
      </c>
    </row>
    <row r="3032" spans="1:9" x14ac:dyDescent="0.25">
      <c r="A3032" s="48" t="s">
        <v>12</v>
      </c>
      <c r="B3032" s="48" t="s">
        <v>105</v>
      </c>
      <c r="C3032" s="48" t="s">
        <v>4923</v>
      </c>
      <c r="D3032" s="48">
        <v>6776</v>
      </c>
      <c r="E3032" s="48">
        <v>2013</v>
      </c>
      <c r="F3032" s="48" t="s">
        <v>10</v>
      </c>
      <c r="G3032" s="48" t="s">
        <v>109</v>
      </c>
      <c r="H3032" s="48">
        <v>304</v>
      </c>
      <c r="I3032" s="48">
        <v>2334</v>
      </c>
    </row>
    <row r="3033" spans="1:9" x14ac:dyDescent="0.25">
      <c r="A3033" s="48" t="s">
        <v>12</v>
      </c>
      <c r="B3033" s="48" t="s">
        <v>105</v>
      </c>
      <c r="C3033" s="48" t="s">
        <v>4568</v>
      </c>
      <c r="D3033" s="48">
        <v>6777</v>
      </c>
      <c r="E3033" s="48">
        <v>2013</v>
      </c>
      <c r="F3033" s="48" t="s">
        <v>10</v>
      </c>
      <c r="G3033" s="48" t="s">
        <v>109</v>
      </c>
      <c r="H3033" s="48">
        <v>520</v>
      </c>
      <c r="I3033" s="48">
        <v>2240</v>
      </c>
    </row>
    <row r="3034" spans="1:9" x14ac:dyDescent="0.25">
      <c r="A3034" s="48" t="s">
        <v>12</v>
      </c>
      <c r="B3034" s="48" t="s">
        <v>105</v>
      </c>
      <c r="C3034" s="48" t="s">
        <v>2058</v>
      </c>
      <c r="D3034" s="48">
        <v>6778</v>
      </c>
      <c r="E3034" s="48">
        <v>2013</v>
      </c>
      <c r="F3034" s="48" t="s">
        <v>10</v>
      </c>
      <c r="G3034" s="48" t="s">
        <v>109</v>
      </c>
      <c r="H3034" s="48">
        <v>1110</v>
      </c>
      <c r="I3034" s="48">
        <v>4390</v>
      </c>
    </row>
    <row r="3035" spans="1:9" x14ac:dyDescent="0.25">
      <c r="A3035" s="48" t="s">
        <v>12</v>
      </c>
      <c r="B3035" s="48" t="s">
        <v>105</v>
      </c>
      <c r="C3035" s="48" t="s">
        <v>4505</v>
      </c>
      <c r="D3035" s="48">
        <v>6779</v>
      </c>
      <c r="E3035" s="48">
        <v>2013</v>
      </c>
      <c r="F3035" s="48" t="s">
        <v>12</v>
      </c>
      <c r="G3035" s="48" t="s">
        <v>109</v>
      </c>
      <c r="H3035" s="48">
        <v>20</v>
      </c>
      <c r="I3035" s="48">
        <v>856</v>
      </c>
    </row>
    <row r="3036" spans="1:9" x14ac:dyDescent="0.25">
      <c r="A3036" s="48" t="s">
        <v>12</v>
      </c>
      <c r="B3036" s="48" t="s">
        <v>105</v>
      </c>
      <c r="C3036" s="48" t="s">
        <v>3793</v>
      </c>
      <c r="D3036" s="48">
        <v>6780</v>
      </c>
      <c r="E3036" s="48">
        <v>2013</v>
      </c>
      <c r="F3036" s="48" t="s">
        <v>10</v>
      </c>
      <c r="G3036" s="48" t="s">
        <v>109</v>
      </c>
      <c r="H3036" s="48">
        <v>99</v>
      </c>
      <c r="I3036" s="48">
        <v>852</v>
      </c>
    </row>
    <row r="3037" spans="1:9" x14ac:dyDescent="0.25">
      <c r="A3037" s="48" t="s">
        <v>12</v>
      </c>
      <c r="B3037" s="48" t="s">
        <v>105</v>
      </c>
      <c r="C3037" s="48" t="s">
        <v>3811</v>
      </c>
      <c r="D3037" s="48">
        <v>6782</v>
      </c>
      <c r="E3037" s="48">
        <v>2013</v>
      </c>
      <c r="F3037" s="48" t="s">
        <v>10</v>
      </c>
      <c r="G3037" s="48" t="s">
        <v>109</v>
      </c>
      <c r="H3037" s="48">
        <v>1528</v>
      </c>
      <c r="I3037" s="48">
        <v>6855</v>
      </c>
    </row>
    <row r="3038" spans="1:9" x14ac:dyDescent="0.25">
      <c r="A3038" s="48" t="s">
        <v>12</v>
      </c>
      <c r="B3038" s="48" t="s">
        <v>105</v>
      </c>
      <c r="C3038" s="48" t="s">
        <v>987</v>
      </c>
      <c r="D3038" s="48">
        <v>6784</v>
      </c>
      <c r="E3038" s="48">
        <v>2013</v>
      </c>
      <c r="F3038" s="48" t="s">
        <v>10</v>
      </c>
      <c r="G3038" s="48" t="s">
        <v>109</v>
      </c>
      <c r="H3038" s="48">
        <v>385</v>
      </c>
      <c r="I3038" s="48">
        <v>1680</v>
      </c>
    </row>
    <row r="3039" spans="1:9" x14ac:dyDescent="0.25">
      <c r="A3039" s="48" t="s">
        <v>12</v>
      </c>
      <c r="B3039" s="48" t="s">
        <v>105</v>
      </c>
      <c r="C3039" s="48" t="s">
        <v>3778</v>
      </c>
      <c r="D3039" s="48">
        <v>6785</v>
      </c>
      <c r="E3039" s="48">
        <v>2013</v>
      </c>
      <c r="F3039" s="48" t="s">
        <v>10</v>
      </c>
      <c r="G3039" s="48" t="s">
        <v>109</v>
      </c>
      <c r="H3039" s="48">
        <v>521</v>
      </c>
      <c r="I3039" s="48">
        <v>2005</v>
      </c>
    </row>
    <row r="3040" spans="1:9" x14ac:dyDescent="0.25">
      <c r="A3040" s="48" t="s">
        <v>12</v>
      </c>
      <c r="B3040" s="48" t="s">
        <v>105</v>
      </c>
      <c r="C3040" s="48" t="s">
        <v>3776</v>
      </c>
      <c r="D3040" s="48">
        <v>6786</v>
      </c>
      <c r="E3040" s="48">
        <v>2013</v>
      </c>
      <c r="F3040" s="48" t="s">
        <v>10</v>
      </c>
      <c r="G3040" s="48" t="s">
        <v>109</v>
      </c>
      <c r="H3040" s="48">
        <v>333</v>
      </c>
      <c r="I3040" s="48">
        <v>1606</v>
      </c>
    </row>
    <row r="3041" spans="1:9" x14ac:dyDescent="0.25">
      <c r="A3041" s="48" t="s">
        <v>12</v>
      </c>
      <c r="B3041" s="48" t="s">
        <v>105</v>
      </c>
      <c r="C3041" s="48" t="s">
        <v>5440</v>
      </c>
      <c r="D3041" s="48">
        <v>6787</v>
      </c>
      <c r="E3041" s="48">
        <v>2013</v>
      </c>
      <c r="F3041" s="48" t="s">
        <v>10</v>
      </c>
      <c r="G3041" s="48" t="s">
        <v>109</v>
      </c>
      <c r="H3041" s="48">
        <v>379</v>
      </c>
      <c r="I3041" s="48">
        <v>1365</v>
      </c>
    </row>
    <row r="3042" spans="1:9" x14ac:dyDescent="0.25">
      <c r="A3042" s="48" t="s">
        <v>12</v>
      </c>
      <c r="B3042" s="48" t="s">
        <v>105</v>
      </c>
      <c r="C3042" s="48" t="s">
        <v>3779</v>
      </c>
      <c r="D3042" s="48">
        <v>6788</v>
      </c>
      <c r="E3042" s="48">
        <v>2013</v>
      </c>
      <c r="F3042" s="48" t="s">
        <v>10</v>
      </c>
      <c r="G3042" s="48" t="s">
        <v>109</v>
      </c>
      <c r="H3042" s="48">
        <v>584</v>
      </c>
      <c r="I3042" s="48">
        <v>1793</v>
      </c>
    </row>
    <row r="3043" spans="1:9" x14ac:dyDescent="0.25">
      <c r="A3043" s="48" t="s">
        <v>12</v>
      </c>
      <c r="B3043" s="48" t="s">
        <v>105</v>
      </c>
      <c r="C3043" s="48" t="s">
        <v>3631</v>
      </c>
      <c r="D3043" s="48">
        <v>6789</v>
      </c>
      <c r="E3043" s="48">
        <v>2013</v>
      </c>
      <c r="F3043" s="48" t="s">
        <v>10</v>
      </c>
      <c r="G3043" s="48" t="s">
        <v>109</v>
      </c>
      <c r="H3043" s="48">
        <v>414</v>
      </c>
      <c r="I3043" s="48">
        <v>3711</v>
      </c>
    </row>
    <row r="3044" spans="1:9" x14ac:dyDescent="0.25">
      <c r="A3044" s="48" t="s">
        <v>12</v>
      </c>
      <c r="B3044" s="48" t="s">
        <v>105</v>
      </c>
      <c r="C3044" s="48" t="s">
        <v>4969</v>
      </c>
      <c r="D3044" s="48">
        <v>6790</v>
      </c>
      <c r="E3044" s="48">
        <v>2013</v>
      </c>
      <c r="F3044" s="48" t="s">
        <v>10</v>
      </c>
      <c r="G3044" s="48" t="s">
        <v>109</v>
      </c>
      <c r="H3044" s="48">
        <v>444</v>
      </c>
      <c r="I3044" s="48">
        <v>3194</v>
      </c>
    </row>
    <row r="3045" spans="1:9" x14ac:dyDescent="0.25">
      <c r="A3045" s="48" t="s">
        <v>12</v>
      </c>
      <c r="B3045" s="48" t="s">
        <v>105</v>
      </c>
      <c r="C3045" s="48" t="s">
        <v>4949</v>
      </c>
      <c r="D3045" s="48">
        <v>6791</v>
      </c>
      <c r="E3045" s="48">
        <v>2013</v>
      </c>
      <c r="F3045" s="48" t="s">
        <v>10</v>
      </c>
      <c r="G3045" s="48" t="s">
        <v>109</v>
      </c>
      <c r="H3045" s="48">
        <v>418</v>
      </c>
      <c r="I3045" s="48">
        <v>1640</v>
      </c>
    </row>
    <row r="3046" spans="1:9" x14ac:dyDescent="0.25">
      <c r="A3046" s="48" t="s">
        <v>12</v>
      </c>
      <c r="B3046" s="48" t="s">
        <v>105</v>
      </c>
      <c r="C3046" s="48" t="s">
        <v>2916</v>
      </c>
      <c r="D3046" s="48">
        <v>6792</v>
      </c>
      <c r="E3046" s="48">
        <v>2013</v>
      </c>
      <c r="F3046" s="48" t="s">
        <v>10</v>
      </c>
      <c r="G3046" s="48" t="s">
        <v>109</v>
      </c>
      <c r="H3046" s="48">
        <v>230</v>
      </c>
      <c r="I3046" s="48">
        <v>950</v>
      </c>
    </row>
    <row r="3047" spans="1:9" x14ac:dyDescent="0.25">
      <c r="A3047" s="48" t="s">
        <v>12</v>
      </c>
      <c r="B3047" s="48" t="s">
        <v>105</v>
      </c>
      <c r="C3047" s="48" t="s">
        <v>2922</v>
      </c>
      <c r="D3047" s="48">
        <v>6793</v>
      </c>
      <c r="E3047" s="48">
        <v>2013</v>
      </c>
      <c r="F3047" s="48" t="s">
        <v>10</v>
      </c>
      <c r="G3047" s="48" t="s">
        <v>109</v>
      </c>
      <c r="H3047" s="48">
        <v>511</v>
      </c>
      <c r="I3047" s="48">
        <v>2245</v>
      </c>
    </row>
    <row r="3048" spans="1:9" x14ac:dyDescent="0.25">
      <c r="A3048" s="48" t="s">
        <v>12</v>
      </c>
      <c r="B3048" s="48" t="s">
        <v>105</v>
      </c>
      <c r="C3048" s="48" t="s">
        <v>758</v>
      </c>
      <c r="D3048" s="48">
        <v>6794</v>
      </c>
      <c r="E3048" s="48">
        <v>2013</v>
      </c>
      <c r="F3048" s="48" t="s">
        <v>10</v>
      </c>
      <c r="G3048" s="48" t="s">
        <v>109</v>
      </c>
      <c r="H3048" s="48">
        <v>416</v>
      </c>
      <c r="I3048" s="48">
        <v>1883</v>
      </c>
    </row>
    <row r="3049" spans="1:9" x14ac:dyDescent="0.25">
      <c r="A3049" s="48" t="s">
        <v>12</v>
      </c>
      <c r="B3049" s="48" t="s">
        <v>105</v>
      </c>
      <c r="C3049" s="48" t="s">
        <v>5443</v>
      </c>
      <c r="D3049" s="48">
        <v>6795</v>
      </c>
      <c r="E3049" s="48">
        <v>2013</v>
      </c>
      <c r="F3049" s="48" t="s">
        <v>10</v>
      </c>
      <c r="G3049" s="48" t="s">
        <v>109</v>
      </c>
      <c r="H3049" s="48">
        <v>352</v>
      </c>
      <c r="I3049" s="48">
        <v>1380</v>
      </c>
    </row>
    <row r="3050" spans="1:9" x14ac:dyDescent="0.25">
      <c r="A3050" s="48" t="s">
        <v>12</v>
      </c>
      <c r="B3050" s="48" t="s">
        <v>105</v>
      </c>
      <c r="C3050" s="48" t="s">
        <v>1433</v>
      </c>
      <c r="D3050" s="48">
        <v>6796</v>
      </c>
      <c r="E3050" s="48">
        <v>2013</v>
      </c>
      <c r="F3050" s="48" t="s">
        <v>10</v>
      </c>
      <c r="G3050" s="48" t="s">
        <v>109</v>
      </c>
      <c r="H3050" s="48">
        <v>1283</v>
      </c>
      <c r="I3050" s="48">
        <v>5198</v>
      </c>
    </row>
    <row r="3051" spans="1:9" x14ac:dyDescent="0.25">
      <c r="A3051" s="48" t="s">
        <v>12</v>
      </c>
      <c r="B3051" s="48" t="s">
        <v>105</v>
      </c>
      <c r="C3051" s="48" t="s">
        <v>4489</v>
      </c>
      <c r="D3051" s="48">
        <v>6797</v>
      </c>
      <c r="E3051" s="48">
        <v>2013</v>
      </c>
      <c r="F3051" s="48" t="s">
        <v>10</v>
      </c>
      <c r="G3051" s="48" t="s">
        <v>109</v>
      </c>
      <c r="H3051" s="48">
        <v>628</v>
      </c>
      <c r="I3051" s="48">
        <v>3011</v>
      </c>
    </row>
    <row r="3052" spans="1:9" x14ac:dyDescent="0.25">
      <c r="A3052" s="48" t="s">
        <v>12</v>
      </c>
      <c r="B3052" s="48" t="s">
        <v>105</v>
      </c>
      <c r="C3052" s="48" t="s">
        <v>3752</v>
      </c>
      <c r="D3052" s="48">
        <v>6798</v>
      </c>
      <c r="E3052" s="48">
        <v>2013</v>
      </c>
      <c r="F3052" s="48" t="s">
        <v>10</v>
      </c>
      <c r="G3052" s="48" t="s">
        <v>109</v>
      </c>
      <c r="H3052" s="48">
        <v>591</v>
      </c>
      <c r="I3052" s="48">
        <v>3897</v>
      </c>
    </row>
    <row r="3053" spans="1:9" x14ac:dyDescent="0.25">
      <c r="A3053" s="48" t="s">
        <v>12</v>
      </c>
      <c r="B3053" s="48" t="s">
        <v>105</v>
      </c>
      <c r="C3053" s="48" t="s">
        <v>993</v>
      </c>
      <c r="D3053" s="48">
        <v>6799</v>
      </c>
      <c r="E3053" s="48">
        <v>2013</v>
      </c>
      <c r="F3053" s="48" t="s">
        <v>10</v>
      </c>
      <c r="G3053" s="48" t="s">
        <v>109</v>
      </c>
      <c r="H3053" s="48">
        <v>309</v>
      </c>
      <c r="I3053" s="48">
        <v>1420</v>
      </c>
    </row>
    <row r="3054" spans="1:9" x14ac:dyDescent="0.25">
      <c r="A3054" s="48" t="s">
        <v>12</v>
      </c>
      <c r="B3054" s="48" t="s">
        <v>105</v>
      </c>
      <c r="C3054" s="48" t="s">
        <v>1033</v>
      </c>
      <c r="D3054" s="48">
        <v>6800</v>
      </c>
      <c r="E3054" s="48">
        <v>2013</v>
      </c>
      <c r="F3054" s="48" t="s">
        <v>10</v>
      </c>
      <c r="G3054" s="48" t="s">
        <v>109</v>
      </c>
      <c r="H3054" s="48">
        <v>314</v>
      </c>
      <c r="I3054" s="48">
        <v>1320</v>
      </c>
    </row>
    <row r="3055" spans="1:9" x14ac:dyDescent="0.25">
      <c r="A3055" s="48" t="s">
        <v>12</v>
      </c>
      <c r="B3055" s="48" t="s">
        <v>105</v>
      </c>
      <c r="C3055" s="48" t="s">
        <v>5771</v>
      </c>
      <c r="D3055" s="48">
        <v>6801</v>
      </c>
      <c r="E3055" s="48">
        <v>2013</v>
      </c>
      <c r="F3055" s="48" t="s">
        <v>10</v>
      </c>
      <c r="G3055" s="48" t="s">
        <v>109</v>
      </c>
      <c r="H3055" s="48">
        <v>247</v>
      </c>
      <c r="I3055" s="48">
        <v>1358</v>
      </c>
    </row>
    <row r="3056" spans="1:9" x14ac:dyDescent="0.25">
      <c r="A3056" s="48" t="s">
        <v>12</v>
      </c>
      <c r="B3056" s="48" t="s">
        <v>105</v>
      </c>
      <c r="C3056" s="48" t="s">
        <v>5409</v>
      </c>
      <c r="D3056" s="48">
        <v>6802</v>
      </c>
      <c r="E3056" s="48">
        <v>2013</v>
      </c>
      <c r="F3056" s="48" t="s">
        <v>10</v>
      </c>
      <c r="G3056" s="48" t="s">
        <v>109</v>
      </c>
      <c r="H3056" s="48">
        <v>268</v>
      </c>
      <c r="I3056" s="48">
        <v>1160</v>
      </c>
    </row>
    <row r="3057" spans="1:9" x14ac:dyDescent="0.25">
      <c r="A3057" s="48" t="s">
        <v>12</v>
      </c>
      <c r="B3057" s="48" t="s">
        <v>105</v>
      </c>
      <c r="C3057" s="48" t="s">
        <v>5770</v>
      </c>
      <c r="D3057" s="48">
        <v>6803</v>
      </c>
      <c r="E3057" s="48">
        <v>2013</v>
      </c>
      <c r="F3057" s="48" t="s">
        <v>10</v>
      </c>
      <c r="G3057" s="48" t="s">
        <v>109</v>
      </c>
      <c r="H3057" s="48">
        <v>369</v>
      </c>
      <c r="I3057" s="48">
        <v>1670</v>
      </c>
    </row>
    <row r="3058" spans="1:9" x14ac:dyDescent="0.25">
      <c r="A3058" s="48" t="s">
        <v>12</v>
      </c>
      <c r="B3058" s="48" t="s">
        <v>105</v>
      </c>
      <c r="C3058" s="48" t="s">
        <v>4545</v>
      </c>
      <c r="D3058" s="48">
        <v>6805</v>
      </c>
      <c r="E3058" s="48">
        <v>2013</v>
      </c>
      <c r="F3058" s="48" t="s">
        <v>10</v>
      </c>
      <c r="G3058" s="48" t="s">
        <v>109</v>
      </c>
      <c r="H3058" s="48">
        <v>509</v>
      </c>
      <c r="I3058" s="48">
        <v>2250</v>
      </c>
    </row>
    <row r="3059" spans="1:9" x14ac:dyDescent="0.25">
      <c r="A3059" s="48" t="s">
        <v>12</v>
      </c>
      <c r="B3059" s="48" t="s">
        <v>105</v>
      </c>
      <c r="C3059" s="48" t="s">
        <v>5763</v>
      </c>
      <c r="D3059" s="48">
        <v>6806</v>
      </c>
      <c r="E3059" s="48">
        <v>2013</v>
      </c>
      <c r="F3059" s="48" t="s">
        <v>10</v>
      </c>
      <c r="G3059" s="48" t="s">
        <v>109</v>
      </c>
      <c r="H3059" s="48">
        <v>361</v>
      </c>
      <c r="I3059" s="48">
        <v>3440</v>
      </c>
    </row>
    <row r="3060" spans="1:9" x14ac:dyDescent="0.25">
      <c r="A3060" s="48" t="s">
        <v>12</v>
      </c>
      <c r="B3060" s="48" t="s">
        <v>105</v>
      </c>
      <c r="C3060" s="48" t="s">
        <v>4521</v>
      </c>
      <c r="D3060" s="48">
        <v>6808</v>
      </c>
      <c r="E3060" s="48">
        <v>2013</v>
      </c>
      <c r="F3060" s="48" t="s">
        <v>10</v>
      </c>
      <c r="G3060" s="48" t="s">
        <v>109</v>
      </c>
      <c r="H3060" s="48">
        <v>677</v>
      </c>
      <c r="I3060" s="48">
        <v>5029</v>
      </c>
    </row>
    <row r="3061" spans="1:9" x14ac:dyDescent="0.25">
      <c r="A3061" s="48" t="s">
        <v>12</v>
      </c>
      <c r="B3061" s="48" t="s">
        <v>105</v>
      </c>
      <c r="C3061" s="48" t="s">
        <v>1997</v>
      </c>
      <c r="D3061" s="48">
        <v>6809</v>
      </c>
      <c r="E3061" s="48">
        <v>2013</v>
      </c>
      <c r="F3061" s="48" t="s">
        <v>10</v>
      </c>
      <c r="G3061" s="48" t="s">
        <v>109</v>
      </c>
      <c r="H3061" s="48">
        <v>86</v>
      </c>
      <c r="I3061" s="48">
        <v>560</v>
      </c>
    </row>
    <row r="3062" spans="1:9" x14ac:dyDescent="0.25">
      <c r="A3062" s="48" t="s">
        <v>12</v>
      </c>
      <c r="B3062" s="48" t="s">
        <v>105</v>
      </c>
      <c r="C3062" s="48" t="s">
        <v>4481</v>
      </c>
      <c r="D3062" s="48">
        <v>6810</v>
      </c>
      <c r="E3062" s="48">
        <v>2013</v>
      </c>
      <c r="F3062" s="48" t="s">
        <v>10</v>
      </c>
      <c r="G3062" s="48" t="s">
        <v>109</v>
      </c>
      <c r="H3062" s="48">
        <v>342</v>
      </c>
      <c r="I3062" s="48">
        <v>3311</v>
      </c>
    </row>
    <row r="3063" spans="1:9" x14ac:dyDescent="0.25">
      <c r="A3063" s="48" t="s">
        <v>12</v>
      </c>
      <c r="B3063" s="48" t="s">
        <v>105</v>
      </c>
      <c r="C3063" s="48" t="s">
        <v>2004</v>
      </c>
      <c r="D3063" s="48">
        <v>6811</v>
      </c>
      <c r="E3063" s="48">
        <v>2013</v>
      </c>
      <c r="F3063" s="48" t="s">
        <v>10</v>
      </c>
      <c r="G3063" s="48" t="s">
        <v>109</v>
      </c>
      <c r="H3063" s="48">
        <v>1388</v>
      </c>
      <c r="I3063" s="48">
        <v>118</v>
      </c>
    </row>
    <row r="3064" spans="1:9" x14ac:dyDescent="0.25">
      <c r="A3064" s="48" t="s">
        <v>12</v>
      </c>
      <c r="B3064" s="48" t="s">
        <v>105</v>
      </c>
      <c r="C3064" s="48" t="s">
        <v>4485</v>
      </c>
      <c r="D3064" s="48">
        <v>6812</v>
      </c>
      <c r="E3064" s="48">
        <v>2013</v>
      </c>
      <c r="F3064" s="48" t="s">
        <v>10</v>
      </c>
      <c r="G3064" s="48" t="s">
        <v>109</v>
      </c>
      <c r="H3064" s="48">
        <v>289</v>
      </c>
      <c r="I3064" s="48">
        <v>4617</v>
      </c>
    </row>
    <row r="3065" spans="1:9" x14ac:dyDescent="0.25">
      <c r="A3065" s="48" t="s">
        <v>12</v>
      </c>
      <c r="B3065" s="48" t="s">
        <v>105</v>
      </c>
      <c r="C3065" s="48" t="s">
        <v>4576</v>
      </c>
      <c r="D3065" s="48">
        <v>6814</v>
      </c>
      <c r="E3065" s="48">
        <v>2013</v>
      </c>
      <c r="F3065" s="48" t="s">
        <v>10</v>
      </c>
      <c r="G3065" s="48" t="s">
        <v>109</v>
      </c>
      <c r="H3065" s="48">
        <v>337</v>
      </c>
      <c r="I3065" s="48">
        <v>1470</v>
      </c>
    </row>
    <row r="3066" spans="1:9" x14ac:dyDescent="0.25">
      <c r="A3066" s="48" t="s">
        <v>12</v>
      </c>
      <c r="B3066" s="48" t="s">
        <v>105</v>
      </c>
      <c r="C3066" s="48" t="s">
        <v>4558</v>
      </c>
      <c r="D3066" s="48">
        <v>6816</v>
      </c>
      <c r="E3066" s="48">
        <v>2013</v>
      </c>
      <c r="F3066" s="48" t="s">
        <v>10</v>
      </c>
      <c r="G3066" s="48" t="s">
        <v>109</v>
      </c>
      <c r="H3066" s="48">
        <v>1036</v>
      </c>
      <c r="I3066" s="48">
        <v>3460</v>
      </c>
    </row>
    <row r="3067" spans="1:9" x14ac:dyDescent="0.25">
      <c r="A3067" s="48" t="s">
        <v>12</v>
      </c>
      <c r="B3067" s="48" t="s">
        <v>105</v>
      </c>
      <c r="C3067" s="48" t="s">
        <v>5437</v>
      </c>
      <c r="D3067" s="48">
        <v>6818</v>
      </c>
      <c r="E3067" s="48">
        <v>2013</v>
      </c>
      <c r="F3067" s="48" t="s">
        <v>10</v>
      </c>
      <c r="G3067" s="48" t="s">
        <v>109</v>
      </c>
      <c r="H3067" s="48">
        <v>303</v>
      </c>
      <c r="I3067" s="48">
        <v>1042</v>
      </c>
    </row>
    <row r="3068" spans="1:9" x14ac:dyDescent="0.25">
      <c r="A3068" s="48" t="s">
        <v>12</v>
      </c>
      <c r="B3068" s="48" t="s">
        <v>105</v>
      </c>
      <c r="C3068" s="48" t="s">
        <v>3816</v>
      </c>
      <c r="D3068" s="48">
        <v>6819</v>
      </c>
      <c r="E3068" s="48">
        <v>2013</v>
      </c>
      <c r="F3068" s="48" t="s">
        <v>10</v>
      </c>
      <c r="G3068" s="48" t="s">
        <v>109</v>
      </c>
      <c r="H3068" s="48">
        <v>226</v>
      </c>
      <c r="I3068" s="48">
        <v>611</v>
      </c>
    </row>
    <row r="3069" spans="1:9" x14ac:dyDescent="0.25">
      <c r="A3069" s="48" t="s">
        <v>12</v>
      </c>
      <c r="B3069" s="48" t="s">
        <v>105</v>
      </c>
      <c r="C3069" s="48" t="s">
        <v>2905</v>
      </c>
      <c r="D3069" s="48">
        <v>6820</v>
      </c>
      <c r="E3069" s="48">
        <v>2013</v>
      </c>
      <c r="F3069" s="48" t="s">
        <v>10</v>
      </c>
      <c r="G3069" s="48" t="s">
        <v>109</v>
      </c>
      <c r="H3069" s="48">
        <v>366</v>
      </c>
      <c r="I3069" s="48">
        <v>2660</v>
      </c>
    </row>
    <row r="3070" spans="1:9" x14ac:dyDescent="0.25">
      <c r="A3070" s="48" t="s">
        <v>68</v>
      </c>
      <c r="B3070" s="48" t="s">
        <v>105</v>
      </c>
      <c r="C3070" s="48" t="s">
        <v>4914</v>
      </c>
      <c r="D3070" s="48">
        <v>6821</v>
      </c>
      <c r="E3070" s="48">
        <v>2013</v>
      </c>
      <c r="F3070" s="48" t="s">
        <v>178</v>
      </c>
      <c r="G3070" s="48" t="s">
        <v>109</v>
      </c>
      <c r="H3070" s="48">
        <v>320</v>
      </c>
      <c r="I3070" s="48">
        <v>2104</v>
      </c>
    </row>
    <row r="3071" spans="1:9" x14ac:dyDescent="0.25">
      <c r="A3071" s="48" t="s">
        <v>12</v>
      </c>
      <c r="B3071" s="48" t="s">
        <v>105</v>
      </c>
      <c r="C3071" s="48" t="s">
        <v>4494</v>
      </c>
      <c r="D3071" s="48">
        <v>6822</v>
      </c>
      <c r="E3071" s="48">
        <v>2013</v>
      </c>
      <c r="F3071" s="48" t="s">
        <v>10</v>
      </c>
      <c r="G3071" s="48" t="s">
        <v>109</v>
      </c>
      <c r="H3071" s="48">
        <v>593</v>
      </c>
      <c r="I3071" s="48">
        <v>1668</v>
      </c>
    </row>
    <row r="3072" spans="1:9" x14ac:dyDescent="0.25">
      <c r="A3072" s="48" t="s">
        <v>12</v>
      </c>
      <c r="B3072" s="48" t="s">
        <v>105</v>
      </c>
      <c r="C3072" s="48" t="s">
        <v>4911</v>
      </c>
      <c r="D3072" s="48">
        <v>6823</v>
      </c>
      <c r="E3072" s="48">
        <v>2013</v>
      </c>
      <c r="F3072" s="48" t="s">
        <v>10</v>
      </c>
      <c r="G3072" s="48" t="s">
        <v>109</v>
      </c>
      <c r="H3072" s="48">
        <v>921</v>
      </c>
      <c r="I3072" s="48">
        <v>3681</v>
      </c>
    </row>
    <row r="3073" spans="1:9" x14ac:dyDescent="0.25">
      <c r="A3073" s="48" t="s">
        <v>68</v>
      </c>
      <c r="B3073" s="48" t="s">
        <v>105</v>
      </c>
      <c r="C3073" s="48" t="s">
        <v>3246</v>
      </c>
      <c r="D3073" s="48">
        <v>6824</v>
      </c>
      <c r="E3073" s="48">
        <v>2013</v>
      </c>
      <c r="F3073" s="48" t="s">
        <v>183</v>
      </c>
      <c r="G3073" s="48" t="s">
        <v>107</v>
      </c>
      <c r="H3073" s="48">
        <v>761</v>
      </c>
      <c r="I3073" s="48">
        <v>3465</v>
      </c>
    </row>
    <row r="3074" spans="1:9" x14ac:dyDescent="0.25">
      <c r="A3074" s="48" t="s">
        <v>68</v>
      </c>
      <c r="B3074" s="48" t="s">
        <v>105</v>
      </c>
      <c r="C3074" s="48" t="s">
        <v>4614</v>
      </c>
      <c r="D3074" s="48">
        <v>6826</v>
      </c>
      <c r="E3074" s="48">
        <v>2013</v>
      </c>
      <c r="F3074" s="48" t="s">
        <v>178</v>
      </c>
      <c r="G3074" s="48" t="s">
        <v>109</v>
      </c>
      <c r="H3074" s="48">
        <v>179</v>
      </c>
      <c r="I3074" s="48">
        <v>1778</v>
      </c>
    </row>
    <row r="3075" spans="1:9" x14ac:dyDescent="0.25">
      <c r="A3075" s="48" t="s">
        <v>12</v>
      </c>
      <c r="B3075" s="48" t="s">
        <v>105</v>
      </c>
      <c r="C3075" s="48" t="s">
        <v>5417</v>
      </c>
      <c r="D3075" s="48">
        <v>6828</v>
      </c>
      <c r="E3075" s="48">
        <v>2013</v>
      </c>
      <c r="F3075" s="48" t="s">
        <v>10</v>
      </c>
      <c r="G3075" s="48" t="s">
        <v>109</v>
      </c>
      <c r="H3075" s="48">
        <v>393</v>
      </c>
      <c r="I3075" s="48">
        <v>1120</v>
      </c>
    </row>
    <row r="3076" spans="1:9" x14ac:dyDescent="0.25">
      <c r="A3076" s="48" t="s">
        <v>12</v>
      </c>
      <c r="B3076" s="48" t="s">
        <v>105</v>
      </c>
      <c r="C3076" s="48" t="s">
        <v>5418</v>
      </c>
      <c r="D3076" s="48">
        <v>6829</v>
      </c>
      <c r="E3076" s="48">
        <v>2013</v>
      </c>
      <c r="F3076" s="48" t="s">
        <v>10</v>
      </c>
      <c r="G3076" s="48" t="s">
        <v>109</v>
      </c>
      <c r="H3076" s="48">
        <v>470</v>
      </c>
      <c r="I3076" s="48">
        <v>2600</v>
      </c>
    </row>
    <row r="3077" spans="1:9" x14ac:dyDescent="0.25">
      <c r="A3077" s="48" t="s">
        <v>12</v>
      </c>
      <c r="B3077" s="48" t="s">
        <v>105</v>
      </c>
      <c r="C3077" s="48" t="s">
        <v>5421</v>
      </c>
      <c r="D3077" s="48">
        <v>6830</v>
      </c>
      <c r="E3077" s="48">
        <v>2013</v>
      </c>
      <c r="F3077" s="48" t="s">
        <v>10</v>
      </c>
      <c r="G3077" s="48" t="s">
        <v>109</v>
      </c>
      <c r="H3077" s="48">
        <v>407</v>
      </c>
      <c r="I3077" s="48">
        <v>1320</v>
      </c>
    </row>
    <row r="3078" spans="1:9" x14ac:dyDescent="0.25">
      <c r="A3078" s="48" t="s">
        <v>68</v>
      </c>
      <c r="B3078" s="48" t="s">
        <v>105</v>
      </c>
      <c r="C3078" s="48" t="s">
        <v>4976</v>
      </c>
      <c r="D3078" s="48">
        <v>6831</v>
      </c>
      <c r="E3078" s="48">
        <v>2013</v>
      </c>
      <c r="F3078" s="48" t="s">
        <v>183</v>
      </c>
      <c r="G3078" s="48" t="s">
        <v>109</v>
      </c>
      <c r="H3078" s="48">
        <v>805</v>
      </c>
      <c r="I3078" s="48">
        <v>3655</v>
      </c>
    </row>
    <row r="3079" spans="1:9" x14ac:dyDescent="0.25">
      <c r="A3079" s="48" t="s">
        <v>12</v>
      </c>
      <c r="B3079" s="48" t="s">
        <v>105</v>
      </c>
      <c r="C3079" s="48" t="s">
        <v>5441</v>
      </c>
      <c r="D3079" s="48">
        <v>6832</v>
      </c>
      <c r="E3079" s="48">
        <v>2013</v>
      </c>
      <c r="F3079" s="48" t="s">
        <v>10</v>
      </c>
      <c r="G3079" s="48" t="s">
        <v>109</v>
      </c>
      <c r="H3079" s="48">
        <v>297</v>
      </c>
      <c r="I3079" s="48">
        <v>1400</v>
      </c>
    </row>
    <row r="3080" spans="1:9" x14ac:dyDescent="0.25">
      <c r="A3080" s="48" t="s">
        <v>12</v>
      </c>
      <c r="B3080" s="48" t="s">
        <v>111</v>
      </c>
      <c r="C3080" s="48" t="s">
        <v>4539</v>
      </c>
      <c r="D3080" s="48">
        <v>6833</v>
      </c>
      <c r="E3080" s="48">
        <v>2013</v>
      </c>
      <c r="F3080" s="48" t="s">
        <v>10</v>
      </c>
      <c r="G3080" s="48" t="s">
        <v>109</v>
      </c>
      <c r="H3080" s="48">
        <v>312</v>
      </c>
      <c r="I3080" s="48">
        <v>1050</v>
      </c>
    </row>
    <row r="3081" spans="1:9" x14ac:dyDescent="0.25">
      <c r="A3081" s="48" t="s">
        <v>12</v>
      </c>
      <c r="B3081" s="48" t="s">
        <v>105</v>
      </c>
      <c r="C3081" s="48" t="s">
        <v>5745</v>
      </c>
      <c r="D3081" s="48">
        <v>6834</v>
      </c>
      <c r="E3081" s="48">
        <v>2013</v>
      </c>
      <c r="F3081" s="48" t="s">
        <v>10</v>
      </c>
      <c r="G3081" s="48" t="s">
        <v>109</v>
      </c>
      <c r="H3081" s="48">
        <v>291</v>
      </c>
      <c r="I3081" s="48">
        <v>1450</v>
      </c>
    </row>
    <row r="3082" spans="1:9" x14ac:dyDescent="0.25">
      <c r="A3082" s="48" t="s">
        <v>12</v>
      </c>
      <c r="B3082" s="48" t="s">
        <v>105</v>
      </c>
      <c r="C3082" s="48" t="s">
        <v>2025</v>
      </c>
      <c r="D3082" s="48">
        <v>6835</v>
      </c>
      <c r="E3082" s="48">
        <v>2013</v>
      </c>
      <c r="F3082" s="48" t="s">
        <v>10</v>
      </c>
      <c r="G3082" s="48" t="s">
        <v>109</v>
      </c>
      <c r="H3082" s="48">
        <v>399</v>
      </c>
      <c r="I3082" s="48">
        <v>31</v>
      </c>
    </row>
    <row r="3083" spans="1:9" x14ac:dyDescent="0.25">
      <c r="A3083" s="48" t="s">
        <v>12</v>
      </c>
      <c r="B3083" s="48" t="s">
        <v>105</v>
      </c>
      <c r="C3083" s="48" t="s">
        <v>4517</v>
      </c>
      <c r="D3083" s="48">
        <v>6836</v>
      </c>
      <c r="E3083" s="48">
        <v>2013</v>
      </c>
      <c r="F3083" s="48" t="s">
        <v>10</v>
      </c>
      <c r="G3083" s="48" t="s">
        <v>109</v>
      </c>
      <c r="H3083" s="48">
        <v>690</v>
      </c>
      <c r="I3083" s="48">
        <v>2257</v>
      </c>
    </row>
    <row r="3084" spans="1:9" x14ac:dyDescent="0.25">
      <c r="A3084" s="48" t="s">
        <v>12</v>
      </c>
      <c r="B3084" s="48" t="s">
        <v>105</v>
      </c>
      <c r="C3084" s="48" t="s">
        <v>1995</v>
      </c>
      <c r="D3084" s="48">
        <v>6837</v>
      </c>
      <c r="E3084" s="48">
        <v>2013</v>
      </c>
      <c r="F3084" s="48" t="s">
        <v>10</v>
      </c>
      <c r="G3084" s="48" t="s">
        <v>109</v>
      </c>
      <c r="H3084" s="48">
        <v>344</v>
      </c>
      <c r="I3084" s="48">
        <v>4551</v>
      </c>
    </row>
    <row r="3085" spans="1:9" x14ac:dyDescent="0.25">
      <c r="A3085" s="48" t="s">
        <v>12</v>
      </c>
      <c r="B3085" s="48" t="s">
        <v>105</v>
      </c>
      <c r="C3085" s="48" t="s">
        <v>2050</v>
      </c>
      <c r="D3085" s="48">
        <v>6838</v>
      </c>
      <c r="E3085" s="48">
        <v>2013</v>
      </c>
      <c r="F3085" s="48" t="s">
        <v>10</v>
      </c>
      <c r="G3085" s="48" t="s">
        <v>109</v>
      </c>
      <c r="H3085" s="48">
        <v>1011</v>
      </c>
      <c r="I3085" s="48">
        <v>75</v>
      </c>
    </row>
    <row r="3086" spans="1:9" x14ac:dyDescent="0.25">
      <c r="A3086" s="48" t="s">
        <v>68</v>
      </c>
      <c r="B3086" s="48" t="s">
        <v>105</v>
      </c>
      <c r="C3086" s="48" t="s">
        <v>1057</v>
      </c>
      <c r="D3086" s="48">
        <v>6839</v>
      </c>
      <c r="E3086" s="48">
        <v>2013</v>
      </c>
      <c r="F3086" s="48" t="s">
        <v>178</v>
      </c>
      <c r="G3086" s="48" t="s">
        <v>109</v>
      </c>
      <c r="H3086" s="48">
        <v>254</v>
      </c>
      <c r="I3086" s="48">
        <v>1862</v>
      </c>
    </row>
    <row r="3087" spans="1:9" x14ac:dyDescent="0.25">
      <c r="A3087" s="48" t="s">
        <v>68</v>
      </c>
      <c r="B3087" s="48" t="s">
        <v>111</v>
      </c>
      <c r="C3087" s="48" t="s">
        <v>1033</v>
      </c>
      <c r="D3087" s="48">
        <v>6841</v>
      </c>
      <c r="E3087" s="48">
        <v>2013</v>
      </c>
      <c r="F3087" s="48" t="s">
        <v>178</v>
      </c>
      <c r="G3087" s="48" t="s">
        <v>109</v>
      </c>
      <c r="H3087" s="48">
        <v>112</v>
      </c>
      <c r="I3087" s="48">
        <v>1083</v>
      </c>
    </row>
    <row r="3088" spans="1:9" x14ac:dyDescent="0.25">
      <c r="A3088" s="48" t="s">
        <v>12</v>
      </c>
      <c r="B3088" s="48" t="s">
        <v>111</v>
      </c>
      <c r="C3088" s="48" t="s">
        <v>945</v>
      </c>
      <c r="D3088" s="48">
        <v>6842</v>
      </c>
      <c r="E3088" s="48">
        <v>2013</v>
      </c>
      <c r="F3088" s="48" t="s">
        <v>10</v>
      </c>
      <c r="G3088" s="48" t="s">
        <v>109</v>
      </c>
      <c r="H3088" s="48">
        <v>233</v>
      </c>
      <c r="I3088" s="48">
        <v>1294</v>
      </c>
    </row>
    <row r="3089" spans="1:9" x14ac:dyDescent="0.25">
      <c r="A3089" s="48" t="s">
        <v>12</v>
      </c>
      <c r="B3089" s="48" t="s">
        <v>105</v>
      </c>
      <c r="C3089" s="48" t="s">
        <v>2691</v>
      </c>
      <c r="D3089" s="48">
        <v>6897</v>
      </c>
      <c r="E3089" s="48">
        <v>2013</v>
      </c>
      <c r="F3089" s="48" t="s">
        <v>10</v>
      </c>
      <c r="G3089" s="48" t="s">
        <v>109</v>
      </c>
      <c r="H3089" s="48">
        <v>554</v>
      </c>
      <c r="I3089" s="48">
        <v>2240</v>
      </c>
    </row>
    <row r="3090" spans="1:9" x14ac:dyDescent="0.25">
      <c r="A3090" s="48" t="s">
        <v>12</v>
      </c>
      <c r="B3090" s="48" t="s">
        <v>105</v>
      </c>
      <c r="C3090" s="48" t="s">
        <v>272</v>
      </c>
      <c r="D3090" s="48">
        <v>6900</v>
      </c>
      <c r="E3090" s="48">
        <v>2013</v>
      </c>
      <c r="F3090" s="48" t="s">
        <v>10</v>
      </c>
      <c r="G3090" s="48" t="s">
        <v>109</v>
      </c>
      <c r="H3090" s="48">
        <v>450</v>
      </c>
      <c r="I3090" s="48">
        <v>1371</v>
      </c>
    </row>
    <row r="3091" spans="1:9" x14ac:dyDescent="0.25">
      <c r="A3091" s="48" t="s">
        <v>12</v>
      </c>
      <c r="B3091" s="48" t="s">
        <v>105</v>
      </c>
      <c r="C3091" s="48" t="s">
        <v>3792</v>
      </c>
      <c r="D3091" s="48">
        <v>6901</v>
      </c>
      <c r="E3091" s="48">
        <v>2013</v>
      </c>
      <c r="F3091" s="48" t="s">
        <v>12</v>
      </c>
      <c r="G3091" s="48" t="s">
        <v>107</v>
      </c>
      <c r="H3091" s="48">
        <v>181</v>
      </c>
      <c r="I3091" s="48">
        <v>940</v>
      </c>
    </row>
    <row r="3092" spans="1:9" x14ac:dyDescent="0.25">
      <c r="A3092" s="48" t="s">
        <v>12</v>
      </c>
      <c r="B3092" s="48" t="s">
        <v>105</v>
      </c>
      <c r="C3092" s="48" t="s">
        <v>2067</v>
      </c>
      <c r="D3092" s="48">
        <v>6913</v>
      </c>
      <c r="E3092" s="48">
        <v>2013</v>
      </c>
      <c r="F3092" s="48" t="s">
        <v>10</v>
      </c>
      <c r="G3092" s="48" t="s">
        <v>109</v>
      </c>
      <c r="H3092" s="48">
        <v>1123</v>
      </c>
      <c r="I3092" s="48">
        <v>7699</v>
      </c>
    </row>
    <row r="3093" spans="1:9" x14ac:dyDescent="0.25">
      <c r="A3093" s="48" t="s">
        <v>12</v>
      </c>
      <c r="B3093" s="48" t="s">
        <v>105</v>
      </c>
      <c r="C3093" s="48" t="s">
        <v>4475</v>
      </c>
      <c r="D3093" s="48">
        <v>6915</v>
      </c>
      <c r="E3093" s="48">
        <v>2013</v>
      </c>
      <c r="F3093" s="48" t="s">
        <v>10</v>
      </c>
      <c r="G3093" s="48" t="s">
        <v>109</v>
      </c>
      <c r="H3093" s="48">
        <v>574</v>
      </c>
      <c r="I3093" s="48">
        <v>2896</v>
      </c>
    </row>
    <row r="3094" spans="1:9" x14ac:dyDescent="0.25">
      <c r="A3094" s="48" t="s">
        <v>12</v>
      </c>
      <c r="B3094" s="48" t="s">
        <v>105</v>
      </c>
      <c r="C3094" s="48" t="s">
        <v>625</v>
      </c>
      <c r="D3094" s="48">
        <v>6916</v>
      </c>
      <c r="E3094" s="48">
        <v>2013</v>
      </c>
      <c r="F3094" s="48" t="s">
        <v>10</v>
      </c>
      <c r="G3094" s="48" t="s">
        <v>109</v>
      </c>
      <c r="H3094" s="48">
        <v>351</v>
      </c>
      <c r="I3094" s="48">
        <v>1400</v>
      </c>
    </row>
    <row r="3095" spans="1:9" x14ac:dyDescent="0.25">
      <c r="A3095" s="48" t="s">
        <v>12</v>
      </c>
      <c r="B3095" s="48" t="s">
        <v>105</v>
      </c>
      <c r="C3095" s="48" t="s">
        <v>4486</v>
      </c>
      <c r="D3095" s="48">
        <v>6917</v>
      </c>
      <c r="E3095" s="48">
        <v>2013</v>
      </c>
      <c r="F3095" s="48" t="s">
        <v>10</v>
      </c>
      <c r="G3095" s="48" t="s">
        <v>109</v>
      </c>
      <c r="H3095" s="48">
        <v>332</v>
      </c>
      <c r="I3095" s="48">
        <v>1740</v>
      </c>
    </row>
    <row r="3096" spans="1:9" x14ac:dyDescent="0.25">
      <c r="A3096" s="48" t="s">
        <v>12</v>
      </c>
      <c r="B3096" s="48" t="s">
        <v>105</v>
      </c>
      <c r="C3096" s="48" t="s">
        <v>1423</v>
      </c>
      <c r="D3096" s="48">
        <v>6918</v>
      </c>
      <c r="E3096" s="48">
        <v>2013</v>
      </c>
      <c r="F3096" s="48" t="s">
        <v>10</v>
      </c>
      <c r="G3096" s="48" t="s">
        <v>109</v>
      </c>
      <c r="H3096" s="48">
        <v>466</v>
      </c>
      <c r="I3096" s="48">
        <v>2954</v>
      </c>
    </row>
    <row r="3097" spans="1:9" x14ac:dyDescent="0.25">
      <c r="A3097" s="48" t="s">
        <v>12</v>
      </c>
      <c r="B3097" s="48" t="s">
        <v>105</v>
      </c>
      <c r="C3097" s="48" t="s">
        <v>2046</v>
      </c>
      <c r="D3097" s="48">
        <v>6920</v>
      </c>
      <c r="E3097" s="48">
        <v>2013</v>
      </c>
      <c r="F3097" s="48" t="s">
        <v>12</v>
      </c>
      <c r="G3097" s="48" t="s">
        <v>109</v>
      </c>
      <c r="H3097" s="48">
        <v>686</v>
      </c>
      <c r="I3097" s="48">
        <v>945</v>
      </c>
    </row>
    <row r="3098" spans="1:9" x14ac:dyDescent="0.25">
      <c r="A3098" s="48" t="s">
        <v>12</v>
      </c>
      <c r="B3098" s="48" t="s">
        <v>105</v>
      </c>
      <c r="C3098" s="48" t="s">
        <v>931</v>
      </c>
      <c r="D3098" s="48">
        <v>6923</v>
      </c>
      <c r="E3098" s="48">
        <v>2013</v>
      </c>
      <c r="F3098" s="48" t="s">
        <v>10</v>
      </c>
      <c r="G3098" s="48" t="s">
        <v>109</v>
      </c>
      <c r="H3098" s="48">
        <v>51</v>
      </c>
      <c r="I3098" s="48">
        <v>778</v>
      </c>
    </row>
    <row r="3099" spans="1:9" x14ac:dyDescent="0.25">
      <c r="A3099" s="48" t="s">
        <v>12</v>
      </c>
      <c r="B3099" s="48" t="s">
        <v>105</v>
      </c>
      <c r="C3099" s="48" t="s">
        <v>1026</v>
      </c>
      <c r="D3099" s="48">
        <v>6924</v>
      </c>
      <c r="E3099" s="48">
        <v>2013</v>
      </c>
      <c r="F3099" s="48" t="s">
        <v>10</v>
      </c>
      <c r="G3099" s="48" t="s">
        <v>109</v>
      </c>
      <c r="H3099" s="48">
        <v>807</v>
      </c>
      <c r="I3099" s="48">
        <v>2660</v>
      </c>
    </row>
    <row r="3100" spans="1:9" x14ac:dyDescent="0.25">
      <c r="A3100" s="48" t="s">
        <v>12</v>
      </c>
      <c r="B3100" s="48" t="s">
        <v>105</v>
      </c>
      <c r="C3100" s="48" t="s">
        <v>942</v>
      </c>
      <c r="D3100" s="48">
        <v>6925</v>
      </c>
      <c r="E3100" s="48">
        <v>2013</v>
      </c>
      <c r="F3100" s="48" t="s">
        <v>10</v>
      </c>
      <c r="G3100" s="48" t="s">
        <v>109</v>
      </c>
      <c r="H3100" s="48">
        <v>250</v>
      </c>
      <c r="I3100" s="48">
        <v>2197</v>
      </c>
    </row>
    <row r="3101" spans="1:9" x14ac:dyDescent="0.25">
      <c r="A3101" s="48" t="s">
        <v>12</v>
      </c>
      <c r="B3101" s="48" t="s">
        <v>105</v>
      </c>
      <c r="C3101" s="48" t="s">
        <v>1830</v>
      </c>
      <c r="D3101" s="48">
        <v>6930</v>
      </c>
      <c r="E3101" s="48">
        <v>2013</v>
      </c>
      <c r="F3101" s="48" t="s">
        <v>10</v>
      </c>
      <c r="G3101" s="48" t="s">
        <v>109</v>
      </c>
      <c r="H3101" s="48">
        <v>94</v>
      </c>
      <c r="I3101" s="48">
        <v>918</v>
      </c>
    </row>
    <row r="3102" spans="1:9" x14ac:dyDescent="0.25">
      <c r="A3102" s="48" t="s">
        <v>12</v>
      </c>
      <c r="B3102" s="48" t="s">
        <v>105</v>
      </c>
      <c r="C3102" s="48" t="s">
        <v>2040</v>
      </c>
      <c r="D3102" s="48">
        <v>6931</v>
      </c>
      <c r="E3102" s="48">
        <v>2013</v>
      </c>
      <c r="F3102" s="48" t="s">
        <v>10</v>
      </c>
      <c r="G3102" s="48" t="s">
        <v>109</v>
      </c>
      <c r="H3102" s="48">
        <v>593</v>
      </c>
      <c r="I3102" s="48">
        <v>2300</v>
      </c>
    </row>
    <row r="3103" spans="1:9" x14ac:dyDescent="0.25">
      <c r="A3103" s="48" t="s">
        <v>68</v>
      </c>
      <c r="B3103" s="48" t="s">
        <v>105</v>
      </c>
      <c r="C3103" s="48" t="s">
        <v>2041</v>
      </c>
      <c r="D3103" s="48">
        <v>6934</v>
      </c>
      <c r="E3103" s="48">
        <v>2013</v>
      </c>
      <c r="F3103" s="48" t="s">
        <v>178</v>
      </c>
      <c r="G3103" s="48" t="s">
        <v>109</v>
      </c>
      <c r="H3103" s="48">
        <v>188</v>
      </c>
      <c r="I3103" s="48">
        <v>1801</v>
      </c>
    </row>
    <row r="3104" spans="1:9" x14ac:dyDescent="0.25">
      <c r="A3104" s="48" t="s">
        <v>68</v>
      </c>
      <c r="B3104" s="48" t="s">
        <v>105</v>
      </c>
      <c r="C3104" s="48" t="s">
        <v>1168</v>
      </c>
      <c r="D3104" s="48">
        <v>6936</v>
      </c>
      <c r="E3104" s="48">
        <v>2013</v>
      </c>
      <c r="F3104" s="48" t="s">
        <v>178</v>
      </c>
      <c r="G3104" s="48" t="s">
        <v>109</v>
      </c>
      <c r="H3104" s="48">
        <v>726</v>
      </c>
      <c r="I3104" s="48">
        <v>3988</v>
      </c>
    </row>
    <row r="3105" spans="1:9" x14ac:dyDescent="0.25">
      <c r="A3105" s="48" t="s">
        <v>12</v>
      </c>
      <c r="B3105" s="48" t="s">
        <v>105</v>
      </c>
      <c r="C3105" s="48" t="s">
        <v>986</v>
      </c>
      <c r="D3105" s="48">
        <v>6937</v>
      </c>
      <c r="E3105" s="48">
        <v>2013</v>
      </c>
      <c r="F3105" s="48" t="s">
        <v>10</v>
      </c>
      <c r="G3105" s="48" t="s">
        <v>109</v>
      </c>
      <c r="H3105" s="48">
        <v>130</v>
      </c>
      <c r="I3105" s="48">
        <v>620</v>
      </c>
    </row>
    <row r="3106" spans="1:9" x14ac:dyDescent="0.25">
      <c r="A3106" s="48" t="s">
        <v>12</v>
      </c>
      <c r="B3106" s="48" t="s">
        <v>105</v>
      </c>
      <c r="C3106" s="48" t="s">
        <v>996</v>
      </c>
      <c r="D3106" s="48">
        <v>6938</v>
      </c>
      <c r="E3106" s="48">
        <v>2013</v>
      </c>
      <c r="F3106" s="48" t="s">
        <v>10</v>
      </c>
      <c r="G3106" s="48" t="s">
        <v>109</v>
      </c>
      <c r="H3106" s="48">
        <v>108</v>
      </c>
      <c r="I3106" s="48">
        <v>716</v>
      </c>
    </row>
    <row r="3107" spans="1:9" x14ac:dyDescent="0.25">
      <c r="A3107" s="48" t="s">
        <v>12</v>
      </c>
      <c r="B3107" s="48" t="s">
        <v>105</v>
      </c>
      <c r="C3107" s="48" t="s">
        <v>1025</v>
      </c>
      <c r="D3107" s="48">
        <v>6939</v>
      </c>
      <c r="E3107" s="48">
        <v>2013</v>
      </c>
      <c r="F3107" s="48" t="s">
        <v>10</v>
      </c>
      <c r="G3107" s="48" t="s">
        <v>109</v>
      </c>
      <c r="H3107" s="48">
        <v>296</v>
      </c>
      <c r="I3107" s="48">
        <v>1540</v>
      </c>
    </row>
    <row r="3108" spans="1:9" x14ac:dyDescent="0.25">
      <c r="A3108" s="48" t="s">
        <v>12</v>
      </c>
      <c r="B3108" s="48" t="s">
        <v>105</v>
      </c>
      <c r="C3108" s="48" t="s">
        <v>2107</v>
      </c>
      <c r="D3108" s="48">
        <v>6940</v>
      </c>
      <c r="E3108" s="48">
        <v>2013</v>
      </c>
      <c r="F3108" s="48" t="s">
        <v>10</v>
      </c>
      <c r="G3108" s="48" t="s">
        <v>109</v>
      </c>
      <c r="H3108" s="48">
        <v>570</v>
      </c>
      <c r="I3108" s="48">
        <v>1679</v>
      </c>
    </row>
    <row r="3109" spans="1:9" x14ac:dyDescent="0.25">
      <c r="A3109" s="48" t="s">
        <v>12</v>
      </c>
      <c r="B3109" s="48" t="s">
        <v>105</v>
      </c>
      <c r="C3109" s="48" t="s">
        <v>5439</v>
      </c>
      <c r="D3109" s="48">
        <v>6941</v>
      </c>
      <c r="E3109" s="48">
        <v>2013</v>
      </c>
      <c r="F3109" s="48" t="s">
        <v>10</v>
      </c>
      <c r="G3109" s="48" t="s">
        <v>109</v>
      </c>
      <c r="H3109" s="48">
        <v>246</v>
      </c>
      <c r="I3109" s="48">
        <v>1276</v>
      </c>
    </row>
    <row r="3110" spans="1:9" x14ac:dyDescent="0.25">
      <c r="A3110" s="48" t="s">
        <v>12</v>
      </c>
      <c r="B3110" s="48" t="s">
        <v>105</v>
      </c>
      <c r="C3110" s="48" t="s">
        <v>4503</v>
      </c>
      <c r="D3110" s="48">
        <v>6942</v>
      </c>
      <c r="E3110" s="48">
        <v>2013</v>
      </c>
      <c r="F3110" s="48" t="s">
        <v>10</v>
      </c>
      <c r="G3110" s="48" t="s">
        <v>109</v>
      </c>
      <c r="H3110" s="48">
        <v>575</v>
      </c>
      <c r="I3110" s="48">
        <v>1960</v>
      </c>
    </row>
    <row r="3111" spans="1:9" x14ac:dyDescent="0.25">
      <c r="A3111" s="48" t="s">
        <v>12</v>
      </c>
      <c r="B3111" s="48" t="s">
        <v>105</v>
      </c>
      <c r="C3111" s="48" t="s">
        <v>4924</v>
      </c>
      <c r="D3111" s="48">
        <v>6943</v>
      </c>
      <c r="E3111" s="48">
        <v>2013</v>
      </c>
      <c r="F3111" s="48" t="s">
        <v>10</v>
      </c>
      <c r="G3111" s="48" t="s">
        <v>109</v>
      </c>
      <c r="H3111" s="48">
        <v>94</v>
      </c>
      <c r="I3111" s="48">
        <v>2065</v>
      </c>
    </row>
    <row r="3112" spans="1:9" x14ac:dyDescent="0.25">
      <c r="A3112" s="48" t="s">
        <v>12</v>
      </c>
      <c r="B3112" s="48" t="s">
        <v>105</v>
      </c>
      <c r="C3112" s="48" t="s">
        <v>3791</v>
      </c>
      <c r="D3112" s="48">
        <v>6944</v>
      </c>
      <c r="E3112" s="48">
        <v>2013</v>
      </c>
      <c r="F3112" s="48" t="s">
        <v>10</v>
      </c>
      <c r="G3112" s="48" t="s">
        <v>109</v>
      </c>
      <c r="H3112" s="48">
        <v>267</v>
      </c>
      <c r="I3112" s="48">
        <v>1312</v>
      </c>
    </row>
    <row r="3113" spans="1:9" x14ac:dyDescent="0.25">
      <c r="A3113" s="48" t="s">
        <v>12</v>
      </c>
      <c r="B3113" s="48" t="s">
        <v>105</v>
      </c>
      <c r="C3113" s="48" t="s">
        <v>3818</v>
      </c>
      <c r="D3113" s="48">
        <v>6945</v>
      </c>
      <c r="E3113" s="48">
        <v>2013</v>
      </c>
      <c r="F3113" s="48" t="s">
        <v>12</v>
      </c>
      <c r="G3113" s="48" t="s">
        <v>107</v>
      </c>
      <c r="H3113" s="48">
        <v>223</v>
      </c>
      <c r="I3113" s="48">
        <v>69</v>
      </c>
    </row>
    <row r="3114" spans="1:9" x14ac:dyDescent="0.25">
      <c r="A3114" s="48" t="s">
        <v>12</v>
      </c>
      <c r="B3114" s="48" t="s">
        <v>105</v>
      </c>
      <c r="C3114" s="48" t="s">
        <v>1663</v>
      </c>
      <c r="D3114" s="48">
        <v>6946</v>
      </c>
      <c r="E3114" s="48">
        <v>2013</v>
      </c>
      <c r="F3114" s="48" t="s">
        <v>10</v>
      </c>
      <c r="G3114" s="48" t="s">
        <v>109</v>
      </c>
      <c r="H3114" s="48">
        <v>411</v>
      </c>
      <c r="I3114" s="48">
        <v>1700</v>
      </c>
    </row>
    <row r="3115" spans="1:9" x14ac:dyDescent="0.25">
      <c r="A3115" s="48" t="s">
        <v>12</v>
      </c>
      <c r="B3115" s="48" t="s">
        <v>105</v>
      </c>
      <c r="C3115" s="48" t="s">
        <v>4929</v>
      </c>
      <c r="D3115" s="48">
        <v>6949</v>
      </c>
      <c r="E3115" s="48">
        <v>2013</v>
      </c>
      <c r="F3115" s="48" t="s">
        <v>10</v>
      </c>
      <c r="G3115" s="48" t="s">
        <v>109</v>
      </c>
      <c r="H3115" s="48">
        <v>815</v>
      </c>
      <c r="I3115" s="48">
        <v>3915</v>
      </c>
    </row>
    <row r="3116" spans="1:9" x14ac:dyDescent="0.25">
      <c r="A3116" s="48" t="s">
        <v>12</v>
      </c>
      <c r="B3116" s="48" t="s">
        <v>105</v>
      </c>
      <c r="C3116" s="48" t="s">
        <v>5758</v>
      </c>
      <c r="D3116" s="48">
        <v>6950</v>
      </c>
      <c r="E3116" s="48">
        <v>2013</v>
      </c>
      <c r="F3116" s="48" t="s">
        <v>10</v>
      </c>
      <c r="G3116" s="48" t="s">
        <v>109</v>
      </c>
      <c r="H3116" s="48">
        <v>349</v>
      </c>
      <c r="I3116" s="48">
        <v>1312</v>
      </c>
    </row>
    <row r="3117" spans="1:9" x14ac:dyDescent="0.25">
      <c r="A3117" s="48" t="s">
        <v>12</v>
      </c>
      <c r="B3117" s="48" t="s">
        <v>105</v>
      </c>
      <c r="C3117" s="48" t="s">
        <v>5747</v>
      </c>
      <c r="D3117" s="48">
        <v>6951</v>
      </c>
      <c r="E3117" s="48">
        <v>2013</v>
      </c>
      <c r="F3117" s="48" t="s">
        <v>10</v>
      </c>
      <c r="G3117" s="48" t="s">
        <v>109</v>
      </c>
      <c r="H3117" s="48">
        <v>347</v>
      </c>
      <c r="I3117" s="48">
        <v>1249</v>
      </c>
    </row>
    <row r="3118" spans="1:9" x14ac:dyDescent="0.25">
      <c r="A3118" s="48" t="s">
        <v>12</v>
      </c>
      <c r="B3118" s="48" t="s">
        <v>105</v>
      </c>
      <c r="C3118" s="48" t="s">
        <v>5755</v>
      </c>
      <c r="D3118" s="48">
        <v>6952</v>
      </c>
      <c r="E3118" s="48">
        <v>2013</v>
      </c>
      <c r="F3118" s="48" t="s">
        <v>10</v>
      </c>
      <c r="G3118" s="48" t="s">
        <v>109</v>
      </c>
      <c r="H3118" s="48">
        <v>255</v>
      </c>
      <c r="I3118" s="48">
        <v>1385</v>
      </c>
    </row>
    <row r="3119" spans="1:9" x14ac:dyDescent="0.25">
      <c r="A3119" s="48" t="s">
        <v>12</v>
      </c>
      <c r="B3119" s="48" t="s">
        <v>105</v>
      </c>
      <c r="C3119" s="48" t="s">
        <v>5756</v>
      </c>
      <c r="D3119" s="48">
        <v>6953</v>
      </c>
      <c r="E3119" s="48">
        <v>2013</v>
      </c>
      <c r="F3119" s="48" t="s">
        <v>10</v>
      </c>
      <c r="G3119" s="48" t="s">
        <v>109</v>
      </c>
      <c r="H3119" s="48">
        <v>279</v>
      </c>
      <c r="I3119" s="48">
        <v>1585</v>
      </c>
    </row>
    <row r="3120" spans="1:9" x14ac:dyDescent="0.25">
      <c r="A3120" s="48" t="s">
        <v>12</v>
      </c>
      <c r="B3120" s="48" t="s">
        <v>105</v>
      </c>
      <c r="C3120" s="48" t="s">
        <v>5764</v>
      </c>
      <c r="D3120" s="48">
        <v>6954</v>
      </c>
      <c r="E3120" s="48">
        <v>2013</v>
      </c>
      <c r="F3120" s="48" t="s">
        <v>10</v>
      </c>
      <c r="G3120" s="48" t="s">
        <v>109</v>
      </c>
      <c r="H3120" s="48">
        <v>339</v>
      </c>
      <c r="I3120" s="48">
        <v>1840</v>
      </c>
    </row>
    <row r="3121" spans="1:9" x14ac:dyDescent="0.25">
      <c r="A3121" s="48" t="s">
        <v>12</v>
      </c>
      <c r="B3121" s="48" t="s">
        <v>105</v>
      </c>
      <c r="C3121" s="48" t="s">
        <v>5751</v>
      </c>
      <c r="D3121" s="48">
        <v>6955</v>
      </c>
      <c r="E3121" s="48">
        <v>2013</v>
      </c>
      <c r="F3121" s="48" t="s">
        <v>10</v>
      </c>
      <c r="G3121" s="48" t="s">
        <v>109</v>
      </c>
      <c r="H3121" s="48">
        <v>412</v>
      </c>
      <c r="I3121" s="48">
        <v>1990</v>
      </c>
    </row>
    <row r="3122" spans="1:9" x14ac:dyDescent="0.25">
      <c r="A3122" s="48" t="s">
        <v>68</v>
      </c>
      <c r="B3122" s="48" t="s">
        <v>105</v>
      </c>
      <c r="C3122" s="48" t="s">
        <v>4508</v>
      </c>
      <c r="D3122" s="48">
        <v>6956</v>
      </c>
      <c r="E3122" s="48">
        <v>2013</v>
      </c>
      <c r="F3122" s="48" t="s">
        <v>178</v>
      </c>
      <c r="G3122" s="48" t="s">
        <v>109</v>
      </c>
      <c r="H3122" s="48">
        <v>214</v>
      </c>
      <c r="I3122" s="48">
        <v>1282</v>
      </c>
    </row>
    <row r="3123" spans="1:9" x14ac:dyDescent="0.25">
      <c r="A3123" s="48" t="s">
        <v>12</v>
      </c>
      <c r="B3123" s="48" t="s">
        <v>111</v>
      </c>
      <c r="C3123" s="48" t="s">
        <v>2898</v>
      </c>
      <c r="D3123" s="48">
        <v>6958</v>
      </c>
      <c r="E3123" s="48">
        <v>2013</v>
      </c>
      <c r="F3123" s="48" t="s">
        <v>10</v>
      </c>
      <c r="G3123" s="48" t="s">
        <v>109</v>
      </c>
      <c r="H3123" s="48">
        <v>344</v>
      </c>
      <c r="I3123" s="48">
        <v>4061</v>
      </c>
    </row>
    <row r="3124" spans="1:9" x14ac:dyDescent="0.25">
      <c r="A3124" s="48" t="s">
        <v>12</v>
      </c>
      <c r="B3124" s="48" t="s">
        <v>111</v>
      </c>
      <c r="C3124" s="48" t="s">
        <v>2914</v>
      </c>
      <c r="D3124" s="48">
        <v>6959</v>
      </c>
      <c r="E3124" s="48">
        <v>2013</v>
      </c>
      <c r="F3124" s="48" t="s">
        <v>10</v>
      </c>
      <c r="G3124" s="48" t="s">
        <v>109</v>
      </c>
      <c r="H3124" s="48">
        <v>159</v>
      </c>
      <c r="I3124" s="48">
        <v>804</v>
      </c>
    </row>
    <row r="3125" spans="1:9" x14ac:dyDescent="0.25">
      <c r="A3125" s="48" t="s">
        <v>12</v>
      </c>
      <c r="B3125" s="48" t="s">
        <v>111</v>
      </c>
      <c r="C3125" s="48" t="s">
        <v>2901</v>
      </c>
      <c r="D3125" s="48">
        <v>6961</v>
      </c>
      <c r="E3125" s="48">
        <v>2013</v>
      </c>
      <c r="F3125" s="48" t="s">
        <v>10</v>
      </c>
      <c r="G3125" s="48" t="s">
        <v>109</v>
      </c>
      <c r="H3125" s="48">
        <v>123</v>
      </c>
      <c r="I3125" s="48">
        <v>947</v>
      </c>
    </row>
    <row r="3126" spans="1:9" x14ac:dyDescent="0.25">
      <c r="A3126" s="48" t="s">
        <v>12</v>
      </c>
      <c r="B3126" s="48" t="s">
        <v>111</v>
      </c>
      <c r="C3126" s="48" t="s">
        <v>2902</v>
      </c>
      <c r="D3126" s="48">
        <v>6962</v>
      </c>
      <c r="E3126" s="48">
        <v>2013</v>
      </c>
      <c r="F3126" s="48" t="s">
        <v>10</v>
      </c>
      <c r="G3126" s="48" t="s">
        <v>109</v>
      </c>
      <c r="H3126" s="48">
        <v>168</v>
      </c>
      <c r="I3126" s="48">
        <v>600</v>
      </c>
    </row>
    <row r="3127" spans="1:9" x14ac:dyDescent="0.25">
      <c r="A3127" s="48" t="s">
        <v>12</v>
      </c>
      <c r="B3127" s="48" t="s">
        <v>111</v>
      </c>
      <c r="C3127" s="48" t="s">
        <v>946</v>
      </c>
      <c r="D3127" s="48">
        <v>6963</v>
      </c>
      <c r="E3127" s="48">
        <v>2013</v>
      </c>
      <c r="F3127" s="48" t="s">
        <v>10</v>
      </c>
      <c r="G3127" s="48" t="s">
        <v>109</v>
      </c>
      <c r="H3127" s="48">
        <v>177</v>
      </c>
      <c r="I3127" s="48">
        <v>862</v>
      </c>
    </row>
    <row r="3128" spans="1:9" x14ac:dyDescent="0.25">
      <c r="A3128" s="48" t="s">
        <v>12</v>
      </c>
      <c r="B3128" s="48" t="s">
        <v>111</v>
      </c>
      <c r="C3128" s="48" t="s">
        <v>2919</v>
      </c>
      <c r="D3128" s="48">
        <v>6964</v>
      </c>
      <c r="E3128" s="48">
        <v>2013</v>
      </c>
      <c r="F3128" s="48" t="s">
        <v>10</v>
      </c>
      <c r="G3128" s="48" t="s">
        <v>109</v>
      </c>
      <c r="H3128" s="48">
        <v>160</v>
      </c>
      <c r="I3128" s="48">
        <v>671</v>
      </c>
    </row>
    <row r="3129" spans="1:9" x14ac:dyDescent="0.25">
      <c r="A3129" s="48" t="s">
        <v>12</v>
      </c>
      <c r="B3129" s="48" t="s">
        <v>105</v>
      </c>
      <c r="C3129" s="48" t="s">
        <v>2065</v>
      </c>
      <c r="D3129" s="48">
        <v>6965</v>
      </c>
      <c r="E3129" s="48">
        <v>2013</v>
      </c>
      <c r="F3129" s="48" t="s">
        <v>10</v>
      </c>
      <c r="G3129" s="48" t="s">
        <v>109</v>
      </c>
      <c r="H3129" s="48">
        <v>202</v>
      </c>
      <c r="I3129" s="48">
        <v>1035</v>
      </c>
    </row>
    <row r="3130" spans="1:9" x14ac:dyDescent="0.25">
      <c r="A3130" s="48" t="s">
        <v>12</v>
      </c>
      <c r="B3130" s="48" t="s">
        <v>111</v>
      </c>
      <c r="C3130" s="48" t="s">
        <v>4584</v>
      </c>
      <c r="D3130" s="48">
        <v>6966</v>
      </c>
      <c r="E3130" s="48">
        <v>2013</v>
      </c>
      <c r="F3130" s="48" t="s">
        <v>10</v>
      </c>
      <c r="G3130" s="48" t="s">
        <v>109</v>
      </c>
      <c r="H3130" s="48">
        <v>384</v>
      </c>
      <c r="I3130" s="48">
        <v>1630</v>
      </c>
    </row>
    <row r="3131" spans="1:9" x14ac:dyDescent="0.25">
      <c r="A3131" s="48" t="s">
        <v>12</v>
      </c>
      <c r="B3131" s="48" t="s">
        <v>111</v>
      </c>
      <c r="C3131" s="48" t="s">
        <v>3810</v>
      </c>
      <c r="D3131" s="48">
        <v>6967</v>
      </c>
      <c r="E3131" s="48">
        <v>2013</v>
      </c>
      <c r="F3131" s="48" t="s">
        <v>10</v>
      </c>
      <c r="G3131" s="48" t="s">
        <v>109</v>
      </c>
      <c r="H3131" s="48">
        <v>145</v>
      </c>
      <c r="I3131" s="48">
        <v>2137</v>
      </c>
    </row>
    <row r="3132" spans="1:9" x14ac:dyDescent="0.25">
      <c r="A3132" s="48" t="s">
        <v>12</v>
      </c>
      <c r="B3132" s="48" t="s">
        <v>105</v>
      </c>
      <c r="C3132" s="48" t="s">
        <v>3838</v>
      </c>
      <c r="D3132" s="48">
        <v>6968</v>
      </c>
      <c r="E3132" s="48">
        <v>2013</v>
      </c>
      <c r="F3132" s="48" t="s">
        <v>10</v>
      </c>
      <c r="G3132" s="48" t="s">
        <v>107</v>
      </c>
      <c r="H3132" s="48">
        <v>590</v>
      </c>
      <c r="I3132" s="48">
        <v>1804</v>
      </c>
    </row>
    <row r="3133" spans="1:9" x14ac:dyDescent="0.25">
      <c r="A3133" s="48" t="s">
        <v>12</v>
      </c>
      <c r="B3133" s="48" t="s">
        <v>111</v>
      </c>
      <c r="C3133" s="48" t="s">
        <v>2015</v>
      </c>
      <c r="D3133" s="48">
        <v>6969</v>
      </c>
      <c r="E3133" s="48">
        <v>2013</v>
      </c>
      <c r="F3133" s="48" t="s">
        <v>12</v>
      </c>
      <c r="G3133" s="48" t="s">
        <v>109</v>
      </c>
      <c r="H3133" s="48">
        <v>299</v>
      </c>
      <c r="I3133" s="48">
        <v>772</v>
      </c>
    </row>
    <row r="3134" spans="1:9" x14ac:dyDescent="0.25">
      <c r="A3134" s="48" t="s">
        <v>12</v>
      </c>
      <c r="B3134" s="48" t="s">
        <v>111</v>
      </c>
      <c r="C3134" s="48" t="s">
        <v>544</v>
      </c>
      <c r="D3134" s="48">
        <v>6970</v>
      </c>
      <c r="E3134" s="48">
        <v>2013</v>
      </c>
      <c r="F3134" s="48" t="s">
        <v>10</v>
      </c>
      <c r="G3134" s="48" t="s">
        <v>109</v>
      </c>
      <c r="H3134" s="48">
        <v>153</v>
      </c>
      <c r="I3134" s="48">
        <v>105</v>
      </c>
    </row>
    <row r="3135" spans="1:9" x14ac:dyDescent="0.25">
      <c r="A3135" s="48" t="s">
        <v>12</v>
      </c>
      <c r="B3135" s="48" t="s">
        <v>111</v>
      </c>
      <c r="C3135" s="48" t="s">
        <v>4919</v>
      </c>
      <c r="D3135" s="48">
        <v>6971</v>
      </c>
      <c r="E3135" s="48">
        <v>2013</v>
      </c>
      <c r="F3135" s="48" t="s">
        <v>10</v>
      </c>
      <c r="G3135" s="48" t="s">
        <v>109</v>
      </c>
      <c r="H3135" s="48">
        <v>268</v>
      </c>
      <c r="I3135" s="48">
        <v>520</v>
      </c>
    </row>
    <row r="3136" spans="1:9" x14ac:dyDescent="0.25">
      <c r="A3136" s="48" t="s">
        <v>12</v>
      </c>
      <c r="B3136" s="48" t="s">
        <v>105</v>
      </c>
      <c r="C3136" s="48" t="s">
        <v>2048</v>
      </c>
      <c r="D3136" s="48">
        <v>6972</v>
      </c>
      <c r="E3136" s="48">
        <v>2013</v>
      </c>
      <c r="F3136" s="48" t="s">
        <v>10</v>
      </c>
      <c r="G3136" s="48" t="s">
        <v>109</v>
      </c>
      <c r="H3136" s="48">
        <v>728</v>
      </c>
      <c r="I3136" s="48">
        <v>773</v>
      </c>
    </row>
    <row r="3137" spans="1:9" x14ac:dyDescent="0.25">
      <c r="A3137" s="48" t="s">
        <v>68</v>
      </c>
      <c r="B3137" s="48" t="s">
        <v>111</v>
      </c>
      <c r="C3137" s="48" t="s">
        <v>4605</v>
      </c>
      <c r="D3137" s="48">
        <v>6973</v>
      </c>
      <c r="E3137" s="48">
        <v>2013</v>
      </c>
      <c r="F3137" s="48" t="s">
        <v>178</v>
      </c>
      <c r="G3137" s="48" t="s">
        <v>109</v>
      </c>
      <c r="H3137" s="48">
        <v>153</v>
      </c>
      <c r="I3137" s="48">
        <v>1272</v>
      </c>
    </row>
    <row r="3138" spans="1:9" x14ac:dyDescent="0.25">
      <c r="A3138" s="48" t="s">
        <v>68</v>
      </c>
      <c r="B3138" s="48" t="s">
        <v>111</v>
      </c>
      <c r="C3138" s="48" t="s">
        <v>4615</v>
      </c>
      <c r="D3138" s="48">
        <v>6974</v>
      </c>
      <c r="E3138" s="48">
        <v>2013</v>
      </c>
      <c r="F3138" s="48" t="s">
        <v>178</v>
      </c>
      <c r="G3138" s="48" t="s">
        <v>109</v>
      </c>
      <c r="H3138" s="48">
        <v>259</v>
      </c>
      <c r="I3138" s="48">
        <v>2102</v>
      </c>
    </row>
    <row r="3139" spans="1:9" x14ac:dyDescent="0.25">
      <c r="A3139" s="48" t="s">
        <v>68</v>
      </c>
      <c r="B3139" s="48" t="s">
        <v>111</v>
      </c>
      <c r="C3139" s="48" t="s">
        <v>2602</v>
      </c>
      <c r="D3139" s="48">
        <v>6975</v>
      </c>
      <c r="E3139" s="48">
        <v>2013</v>
      </c>
      <c r="F3139" s="48" t="s">
        <v>178</v>
      </c>
      <c r="G3139" s="48" t="s">
        <v>109</v>
      </c>
      <c r="H3139" s="48">
        <v>132</v>
      </c>
      <c r="I3139" s="48">
        <v>1018</v>
      </c>
    </row>
    <row r="3140" spans="1:9" x14ac:dyDescent="0.25">
      <c r="A3140" s="48" t="s">
        <v>12</v>
      </c>
      <c r="B3140" s="48" t="s">
        <v>111</v>
      </c>
      <c r="C3140" s="48" t="s">
        <v>5776</v>
      </c>
      <c r="D3140" s="48">
        <v>6976</v>
      </c>
      <c r="E3140" s="48">
        <v>2013</v>
      </c>
      <c r="F3140" s="48" t="s">
        <v>10</v>
      </c>
      <c r="G3140" s="48" t="s">
        <v>109</v>
      </c>
      <c r="H3140" s="48">
        <v>385</v>
      </c>
      <c r="I3140" s="48">
        <v>296</v>
      </c>
    </row>
    <row r="3141" spans="1:9" x14ac:dyDescent="0.25">
      <c r="A3141" s="48" t="s">
        <v>12</v>
      </c>
      <c r="B3141" s="48" t="s">
        <v>111</v>
      </c>
      <c r="C3141" s="48" t="s">
        <v>2044</v>
      </c>
      <c r="D3141" s="48">
        <v>6977</v>
      </c>
      <c r="E3141" s="48">
        <v>2013</v>
      </c>
      <c r="F3141" s="48" t="s">
        <v>10</v>
      </c>
      <c r="G3141" s="48" t="s">
        <v>109</v>
      </c>
      <c r="H3141" s="48">
        <v>283</v>
      </c>
      <c r="I3141" s="48">
        <v>546</v>
      </c>
    </row>
    <row r="3142" spans="1:9" x14ac:dyDescent="0.25">
      <c r="A3142" s="48" t="s">
        <v>12</v>
      </c>
      <c r="B3142" s="48" t="s">
        <v>105</v>
      </c>
      <c r="C3142" s="48" t="s">
        <v>2052</v>
      </c>
      <c r="D3142" s="48">
        <v>6978</v>
      </c>
      <c r="E3142" s="48">
        <v>2013</v>
      </c>
      <c r="F3142" s="48" t="s">
        <v>10</v>
      </c>
      <c r="G3142" s="48" t="s">
        <v>107</v>
      </c>
      <c r="H3142" s="48">
        <v>68</v>
      </c>
      <c r="I3142" s="48">
        <v>420</v>
      </c>
    </row>
    <row r="3143" spans="1:9" x14ac:dyDescent="0.25">
      <c r="A3143" s="48" t="s">
        <v>68</v>
      </c>
      <c r="B3143" s="48" t="s">
        <v>111</v>
      </c>
      <c r="C3143" s="48" t="s">
        <v>1270</v>
      </c>
      <c r="D3143" s="48">
        <v>6979</v>
      </c>
      <c r="E3143" s="48">
        <v>2013</v>
      </c>
      <c r="F3143" s="48" t="s">
        <v>178</v>
      </c>
      <c r="G3143" s="48" t="s">
        <v>109</v>
      </c>
      <c r="H3143" s="48">
        <v>105</v>
      </c>
      <c r="I3143" s="48">
        <v>645</v>
      </c>
    </row>
    <row r="3144" spans="1:9" x14ac:dyDescent="0.25">
      <c r="A3144" s="48" t="s">
        <v>68</v>
      </c>
      <c r="B3144" s="48" t="s">
        <v>111</v>
      </c>
      <c r="C3144" s="48" t="s">
        <v>2960</v>
      </c>
      <c r="D3144" s="48">
        <v>6980</v>
      </c>
      <c r="E3144" s="48">
        <v>2013</v>
      </c>
      <c r="F3144" s="48" t="s">
        <v>178</v>
      </c>
      <c r="G3144" s="48" t="s">
        <v>109</v>
      </c>
      <c r="H3144" s="48">
        <v>76</v>
      </c>
      <c r="I3144" s="48">
        <v>404</v>
      </c>
    </row>
    <row r="3145" spans="1:9" x14ac:dyDescent="0.25">
      <c r="A3145" s="48" t="s">
        <v>68</v>
      </c>
      <c r="B3145" s="48" t="s">
        <v>111</v>
      </c>
      <c r="C3145" s="48" t="s">
        <v>2968</v>
      </c>
      <c r="D3145" s="48">
        <v>6981</v>
      </c>
      <c r="E3145" s="48">
        <v>2013</v>
      </c>
      <c r="F3145" s="48" t="s">
        <v>178</v>
      </c>
      <c r="G3145" s="48" t="s">
        <v>109</v>
      </c>
      <c r="H3145" s="48">
        <v>171</v>
      </c>
      <c r="I3145" s="48">
        <v>1025</v>
      </c>
    </row>
    <row r="3146" spans="1:9" x14ac:dyDescent="0.25">
      <c r="A3146" s="48" t="s">
        <v>68</v>
      </c>
      <c r="B3146" s="48" t="s">
        <v>111</v>
      </c>
      <c r="C3146" s="48" t="s">
        <v>353</v>
      </c>
      <c r="D3146" s="48">
        <v>6982</v>
      </c>
      <c r="E3146" s="48">
        <v>2013</v>
      </c>
      <c r="F3146" s="48" t="s">
        <v>178</v>
      </c>
      <c r="G3146" s="48" t="s">
        <v>109</v>
      </c>
      <c r="H3146" s="48">
        <v>297</v>
      </c>
      <c r="I3146" s="48">
        <v>2158</v>
      </c>
    </row>
    <row r="3147" spans="1:9" x14ac:dyDescent="0.25">
      <c r="A3147" s="48" t="s">
        <v>68</v>
      </c>
      <c r="B3147" s="48" t="s">
        <v>111</v>
      </c>
      <c r="C3147" s="48" t="s">
        <v>4906</v>
      </c>
      <c r="D3147" s="48">
        <v>6983</v>
      </c>
      <c r="E3147" s="48">
        <v>2013</v>
      </c>
      <c r="F3147" s="48" t="s">
        <v>178</v>
      </c>
      <c r="G3147" s="48" t="s">
        <v>109</v>
      </c>
      <c r="H3147" s="48">
        <v>68</v>
      </c>
      <c r="I3147" s="48">
        <v>418</v>
      </c>
    </row>
    <row r="3148" spans="1:9" x14ac:dyDescent="0.25">
      <c r="A3148" s="48" t="s">
        <v>68</v>
      </c>
      <c r="B3148" s="48" t="s">
        <v>111</v>
      </c>
      <c r="C3148" s="48" t="s">
        <v>4973</v>
      </c>
      <c r="D3148" s="48">
        <v>6984</v>
      </c>
      <c r="E3148" s="48">
        <v>2013</v>
      </c>
      <c r="F3148" s="48" t="s">
        <v>178</v>
      </c>
      <c r="G3148" s="48" t="s">
        <v>109</v>
      </c>
      <c r="H3148" s="48">
        <v>41</v>
      </c>
      <c r="I3148" s="48">
        <v>367</v>
      </c>
    </row>
    <row r="3149" spans="1:9" x14ac:dyDescent="0.25">
      <c r="A3149" s="48" t="s">
        <v>68</v>
      </c>
      <c r="B3149" s="48" t="s">
        <v>111</v>
      </c>
      <c r="C3149" s="48" t="s">
        <v>3786</v>
      </c>
      <c r="D3149" s="48">
        <v>6985</v>
      </c>
      <c r="E3149" s="48">
        <v>2013</v>
      </c>
      <c r="F3149" s="48" t="s">
        <v>178</v>
      </c>
      <c r="G3149" s="48" t="s">
        <v>109</v>
      </c>
      <c r="H3149" s="48">
        <v>214</v>
      </c>
      <c r="I3149" s="48">
        <v>830</v>
      </c>
    </row>
    <row r="3150" spans="1:9" x14ac:dyDescent="0.25">
      <c r="A3150" s="48" t="s">
        <v>68</v>
      </c>
      <c r="B3150" s="48" t="s">
        <v>111</v>
      </c>
      <c r="C3150" s="48" t="s">
        <v>3778</v>
      </c>
      <c r="D3150" s="48">
        <v>6986</v>
      </c>
      <c r="E3150" s="48">
        <v>2013</v>
      </c>
      <c r="F3150" s="48" t="s">
        <v>178</v>
      </c>
      <c r="G3150" s="48" t="s">
        <v>109</v>
      </c>
      <c r="H3150" s="48">
        <v>250</v>
      </c>
      <c r="I3150" s="48">
        <v>1263</v>
      </c>
    </row>
    <row r="3151" spans="1:9" x14ac:dyDescent="0.25">
      <c r="A3151" s="48" t="s">
        <v>68</v>
      </c>
      <c r="B3151" s="48" t="s">
        <v>111</v>
      </c>
      <c r="C3151" s="48" t="s">
        <v>2957</v>
      </c>
      <c r="D3151" s="48">
        <v>6987</v>
      </c>
      <c r="E3151" s="48">
        <v>2013</v>
      </c>
      <c r="F3151" s="48" t="s">
        <v>178</v>
      </c>
      <c r="G3151" s="48" t="s">
        <v>109</v>
      </c>
      <c r="H3151" s="48">
        <v>99</v>
      </c>
      <c r="I3151" s="48">
        <v>105</v>
      </c>
    </row>
    <row r="3152" spans="1:9" x14ac:dyDescent="0.25">
      <c r="A3152" s="48" t="s">
        <v>68</v>
      </c>
      <c r="B3152" s="48" t="s">
        <v>111</v>
      </c>
      <c r="C3152" s="48" t="s">
        <v>2956</v>
      </c>
      <c r="D3152" s="48">
        <v>6988</v>
      </c>
      <c r="E3152" s="48">
        <v>2013</v>
      </c>
      <c r="F3152" s="48" t="s">
        <v>178</v>
      </c>
      <c r="G3152" s="48" t="s">
        <v>109</v>
      </c>
      <c r="H3152" s="48">
        <v>132</v>
      </c>
      <c r="I3152" s="48">
        <v>603</v>
      </c>
    </row>
    <row r="3153" spans="1:9" x14ac:dyDescent="0.25">
      <c r="A3153" s="48" t="s">
        <v>68</v>
      </c>
      <c r="B3153" s="48" t="s">
        <v>111</v>
      </c>
      <c r="C3153" s="48" t="s">
        <v>1060</v>
      </c>
      <c r="D3153" s="48">
        <v>6989</v>
      </c>
      <c r="E3153" s="48">
        <v>2013</v>
      </c>
      <c r="F3153" s="48" t="s">
        <v>178</v>
      </c>
      <c r="G3153" s="48" t="s">
        <v>109</v>
      </c>
      <c r="H3153" s="48">
        <v>70</v>
      </c>
      <c r="I3153" s="48">
        <v>661</v>
      </c>
    </row>
    <row r="3154" spans="1:9" x14ac:dyDescent="0.25">
      <c r="A3154" s="48" t="s">
        <v>68</v>
      </c>
      <c r="B3154" s="48" t="s">
        <v>111</v>
      </c>
      <c r="C3154" s="48" t="s">
        <v>994</v>
      </c>
      <c r="D3154" s="48">
        <v>6990</v>
      </c>
      <c r="E3154" s="48">
        <v>2013</v>
      </c>
      <c r="F3154" s="48" t="s">
        <v>178</v>
      </c>
      <c r="G3154" s="48" t="s">
        <v>109</v>
      </c>
      <c r="H3154" s="48">
        <v>148</v>
      </c>
      <c r="I3154" s="48">
        <v>1034</v>
      </c>
    </row>
    <row r="3155" spans="1:9" x14ac:dyDescent="0.25">
      <c r="A3155" s="48" t="s">
        <v>68</v>
      </c>
      <c r="B3155" s="48" t="s">
        <v>111</v>
      </c>
      <c r="C3155" s="48" t="s">
        <v>625</v>
      </c>
      <c r="D3155" s="48">
        <v>6991</v>
      </c>
      <c r="E3155" s="48">
        <v>2013</v>
      </c>
      <c r="F3155" s="48" t="s">
        <v>178</v>
      </c>
      <c r="G3155" s="48" t="s">
        <v>109</v>
      </c>
      <c r="H3155" s="48">
        <v>268</v>
      </c>
      <c r="I3155" s="48">
        <v>1614</v>
      </c>
    </row>
    <row r="3156" spans="1:9" x14ac:dyDescent="0.25">
      <c r="A3156" s="48" t="s">
        <v>68</v>
      </c>
      <c r="B3156" s="48" t="s">
        <v>111</v>
      </c>
      <c r="C3156" s="48" t="s">
        <v>4523</v>
      </c>
      <c r="D3156" s="48">
        <v>6993</v>
      </c>
      <c r="E3156" s="48">
        <v>2013</v>
      </c>
      <c r="F3156" s="48" t="s">
        <v>178</v>
      </c>
      <c r="G3156" s="48" t="s">
        <v>109</v>
      </c>
      <c r="H3156" s="48">
        <v>138</v>
      </c>
      <c r="I3156" s="48">
        <v>42</v>
      </c>
    </row>
    <row r="3157" spans="1:9" x14ac:dyDescent="0.25">
      <c r="A3157" s="48" t="s">
        <v>68</v>
      </c>
      <c r="B3157" s="48" t="s">
        <v>111</v>
      </c>
      <c r="C3157" s="48" t="s">
        <v>4613</v>
      </c>
      <c r="D3157" s="48">
        <v>6994</v>
      </c>
      <c r="E3157" s="48">
        <v>2013</v>
      </c>
      <c r="F3157" s="48" t="s">
        <v>178</v>
      </c>
      <c r="G3157" s="48" t="s">
        <v>109</v>
      </c>
      <c r="H3157" s="48">
        <v>109</v>
      </c>
      <c r="I3157" s="48">
        <v>620</v>
      </c>
    </row>
    <row r="3158" spans="1:9" x14ac:dyDescent="0.25">
      <c r="A3158" s="48" t="s">
        <v>68</v>
      </c>
      <c r="B3158" s="48" t="s">
        <v>111</v>
      </c>
      <c r="C3158" s="48" t="s">
        <v>5784</v>
      </c>
      <c r="D3158" s="48">
        <v>6995</v>
      </c>
      <c r="E3158" s="48">
        <v>2013</v>
      </c>
      <c r="F3158" s="48" t="s">
        <v>178</v>
      </c>
      <c r="G3158" s="48" t="s">
        <v>109</v>
      </c>
      <c r="H3158" s="48">
        <v>40</v>
      </c>
      <c r="I3158" s="48">
        <v>35</v>
      </c>
    </row>
    <row r="3159" spans="1:9" x14ac:dyDescent="0.25">
      <c r="A3159" s="48" t="s">
        <v>12</v>
      </c>
      <c r="B3159" s="48" t="s">
        <v>111</v>
      </c>
      <c r="C3159" s="48" t="s">
        <v>4492</v>
      </c>
      <c r="D3159" s="48">
        <v>6996</v>
      </c>
      <c r="E3159" s="48">
        <v>2013</v>
      </c>
      <c r="F3159" s="48" t="s">
        <v>12</v>
      </c>
      <c r="G3159" s="48" t="s">
        <v>109</v>
      </c>
      <c r="H3159" s="48">
        <v>272</v>
      </c>
      <c r="I3159" s="48">
        <v>782</v>
      </c>
    </row>
    <row r="3160" spans="1:9" x14ac:dyDescent="0.25">
      <c r="A3160" s="48" t="s">
        <v>12</v>
      </c>
      <c r="B3160" s="48" t="s">
        <v>111</v>
      </c>
      <c r="C3160" s="48" t="s">
        <v>4470</v>
      </c>
      <c r="D3160" s="48">
        <v>6997</v>
      </c>
      <c r="E3160" s="48">
        <v>2013</v>
      </c>
      <c r="F3160" s="48" t="s">
        <v>10</v>
      </c>
      <c r="G3160" s="48" t="s">
        <v>109</v>
      </c>
      <c r="H3160" s="48">
        <v>319</v>
      </c>
      <c r="I3160" s="48">
        <v>86</v>
      </c>
    </row>
    <row r="3161" spans="1:9" x14ac:dyDescent="0.25">
      <c r="A3161" s="48" t="s">
        <v>68</v>
      </c>
      <c r="B3161" s="48" t="s">
        <v>111</v>
      </c>
      <c r="C3161" s="48" t="s">
        <v>5435</v>
      </c>
      <c r="D3161" s="48">
        <v>7022</v>
      </c>
      <c r="E3161" s="48">
        <v>2013</v>
      </c>
      <c r="F3161" s="48" t="s">
        <v>178</v>
      </c>
      <c r="G3161" s="48" t="s">
        <v>109</v>
      </c>
      <c r="H3161" s="48">
        <v>108</v>
      </c>
      <c r="I3161" s="48">
        <v>622</v>
      </c>
    </row>
    <row r="3162" spans="1:9" x14ac:dyDescent="0.25">
      <c r="A3162" s="48" t="s">
        <v>68</v>
      </c>
      <c r="B3162" s="48" t="s">
        <v>111</v>
      </c>
      <c r="C3162" s="48" t="s">
        <v>5450</v>
      </c>
      <c r="D3162" s="48">
        <v>7023</v>
      </c>
      <c r="E3162" s="48">
        <v>2013</v>
      </c>
      <c r="F3162" s="48" t="s">
        <v>178</v>
      </c>
      <c r="G3162" s="48" t="s">
        <v>109</v>
      </c>
      <c r="H3162" s="48">
        <v>145</v>
      </c>
      <c r="I3162" s="48">
        <v>693</v>
      </c>
    </row>
    <row r="3163" spans="1:9" x14ac:dyDescent="0.25">
      <c r="A3163" s="48" t="s">
        <v>68</v>
      </c>
      <c r="B3163" s="48" t="s">
        <v>111</v>
      </c>
      <c r="C3163" s="48" t="s">
        <v>5449</v>
      </c>
      <c r="D3163" s="48">
        <v>7024</v>
      </c>
      <c r="E3163" s="48">
        <v>2013</v>
      </c>
      <c r="F3163" s="48" t="s">
        <v>178</v>
      </c>
      <c r="G3163" s="48" t="s">
        <v>109</v>
      </c>
      <c r="H3163" s="48">
        <v>206</v>
      </c>
      <c r="I3163" s="48">
        <v>747</v>
      </c>
    </row>
    <row r="3164" spans="1:9" x14ac:dyDescent="0.25">
      <c r="A3164" s="48" t="s">
        <v>68</v>
      </c>
      <c r="B3164" s="48" t="s">
        <v>111</v>
      </c>
      <c r="C3164" s="48" t="s">
        <v>2071</v>
      </c>
      <c r="D3164" s="48">
        <v>7025</v>
      </c>
      <c r="E3164" s="48">
        <v>2013</v>
      </c>
      <c r="F3164" s="48" t="s">
        <v>178</v>
      </c>
      <c r="G3164" s="48" t="s">
        <v>109</v>
      </c>
      <c r="H3164" s="48">
        <v>289</v>
      </c>
      <c r="I3164" s="48">
        <v>1707</v>
      </c>
    </row>
    <row r="3165" spans="1:9" x14ac:dyDescent="0.25">
      <c r="A3165" s="48" t="s">
        <v>68</v>
      </c>
      <c r="B3165" s="48" t="s">
        <v>111</v>
      </c>
      <c r="C3165" s="48" t="s">
        <v>2084</v>
      </c>
      <c r="D3165" s="48">
        <v>7026</v>
      </c>
      <c r="E3165" s="48">
        <v>2013</v>
      </c>
      <c r="F3165" s="48" t="s">
        <v>178</v>
      </c>
      <c r="G3165" s="48" t="s">
        <v>109</v>
      </c>
      <c r="H3165" s="48">
        <v>232</v>
      </c>
      <c r="I3165" s="48">
        <v>1100</v>
      </c>
    </row>
    <row r="3166" spans="1:9" x14ac:dyDescent="0.25">
      <c r="A3166" s="48" t="s">
        <v>68</v>
      </c>
      <c r="B3166" s="48" t="s">
        <v>111</v>
      </c>
      <c r="C3166" s="48" t="s">
        <v>982</v>
      </c>
      <c r="D3166" s="48">
        <v>7027</v>
      </c>
      <c r="E3166" s="48">
        <v>2013</v>
      </c>
      <c r="F3166" s="48" t="s">
        <v>178</v>
      </c>
      <c r="G3166" s="48" t="s">
        <v>109</v>
      </c>
      <c r="H3166" s="48">
        <v>109</v>
      </c>
      <c r="I3166" s="48">
        <v>569</v>
      </c>
    </row>
    <row r="3167" spans="1:9" x14ac:dyDescent="0.25">
      <c r="A3167" s="48" t="s">
        <v>68</v>
      </c>
      <c r="B3167" s="48" t="s">
        <v>111</v>
      </c>
      <c r="C3167" s="48" t="s">
        <v>1047</v>
      </c>
      <c r="D3167" s="48">
        <v>7028</v>
      </c>
      <c r="E3167" s="48">
        <v>2013</v>
      </c>
      <c r="F3167" s="48" t="s">
        <v>178</v>
      </c>
      <c r="G3167" s="48" t="s">
        <v>109</v>
      </c>
      <c r="H3167" s="48">
        <v>160</v>
      </c>
      <c r="I3167" s="48">
        <v>733</v>
      </c>
    </row>
    <row r="3168" spans="1:9" x14ac:dyDescent="0.25">
      <c r="A3168" s="48" t="s">
        <v>68</v>
      </c>
      <c r="B3168" s="48" t="s">
        <v>111</v>
      </c>
      <c r="C3168" s="48" t="s">
        <v>1046</v>
      </c>
      <c r="D3168" s="48">
        <v>7030</v>
      </c>
      <c r="E3168" s="48">
        <v>2013</v>
      </c>
      <c r="F3168" s="48" t="s">
        <v>178</v>
      </c>
      <c r="G3168" s="48" t="s">
        <v>109</v>
      </c>
      <c r="H3168" s="48">
        <v>145</v>
      </c>
      <c r="I3168" s="48">
        <v>366</v>
      </c>
    </row>
    <row r="3169" spans="1:9" x14ac:dyDescent="0.25">
      <c r="A3169" s="48" t="s">
        <v>68</v>
      </c>
      <c r="B3169" s="48" t="s">
        <v>111</v>
      </c>
      <c r="C3169" s="48" t="s">
        <v>1051</v>
      </c>
      <c r="D3169" s="48">
        <v>7031</v>
      </c>
      <c r="E3169" s="48">
        <v>2013</v>
      </c>
      <c r="F3169" s="48" t="s">
        <v>178</v>
      </c>
      <c r="G3169" s="48" t="s">
        <v>109</v>
      </c>
      <c r="H3169" s="48">
        <v>116</v>
      </c>
      <c r="I3169" s="48">
        <v>773</v>
      </c>
    </row>
    <row r="3170" spans="1:9" x14ac:dyDescent="0.25">
      <c r="A3170" s="48" t="s">
        <v>68</v>
      </c>
      <c r="B3170" s="48" t="s">
        <v>111</v>
      </c>
      <c r="C3170" s="48" t="s">
        <v>1015</v>
      </c>
      <c r="D3170" s="48">
        <v>7032</v>
      </c>
      <c r="E3170" s="48">
        <v>2013</v>
      </c>
      <c r="F3170" s="48" t="s">
        <v>178</v>
      </c>
      <c r="G3170" s="48" t="s">
        <v>109</v>
      </c>
      <c r="H3170" s="48">
        <v>270</v>
      </c>
      <c r="I3170" s="48">
        <v>1505</v>
      </c>
    </row>
    <row r="3171" spans="1:9" x14ac:dyDescent="0.25">
      <c r="A3171" s="48" t="s">
        <v>68</v>
      </c>
      <c r="B3171" s="48" t="s">
        <v>111</v>
      </c>
      <c r="C3171" s="48" t="s">
        <v>2081</v>
      </c>
      <c r="D3171" s="48">
        <v>7033</v>
      </c>
      <c r="E3171" s="48">
        <v>2013</v>
      </c>
      <c r="F3171" s="48" t="s">
        <v>178</v>
      </c>
      <c r="G3171" s="48" t="s">
        <v>109</v>
      </c>
      <c r="H3171" s="48">
        <v>93</v>
      </c>
      <c r="I3171" s="48">
        <v>717</v>
      </c>
    </row>
    <row r="3172" spans="1:9" x14ac:dyDescent="0.25">
      <c r="A3172" s="48" t="s">
        <v>68</v>
      </c>
      <c r="B3172" s="48" t="s">
        <v>111</v>
      </c>
      <c r="C3172" s="48" t="s">
        <v>2074</v>
      </c>
      <c r="D3172" s="48">
        <v>7034</v>
      </c>
      <c r="E3172" s="48">
        <v>2013</v>
      </c>
      <c r="F3172" s="48" t="s">
        <v>178</v>
      </c>
      <c r="G3172" s="48" t="s">
        <v>109</v>
      </c>
      <c r="H3172" s="48">
        <v>132</v>
      </c>
      <c r="I3172" s="48">
        <v>820</v>
      </c>
    </row>
    <row r="3173" spans="1:9" x14ac:dyDescent="0.25">
      <c r="A3173" s="48" t="s">
        <v>68</v>
      </c>
      <c r="B3173" s="48" t="s">
        <v>105</v>
      </c>
      <c r="C3173" s="48" t="s">
        <v>2072</v>
      </c>
      <c r="D3173" s="48">
        <v>7035</v>
      </c>
      <c r="E3173" s="48">
        <v>2013</v>
      </c>
      <c r="F3173" s="48" t="s">
        <v>178</v>
      </c>
      <c r="G3173" s="48" t="s">
        <v>109</v>
      </c>
      <c r="H3173" s="48">
        <v>190</v>
      </c>
      <c r="I3173" s="48">
        <v>1349</v>
      </c>
    </row>
    <row r="3174" spans="1:9" x14ac:dyDescent="0.25">
      <c r="A3174" s="48" t="s">
        <v>68</v>
      </c>
      <c r="B3174" s="48" t="s">
        <v>105</v>
      </c>
      <c r="C3174" s="48" t="s">
        <v>2939</v>
      </c>
      <c r="D3174" s="48">
        <v>7036</v>
      </c>
      <c r="E3174" s="48">
        <v>2013</v>
      </c>
      <c r="F3174" s="48" t="s">
        <v>178</v>
      </c>
      <c r="G3174" s="48" t="s">
        <v>109</v>
      </c>
      <c r="H3174" s="48">
        <v>95</v>
      </c>
      <c r="I3174" s="48">
        <v>580</v>
      </c>
    </row>
    <row r="3175" spans="1:9" x14ac:dyDescent="0.25">
      <c r="A3175" s="48" t="s">
        <v>68</v>
      </c>
      <c r="B3175" s="48" t="s">
        <v>111</v>
      </c>
      <c r="C3175" s="48" t="s">
        <v>987</v>
      </c>
      <c r="D3175" s="48">
        <v>7037</v>
      </c>
      <c r="E3175" s="48">
        <v>2013</v>
      </c>
      <c r="F3175" s="48" t="s">
        <v>178</v>
      </c>
      <c r="G3175" s="48" t="s">
        <v>109</v>
      </c>
      <c r="H3175" s="48">
        <v>142</v>
      </c>
      <c r="I3175" s="48">
        <v>3051</v>
      </c>
    </row>
    <row r="3176" spans="1:9" x14ac:dyDescent="0.25">
      <c r="A3176" s="48" t="s">
        <v>68</v>
      </c>
      <c r="B3176" s="48" t="s">
        <v>111</v>
      </c>
      <c r="C3176" s="48" t="s">
        <v>5783</v>
      </c>
      <c r="D3176" s="48">
        <v>7038</v>
      </c>
      <c r="E3176" s="48">
        <v>2013</v>
      </c>
      <c r="F3176" s="48" t="s">
        <v>178</v>
      </c>
      <c r="G3176" s="48" t="s">
        <v>109</v>
      </c>
      <c r="H3176" s="48">
        <v>128</v>
      </c>
      <c r="I3176" s="48">
        <v>950</v>
      </c>
    </row>
    <row r="3177" spans="1:9" x14ac:dyDescent="0.25">
      <c r="A3177" s="48" t="s">
        <v>12</v>
      </c>
      <c r="B3177" s="48" t="s">
        <v>111</v>
      </c>
      <c r="C3177" s="48" t="s">
        <v>1996</v>
      </c>
      <c r="D3177" s="48">
        <v>7039</v>
      </c>
      <c r="E3177" s="48">
        <v>2013</v>
      </c>
      <c r="F3177" s="48" t="s">
        <v>10</v>
      </c>
      <c r="G3177" s="48" t="s">
        <v>109</v>
      </c>
      <c r="H3177" s="48">
        <v>418</v>
      </c>
      <c r="I3177" s="48">
        <v>1852</v>
      </c>
    </row>
    <row r="3178" spans="1:9" x14ac:dyDescent="0.25">
      <c r="A3178" s="48" t="s">
        <v>12</v>
      </c>
      <c r="B3178" s="48" t="s">
        <v>111</v>
      </c>
      <c r="C3178" s="48" t="s">
        <v>2010</v>
      </c>
      <c r="D3178" s="48">
        <v>7040</v>
      </c>
      <c r="E3178" s="48">
        <v>2013</v>
      </c>
      <c r="F3178" s="48" t="s">
        <v>10</v>
      </c>
      <c r="G3178" s="48" t="s">
        <v>109</v>
      </c>
      <c r="H3178" s="48">
        <v>299</v>
      </c>
      <c r="I3178" s="48">
        <v>12</v>
      </c>
    </row>
    <row r="3179" spans="1:9" x14ac:dyDescent="0.25">
      <c r="A3179" s="48" t="s">
        <v>12</v>
      </c>
      <c r="B3179" s="48" t="s">
        <v>111</v>
      </c>
      <c r="C3179" s="48" t="s">
        <v>706</v>
      </c>
      <c r="D3179" s="48">
        <v>7041</v>
      </c>
      <c r="E3179" s="48">
        <v>2013</v>
      </c>
      <c r="F3179" s="48" t="s">
        <v>10</v>
      </c>
      <c r="G3179" s="48" t="s">
        <v>109</v>
      </c>
      <c r="H3179" s="48">
        <v>184</v>
      </c>
      <c r="I3179" s="48">
        <v>910</v>
      </c>
    </row>
    <row r="3180" spans="1:9" x14ac:dyDescent="0.25">
      <c r="A3180" s="48" t="s">
        <v>12</v>
      </c>
      <c r="B3180" s="48" t="s">
        <v>111</v>
      </c>
      <c r="C3180" s="48" t="s">
        <v>973</v>
      </c>
      <c r="D3180" s="48">
        <v>7042</v>
      </c>
      <c r="E3180" s="48">
        <v>2013</v>
      </c>
      <c r="F3180" s="48" t="s">
        <v>10</v>
      </c>
      <c r="G3180" s="48" t="s">
        <v>109</v>
      </c>
      <c r="H3180" s="48">
        <v>80</v>
      </c>
      <c r="I3180" s="48">
        <v>560</v>
      </c>
    </row>
    <row r="3181" spans="1:9" x14ac:dyDescent="0.25">
      <c r="A3181" s="48" t="s">
        <v>12</v>
      </c>
      <c r="B3181" s="48" t="s">
        <v>111</v>
      </c>
      <c r="C3181" s="48" t="s">
        <v>979</v>
      </c>
      <c r="D3181" s="48">
        <v>7043</v>
      </c>
      <c r="E3181" s="48">
        <v>2013</v>
      </c>
      <c r="F3181" s="48" t="s">
        <v>10</v>
      </c>
      <c r="G3181" s="48" t="s">
        <v>109</v>
      </c>
      <c r="H3181" s="48">
        <v>114</v>
      </c>
      <c r="I3181" s="48">
        <v>1117</v>
      </c>
    </row>
    <row r="3182" spans="1:9" x14ac:dyDescent="0.25">
      <c r="A3182" s="48" t="s">
        <v>12</v>
      </c>
      <c r="B3182" s="48" t="s">
        <v>111</v>
      </c>
      <c r="C3182" s="48" t="s">
        <v>982</v>
      </c>
      <c r="D3182" s="48">
        <v>7044</v>
      </c>
      <c r="E3182" s="48">
        <v>2013</v>
      </c>
      <c r="F3182" s="48" t="s">
        <v>10</v>
      </c>
      <c r="G3182" s="48" t="s">
        <v>109</v>
      </c>
      <c r="H3182" s="48">
        <v>185</v>
      </c>
      <c r="I3182" s="48">
        <v>1128</v>
      </c>
    </row>
    <row r="3183" spans="1:9" x14ac:dyDescent="0.25">
      <c r="A3183" s="48" t="s">
        <v>12</v>
      </c>
      <c r="B3183" s="48" t="s">
        <v>111</v>
      </c>
      <c r="C3183" s="48" t="s">
        <v>989</v>
      </c>
      <c r="D3183" s="48">
        <v>7046</v>
      </c>
      <c r="E3183" s="48">
        <v>2013</v>
      </c>
      <c r="F3183" s="48" t="s">
        <v>10</v>
      </c>
      <c r="G3183" s="48" t="s">
        <v>109</v>
      </c>
      <c r="H3183" s="48">
        <v>208</v>
      </c>
      <c r="I3183" s="48">
        <v>1000</v>
      </c>
    </row>
    <row r="3184" spans="1:9" x14ac:dyDescent="0.25">
      <c r="A3184" s="48" t="s">
        <v>12</v>
      </c>
      <c r="B3184" s="48" t="s">
        <v>111</v>
      </c>
      <c r="C3184" s="48" t="s">
        <v>1005</v>
      </c>
      <c r="D3184" s="48">
        <v>7047</v>
      </c>
      <c r="E3184" s="48">
        <v>2013</v>
      </c>
      <c r="F3184" s="48" t="s">
        <v>10</v>
      </c>
      <c r="G3184" s="48" t="s">
        <v>109</v>
      </c>
      <c r="H3184" s="48">
        <v>130</v>
      </c>
      <c r="I3184" s="48">
        <v>885</v>
      </c>
    </row>
    <row r="3185" spans="1:9" x14ac:dyDescent="0.25">
      <c r="A3185" s="48" t="s">
        <v>12</v>
      </c>
      <c r="B3185" s="48" t="s">
        <v>111</v>
      </c>
      <c r="C3185" s="48" t="s">
        <v>1015</v>
      </c>
      <c r="D3185" s="48">
        <v>7048</v>
      </c>
      <c r="E3185" s="48">
        <v>2013</v>
      </c>
      <c r="F3185" s="48" t="s">
        <v>10</v>
      </c>
      <c r="G3185" s="48" t="s">
        <v>109</v>
      </c>
      <c r="H3185" s="48">
        <v>81</v>
      </c>
      <c r="I3185" s="48">
        <v>246</v>
      </c>
    </row>
    <row r="3186" spans="1:9" x14ac:dyDescent="0.25">
      <c r="A3186" s="48" t="s">
        <v>12</v>
      </c>
      <c r="B3186" s="48" t="s">
        <v>111</v>
      </c>
      <c r="C3186" s="48" t="s">
        <v>1020</v>
      </c>
      <c r="D3186" s="48">
        <v>7049</v>
      </c>
      <c r="E3186" s="48">
        <v>2013</v>
      </c>
      <c r="F3186" s="48" t="s">
        <v>10</v>
      </c>
      <c r="G3186" s="48" t="s">
        <v>109</v>
      </c>
      <c r="H3186" s="48">
        <v>182</v>
      </c>
      <c r="I3186" s="48">
        <v>1040</v>
      </c>
    </row>
    <row r="3187" spans="1:9" x14ac:dyDescent="0.25">
      <c r="A3187" s="48" t="s">
        <v>12</v>
      </c>
      <c r="B3187" s="48" t="s">
        <v>111</v>
      </c>
      <c r="C3187" s="48" t="s">
        <v>1021</v>
      </c>
      <c r="D3187" s="48">
        <v>7050</v>
      </c>
      <c r="E3187" s="48">
        <v>2013</v>
      </c>
      <c r="F3187" s="48" t="s">
        <v>10</v>
      </c>
      <c r="G3187" s="48" t="s">
        <v>109</v>
      </c>
      <c r="H3187" s="48">
        <v>148</v>
      </c>
      <c r="I3187" s="48">
        <v>1664</v>
      </c>
    </row>
    <row r="3188" spans="1:9" x14ac:dyDescent="0.25">
      <c r="A3188" s="48" t="s">
        <v>12</v>
      </c>
      <c r="B3188" s="48" t="s">
        <v>111</v>
      </c>
      <c r="C3188" s="48" t="s">
        <v>1032</v>
      </c>
      <c r="D3188" s="48">
        <v>7051</v>
      </c>
      <c r="E3188" s="48">
        <v>2013</v>
      </c>
      <c r="F3188" s="48" t="s">
        <v>10</v>
      </c>
      <c r="G3188" s="48" t="s">
        <v>109</v>
      </c>
      <c r="H3188" s="48">
        <v>165</v>
      </c>
      <c r="I3188" s="48">
        <v>634</v>
      </c>
    </row>
    <row r="3189" spans="1:9" x14ac:dyDescent="0.25">
      <c r="A3189" s="48" t="s">
        <v>12</v>
      </c>
      <c r="B3189" s="48" t="s">
        <v>111</v>
      </c>
      <c r="C3189" s="48" t="s">
        <v>1035</v>
      </c>
      <c r="D3189" s="48">
        <v>7052</v>
      </c>
      <c r="E3189" s="48">
        <v>2013</v>
      </c>
      <c r="F3189" s="48" t="s">
        <v>10</v>
      </c>
      <c r="G3189" s="48" t="s">
        <v>109</v>
      </c>
      <c r="H3189" s="48">
        <v>86</v>
      </c>
      <c r="I3189" s="48">
        <v>578</v>
      </c>
    </row>
    <row r="3190" spans="1:9" x14ac:dyDescent="0.25">
      <c r="A3190" s="48" t="s">
        <v>12</v>
      </c>
      <c r="B3190" s="48" t="s">
        <v>111</v>
      </c>
      <c r="C3190" s="48" t="s">
        <v>971</v>
      </c>
      <c r="D3190" s="48">
        <v>7053</v>
      </c>
      <c r="E3190" s="48">
        <v>2013</v>
      </c>
      <c r="F3190" s="48" t="s">
        <v>10</v>
      </c>
      <c r="G3190" s="48" t="s">
        <v>109</v>
      </c>
      <c r="H3190" s="48">
        <v>162</v>
      </c>
      <c r="I3190" s="48">
        <v>640</v>
      </c>
    </row>
    <row r="3191" spans="1:9" x14ac:dyDescent="0.25">
      <c r="A3191" s="48" t="s">
        <v>12</v>
      </c>
      <c r="B3191" s="48" t="s">
        <v>111</v>
      </c>
      <c r="C3191" s="48" t="s">
        <v>963</v>
      </c>
      <c r="D3191" s="48">
        <v>7054</v>
      </c>
      <c r="E3191" s="48">
        <v>2013</v>
      </c>
      <c r="F3191" s="48" t="s">
        <v>10</v>
      </c>
      <c r="G3191" s="48" t="s">
        <v>109</v>
      </c>
      <c r="H3191" s="48">
        <v>246</v>
      </c>
      <c r="I3191" s="48">
        <v>1440</v>
      </c>
    </row>
    <row r="3192" spans="1:9" x14ac:dyDescent="0.25">
      <c r="A3192" s="48" t="s">
        <v>12</v>
      </c>
      <c r="B3192" s="48" t="s">
        <v>111</v>
      </c>
      <c r="C3192" s="48" t="s">
        <v>4538</v>
      </c>
      <c r="D3192" s="48">
        <v>7056</v>
      </c>
      <c r="E3192" s="48">
        <v>2013</v>
      </c>
      <c r="F3192" s="48" t="s">
        <v>10</v>
      </c>
      <c r="G3192" s="48" t="s">
        <v>109</v>
      </c>
      <c r="H3192" s="48">
        <v>368</v>
      </c>
      <c r="I3192" s="48">
        <v>1374</v>
      </c>
    </row>
    <row r="3193" spans="1:9" x14ac:dyDescent="0.25">
      <c r="A3193" s="48" t="s">
        <v>12</v>
      </c>
      <c r="B3193" s="48" t="s">
        <v>111</v>
      </c>
      <c r="C3193" s="48" t="s">
        <v>4555</v>
      </c>
      <c r="D3193" s="48">
        <v>7058</v>
      </c>
      <c r="E3193" s="48">
        <v>2013</v>
      </c>
      <c r="F3193" s="48" t="s">
        <v>10</v>
      </c>
      <c r="G3193" s="48" t="s">
        <v>109</v>
      </c>
      <c r="H3193" s="48">
        <v>456</v>
      </c>
      <c r="I3193" s="48">
        <v>1938</v>
      </c>
    </row>
    <row r="3194" spans="1:9" x14ac:dyDescent="0.25">
      <c r="A3194" s="48" t="s">
        <v>12</v>
      </c>
      <c r="B3194" s="48" t="s">
        <v>111</v>
      </c>
      <c r="C3194" s="48" t="s">
        <v>4578</v>
      </c>
      <c r="D3194" s="48">
        <v>7059</v>
      </c>
      <c r="E3194" s="48">
        <v>2013</v>
      </c>
      <c r="F3194" s="48" t="s">
        <v>10</v>
      </c>
      <c r="G3194" s="48" t="s">
        <v>109</v>
      </c>
      <c r="H3194" s="48">
        <v>156</v>
      </c>
      <c r="I3194" s="48">
        <v>900</v>
      </c>
    </row>
    <row r="3195" spans="1:9" x14ac:dyDescent="0.25">
      <c r="A3195" s="48" t="s">
        <v>12</v>
      </c>
      <c r="B3195" s="48" t="s">
        <v>111</v>
      </c>
      <c r="C3195" s="48" t="s">
        <v>315</v>
      </c>
      <c r="D3195" s="48">
        <v>7060</v>
      </c>
      <c r="E3195" s="48">
        <v>2013</v>
      </c>
      <c r="F3195" s="48" t="s">
        <v>10</v>
      </c>
      <c r="G3195" s="48" t="s">
        <v>109</v>
      </c>
      <c r="H3195" s="48">
        <v>322</v>
      </c>
      <c r="I3195" s="48">
        <v>1336</v>
      </c>
    </row>
    <row r="3196" spans="1:9" x14ac:dyDescent="0.25">
      <c r="A3196" s="48" t="s">
        <v>12</v>
      </c>
      <c r="B3196" s="48" t="s">
        <v>111</v>
      </c>
      <c r="C3196" s="48" t="s">
        <v>1440</v>
      </c>
      <c r="D3196" s="48">
        <v>7061</v>
      </c>
      <c r="E3196" s="48">
        <v>2013</v>
      </c>
      <c r="F3196" s="48" t="s">
        <v>10</v>
      </c>
      <c r="G3196" s="48" t="s">
        <v>109</v>
      </c>
      <c r="H3196" s="48">
        <v>652</v>
      </c>
      <c r="I3196" s="48">
        <v>2680</v>
      </c>
    </row>
    <row r="3197" spans="1:9" x14ac:dyDescent="0.25">
      <c r="A3197" s="48" t="s">
        <v>12</v>
      </c>
      <c r="B3197" s="48" t="s">
        <v>111</v>
      </c>
      <c r="C3197" s="48" t="s">
        <v>4920</v>
      </c>
      <c r="D3197" s="48">
        <v>7062</v>
      </c>
      <c r="E3197" s="48">
        <v>2013</v>
      </c>
      <c r="F3197" s="48" t="s">
        <v>10</v>
      </c>
      <c r="G3197" s="48" t="s">
        <v>109</v>
      </c>
      <c r="H3197" s="48">
        <v>409</v>
      </c>
      <c r="I3197" s="48">
        <v>2120</v>
      </c>
    </row>
    <row r="3198" spans="1:9" x14ac:dyDescent="0.25">
      <c r="A3198" s="48" t="s">
        <v>12</v>
      </c>
      <c r="B3198" s="48" t="s">
        <v>111</v>
      </c>
      <c r="C3198" s="48" t="s">
        <v>4925</v>
      </c>
      <c r="D3198" s="48">
        <v>7063</v>
      </c>
      <c r="E3198" s="48">
        <v>2013</v>
      </c>
      <c r="F3198" s="48" t="s">
        <v>10</v>
      </c>
      <c r="G3198" s="48" t="s">
        <v>109</v>
      </c>
      <c r="H3198" s="48">
        <v>325</v>
      </c>
      <c r="I3198" s="48">
        <v>1429</v>
      </c>
    </row>
    <row r="3199" spans="1:9" x14ac:dyDescent="0.25">
      <c r="A3199" s="48" t="s">
        <v>12</v>
      </c>
      <c r="B3199" s="48" t="s">
        <v>111</v>
      </c>
      <c r="C3199" s="48" t="s">
        <v>2123</v>
      </c>
      <c r="D3199" s="48">
        <v>7064</v>
      </c>
      <c r="E3199" s="48">
        <v>2013</v>
      </c>
      <c r="F3199" s="48" t="s">
        <v>10</v>
      </c>
      <c r="G3199" s="48" t="s">
        <v>109</v>
      </c>
      <c r="H3199" s="48">
        <v>288</v>
      </c>
      <c r="I3199" s="48">
        <v>1420</v>
      </c>
    </row>
    <row r="3200" spans="1:9" x14ac:dyDescent="0.25">
      <c r="A3200" s="48" t="s">
        <v>12</v>
      </c>
      <c r="B3200" s="48" t="s">
        <v>111</v>
      </c>
      <c r="C3200" s="48" t="s">
        <v>3203</v>
      </c>
      <c r="D3200" s="48">
        <v>7065</v>
      </c>
      <c r="E3200" s="48">
        <v>2013</v>
      </c>
      <c r="F3200" s="48" t="s">
        <v>10</v>
      </c>
      <c r="G3200" s="48" t="s">
        <v>109</v>
      </c>
      <c r="H3200" s="48">
        <v>330</v>
      </c>
      <c r="I3200" s="48">
        <v>1530</v>
      </c>
    </row>
    <row r="3201" spans="1:9" x14ac:dyDescent="0.25">
      <c r="A3201" s="48" t="s">
        <v>12</v>
      </c>
      <c r="B3201" s="48" t="s">
        <v>111</v>
      </c>
      <c r="C3201" s="48" t="s">
        <v>4965</v>
      </c>
      <c r="D3201" s="48">
        <v>7066</v>
      </c>
      <c r="E3201" s="48">
        <v>2013</v>
      </c>
      <c r="F3201" s="48" t="s">
        <v>10</v>
      </c>
      <c r="G3201" s="48" t="s">
        <v>109</v>
      </c>
      <c r="H3201" s="48">
        <v>209</v>
      </c>
      <c r="I3201" s="48">
        <v>2184</v>
      </c>
    </row>
    <row r="3202" spans="1:9" x14ac:dyDescent="0.25">
      <c r="A3202" s="48" t="s">
        <v>12</v>
      </c>
      <c r="B3202" s="48" t="s">
        <v>111</v>
      </c>
      <c r="C3202" s="48" t="s">
        <v>1827</v>
      </c>
      <c r="D3202" s="48">
        <v>7067</v>
      </c>
      <c r="E3202" s="48">
        <v>2013</v>
      </c>
      <c r="F3202" s="48" t="s">
        <v>10</v>
      </c>
      <c r="G3202" s="48" t="s">
        <v>109</v>
      </c>
      <c r="H3202" s="48">
        <v>239</v>
      </c>
      <c r="I3202" s="48">
        <v>2520</v>
      </c>
    </row>
    <row r="3203" spans="1:9" x14ac:dyDescent="0.25">
      <c r="A3203" s="48" t="s">
        <v>12</v>
      </c>
      <c r="B3203" s="48" t="s">
        <v>111</v>
      </c>
      <c r="C3203" s="48" t="s">
        <v>3771</v>
      </c>
      <c r="D3203" s="48">
        <v>7068</v>
      </c>
      <c r="E3203" s="48">
        <v>2013</v>
      </c>
      <c r="F3203" s="48" t="s">
        <v>10</v>
      </c>
      <c r="G3203" s="48" t="s">
        <v>109</v>
      </c>
      <c r="H3203" s="48">
        <v>324</v>
      </c>
      <c r="I3203" s="48">
        <v>970</v>
      </c>
    </row>
    <row r="3204" spans="1:9" x14ac:dyDescent="0.25">
      <c r="A3204" s="48" t="s">
        <v>12</v>
      </c>
      <c r="B3204" s="48" t="s">
        <v>111</v>
      </c>
      <c r="C3204" s="48" t="s">
        <v>3789</v>
      </c>
      <c r="D3204" s="48">
        <v>7069</v>
      </c>
      <c r="E3204" s="48">
        <v>2013</v>
      </c>
      <c r="F3204" s="48" t="s">
        <v>12</v>
      </c>
      <c r="G3204" s="48" t="s">
        <v>109</v>
      </c>
      <c r="H3204" s="48">
        <v>158</v>
      </c>
      <c r="I3204" s="48">
        <v>487</v>
      </c>
    </row>
    <row r="3205" spans="1:9" x14ac:dyDescent="0.25">
      <c r="A3205" s="48" t="s">
        <v>12</v>
      </c>
      <c r="B3205" s="48" t="s">
        <v>111</v>
      </c>
      <c r="C3205" s="48" t="s">
        <v>3797</v>
      </c>
      <c r="D3205" s="48">
        <v>7070</v>
      </c>
      <c r="E3205" s="48">
        <v>2013</v>
      </c>
      <c r="F3205" s="48" t="s">
        <v>10</v>
      </c>
      <c r="G3205" s="48" t="s">
        <v>109</v>
      </c>
      <c r="H3205" s="48">
        <v>207</v>
      </c>
      <c r="I3205" s="48">
        <v>3648</v>
      </c>
    </row>
    <row r="3206" spans="1:9" x14ac:dyDescent="0.25">
      <c r="A3206" s="48" t="s">
        <v>12</v>
      </c>
      <c r="B3206" s="48" t="s">
        <v>111</v>
      </c>
      <c r="C3206" s="48" t="s">
        <v>2730</v>
      </c>
      <c r="D3206" s="48">
        <v>7071</v>
      </c>
      <c r="E3206" s="48">
        <v>2013</v>
      </c>
      <c r="F3206" s="48" t="s">
        <v>10</v>
      </c>
      <c r="G3206" s="48" t="s">
        <v>109</v>
      </c>
      <c r="H3206" s="48">
        <v>257</v>
      </c>
      <c r="I3206" s="48">
        <v>1755</v>
      </c>
    </row>
    <row r="3207" spans="1:9" x14ac:dyDescent="0.25">
      <c r="A3207" s="48" t="s">
        <v>12</v>
      </c>
      <c r="B3207" s="48" t="s">
        <v>111</v>
      </c>
      <c r="C3207" s="48" t="s">
        <v>5435</v>
      </c>
      <c r="D3207" s="48">
        <v>7072</v>
      </c>
      <c r="E3207" s="48">
        <v>2013</v>
      </c>
      <c r="F3207" s="48" t="s">
        <v>10</v>
      </c>
      <c r="G3207" s="48" t="s">
        <v>109</v>
      </c>
      <c r="H3207" s="48">
        <v>322</v>
      </c>
      <c r="I3207" s="48">
        <v>1280</v>
      </c>
    </row>
    <row r="3208" spans="1:9" x14ac:dyDescent="0.25">
      <c r="A3208" s="48" t="s">
        <v>12</v>
      </c>
      <c r="B3208" s="48" t="s">
        <v>111</v>
      </c>
      <c r="C3208" s="48" t="s">
        <v>5438</v>
      </c>
      <c r="D3208" s="48">
        <v>7073</v>
      </c>
      <c r="E3208" s="48">
        <v>2013</v>
      </c>
      <c r="F3208" s="48" t="s">
        <v>10</v>
      </c>
      <c r="G3208" s="48" t="s">
        <v>109</v>
      </c>
      <c r="H3208" s="48">
        <v>397</v>
      </c>
      <c r="I3208" s="48">
        <v>1440</v>
      </c>
    </row>
    <row r="3209" spans="1:9" x14ac:dyDescent="0.25">
      <c r="A3209" s="48" t="s">
        <v>12</v>
      </c>
      <c r="B3209" s="48" t="s">
        <v>111</v>
      </c>
      <c r="C3209" s="48" t="s">
        <v>1439</v>
      </c>
      <c r="D3209" s="48">
        <v>7074</v>
      </c>
      <c r="E3209" s="48">
        <v>2013</v>
      </c>
      <c r="F3209" s="48" t="s">
        <v>10</v>
      </c>
      <c r="G3209" s="48" t="s">
        <v>109</v>
      </c>
      <c r="H3209" s="48">
        <v>365</v>
      </c>
      <c r="I3209" s="48">
        <v>1215</v>
      </c>
    </row>
    <row r="3210" spans="1:9" x14ac:dyDescent="0.25">
      <c r="A3210" s="48" t="s">
        <v>12</v>
      </c>
      <c r="B3210" s="48" t="s">
        <v>111</v>
      </c>
      <c r="C3210" s="48" t="s">
        <v>4540</v>
      </c>
      <c r="D3210" s="48">
        <v>7075</v>
      </c>
      <c r="E3210" s="48">
        <v>2013</v>
      </c>
      <c r="F3210" s="48" t="s">
        <v>10</v>
      </c>
      <c r="G3210" s="48" t="s">
        <v>109</v>
      </c>
      <c r="H3210" s="48">
        <v>258</v>
      </c>
      <c r="I3210" s="48">
        <v>895</v>
      </c>
    </row>
    <row r="3211" spans="1:9" x14ac:dyDescent="0.25">
      <c r="A3211" s="48" t="s">
        <v>12</v>
      </c>
      <c r="B3211" s="48" t="s">
        <v>111</v>
      </c>
      <c r="C3211" s="48" t="s">
        <v>4477</v>
      </c>
      <c r="D3211" s="48">
        <v>7076</v>
      </c>
      <c r="E3211" s="48">
        <v>2013</v>
      </c>
      <c r="F3211" s="48" t="s">
        <v>10</v>
      </c>
      <c r="G3211" s="48" t="s">
        <v>109</v>
      </c>
      <c r="H3211" s="48">
        <v>314</v>
      </c>
      <c r="I3211" s="48">
        <v>1691</v>
      </c>
    </row>
    <row r="3212" spans="1:9" x14ac:dyDescent="0.25">
      <c r="A3212" s="48" t="s">
        <v>12</v>
      </c>
      <c r="B3212" s="48" t="s">
        <v>111</v>
      </c>
      <c r="C3212" s="48" t="s">
        <v>4469</v>
      </c>
      <c r="D3212" s="48">
        <v>7077</v>
      </c>
      <c r="E3212" s="48">
        <v>2013</v>
      </c>
      <c r="F3212" s="48" t="s">
        <v>10</v>
      </c>
      <c r="G3212" s="48" t="s">
        <v>109</v>
      </c>
      <c r="H3212" s="48">
        <v>439</v>
      </c>
      <c r="I3212" s="48">
        <v>3184</v>
      </c>
    </row>
    <row r="3213" spans="1:9" x14ac:dyDescent="0.25">
      <c r="A3213" s="48" t="s">
        <v>12</v>
      </c>
      <c r="B3213" s="48" t="s">
        <v>105</v>
      </c>
      <c r="C3213" s="48" t="s">
        <v>4514</v>
      </c>
      <c r="D3213" s="48">
        <v>7079</v>
      </c>
      <c r="E3213" s="48">
        <v>2013</v>
      </c>
      <c r="F3213" s="48" t="s">
        <v>10</v>
      </c>
      <c r="G3213" s="48" t="s">
        <v>109</v>
      </c>
      <c r="H3213" s="48">
        <v>402</v>
      </c>
      <c r="I3213" s="48">
        <v>1320</v>
      </c>
    </row>
    <row r="3214" spans="1:9" x14ac:dyDescent="0.25">
      <c r="A3214" s="48" t="s">
        <v>12</v>
      </c>
      <c r="B3214" s="48" t="s">
        <v>111</v>
      </c>
      <c r="C3214" s="48" t="s">
        <v>4579</v>
      </c>
      <c r="D3214" s="48">
        <v>7080</v>
      </c>
      <c r="E3214" s="48">
        <v>2013</v>
      </c>
      <c r="F3214" s="48" t="s">
        <v>10</v>
      </c>
      <c r="G3214" s="48" t="s">
        <v>109</v>
      </c>
      <c r="H3214" s="48">
        <v>324</v>
      </c>
      <c r="I3214" s="48">
        <v>2350</v>
      </c>
    </row>
    <row r="3215" spans="1:9" x14ac:dyDescent="0.25">
      <c r="A3215" s="48" t="s">
        <v>12</v>
      </c>
      <c r="B3215" s="48" t="s">
        <v>111</v>
      </c>
      <c r="C3215" s="48" t="s">
        <v>2903</v>
      </c>
      <c r="D3215" s="48">
        <v>7081</v>
      </c>
      <c r="E3215" s="48">
        <v>2013</v>
      </c>
      <c r="F3215" s="48" t="s">
        <v>10</v>
      </c>
      <c r="G3215" s="48" t="s">
        <v>109</v>
      </c>
      <c r="H3215" s="48">
        <v>249</v>
      </c>
      <c r="I3215" s="48">
        <v>900</v>
      </c>
    </row>
    <row r="3216" spans="1:9" x14ac:dyDescent="0.25">
      <c r="A3216" s="48" t="s">
        <v>12</v>
      </c>
      <c r="B3216" s="48" t="s">
        <v>111</v>
      </c>
      <c r="C3216" s="48" t="s">
        <v>2953</v>
      </c>
      <c r="D3216" s="48">
        <v>7082</v>
      </c>
      <c r="E3216" s="48">
        <v>2013</v>
      </c>
      <c r="F3216" s="48" t="s">
        <v>10</v>
      </c>
      <c r="G3216" s="48" t="s">
        <v>109</v>
      </c>
      <c r="H3216" s="48">
        <v>305</v>
      </c>
      <c r="I3216" s="48">
        <v>1389</v>
      </c>
    </row>
    <row r="3217" spans="1:9" x14ac:dyDescent="0.25">
      <c r="A3217" s="48" t="s">
        <v>12</v>
      </c>
      <c r="B3217" s="48" t="s">
        <v>111</v>
      </c>
      <c r="C3217" s="48" t="s">
        <v>936</v>
      </c>
      <c r="D3217" s="48">
        <v>7083</v>
      </c>
      <c r="E3217" s="48">
        <v>2013</v>
      </c>
      <c r="F3217" s="48" t="s">
        <v>10</v>
      </c>
      <c r="G3217" s="48" t="s">
        <v>109</v>
      </c>
      <c r="H3217" s="48">
        <v>159</v>
      </c>
      <c r="I3217" s="48">
        <v>910</v>
      </c>
    </row>
    <row r="3218" spans="1:9" x14ac:dyDescent="0.25">
      <c r="A3218" s="48" t="s">
        <v>12</v>
      </c>
      <c r="B3218" s="48" t="s">
        <v>111</v>
      </c>
      <c r="C3218" s="48" t="s">
        <v>937</v>
      </c>
      <c r="D3218" s="48">
        <v>7084</v>
      </c>
      <c r="E3218" s="48">
        <v>2013</v>
      </c>
      <c r="F3218" s="48" t="s">
        <v>10</v>
      </c>
      <c r="G3218" s="48" t="s">
        <v>109</v>
      </c>
      <c r="H3218" s="48">
        <v>299</v>
      </c>
      <c r="I3218" s="48">
        <v>1431</v>
      </c>
    </row>
    <row r="3219" spans="1:9" x14ac:dyDescent="0.25">
      <c r="A3219" s="48" t="s">
        <v>12</v>
      </c>
      <c r="B3219" s="48" t="s">
        <v>111</v>
      </c>
      <c r="C3219" s="48" t="s">
        <v>939</v>
      </c>
      <c r="D3219" s="48">
        <v>7085</v>
      </c>
      <c r="E3219" s="48">
        <v>2013</v>
      </c>
      <c r="F3219" s="48" t="s">
        <v>12</v>
      </c>
      <c r="G3219" s="48" t="s">
        <v>109</v>
      </c>
      <c r="H3219" s="48">
        <v>77</v>
      </c>
      <c r="I3219" s="48">
        <v>2320</v>
      </c>
    </row>
    <row r="3220" spans="1:9" x14ac:dyDescent="0.25">
      <c r="A3220" s="48" t="s">
        <v>12</v>
      </c>
      <c r="B3220" s="48" t="s">
        <v>111</v>
      </c>
      <c r="C3220" s="48" t="s">
        <v>940</v>
      </c>
      <c r="D3220" s="48">
        <v>7086</v>
      </c>
      <c r="E3220" s="48">
        <v>2013</v>
      </c>
      <c r="F3220" s="48" t="s">
        <v>10</v>
      </c>
      <c r="G3220" s="48" t="s">
        <v>109</v>
      </c>
      <c r="H3220" s="48">
        <v>200</v>
      </c>
      <c r="I3220" s="48">
        <v>560</v>
      </c>
    </row>
    <row r="3221" spans="1:9" x14ac:dyDescent="0.25">
      <c r="A3221" s="48" t="s">
        <v>12</v>
      </c>
      <c r="B3221" s="48" t="s">
        <v>111</v>
      </c>
      <c r="C3221" s="48" t="s">
        <v>941</v>
      </c>
      <c r="D3221" s="48">
        <v>7087</v>
      </c>
      <c r="E3221" s="48">
        <v>2013</v>
      </c>
      <c r="F3221" s="48" t="s">
        <v>10</v>
      </c>
      <c r="G3221" s="48" t="s">
        <v>109</v>
      </c>
      <c r="H3221" s="48">
        <v>90</v>
      </c>
      <c r="I3221" s="48">
        <v>785</v>
      </c>
    </row>
    <row r="3222" spans="1:9" x14ac:dyDescent="0.25">
      <c r="A3222" s="48" t="s">
        <v>12</v>
      </c>
      <c r="B3222" s="48" t="s">
        <v>111</v>
      </c>
      <c r="C3222" s="48" t="s">
        <v>951</v>
      </c>
      <c r="D3222" s="48">
        <v>7088</v>
      </c>
      <c r="E3222" s="48">
        <v>2013</v>
      </c>
      <c r="F3222" s="48" t="s">
        <v>10</v>
      </c>
      <c r="G3222" s="48" t="s">
        <v>109</v>
      </c>
      <c r="H3222" s="48">
        <v>193</v>
      </c>
      <c r="I3222" s="48">
        <v>666</v>
      </c>
    </row>
    <row r="3223" spans="1:9" x14ac:dyDescent="0.25">
      <c r="A3223" s="48" t="s">
        <v>12</v>
      </c>
      <c r="B3223" s="48" t="s">
        <v>111</v>
      </c>
      <c r="C3223" s="48" t="s">
        <v>954</v>
      </c>
      <c r="D3223" s="48">
        <v>7089</v>
      </c>
      <c r="E3223" s="48">
        <v>2013</v>
      </c>
      <c r="F3223" s="48" t="s">
        <v>10</v>
      </c>
      <c r="G3223" s="48" t="s">
        <v>109</v>
      </c>
      <c r="H3223" s="48">
        <v>155</v>
      </c>
      <c r="I3223" s="48">
        <v>981</v>
      </c>
    </row>
    <row r="3224" spans="1:9" x14ac:dyDescent="0.25">
      <c r="A3224" s="48" t="s">
        <v>12</v>
      </c>
      <c r="B3224" s="48" t="s">
        <v>111</v>
      </c>
      <c r="C3224" s="48" t="s">
        <v>957</v>
      </c>
      <c r="D3224" s="48">
        <v>7090</v>
      </c>
      <c r="E3224" s="48">
        <v>2013</v>
      </c>
      <c r="F3224" s="48" t="s">
        <v>10</v>
      </c>
      <c r="G3224" s="48" t="s">
        <v>109</v>
      </c>
      <c r="H3224" s="48">
        <v>154</v>
      </c>
      <c r="I3224" s="48">
        <v>603</v>
      </c>
    </row>
    <row r="3225" spans="1:9" x14ac:dyDescent="0.25">
      <c r="A3225" s="48" t="s">
        <v>12</v>
      </c>
      <c r="B3225" s="48" t="s">
        <v>111</v>
      </c>
      <c r="C3225" s="48" t="s">
        <v>960</v>
      </c>
      <c r="D3225" s="48">
        <v>7091</v>
      </c>
      <c r="E3225" s="48">
        <v>2013</v>
      </c>
      <c r="F3225" s="48" t="s">
        <v>10</v>
      </c>
      <c r="G3225" s="48" t="s">
        <v>109</v>
      </c>
      <c r="H3225" s="48">
        <v>78</v>
      </c>
      <c r="I3225" s="48">
        <v>18</v>
      </c>
    </row>
    <row r="3226" spans="1:9" x14ac:dyDescent="0.25">
      <c r="A3226" s="48" t="s">
        <v>12</v>
      </c>
      <c r="B3226" s="48" t="s">
        <v>111</v>
      </c>
      <c r="C3226" s="48" t="s">
        <v>962</v>
      </c>
      <c r="D3226" s="48">
        <v>7092</v>
      </c>
      <c r="E3226" s="48">
        <v>2013</v>
      </c>
      <c r="F3226" s="48" t="s">
        <v>10</v>
      </c>
      <c r="G3226" s="48" t="s">
        <v>109</v>
      </c>
      <c r="H3226" s="48">
        <v>228</v>
      </c>
      <c r="I3226" s="48">
        <v>729</v>
      </c>
    </row>
    <row r="3227" spans="1:9" x14ac:dyDescent="0.25">
      <c r="A3227" s="48" t="s">
        <v>12</v>
      </c>
      <c r="B3227" s="48" t="s">
        <v>111</v>
      </c>
      <c r="C3227" s="48" t="s">
        <v>5429</v>
      </c>
      <c r="D3227" s="48">
        <v>7093</v>
      </c>
      <c r="E3227" s="48">
        <v>2013</v>
      </c>
      <c r="F3227" s="48" t="s">
        <v>10</v>
      </c>
      <c r="G3227" s="48" t="s">
        <v>109</v>
      </c>
      <c r="H3227" s="48">
        <v>303</v>
      </c>
      <c r="I3227" s="48">
        <v>1360</v>
      </c>
    </row>
    <row r="3228" spans="1:9" x14ac:dyDescent="0.25">
      <c r="A3228" s="48" t="s">
        <v>12</v>
      </c>
      <c r="B3228" s="48" t="s">
        <v>111</v>
      </c>
      <c r="C3228" s="48" t="s">
        <v>5427</v>
      </c>
      <c r="D3228" s="48">
        <v>7094</v>
      </c>
      <c r="E3228" s="48">
        <v>2013</v>
      </c>
      <c r="F3228" s="48" t="s">
        <v>10</v>
      </c>
      <c r="G3228" s="48" t="s">
        <v>109</v>
      </c>
      <c r="H3228" s="48">
        <v>278</v>
      </c>
      <c r="I3228" s="48">
        <v>1225</v>
      </c>
    </row>
    <row r="3229" spans="1:9" x14ac:dyDescent="0.25">
      <c r="A3229" s="48" t="s">
        <v>12</v>
      </c>
      <c r="B3229" s="48" t="s">
        <v>111</v>
      </c>
      <c r="C3229" s="48" t="s">
        <v>5422</v>
      </c>
      <c r="D3229" s="48">
        <v>7095</v>
      </c>
      <c r="E3229" s="48">
        <v>2013</v>
      </c>
      <c r="F3229" s="48" t="s">
        <v>10</v>
      </c>
      <c r="G3229" s="48" t="s">
        <v>109</v>
      </c>
      <c r="H3229" s="48">
        <v>243</v>
      </c>
      <c r="I3229" s="48">
        <v>970</v>
      </c>
    </row>
    <row r="3230" spans="1:9" x14ac:dyDescent="0.25">
      <c r="A3230" s="48" t="s">
        <v>12</v>
      </c>
      <c r="B3230" s="48" t="s">
        <v>111</v>
      </c>
      <c r="C3230" s="48" t="s">
        <v>5413</v>
      </c>
      <c r="D3230" s="48">
        <v>7096</v>
      </c>
      <c r="E3230" s="48">
        <v>2013</v>
      </c>
      <c r="F3230" s="48" t="s">
        <v>10</v>
      </c>
      <c r="G3230" s="48" t="s">
        <v>109</v>
      </c>
      <c r="H3230" s="48">
        <v>209</v>
      </c>
      <c r="I3230" s="48">
        <v>560</v>
      </c>
    </row>
    <row r="3231" spans="1:9" x14ac:dyDescent="0.25">
      <c r="A3231" s="48" t="s">
        <v>68</v>
      </c>
      <c r="B3231" s="48" t="s">
        <v>111</v>
      </c>
      <c r="C3231" s="48" t="s">
        <v>5439</v>
      </c>
      <c r="D3231" s="48">
        <v>7097</v>
      </c>
      <c r="E3231" s="48">
        <v>2013</v>
      </c>
      <c r="F3231" s="48" t="s">
        <v>178</v>
      </c>
      <c r="G3231" s="48" t="s">
        <v>109</v>
      </c>
      <c r="H3231" s="48">
        <v>155</v>
      </c>
      <c r="I3231" s="48">
        <v>866</v>
      </c>
    </row>
    <row r="3232" spans="1:9" x14ac:dyDescent="0.25">
      <c r="A3232" s="48" t="s">
        <v>68</v>
      </c>
      <c r="B3232" s="48" t="s">
        <v>111</v>
      </c>
      <c r="C3232" s="48" t="s">
        <v>2955</v>
      </c>
      <c r="D3232" s="48">
        <v>7098</v>
      </c>
      <c r="E3232" s="48">
        <v>2013</v>
      </c>
      <c r="F3232" s="48" t="s">
        <v>178</v>
      </c>
      <c r="G3232" s="48" t="s">
        <v>109</v>
      </c>
      <c r="H3232" s="48">
        <v>162</v>
      </c>
      <c r="I3232" s="48">
        <v>712</v>
      </c>
    </row>
    <row r="3233" spans="1:9" x14ac:dyDescent="0.25">
      <c r="A3233" s="48" t="s">
        <v>68</v>
      </c>
      <c r="B3233" s="48" t="s">
        <v>105</v>
      </c>
      <c r="C3233" s="48" t="s">
        <v>1052</v>
      </c>
      <c r="D3233" s="48">
        <v>7099</v>
      </c>
      <c r="E3233" s="48">
        <v>2013</v>
      </c>
      <c r="F3233" s="48" t="s">
        <v>183</v>
      </c>
      <c r="G3233" s="48" t="s">
        <v>109</v>
      </c>
      <c r="H3233" s="48">
        <v>494</v>
      </c>
      <c r="I3233" s="48">
        <v>2924</v>
      </c>
    </row>
    <row r="3234" spans="1:9" x14ac:dyDescent="0.25">
      <c r="A3234" s="48" t="s">
        <v>68</v>
      </c>
      <c r="B3234" s="48" t="s">
        <v>111</v>
      </c>
      <c r="C3234" s="48" t="s">
        <v>951</v>
      </c>
      <c r="D3234" s="48">
        <v>7100</v>
      </c>
      <c r="E3234" s="48">
        <v>2013</v>
      </c>
      <c r="F3234" s="48" t="s">
        <v>178</v>
      </c>
      <c r="G3234" s="48" t="s">
        <v>109</v>
      </c>
      <c r="H3234" s="48">
        <v>146</v>
      </c>
      <c r="I3234" s="48">
        <v>1262</v>
      </c>
    </row>
    <row r="3235" spans="1:9" x14ac:dyDescent="0.25">
      <c r="A3235" s="48" t="s">
        <v>68</v>
      </c>
      <c r="B3235" s="48" t="s">
        <v>111</v>
      </c>
      <c r="C3235" s="48" t="s">
        <v>1005</v>
      </c>
      <c r="D3235" s="48">
        <v>7101</v>
      </c>
      <c r="E3235" s="48">
        <v>2013</v>
      </c>
      <c r="F3235" s="48" t="s">
        <v>178</v>
      </c>
      <c r="G3235" s="48" t="s">
        <v>109</v>
      </c>
      <c r="H3235" s="48">
        <v>44</v>
      </c>
      <c r="I3235" s="48">
        <v>584</v>
      </c>
    </row>
    <row r="3236" spans="1:9" x14ac:dyDescent="0.25">
      <c r="A3236" s="48" t="s">
        <v>68</v>
      </c>
      <c r="B3236" s="48" t="s">
        <v>111</v>
      </c>
      <c r="C3236" s="48" t="s">
        <v>1056</v>
      </c>
      <c r="D3236" s="48">
        <v>7102</v>
      </c>
      <c r="E3236" s="48">
        <v>2013</v>
      </c>
      <c r="F3236" s="48" t="s">
        <v>178</v>
      </c>
      <c r="G3236" s="48" t="s">
        <v>109</v>
      </c>
      <c r="H3236" s="48">
        <v>37</v>
      </c>
      <c r="I3236" s="48">
        <v>504</v>
      </c>
    </row>
    <row r="3237" spans="1:9" x14ac:dyDescent="0.25">
      <c r="A3237" s="48" t="s">
        <v>68</v>
      </c>
      <c r="B3237" s="48" t="s">
        <v>111</v>
      </c>
      <c r="C3237" s="48" t="s">
        <v>1014</v>
      </c>
      <c r="D3237" s="48">
        <v>7103</v>
      </c>
      <c r="E3237" s="48">
        <v>2013</v>
      </c>
      <c r="F3237" s="48" t="s">
        <v>178</v>
      </c>
      <c r="G3237" s="48" t="s">
        <v>109</v>
      </c>
      <c r="H3237" s="48">
        <v>42</v>
      </c>
      <c r="I3237" s="48">
        <v>263</v>
      </c>
    </row>
    <row r="3238" spans="1:9" x14ac:dyDescent="0.25">
      <c r="A3238" s="48" t="s">
        <v>68</v>
      </c>
      <c r="B3238" s="48" t="s">
        <v>111</v>
      </c>
      <c r="C3238" s="48" t="s">
        <v>4604</v>
      </c>
      <c r="D3238" s="48">
        <v>7104</v>
      </c>
      <c r="E3238" s="48">
        <v>2013</v>
      </c>
      <c r="F3238" s="48" t="s">
        <v>178</v>
      </c>
      <c r="G3238" s="48" t="s">
        <v>109</v>
      </c>
      <c r="H3238" s="48">
        <v>202</v>
      </c>
      <c r="I3238" s="48">
        <v>2050</v>
      </c>
    </row>
    <row r="3239" spans="1:9" x14ac:dyDescent="0.25">
      <c r="A3239" s="48" t="s">
        <v>68</v>
      </c>
      <c r="B3239" s="48" t="s">
        <v>111</v>
      </c>
      <c r="C3239" s="48" t="s">
        <v>4606</v>
      </c>
      <c r="D3239" s="48">
        <v>7105</v>
      </c>
      <c r="E3239" s="48">
        <v>2013</v>
      </c>
      <c r="F3239" s="48" t="s">
        <v>178</v>
      </c>
      <c r="G3239" s="48" t="s">
        <v>109</v>
      </c>
      <c r="H3239" s="48">
        <v>104</v>
      </c>
      <c r="I3239" s="48">
        <v>468</v>
      </c>
    </row>
    <row r="3240" spans="1:9" x14ac:dyDescent="0.25">
      <c r="A3240" s="48" t="s">
        <v>68</v>
      </c>
      <c r="B3240" s="48" t="s">
        <v>111</v>
      </c>
      <c r="C3240" s="48" t="s">
        <v>4558</v>
      </c>
      <c r="D3240" s="48">
        <v>7106</v>
      </c>
      <c r="E3240" s="48">
        <v>2013</v>
      </c>
      <c r="F3240" s="48" t="s">
        <v>178</v>
      </c>
      <c r="G3240" s="48" t="s">
        <v>109</v>
      </c>
      <c r="H3240" s="48">
        <v>589</v>
      </c>
      <c r="I3240" s="48">
        <v>2862</v>
      </c>
    </row>
    <row r="3241" spans="1:9" x14ac:dyDescent="0.25">
      <c r="A3241" s="48" t="s">
        <v>68</v>
      </c>
      <c r="B3241" s="48" t="s">
        <v>111</v>
      </c>
      <c r="C3241" s="48" t="s">
        <v>2356</v>
      </c>
      <c r="D3241" s="48">
        <v>7107</v>
      </c>
      <c r="E3241" s="48">
        <v>2013</v>
      </c>
      <c r="F3241" s="48" t="s">
        <v>178</v>
      </c>
      <c r="G3241" s="48" t="s">
        <v>109</v>
      </c>
      <c r="H3241" s="48">
        <v>139</v>
      </c>
      <c r="I3241" s="48">
        <v>533</v>
      </c>
    </row>
    <row r="3242" spans="1:9" x14ac:dyDescent="0.25">
      <c r="A3242" s="48" t="s">
        <v>68</v>
      </c>
      <c r="B3242" s="48" t="s">
        <v>111</v>
      </c>
      <c r="C3242" s="48" t="s">
        <v>4617</v>
      </c>
      <c r="D3242" s="48">
        <v>7108</v>
      </c>
      <c r="E3242" s="48">
        <v>2013</v>
      </c>
      <c r="F3242" s="48" t="s">
        <v>178</v>
      </c>
      <c r="G3242" s="48" t="s">
        <v>109</v>
      </c>
      <c r="H3242" s="48">
        <v>120</v>
      </c>
      <c r="I3242" s="48"/>
    </row>
    <row r="3243" spans="1:9" x14ac:dyDescent="0.25">
      <c r="A3243" s="48" t="s">
        <v>68</v>
      </c>
      <c r="B3243" s="48" t="s">
        <v>111</v>
      </c>
      <c r="C3243" s="48" t="s">
        <v>4618</v>
      </c>
      <c r="D3243" s="48">
        <v>7109</v>
      </c>
      <c r="E3243" s="48">
        <v>2013</v>
      </c>
      <c r="F3243" s="48" t="s">
        <v>178</v>
      </c>
      <c r="G3243" s="48" t="s">
        <v>109</v>
      </c>
      <c r="H3243" s="48">
        <v>97</v>
      </c>
      <c r="I3243" s="48">
        <v>600</v>
      </c>
    </row>
    <row r="3244" spans="1:9" x14ac:dyDescent="0.25">
      <c r="A3244" s="48" t="s">
        <v>68</v>
      </c>
      <c r="B3244" s="48" t="s">
        <v>111</v>
      </c>
      <c r="C3244" s="48" t="s">
        <v>5433</v>
      </c>
      <c r="D3244" s="48">
        <v>7110</v>
      </c>
      <c r="E3244" s="48">
        <v>2013</v>
      </c>
      <c r="F3244" s="48" t="s">
        <v>178</v>
      </c>
      <c r="G3244" s="48" t="s">
        <v>109</v>
      </c>
      <c r="H3244" s="48">
        <v>74</v>
      </c>
      <c r="I3244" s="48">
        <v>364</v>
      </c>
    </row>
    <row r="3245" spans="1:9" x14ac:dyDescent="0.25">
      <c r="A3245" s="48" t="s">
        <v>68</v>
      </c>
      <c r="B3245" s="48" t="s">
        <v>111</v>
      </c>
      <c r="C3245" s="48" t="s">
        <v>4977</v>
      </c>
      <c r="D3245" s="48">
        <v>7111</v>
      </c>
      <c r="E3245" s="48">
        <v>2013</v>
      </c>
      <c r="F3245" s="48" t="s">
        <v>178</v>
      </c>
      <c r="G3245" s="48" t="s">
        <v>109</v>
      </c>
      <c r="H3245" s="48">
        <v>95</v>
      </c>
      <c r="I3245" s="48">
        <v>485</v>
      </c>
    </row>
    <row r="3246" spans="1:9" x14ac:dyDescent="0.25">
      <c r="A3246" s="48" t="s">
        <v>68</v>
      </c>
      <c r="B3246" s="48" t="s">
        <v>111</v>
      </c>
      <c r="C3246" s="48" t="s">
        <v>4978</v>
      </c>
      <c r="D3246" s="48">
        <v>7112</v>
      </c>
      <c r="E3246" s="48">
        <v>2013</v>
      </c>
      <c r="F3246" s="48" t="s">
        <v>178</v>
      </c>
      <c r="G3246" s="48" t="s">
        <v>109</v>
      </c>
      <c r="H3246" s="48">
        <v>129</v>
      </c>
      <c r="I3246" s="48">
        <v>1069</v>
      </c>
    </row>
    <row r="3247" spans="1:9" x14ac:dyDescent="0.25">
      <c r="A3247" s="48" t="s">
        <v>68</v>
      </c>
      <c r="B3247" s="48" t="s">
        <v>111</v>
      </c>
      <c r="C3247" s="48" t="s">
        <v>4965</v>
      </c>
      <c r="D3247" s="48">
        <v>7113</v>
      </c>
      <c r="E3247" s="48">
        <v>2013</v>
      </c>
      <c r="F3247" s="48" t="s">
        <v>178</v>
      </c>
      <c r="G3247" s="48" t="s">
        <v>109</v>
      </c>
      <c r="H3247" s="48">
        <v>155</v>
      </c>
      <c r="I3247" s="48">
        <v>1542</v>
      </c>
    </row>
    <row r="3248" spans="1:9" x14ac:dyDescent="0.25">
      <c r="A3248" s="48" t="s">
        <v>68</v>
      </c>
      <c r="B3248" s="48" t="s">
        <v>111</v>
      </c>
      <c r="C3248" s="48" t="s">
        <v>4969</v>
      </c>
      <c r="D3248" s="48">
        <v>7114</v>
      </c>
      <c r="E3248" s="48">
        <v>2013</v>
      </c>
      <c r="F3248" s="48" t="s">
        <v>178</v>
      </c>
      <c r="G3248" s="48" t="s">
        <v>109</v>
      </c>
      <c r="H3248" s="48">
        <v>69</v>
      </c>
      <c r="I3248" s="48">
        <v>1020</v>
      </c>
    </row>
    <row r="3249" spans="1:9" x14ac:dyDescent="0.25">
      <c r="A3249" s="48" t="s">
        <v>68</v>
      </c>
      <c r="B3249" s="48" t="s">
        <v>111</v>
      </c>
      <c r="C3249" s="48" t="s">
        <v>1827</v>
      </c>
      <c r="D3249" s="48">
        <v>7115</v>
      </c>
      <c r="E3249" s="48">
        <v>2013</v>
      </c>
      <c r="F3249" s="48" t="s">
        <v>178</v>
      </c>
      <c r="G3249" s="48" t="s">
        <v>109</v>
      </c>
      <c r="H3249" s="48">
        <v>45</v>
      </c>
      <c r="I3249" s="48">
        <v>370</v>
      </c>
    </row>
    <row r="3250" spans="1:9" x14ac:dyDescent="0.25">
      <c r="A3250" s="48" t="s">
        <v>68</v>
      </c>
      <c r="B3250" s="48" t="s">
        <v>111</v>
      </c>
      <c r="C3250" s="48" t="s">
        <v>3808</v>
      </c>
      <c r="D3250" s="48">
        <v>7116</v>
      </c>
      <c r="E3250" s="48">
        <v>2013</v>
      </c>
      <c r="F3250" s="48" t="s">
        <v>178</v>
      </c>
      <c r="G3250" s="48" t="s">
        <v>109</v>
      </c>
      <c r="H3250" s="48">
        <v>190</v>
      </c>
      <c r="I3250" s="48">
        <v>775</v>
      </c>
    </row>
    <row r="3251" spans="1:9" x14ac:dyDescent="0.25">
      <c r="A3251" s="48" t="s">
        <v>68</v>
      </c>
      <c r="B3251" s="48" t="s">
        <v>111</v>
      </c>
      <c r="C3251" s="48" t="s">
        <v>3674</v>
      </c>
      <c r="D3251" s="48">
        <v>7117</v>
      </c>
      <c r="E3251" s="48">
        <v>2013</v>
      </c>
      <c r="F3251" s="48" t="s">
        <v>178</v>
      </c>
      <c r="G3251" s="48" t="s">
        <v>109</v>
      </c>
      <c r="H3251" s="48">
        <v>115</v>
      </c>
      <c r="I3251" s="48">
        <v>693</v>
      </c>
    </row>
    <row r="3252" spans="1:9" x14ac:dyDescent="0.25">
      <c r="A3252" s="48" t="s">
        <v>68</v>
      </c>
      <c r="B3252" s="48" t="s">
        <v>111</v>
      </c>
      <c r="C3252" s="48" t="s">
        <v>2026</v>
      </c>
      <c r="D3252" s="48">
        <v>7118</v>
      </c>
      <c r="E3252" s="48">
        <v>2013</v>
      </c>
      <c r="F3252" s="48" t="s">
        <v>178</v>
      </c>
      <c r="G3252" s="48" t="s">
        <v>109</v>
      </c>
      <c r="H3252" s="48">
        <v>263</v>
      </c>
      <c r="I3252" s="48">
        <v>1070</v>
      </c>
    </row>
    <row r="3253" spans="1:9" x14ac:dyDescent="0.25">
      <c r="A3253" s="48" t="s">
        <v>68</v>
      </c>
      <c r="B3253" s="48" t="s">
        <v>111</v>
      </c>
      <c r="C3253" s="48" t="s">
        <v>4522</v>
      </c>
      <c r="D3253" s="48">
        <v>7119</v>
      </c>
      <c r="E3253" s="48">
        <v>2013</v>
      </c>
      <c r="F3253" s="48" t="s">
        <v>178</v>
      </c>
      <c r="G3253" s="48" t="s">
        <v>109</v>
      </c>
      <c r="H3253" s="48">
        <v>130</v>
      </c>
      <c r="I3253" s="48">
        <v>853</v>
      </c>
    </row>
    <row r="3254" spans="1:9" x14ac:dyDescent="0.25">
      <c r="A3254" s="48" t="s">
        <v>68</v>
      </c>
      <c r="B3254" s="48" t="s">
        <v>111</v>
      </c>
      <c r="C3254" s="48" t="s">
        <v>4527</v>
      </c>
      <c r="D3254" s="48">
        <v>7120</v>
      </c>
      <c r="E3254" s="48">
        <v>2013</v>
      </c>
      <c r="F3254" s="48" t="s">
        <v>178</v>
      </c>
      <c r="G3254" s="48" t="s">
        <v>109</v>
      </c>
      <c r="H3254" s="48">
        <v>143</v>
      </c>
      <c r="I3254" s="48">
        <v>675</v>
      </c>
    </row>
    <row r="3255" spans="1:9" x14ac:dyDescent="0.25">
      <c r="A3255" s="48" t="s">
        <v>68</v>
      </c>
      <c r="B3255" s="48" t="s">
        <v>111</v>
      </c>
      <c r="C3255" s="48" t="s">
        <v>4526</v>
      </c>
      <c r="D3255" s="48">
        <v>7121</v>
      </c>
      <c r="E3255" s="48">
        <v>2013</v>
      </c>
      <c r="F3255" s="48" t="s">
        <v>178</v>
      </c>
      <c r="G3255" s="48" t="s">
        <v>109</v>
      </c>
      <c r="H3255" s="48">
        <v>122</v>
      </c>
      <c r="I3255" s="48">
        <v>2804</v>
      </c>
    </row>
    <row r="3256" spans="1:9" x14ac:dyDescent="0.25">
      <c r="A3256" s="48" t="s">
        <v>68</v>
      </c>
      <c r="B3256" s="48" t="s">
        <v>111</v>
      </c>
      <c r="C3256" s="48" t="s">
        <v>4524</v>
      </c>
      <c r="D3256" s="48">
        <v>7122</v>
      </c>
      <c r="E3256" s="48">
        <v>2013</v>
      </c>
      <c r="F3256" s="48" t="s">
        <v>178</v>
      </c>
      <c r="G3256" s="48" t="s">
        <v>109</v>
      </c>
      <c r="H3256" s="48">
        <v>246</v>
      </c>
      <c r="I3256" s="48">
        <v>1846</v>
      </c>
    </row>
    <row r="3257" spans="1:9" x14ac:dyDescent="0.25">
      <c r="A3257" s="48" t="s">
        <v>68</v>
      </c>
      <c r="B3257" s="48" t="s">
        <v>111</v>
      </c>
      <c r="C3257" s="48" t="s">
        <v>4472</v>
      </c>
      <c r="D3257" s="48">
        <v>7123</v>
      </c>
      <c r="E3257" s="48">
        <v>2013</v>
      </c>
      <c r="F3257" s="48" t="s">
        <v>178</v>
      </c>
      <c r="G3257" s="48" t="s">
        <v>109</v>
      </c>
      <c r="H3257" s="48">
        <v>262</v>
      </c>
      <c r="I3257" s="48">
        <v>1127</v>
      </c>
    </row>
    <row r="3258" spans="1:9" x14ac:dyDescent="0.25">
      <c r="A3258" s="48" t="s">
        <v>68</v>
      </c>
      <c r="B3258" s="48" t="s">
        <v>111</v>
      </c>
      <c r="C3258" s="48" t="s">
        <v>5779</v>
      </c>
      <c r="D3258" s="48">
        <v>7124</v>
      </c>
      <c r="E3258" s="48">
        <v>2013</v>
      </c>
      <c r="F3258" s="48" t="s">
        <v>178</v>
      </c>
      <c r="G3258" s="48" t="s">
        <v>109</v>
      </c>
      <c r="H3258" s="48">
        <v>209</v>
      </c>
      <c r="I3258" s="48">
        <v>1179</v>
      </c>
    </row>
    <row r="3259" spans="1:9" x14ac:dyDescent="0.25">
      <c r="A3259" s="48" t="s">
        <v>68</v>
      </c>
      <c r="B3259" s="48" t="s">
        <v>111</v>
      </c>
      <c r="C3259" s="48" t="s">
        <v>5739</v>
      </c>
      <c r="D3259" s="48">
        <v>7125</v>
      </c>
      <c r="E3259" s="48">
        <v>2013</v>
      </c>
      <c r="F3259" s="48" t="s">
        <v>178</v>
      </c>
      <c r="G3259" s="48" t="s">
        <v>109</v>
      </c>
      <c r="H3259" s="48">
        <v>144</v>
      </c>
      <c r="I3259" s="48">
        <v>1720</v>
      </c>
    </row>
    <row r="3260" spans="1:9" x14ac:dyDescent="0.25">
      <c r="A3260" s="48" t="s">
        <v>68</v>
      </c>
      <c r="B3260" s="48" t="s">
        <v>111</v>
      </c>
      <c r="C3260" s="48" t="s">
        <v>5752</v>
      </c>
      <c r="D3260" s="48">
        <v>7126</v>
      </c>
      <c r="E3260" s="48">
        <v>2013</v>
      </c>
      <c r="F3260" s="48" t="s">
        <v>178</v>
      </c>
      <c r="G3260" s="48" t="s">
        <v>109</v>
      </c>
      <c r="H3260" s="48">
        <v>250</v>
      </c>
      <c r="I3260" s="48">
        <v>1166</v>
      </c>
    </row>
    <row r="3261" spans="1:9" x14ac:dyDescent="0.25">
      <c r="A3261" s="48" t="s">
        <v>68</v>
      </c>
      <c r="B3261" s="48" t="s">
        <v>111</v>
      </c>
      <c r="C3261" s="48" t="s">
        <v>5763</v>
      </c>
      <c r="D3261" s="48">
        <v>7127</v>
      </c>
      <c r="E3261" s="48">
        <v>2013</v>
      </c>
      <c r="F3261" s="48" t="s">
        <v>178</v>
      </c>
      <c r="G3261" s="48" t="s">
        <v>109</v>
      </c>
      <c r="H3261" s="48">
        <v>126</v>
      </c>
      <c r="I3261" s="48">
        <v>896</v>
      </c>
    </row>
    <row r="3262" spans="1:9" x14ac:dyDescent="0.25">
      <c r="A3262" s="48" t="s">
        <v>68</v>
      </c>
      <c r="B3262" s="48" t="s">
        <v>111</v>
      </c>
      <c r="C3262" s="48" t="s">
        <v>1779</v>
      </c>
      <c r="D3262" s="48">
        <v>7128</v>
      </c>
      <c r="E3262" s="48">
        <v>2013</v>
      </c>
      <c r="F3262" s="48" t="s">
        <v>178</v>
      </c>
      <c r="G3262" s="48" t="s">
        <v>109</v>
      </c>
      <c r="H3262" s="48">
        <v>243</v>
      </c>
      <c r="I3262" s="48">
        <v>990</v>
      </c>
    </row>
    <row r="3263" spans="1:9" x14ac:dyDescent="0.25">
      <c r="A3263" s="48" t="s">
        <v>68</v>
      </c>
      <c r="B3263" s="48" t="s">
        <v>105</v>
      </c>
      <c r="C3263" s="48" t="s">
        <v>4509</v>
      </c>
      <c r="D3263" s="48">
        <v>7129</v>
      </c>
      <c r="E3263" s="48">
        <v>2013</v>
      </c>
      <c r="F3263" s="48" t="s">
        <v>178</v>
      </c>
      <c r="G3263" s="48" t="s">
        <v>109</v>
      </c>
      <c r="H3263" s="48">
        <v>274</v>
      </c>
      <c r="I3263" s="48">
        <v>2515</v>
      </c>
    </row>
    <row r="3264" spans="1:9" x14ac:dyDescent="0.25">
      <c r="A3264" s="48" t="s">
        <v>68</v>
      </c>
      <c r="B3264" s="48" t="s">
        <v>111</v>
      </c>
      <c r="C3264" s="48" t="s">
        <v>4903</v>
      </c>
      <c r="D3264" s="48">
        <v>7130</v>
      </c>
      <c r="E3264" s="48">
        <v>2013</v>
      </c>
      <c r="F3264" s="48" t="s">
        <v>178</v>
      </c>
      <c r="G3264" s="48" t="s">
        <v>109</v>
      </c>
      <c r="H3264" s="48">
        <v>83</v>
      </c>
      <c r="I3264" s="48">
        <v>506</v>
      </c>
    </row>
    <row r="3265" spans="1:9" x14ac:dyDescent="0.25">
      <c r="A3265" s="48" t="s">
        <v>12</v>
      </c>
      <c r="B3265" s="48" t="s">
        <v>105</v>
      </c>
      <c r="C3265" s="48" t="s">
        <v>4954</v>
      </c>
      <c r="D3265" s="48">
        <v>7131</v>
      </c>
      <c r="E3265" s="48">
        <v>2013</v>
      </c>
      <c r="F3265" s="48" t="s">
        <v>10</v>
      </c>
      <c r="G3265" s="48" t="s">
        <v>109</v>
      </c>
      <c r="H3265" s="48">
        <v>308</v>
      </c>
      <c r="I3265" s="48">
        <v>1701</v>
      </c>
    </row>
    <row r="3266" spans="1:9" x14ac:dyDescent="0.25">
      <c r="A3266" s="48" t="s">
        <v>12</v>
      </c>
      <c r="B3266" s="48" t="s">
        <v>111</v>
      </c>
      <c r="C3266" s="48" t="s">
        <v>966</v>
      </c>
      <c r="D3266" s="48">
        <v>7132</v>
      </c>
      <c r="E3266" s="48">
        <v>2013</v>
      </c>
      <c r="F3266" s="48" t="s">
        <v>10</v>
      </c>
      <c r="G3266" s="48" t="s">
        <v>109</v>
      </c>
      <c r="H3266" s="48">
        <v>251</v>
      </c>
      <c r="I3266" s="48">
        <v>115</v>
      </c>
    </row>
    <row r="3267" spans="1:9" x14ac:dyDescent="0.25">
      <c r="A3267" s="48" t="s">
        <v>12</v>
      </c>
      <c r="B3267" s="48" t="s">
        <v>111</v>
      </c>
      <c r="C3267" s="48" t="s">
        <v>3804</v>
      </c>
      <c r="D3267" s="48">
        <v>7146</v>
      </c>
      <c r="E3267" s="48">
        <v>2013</v>
      </c>
      <c r="F3267" s="48" t="s">
        <v>10</v>
      </c>
      <c r="G3267" s="48" t="s">
        <v>109</v>
      </c>
      <c r="H3267" s="48">
        <v>213</v>
      </c>
      <c r="I3267" s="48">
        <v>1694</v>
      </c>
    </row>
    <row r="3268" spans="1:9" x14ac:dyDescent="0.25">
      <c r="A3268" s="48" t="s">
        <v>68</v>
      </c>
      <c r="B3268" s="48" t="s">
        <v>111</v>
      </c>
      <c r="C3268" s="48" t="s">
        <v>3804</v>
      </c>
      <c r="D3268" s="48">
        <v>7147</v>
      </c>
      <c r="E3268" s="48">
        <v>2013</v>
      </c>
      <c r="F3268" s="48" t="s">
        <v>178</v>
      </c>
      <c r="G3268" s="48" t="s">
        <v>109</v>
      </c>
      <c r="H3268" s="48">
        <v>58</v>
      </c>
      <c r="I3268" s="48">
        <v>655</v>
      </c>
    </row>
    <row r="3269" spans="1:9" x14ac:dyDescent="0.25">
      <c r="A3269" s="48" t="s">
        <v>68</v>
      </c>
      <c r="B3269" s="48" t="s">
        <v>111</v>
      </c>
      <c r="C3269" s="48" t="s">
        <v>4608</v>
      </c>
      <c r="D3269" s="48">
        <v>7148</v>
      </c>
      <c r="E3269" s="48">
        <v>2013</v>
      </c>
      <c r="F3269" s="48" t="s">
        <v>178</v>
      </c>
      <c r="G3269" s="48" t="s">
        <v>109</v>
      </c>
      <c r="H3269" s="48">
        <v>40</v>
      </c>
      <c r="I3269" s="48">
        <v>41</v>
      </c>
    </row>
    <row r="3270" spans="1:9" x14ac:dyDescent="0.25">
      <c r="A3270" s="48" t="s">
        <v>12</v>
      </c>
      <c r="B3270" s="48" t="s">
        <v>105</v>
      </c>
      <c r="C3270" s="48" t="s">
        <v>3437</v>
      </c>
      <c r="D3270" s="48">
        <v>8001</v>
      </c>
      <c r="E3270" s="48">
        <v>2013</v>
      </c>
      <c r="F3270" s="48" t="s">
        <v>10</v>
      </c>
      <c r="G3270" s="48" t="s">
        <v>109</v>
      </c>
      <c r="H3270" s="48">
        <v>303</v>
      </c>
      <c r="I3270" s="48">
        <v>1400</v>
      </c>
    </row>
    <row r="3271" spans="1:9" x14ac:dyDescent="0.25">
      <c r="A3271" s="48" t="s">
        <v>12</v>
      </c>
      <c r="B3271" s="48" t="s">
        <v>105</v>
      </c>
      <c r="C3271" s="48" t="s">
        <v>6818</v>
      </c>
      <c r="D3271" s="48">
        <v>8002</v>
      </c>
      <c r="E3271" s="48">
        <v>2013</v>
      </c>
      <c r="F3271" s="48" t="s">
        <v>10</v>
      </c>
      <c r="G3271" s="48" t="s">
        <v>109</v>
      </c>
      <c r="H3271" s="48">
        <v>248</v>
      </c>
      <c r="I3271" s="48">
        <v>668</v>
      </c>
    </row>
    <row r="3272" spans="1:9" x14ac:dyDescent="0.25">
      <c r="A3272" s="48" t="s">
        <v>68</v>
      </c>
      <c r="B3272" s="48" t="s">
        <v>105</v>
      </c>
      <c r="C3272" s="48" t="s">
        <v>6895</v>
      </c>
      <c r="D3272" s="48">
        <v>8003</v>
      </c>
      <c r="E3272" s="48">
        <v>2013</v>
      </c>
      <c r="F3272" s="48" t="s">
        <v>183</v>
      </c>
      <c r="G3272" s="48" t="s">
        <v>109</v>
      </c>
      <c r="H3272" s="48">
        <v>252</v>
      </c>
      <c r="I3272" s="48">
        <v>1580</v>
      </c>
    </row>
    <row r="3273" spans="1:9" x14ac:dyDescent="0.25">
      <c r="A3273" s="48" t="s">
        <v>12</v>
      </c>
      <c r="B3273" s="48" t="s">
        <v>105</v>
      </c>
      <c r="C3273" s="48" t="s">
        <v>6832</v>
      </c>
      <c r="D3273" s="48">
        <v>8004</v>
      </c>
      <c r="E3273" s="48">
        <v>2013</v>
      </c>
      <c r="F3273" s="48" t="s">
        <v>10</v>
      </c>
      <c r="G3273" s="48" t="s">
        <v>109</v>
      </c>
      <c r="H3273" s="48">
        <v>1068</v>
      </c>
      <c r="I3273" s="48">
        <v>4055</v>
      </c>
    </row>
    <row r="3274" spans="1:9" x14ac:dyDescent="0.25">
      <c r="A3274" s="48" t="s">
        <v>68</v>
      </c>
      <c r="B3274" s="48" t="s">
        <v>105</v>
      </c>
      <c r="C3274" s="48" t="s">
        <v>6068</v>
      </c>
      <c r="D3274" s="48">
        <v>8005</v>
      </c>
      <c r="E3274" s="48">
        <v>2013</v>
      </c>
      <c r="F3274" s="48" t="s">
        <v>183</v>
      </c>
      <c r="G3274" s="48" t="s">
        <v>191</v>
      </c>
      <c r="H3274" s="48">
        <v>910</v>
      </c>
      <c r="I3274" s="48">
        <v>5210</v>
      </c>
    </row>
    <row r="3275" spans="1:9" x14ac:dyDescent="0.25">
      <c r="A3275" s="48" t="s">
        <v>12</v>
      </c>
      <c r="B3275" s="48" t="s">
        <v>105</v>
      </c>
      <c r="C3275" s="48" t="s">
        <v>5946</v>
      </c>
      <c r="D3275" s="48">
        <v>8006</v>
      </c>
      <c r="E3275" s="48">
        <v>2013</v>
      </c>
      <c r="F3275" s="48" t="s">
        <v>10</v>
      </c>
      <c r="G3275" s="48" t="s">
        <v>107</v>
      </c>
      <c r="H3275" s="48">
        <v>451</v>
      </c>
      <c r="I3275" s="48">
        <v>3575</v>
      </c>
    </row>
    <row r="3276" spans="1:9" x14ac:dyDescent="0.25">
      <c r="A3276" s="48" t="s">
        <v>12</v>
      </c>
      <c r="B3276" s="48" t="s">
        <v>105</v>
      </c>
      <c r="C3276" s="48" t="s">
        <v>875</v>
      </c>
      <c r="D3276" s="48">
        <v>8007</v>
      </c>
      <c r="E3276" s="48">
        <v>2013</v>
      </c>
      <c r="F3276" s="48" t="s">
        <v>10</v>
      </c>
      <c r="G3276" s="48" t="s">
        <v>109</v>
      </c>
      <c r="H3276" s="48">
        <v>654</v>
      </c>
      <c r="I3276" s="48">
        <v>2142</v>
      </c>
    </row>
    <row r="3277" spans="1:9" x14ac:dyDescent="0.25">
      <c r="A3277" s="48" t="s">
        <v>68</v>
      </c>
      <c r="B3277" s="48" t="s">
        <v>105</v>
      </c>
      <c r="C3277" s="48" t="s">
        <v>858</v>
      </c>
      <c r="D3277" s="48">
        <v>8008</v>
      </c>
      <c r="E3277" s="48">
        <v>2013</v>
      </c>
      <c r="F3277" s="48" t="s">
        <v>183</v>
      </c>
      <c r="G3277" s="48" t="s">
        <v>191</v>
      </c>
      <c r="H3277" s="48">
        <v>821</v>
      </c>
      <c r="I3277" s="48">
        <v>6043</v>
      </c>
    </row>
    <row r="3278" spans="1:9" x14ac:dyDescent="0.25">
      <c r="A3278" s="48" t="s">
        <v>12</v>
      </c>
      <c r="B3278" s="48" t="s">
        <v>105</v>
      </c>
      <c r="C3278" s="48" t="s">
        <v>6783</v>
      </c>
      <c r="D3278" s="48">
        <v>8009</v>
      </c>
      <c r="E3278" s="48">
        <v>2013</v>
      </c>
      <c r="F3278" s="48" t="s">
        <v>10</v>
      </c>
      <c r="G3278" s="48" t="s">
        <v>109</v>
      </c>
      <c r="H3278" s="48">
        <v>284</v>
      </c>
      <c r="I3278" s="48">
        <v>1028</v>
      </c>
    </row>
    <row r="3279" spans="1:9" x14ac:dyDescent="0.25">
      <c r="A3279" s="48" t="s">
        <v>68</v>
      </c>
      <c r="B3279" s="48" t="s">
        <v>105</v>
      </c>
      <c r="C3279" s="48" t="s">
        <v>6931</v>
      </c>
      <c r="D3279" s="48">
        <v>8010</v>
      </c>
      <c r="E3279" s="48">
        <v>2013</v>
      </c>
      <c r="F3279" s="48" t="s">
        <v>183</v>
      </c>
      <c r="G3279" s="48" t="s">
        <v>107</v>
      </c>
      <c r="H3279" s="48">
        <v>948</v>
      </c>
      <c r="I3279" s="48">
        <v>5330</v>
      </c>
    </row>
    <row r="3280" spans="1:9" x14ac:dyDescent="0.25">
      <c r="A3280" s="48" t="s">
        <v>12</v>
      </c>
      <c r="B3280" s="48" t="s">
        <v>105</v>
      </c>
      <c r="C3280" s="48" t="s">
        <v>6785</v>
      </c>
      <c r="D3280" s="48">
        <v>8011</v>
      </c>
      <c r="E3280" s="48">
        <v>2013</v>
      </c>
      <c r="F3280" s="48" t="s">
        <v>10</v>
      </c>
      <c r="G3280" s="48" t="s">
        <v>109</v>
      </c>
      <c r="H3280" s="48">
        <v>1214</v>
      </c>
      <c r="I3280" s="48">
        <v>4960</v>
      </c>
    </row>
    <row r="3281" spans="1:9" x14ac:dyDescent="0.25">
      <c r="A3281" s="48" t="s">
        <v>12</v>
      </c>
      <c r="B3281" s="48" t="s">
        <v>105</v>
      </c>
      <c r="C3281" s="48" t="s">
        <v>3415</v>
      </c>
      <c r="D3281" s="48">
        <v>8012</v>
      </c>
      <c r="E3281" s="48">
        <v>2013</v>
      </c>
      <c r="F3281" s="48" t="s">
        <v>10</v>
      </c>
      <c r="G3281" s="48" t="s">
        <v>109</v>
      </c>
      <c r="H3281" s="48">
        <v>2499</v>
      </c>
      <c r="I3281" s="48">
        <v>9431</v>
      </c>
    </row>
    <row r="3282" spans="1:9" x14ac:dyDescent="0.25">
      <c r="A3282" s="48" t="s">
        <v>12</v>
      </c>
      <c r="B3282" s="48" t="s">
        <v>105</v>
      </c>
      <c r="C3282" s="48" t="s">
        <v>3416</v>
      </c>
      <c r="D3282" s="48">
        <v>8013</v>
      </c>
      <c r="E3282" s="48">
        <v>2013</v>
      </c>
      <c r="F3282" s="48" t="s">
        <v>10</v>
      </c>
      <c r="G3282" s="48" t="s">
        <v>109</v>
      </c>
      <c r="H3282" s="48">
        <v>2417</v>
      </c>
      <c r="I3282" s="48">
        <v>10159</v>
      </c>
    </row>
    <row r="3283" spans="1:9" x14ac:dyDescent="0.25">
      <c r="A3283" s="48" t="s">
        <v>68</v>
      </c>
      <c r="B3283" s="48" t="s">
        <v>105</v>
      </c>
      <c r="C3283" s="48" t="s">
        <v>908</v>
      </c>
      <c r="D3283" s="48">
        <v>8014</v>
      </c>
      <c r="E3283" s="48">
        <v>2013</v>
      </c>
      <c r="F3283" s="48" t="s">
        <v>183</v>
      </c>
      <c r="G3283" s="48" t="s">
        <v>191</v>
      </c>
      <c r="H3283" s="48">
        <v>622</v>
      </c>
      <c r="I3283" s="48">
        <v>2896</v>
      </c>
    </row>
    <row r="3284" spans="1:9" x14ac:dyDescent="0.25">
      <c r="A3284" s="48" t="s">
        <v>12</v>
      </c>
      <c r="B3284" s="48" t="s">
        <v>105</v>
      </c>
      <c r="C3284" s="48" t="s">
        <v>3419</v>
      </c>
      <c r="D3284" s="48">
        <v>8015</v>
      </c>
      <c r="E3284" s="48">
        <v>2013</v>
      </c>
      <c r="F3284" s="48" t="s">
        <v>10</v>
      </c>
      <c r="G3284" s="48" t="s">
        <v>109</v>
      </c>
      <c r="H3284" s="48">
        <v>1552</v>
      </c>
      <c r="I3284" s="48">
        <v>4223</v>
      </c>
    </row>
    <row r="3285" spans="1:9" x14ac:dyDescent="0.25">
      <c r="A3285" s="48" t="s">
        <v>68</v>
      </c>
      <c r="B3285" s="48" t="s">
        <v>111</v>
      </c>
      <c r="C3285" s="48" t="s">
        <v>6061</v>
      </c>
      <c r="D3285" s="48">
        <v>8016</v>
      </c>
      <c r="E3285" s="48">
        <v>2013</v>
      </c>
      <c r="F3285" s="48" t="s">
        <v>178</v>
      </c>
      <c r="G3285" s="48" t="s">
        <v>109</v>
      </c>
      <c r="H3285" s="48">
        <v>44</v>
      </c>
      <c r="I3285" s="48">
        <v>0</v>
      </c>
    </row>
    <row r="3286" spans="1:9" x14ac:dyDescent="0.25">
      <c r="A3286" s="48" t="s">
        <v>12</v>
      </c>
      <c r="B3286" s="48" t="s">
        <v>105</v>
      </c>
      <c r="C3286" s="48" t="s">
        <v>6830</v>
      </c>
      <c r="D3286" s="48">
        <v>8017</v>
      </c>
      <c r="E3286" s="48">
        <v>2013</v>
      </c>
      <c r="F3286" s="48" t="s">
        <v>12</v>
      </c>
      <c r="G3286" s="48" t="s">
        <v>107</v>
      </c>
      <c r="H3286" s="48">
        <v>65</v>
      </c>
      <c r="I3286" s="48">
        <v>560</v>
      </c>
    </row>
    <row r="3287" spans="1:9" x14ac:dyDescent="0.25">
      <c r="A3287" s="48" t="s">
        <v>12</v>
      </c>
      <c r="B3287" s="48" t="s">
        <v>105</v>
      </c>
      <c r="C3287" s="48" t="s">
        <v>789</v>
      </c>
      <c r="D3287" s="48">
        <v>8018</v>
      </c>
      <c r="E3287" s="48">
        <v>2013</v>
      </c>
      <c r="F3287" s="48" t="s">
        <v>10</v>
      </c>
      <c r="G3287" s="48" t="s">
        <v>107</v>
      </c>
      <c r="H3287" s="48">
        <v>932</v>
      </c>
      <c r="I3287" s="48">
        <v>3690</v>
      </c>
    </row>
    <row r="3288" spans="1:9" x14ac:dyDescent="0.25">
      <c r="A3288" s="48" t="s">
        <v>12</v>
      </c>
      <c r="B3288" s="48" t="s">
        <v>105</v>
      </c>
      <c r="C3288" s="48" t="s">
        <v>6878</v>
      </c>
      <c r="D3288" s="48">
        <v>8019</v>
      </c>
      <c r="E3288" s="48">
        <v>2013</v>
      </c>
      <c r="F3288" s="48" t="s">
        <v>10</v>
      </c>
      <c r="G3288" s="48" t="s">
        <v>107</v>
      </c>
      <c r="H3288" s="48">
        <v>132</v>
      </c>
      <c r="I3288" s="48">
        <v>525</v>
      </c>
    </row>
    <row r="3289" spans="1:9" x14ac:dyDescent="0.25">
      <c r="A3289" s="48" t="s">
        <v>12</v>
      </c>
      <c r="B3289" s="48" t="s">
        <v>105</v>
      </c>
      <c r="C3289" s="48" t="s">
        <v>2081</v>
      </c>
      <c r="D3289" s="48">
        <v>8020</v>
      </c>
      <c r="E3289" s="48">
        <v>2013</v>
      </c>
      <c r="F3289" s="48" t="s">
        <v>10</v>
      </c>
      <c r="G3289" s="48" t="s">
        <v>109</v>
      </c>
      <c r="H3289" s="48">
        <v>501</v>
      </c>
      <c r="I3289" s="48">
        <v>1520</v>
      </c>
    </row>
    <row r="3290" spans="1:9" x14ac:dyDescent="0.25">
      <c r="A3290" s="48" t="s">
        <v>68</v>
      </c>
      <c r="B3290" s="48" t="s">
        <v>105</v>
      </c>
      <c r="C3290" s="48" t="s">
        <v>3521</v>
      </c>
      <c r="D3290" s="48">
        <v>8021</v>
      </c>
      <c r="E3290" s="48">
        <v>2013</v>
      </c>
      <c r="F3290" s="48" t="s">
        <v>183</v>
      </c>
      <c r="G3290" s="48" t="s">
        <v>109</v>
      </c>
      <c r="H3290" s="48">
        <v>913</v>
      </c>
      <c r="I3290" s="48">
        <v>4117</v>
      </c>
    </row>
    <row r="3291" spans="1:9" x14ac:dyDescent="0.25">
      <c r="A3291" s="48" t="s">
        <v>68</v>
      </c>
      <c r="B3291" s="48" t="s">
        <v>105</v>
      </c>
      <c r="C3291" s="48" t="s">
        <v>6861</v>
      </c>
      <c r="D3291" s="48">
        <v>8022</v>
      </c>
      <c r="E3291" s="48">
        <v>2013</v>
      </c>
      <c r="F3291" s="48" t="s">
        <v>183</v>
      </c>
      <c r="G3291" s="48" t="s">
        <v>107</v>
      </c>
      <c r="H3291" s="48">
        <v>765</v>
      </c>
      <c r="I3291" s="48">
        <v>4980</v>
      </c>
    </row>
    <row r="3292" spans="1:9" x14ac:dyDescent="0.25">
      <c r="A3292" s="48" t="s">
        <v>12</v>
      </c>
      <c r="B3292" s="48" t="s">
        <v>105</v>
      </c>
      <c r="C3292" s="48" t="s">
        <v>801</v>
      </c>
      <c r="D3292" s="48">
        <v>8023</v>
      </c>
      <c r="E3292" s="48">
        <v>2013</v>
      </c>
      <c r="F3292" s="48" t="s">
        <v>10</v>
      </c>
      <c r="G3292" s="48" t="s">
        <v>107</v>
      </c>
      <c r="H3292" s="48">
        <v>834</v>
      </c>
      <c r="I3292" s="48">
        <v>2550</v>
      </c>
    </row>
    <row r="3293" spans="1:9" x14ac:dyDescent="0.25">
      <c r="A3293" s="48" t="s">
        <v>12</v>
      </c>
      <c r="B3293" s="48" t="s">
        <v>105</v>
      </c>
      <c r="C3293" s="48" t="s">
        <v>802</v>
      </c>
      <c r="D3293" s="48">
        <v>8024</v>
      </c>
      <c r="E3293" s="48">
        <v>2013</v>
      </c>
      <c r="F3293" s="48" t="s">
        <v>10</v>
      </c>
      <c r="G3293" s="48" t="s">
        <v>109</v>
      </c>
      <c r="H3293" s="48">
        <v>1705</v>
      </c>
      <c r="I3293" s="48">
        <v>7230</v>
      </c>
    </row>
    <row r="3294" spans="1:9" x14ac:dyDescent="0.25">
      <c r="A3294" s="48" t="s">
        <v>12</v>
      </c>
      <c r="B3294" s="48" t="s">
        <v>105</v>
      </c>
      <c r="C3294" s="48" t="s">
        <v>858</v>
      </c>
      <c r="D3294" s="48">
        <v>8025</v>
      </c>
      <c r="E3294" s="48">
        <v>2013</v>
      </c>
      <c r="F3294" s="48" t="s">
        <v>10</v>
      </c>
      <c r="G3294" s="48" t="s">
        <v>109</v>
      </c>
      <c r="H3294" s="48">
        <v>396</v>
      </c>
      <c r="I3294" s="48">
        <v>948</v>
      </c>
    </row>
    <row r="3295" spans="1:9" x14ac:dyDescent="0.25">
      <c r="A3295" s="48" t="s">
        <v>12</v>
      </c>
      <c r="B3295" s="48" t="s">
        <v>105</v>
      </c>
      <c r="C3295" s="48" t="s">
        <v>822</v>
      </c>
      <c r="D3295" s="48">
        <v>8026</v>
      </c>
      <c r="E3295" s="48">
        <v>2013</v>
      </c>
      <c r="F3295" s="48" t="s">
        <v>10</v>
      </c>
      <c r="G3295" s="48" t="s">
        <v>109</v>
      </c>
      <c r="H3295" s="48">
        <v>96</v>
      </c>
      <c r="I3295" s="48">
        <v>1116</v>
      </c>
    </row>
    <row r="3296" spans="1:9" x14ac:dyDescent="0.25">
      <c r="A3296" s="48" t="s">
        <v>68</v>
      </c>
      <c r="B3296" s="48" t="s">
        <v>105</v>
      </c>
      <c r="C3296" s="48" t="s">
        <v>920</v>
      </c>
      <c r="D3296" s="48">
        <v>8027</v>
      </c>
      <c r="E3296" s="48">
        <v>2013</v>
      </c>
      <c r="F3296" s="48" t="s">
        <v>183</v>
      </c>
      <c r="G3296" s="48" t="s">
        <v>107</v>
      </c>
      <c r="H3296" s="48">
        <v>480</v>
      </c>
      <c r="I3296" s="48">
        <v>1940</v>
      </c>
    </row>
    <row r="3297" spans="1:9" x14ac:dyDescent="0.25">
      <c r="A3297" s="48" t="s">
        <v>12</v>
      </c>
      <c r="B3297" s="48" t="s">
        <v>105</v>
      </c>
      <c r="C3297" s="48" t="s">
        <v>3085</v>
      </c>
      <c r="D3297" s="48">
        <v>8028</v>
      </c>
      <c r="E3297" s="48">
        <v>2013</v>
      </c>
      <c r="F3297" s="48" t="s">
        <v>10</v>
      </c>
      <c r="G3297" s="48" t="s">
        <v>109</v>
      </c>
      <c r="H3297" s="48">
        <v>395</v>
      </c>
      <c r="I3297" s="48">
        <v>1553</v>
      </c>
    </row>
    <row r="3298" spans="1:9" x14ac:dyDescent="0.25">
      <c r="A3298" s="48" t="s">
        <v>12</v>
      </c>
      <c r="B3298" s="48" t="s">
        <v>105</v>
      </c>
      <c r="C3298" s="48" t="s">
        <v>2672</v>
      </c>
      <c r="D3298" s="48">
        <v>8029</v>
      </c>
      <c r="E3298" s="48">
        <v>2013</v>
      </c>
      <c r="F3298" s="48" t="s">
        <v>10</v>
      </c>
      <c r="G3298" s="48" t="s">
        <v>107</v>
      </c>
      <c r="H3298" s="48">
        <v>783</v>
      </c>
      <c r="I3298" s="48">
        <v>2696</v>
      </c>
    </row>
    <row r="3299" spans="1:9" x14ac:dyDescent="0.25">
      <c r="A3299" s="48" t="s">
        <v>12</v>
      </c>
      <c r="B3299" s="48" t="s">
        <v>105</v>
      </c>
      <c r="C3299" s="48" t="s">
        <v>6803</v>
      </c>
      <c r="D3299" s="48">
        <v>8030</v>
      </c>
      <c r="E3299" s="48">
        <v>2013</v>
      </c>
      <c r="F3299" s="48" t="s">
        <v>10</v>
      </c>
      <c r="G3299" s="48" t="s">
        <v>109</v>
      </c>
      <c r="H3299" s="48">
        <v>1152</v>
      </c>
      <c r="I3299" s="48">
        <v>4175</v>
      </c>
    </row>
    <row r="3300" spans="1:9" x14ac:dyDescent="0.25">
      <c r="A3300" s="48" t="s">
        <v>12</v>
      </c>
      <c r="B3300" s="48" t="s">
        <v>105</v>
      </c>
      <c r="C3300" s="48" t="s">
        <v>6884</v>
      </c>
      <c r="D3300" s="48">
        <v>8031</v>
      </c>
      <c r="E3300" s="48">
        <v>2013</v>
      </c>
      <c r="F3300" s="48" t="s">
        <v>10</v>
      </c>
      <c r="G3300" s="48" t="s">
        <v>109</v>
      </c>
      <c r="H3300" s="48">
        <v>725</v>
      </c>
      <c r="I3300" s="48">
        <v>3310</v>
      </c>
    </row>
    <row r="3301" spans="1:9" x14ac:dyDescent="0.25">
      <c r="A3301" s="48" t="s">
        <v>12</v>
      </c>
      <c r="B3301" s="48" t="s">
        <v>105</v>
      </c>
      <c r="C3301" s="48" t="s">
        <v>3452</v>
      </c>
      <c r="D3301" s="48">
        <v>8032</v>
      </c>
      <c r="E3301" s="48">
        <v>2013</v>
      </c>
      <c r="F3301" s="48" t="s">
        <v>10</v>
      </c>
      <c r="G3301" s="48" t="s">
        <v>109</v>
      </c>
      <c r="H3301" s="48">
        <v>904</v>
      </c>
      <c r="I3301" s="48">
        <v>3898</v>
      </c>
    </row>
    <row r="3302" spans="1:9" x14ac:dyDescent="0.25">
      <c r="A3302" s="48" t="s">
        <v>12</v>
      </c>
      <c r="B3302" s="48" t="s">
        <v>105</v>
      </c>
      <c r="C3302" s="48" t="s">
        <v>3462</v>
      </c>
      <c r="D3302" s="48">
        <v>8033</v>
      </c>
      <c r="E3302" s="48">
        <v>2013</v>
      </c>
      <c r="F3302" s="48" t="s">
        <v>10</v>
      </c>
      <c r="G3302" s="48" t="s">
        <v>109</v>
      </c>
      <c r="H3302" s="48">
        <v>404</v>
      </c>
      <c r="I3302" s="48">
        <v>2647</v>
      </c>
    </row>
    <row r="3303" spans="1:9" x14ac:dyDescent="0.25">
      <c r="A3303" s="48" t="s">
        <v>68</v>
      </c>
      <c r="B3303" s="48" t="s">
        <v>105</v>
      </c>
      <c r="C3303" s="48" t="s">
        <v>6080</v>
      </c>
      <c r="D3303" s="48">
        <v>8034</v>
      </c>
      <c r="E3303" s="48">
        <v>2013</v>
      </c>
      <c r="F3303" s="48" t="s">
        <v>183</v>
      </c>
      <c r="G3303" s="48" t="s">
        <v>109</v>
      </c>
      <c r="H3303" s="48">
        <v>576</v>
      </c>
      <c r="I3303" s="48">
        <v>3039</v>
      </c>
    </row>
    <row r="3304" spans="1:9" x14ac:dyDescent="0.25">
      <c r="A3304" s="48" t="s">
        <v>68</v>
      </c>
      <c r="B3304" s="48" t="s">
        <v>105</v>
      </c>
      <c r="C3304" s="48" t="s">
        <v>3402</v>
      </c>
      <c r="D3304" s="48">
        <v>8035</v>
      </c>
      <c r="E3304" s="48">
        <v>2013</v>
      </c>
      <c r="F3304" s="48" t="s">
        <v>183</v>
      </c>
      <c r="G3304" s="48" t="s">
        <v>109</v>
      </c>
      <c r="H3304" s="48">
        <v>700</v>
      </c>
      <c r="I3304" s="48">
        <v>3235</v>
      </c>
    </row>
    <row r="3305" spans="1:9" x14ac:dyDescent="0.25">
      <c r="A3305" s="48" t="s">
        <v>12</v>
      </c>
      <c r="B3305" s="48" t="s">
        <v>105</v>
      </c>
      <c r="C3305" s="48" t="s">
        <v>6819</v>
      </c>
      <c r="D3305" s="48">
        <v>8036</v>
      </c>
      <c r="E3305" s="48">
        <v>2013</v>
      </c>
      <c r="F3305" s="48" t="s">
        <v>10</v>
      </c>
      <c r="G3305" s="48" t="s">
        <v>109</v>
      </c>
      <c r="H3305" s="48">
        <v>1297</v>
      </c>
      <c r="I3305" s="48">
        <v>5049</v>
      </c>
    </row>
    <row r="3306" spans="1:9" x14ac:dyDescent="0.25">
      <c r="A3306" s="48" t="s">
        <v>12</v>
      </c>
      <c r="B3306" s="48" t="s">
        <v>105</v>
      </c>
      <c r="C3306" s="48" t="s">
        <v>6820</v>
      </c>
      <c r="D3306" s="48">
        <v>8037</v>
      </c>
      <c r="E3306" s="48">
        <v>2013</v>
      </c>
      <c r="F3306" s="48" t="s">
        <v>10</v>
      </c>
      <c r="G3306" s="48" t="s">
        <v>109</v>
      </c>
      <c r="H3306" s="48">
        <v>1549</v>
      </c>
      <c r="I3306" s="48">
        <v>6175</v>
      </c>
    </row>
    <row r="3307" spans="1:9" x14ac:dyDescent="0.25">
      <c r="A3307" s="48" t="s">
        <v>12</v>
      </c>
      <c r="B3307" s="48" t="s">
        <v>105</v>
      </c>
      <c r="C3307" s="48" t="s">
        <v>6892</v>
      </c>
      <c r="D3307" s="48">
        <v>8038</v>
      </c>
      <c r="E3307" s="48">
        <v>2013</v>
      </c>
      <c r="F3307" s="48" t="s">
        <v>10</v>
      </c>
      <c r="G3307" s="48" t="s">
        <v>109</v>
      </c>
      <c r="H3307" s="48">
        <v>1328</v>
      </c>
      <c r="I3307" s="48">
        <v>4508</v>
      </c>
    </row>
    <row r="3308" spans="1:9" x14ac:dyDescent="0.25">
      <c r="A3308" s="48" t="s">
        <v>68</v>
      </c>
      <c r="B3308" s="48" t="s">
        <v>105</v>
      </c>
      <c r="C3308" s="48" t="s">
        <v>921</v>
      </c>
      <c r="D3308" s="48">
        <v>8039</v>
      </c>
      <c r="E3308" s="48">
        <v>2013</v>
      </c>
      <c r="F3308" s="48" t="s">
        <v>183</v>
      </c>
      <c r="G3308" s="48" t="s">
        <v>109</v>
      </c>
      <c r="H3308" s="48">
        <v>707</v>
      </c>
      <c r="I3308" s="48">
        <v>4082</v>
      </c>
    </row>
    <row r="3309" spans="1:9" x14ac:dyDescent="0.25">
      <c r="A3309" s="48" t="s">
        <v>12</v>
      </c>
      <c r="B3309" s="48" t="s">
        <v>105</v>
      </c>
      <c r="C3309" s="48" t="s">
        <v>3108</v>
      </c>
      <c r="D3309" s="48">
        <v>8040</v>
      </c>
      <c r="E3309" s="48">
        <v>2013</v>
      </c>
      <c r="F3309" s="48" t="s">
        <v>10</v>
      </c>
      <c r="G3309" s="48" t="s">
        <v>109</v>
      </c>
      <c r="H3309" s="48">
        <v>1724</v>
      </c>
      <c r="I3309" s="48">
        <v>5010</v>
      </c>
    </row>
    <row r="3310" spans="1:9" x14ac:dyDescent="0.25">
      <c r="A3310" s="48" t="s">
        <v>12</v>
      </c>
      <c r="B3310" s="48" t="s">
        <v>105</v>
      </c>
      <c r="C3310" s="48" t="s">
        <v>852</v>
      </c>
      <c r="D3310" s="48">
        <v>8041</v>
      </c>
      <c r="E3310" s="48">
        <v>2013</v>
      </c>
      <c r="F3310" s="48" t="s">
        <v>10</v>
      </c>
      <c r="G3310" s="48" t="s">
        <v>109</v>
      </c>
      <c r="H3310" s="48">
        <v>1922</v>
      </c>
      <c r="I3310" s="48">
        <v>7037</v>
      </c>
    </row>
    <row r="3311" spans="1:9" x14ac:dyDescent="0.25">
      <c r="A3311" s="48" t="s">
        <v>68</v>
      </c>
      <c r="B3311" s="48" t="s">
        <v>105</v>
      </c>
      <c r="C3311" s="48" t="s">
        <v>3453</v>
      </c>
      <c r="D3311" s="48">
        <v>8042</v>
      </c>
      <c r="E3311" s="48">
        <v>2013</v>
      </c>
      <c r="F3311" s="48" t="s">
        <v>183</v>
      </c>
      <c r="G3311" s="48" t="s">
        <v>107</v>
      </c>
      <c r="H3311" s="48">
        <v>406</v>
      </c>
      <c r="I3311" s="48">
        <v>1403</v>
      </c>
    </row>
    <row r="3312" spans="1:9" x14ac:dyDescent="0.25">
      <c r="A3312" s="48" t="s">
        <v>68</v>
      </c>
      <c r="B3312" s="48" t="s">
        <v>105</v>
      </c>
      <c r="C3312" s="48" t="s">
        <v>6920</v>
      </c>
      <c r="D3312" s="48">
        <v>8043</v>
      </c>
      <c r="E3312" s="48">
        <v>2013</v>
      </c>
      <c r="F3312" s="48" t="s">
        <v>178</v>
      </c>
      <c r="G3312" s="48" t="s">
        <v>109</v>
      </c>
      <c r="H3312" s="48">
        <v>632</v>
      </c>
      <c r="I3312" s="48">
        <v>4084</v>
      </c>
    </row>
    <row r="3313" spans="1:9" x14ac:dyDescent="0.25">
      <c r="A3313" s="48" t="s">
        <v>68</v>
      </c>
      <c r="B3313" s="48" t="s">
        <v>105</v>
      </c>
      <c r="C3313" s="48" t="s">
        <v>6065</v>
      </c>
      <c r="D3313" s="48">
        <v>8044</v>
      </c>
      <c r="E3313" s="48">
        <v>2013</v>
      </c>
      <c r="F3313" s="48" t="s">
        <v>183</v>
      </c>
      <c r="G3313" s="48" t="s">
        <v>109</v>
      </c>
      <c r="H3313" s="48">
        <v>646</v>
      </c>
      <c r="I3313" s="48">
        <v>3734</v>
      </c>
    </row>
    <row r="3314" spans="1:9" x14ac:dyDescent="0.25">
      <c r="A3314" s="48" t="s">
        <v>12</v>
      </c>
      <c r="B3314" s="48" t="s">
        <v>105</v>
      </c>
      <c r="C3314" s="48" t="s">
        <v>3495</v>
      </c>
      <c r="D3314" s="48">
        <v>8045</v>
      </c>
      <c r="E3314" s="48">
        <v>2013</v>
      </c>
      <c r="F3314" s="48" t="s">
        <v>10</v>
      </c>
      <c r="G3314" s="48" t="s">
        <v>107</v>
      </c>
      <c r="H3314" s="48">
        <v>1046</v>
      </c>
      <c r="I3314" s="48">
        <v>3643</v>
      </c>
    </row>
    <row r="3315" spans="1:9" x14ac:dyDescent="0.25">
      <c r="A3315" s="48" t="s">
        <v>12</v>
      </c>
      <c r="B3315" s="48" t="s">
        <v>105</v>
      </c>
      <c r="C3315" s="48" t="s">
        <v>6834</v>
      </c>
      <c r="D3315" s="48">
        <v>8046</v>
      </c>
      <c r="E3315" s="48">
        <v>2013</v>
      </c>
      <c r="F3315" s="48" t="s">
        <v>10</v>
      </c>
      <c r="G3315" s="48" t="s">
        <v>107</v>
      </c>
      <c r="H3315" s="48">
        <v>721</v>
      </c>
      <c r="I3315" s="48">
        <v>5060</v>
      </c>
    </row>
    <row r="3316" spans="1:9" x14ac:dyDescent="0.25">
      <c r="A3316" s="48" t="s">
        <v>12</v>
      </c>
      <c r="B3316" s="48" t="s">
        <v>105</v>
      </c>
      <c r="C3316" s="48" t="s">
        <v>6838</v>
      </c>
      <c r="D3316" s="48">
        <v>8047</v>
      </c>
      <c r="E3316" s="48">
        <v>2013</v>
      </c>
      <c r="F3316" s="48" t="s">
        <v>10</v>
      </c>
      <c r="G3316" s="48" t="s">
        <v>109</v>
      </c>
      <c r="H3316" s="48">
        <v>1765</v>
      </c>
      <c r="I3316" s="48">
        <v>7352</v>
      </c>
    </row>
    <row r="3317" spans="1:9" x14ac:dyDescent="0.25">
      <c r="A3317" s="48" t="s">
        <v>12</v>
      </c>
      <c r="B3317" s="48" t="s">
        <v>105</v>
      </c>
      <c r="C3317" s="48" t="s">
        <v>765</v>
      </c>
      <c r="D3317" s="48">
        <v>8048</v>
      </c>
      <c r="E3317" s="48">
        <v>2013</v>
      </c>
      <c r="F3317" s="48" t="s">
        <v>10</v>
      </c>
      <c r="G3317" s="48" t="s">
        <v>109</v>
      </c>
      <c r="H3317" s="48">
        <v>137</v>
      </c>
      <c r="I3317" s="48">
        <v>638</v>
      </c>
    </row>
    <row r="3318" spans="1:9" x14ac:dyDescent="0.25">
      <c r="A3318" s="48" t="s">
        <v>12</v>
      </c>
      <c r="B3318" s="48" t="s">
        <v>105</v>
      </c>
      <c r="C3318" s="48" t="s">
        <v>6042</v>
      </c>
      <c r="D3318" s="48">
        <v>8049</v>
      </c>
      <c r="E3318" s="48">
        <v>2013</v>
      </c>
      <c r="F3318" s="48" t="s">
        <v>10</v>
      </c>
      <c r="G3318" s="48" t="s">
        <v>109</v>
      </c>
      <c r="H3318" s="48">
        <v>691</v>
      </c>
      <c r="I3318" s="48">
        <v>2337</v>
      </c>
    </row>
    <row r="3319" spans="1:9" x14ac:dyDescent="0.25">
      <c r="A3319" s="48" t="s">
        <v>12</v>
      </c>
      <c r="B3319" s="48" t="s">
        <v>105</v>
      </c>
      <c r="C3319" s="48" t="s">
        <v>883</v>
      </c>
      <c r="D3319" s="48">
        <v>8050</v>
      </c>
      <c r="E3319" s="48">
        <v>2013</v>
      </c>
      <c r="F3319" s="48" t="s">
        <v>10</v>
      </c>
      <c r="G3319" s="48" t="s">
        <v>109</v>
      </c>
      <c r="H3319" s="48">
        <v>575</v>
      </c>
      <c r="I3319" s="48">
        <v>2211</v>
      </c>
    </row>
    <row r="3320" spans="1:9" x14ac:dyDescent="0.25">
      <c r="A3320" s="48" t="s">
        <v>12</v>
      </c>
      <c r="B3320" s="48" t="s">
        <v>105</v>
      </c>
      <c r="C3320" s="48" t="s">
        <v>6003</v>
      </c>
      <c r="D3320" s="48">
        <v>8051</v>
      </c>
      <c r="E3320" s="48">
        <v>2013</v>
      </c>
      <c r="F3320" s="48" t="s">
        <v>10</v>
      </c>
      <c r="G3320" s="48" t="s">
        <v>109</v>
      </c>
      <c r="H3320" s="48">
        <v>259</v>
      </c>
      <c r="I3320" s="48">
        <v>1368</v>
      </c>
    </row>
    <row r="3321" spans="1:9" x14ac:dyDescent="0.25">
      <c r="A3321" s="48" t="s">
        <v>12</v>
      </c>
      <c r="B3321" s="48" t="s">
        <v>105</v>
      </c>
      <c r="C3321" s="48" t="s">
        <v>5980</v>
      </c>
      <c r="D3321" s="48">
        <v>8052</v>
      </c>
      <c r="E3321" s="48">
        <v>2013</v>
      </c>
      <c r="F3321" s="48" t="s">
        <v>10</v>
      </c>
      <c r="G3321" s="48" t="s">
        <v>109</v>
      </c>
      <c r="H3321" s="48">
        <v>273</v>
      </c>
      <c r="I3321" s="48">
        <v>1386</v>
      </c>
    </row>
    <row r="3322" spans="1:9" x14ac:dyDescent="0.25">
      <c r="A3322" s="48" t="s">
        <v>12</v>
      </c>
      <c r="B3322" s="48" t="s">
        <v>105</v>
      </c>
      <c r="C3322" s="48" t="s">
        <v>818</v>
      </c>
      <c r="D3322" s="48">
        <v>8053</v>
      </c>
      <c r="E3322" s="48">
        <v>2013</v>
      </c>
      <c r="F3322" s="48" t="s">
        <v>12</v>
      </c>
      <c r="G3322" s="48" t="s">
        <v>109</v>
      </c>
      <c r="H3322" s="48">
        <v>149</v>
      </c>
      <c r="I3322" s="48">
        <v>1400</v>
      </c>
    </row>
    <row r="3323" spans="1:9" x14ac:dyDescent="0.25">
      <c r="A3323" s="48" t="s">
        <v>68</v>
      </c>
      <c r="B3323" s="48" t="s">
        <v>105</v>
      </c>
      <c r="C3323" s="48" t="s">
        <v>914</v>
      </c>
      <c r="D3323" s="48">
        <v>8054</v>
      </c>
      <c r="E3323" s="48">
        <v>2013</v>
      </c>
      <c r="F3323" s="48" t="s">
        <v>178</v>
      </c>
      <c r="G3323" s="48" t="s">
        <v>109</v>
      </c>
      <c r="H3323" s="48">
        <v>379</v>
      </c>
      <c r="I3323" s="48">
        <v>3164</v>
      </c>
    </row>
    <row r="3324" spans="1:9" x14ac:dyDescent="0.25">
      <c r="A3324" s="48" t="s">
        <v>68</v>
      </c>
      <c r="B3324" s="48" t="s">
        <v>105</v>
      </c>
      <c r="C3324" s="48" t="s">
        <v>902</v>
      </c>
      <c r="D3324" s="48">
        <v>8055</v>
      </c>
      <c r="E3324" s="48">
        <v>2013</v>
      </c>
      <c r="F3324" s="48" t="s">
        <v>178</v>
      </c>
      <c r="G3324" s="48" t="s">
        <v>109</v>
      </c>
      <c r="H3324" s="48">
        <v>308</v>
      </c>
      <c r="I3324" s="48">
        <v>1410</v>
      </c>
    </row>
    <row r="3325" spans="1:9" x14ac:dyDescent="0.25">
      <c r="A3325" s="48" t="s">
        <v>68</v>
      </c>
      <c r="B3325" s="48" t="s">
        <v>105</v>
      </c>
      <c r="C3325" s="48" t="s">
        <v>6922</v>
      </c>
      <c r="D3325" s="48">
        <v>8056</v>
      </c>
      <c r="E3325" s="48">
        <v>2013</v>
      </c>
      <c r="F3325" s="48" t="s">
        <v>178</v>
      </c>
      <c r="G3325" s="48" t="s">
        <v>109</v>
      </c>
      <c r="H3325" s="48">
        <v>147</v>
      </c>
      <c r="I3325" s="48">
        <v>878</v>
      </c>
    </row>
    <row r="3326" spans="1:9" x14ac:dyDescent="0.25">
      <c r="A3326" s="48" t="s">
        <v>68</v>
      </c>
      <c r="B3326" s="48" t="s">
        <v>105</v>
      </c>
      <c r="C3326" s="48" t="s">
        <v>6926</v>
      </c>
      <c r="D3326" s="48">
        <v>8057</v>
      </c>
      <c r="E3326" s="48">
        <v>2013</v>
      </c>
      <c r="F3326" s="48" t="s">
        <v>178</v>
      </c>
      <c r="G3326" s="48" t="s">
        <v>109</v>
      </c>
      <c r="H3326" s="48">
        <v>386</v>
      </c>
      <c r="I3326" s="48">
        <v>2352</v>
      </c>
    </row>
    <row r="3327" spans="1:9" x14ac:dyDescent="0.25">
      <c r="A3327" s="48" t="s">
        <v>68</v>
      </c>
      <c r="B3327" s="48" t="s">
        <v>105</v>
      </c>
      <c r="C3327" s="48" t="s">
        <v>6847</v>
      </c>
      <c r="D3327" s="48">
        <v>8058</v>
      </c>
      <c r="E3327" s="48">
        <v>2013</v>
      </c>
      <c r="F3327" s="48" t="s">
        <v>178</v>
      </c>
      <c r="G3327" s="48" t="s">
        <v>109</v>
      </c>
      <c r="H3327" s="48">
        <v>172</v>
      </c>
      <c r="I3327" s="48">
        <v>1342</v>
      </c>
    </row>
    <row r="3328" spans="1:9" x14ac:dyDescent="0.25">
      <c r="A3328" s="48" t="s">
        <v>68</v>
      </c>
      <c r="B3328" s="48" t="s">
        <v>105</v>
      </c>
      <c r="C3328" s="48" t="s">
        <v>784</v>
      </c>
      <c r="D3328" s="48">
        <v>8059</v>
      </c>
      <c r="E3328" s="48">
        <v>2013</v>
      </c>
      <c r="F3328" s="48" t="s">
        <v>178</v>
      </c>
      <c r="G3328" s="48" t="s">
        <v>109</v>
      </c>
      <c r="H3328" s="48">
        <v>331</v>
      </c>
      <c r="I3328" s="48">
        <v>2062</v>
      </c>
    </row>
    <row r="3329" spans="1:9" x14ac:dyDescent="0.25">
      <c r="A3329" s="48" t="s">
        <v>68</v>
      </c>
      <c r="B3329" s="48" t="s">
        <v>105</v>
      </c>
      <c r="C3329" s="48" t="s">
        <v>6066</v>
      </c>
      <c r="D3329" s="48">
        <v>8060</v>
      </c>
      <c r="E3329" s="48">
        <v>2013</v>
      </c>
      <c r="F3329" s="48" t="s">
        <v>178</v>
      </c>
      <c r="G3329" s="48" t="s">
        <v>109</v>
      </c>
      <c r="H3329" s="48">
        <v>342</v>
      </c>
      <c r="I3329" s="48">
        <v>2074</v>
      </c>
    </row>
    <row r="3330" spans="1:9" x14ac:dyDescent="0.25">
      <c r="A3330" s="48" t="s">
        <v>68</v>
      </c>
      <c r="B3330" s="48" t="s">
        <v>105</v>
      </c>
      <c r="C3330" s="48" t="s">
        <v>6011</v>
      </c>
      <c r="D3330" s="48">
        <v>8061</v>
      </c>
      <c r="E3330" s="48">
        <v>2013</v>
      </c>
      <c r="F3330" s="48" t="s">
        <v>178</v>
      </c>
      <c r="G3330" s="48" t="s">
        <v>109</v>
      </c>
      <c r="H3330" s="48">
        <v>281</v>
      </c>
      <c r="I3330" s="48">
        <v>1563</v>
      </c>
    </row>
    <row r="3331" spans="1:9" x14ac:dyDescent="0.25">
      <c r="A3331" s="48" t="s">
        <v>68</v>
      </c>
      <c r="B3331" s="48" t="s">
        <v>105</v>
      </c>
      <c r="C3331" s="48" t="s">
        <v>3519</v>
      </c>
      <c r="D3331" s="48">
        <v>8062</v>
      </c>
      <c r="E3331" s="48">
        <v>2013</v>
      </c>
      <c r="F3331" s="48" t="s">
        <v>183</v>
      </c>
      <c r="G3331" s="48" t="s">
        <v>109</v>
      </c>
      <c r="H3331" s="48">
        <v>309</v>
      </c>
      <c r="I3331" s="48">
        <v>1066</v>
      </c>
    </row>
    <row r="3332" spans="1:9" x14ac:dyDescent="0.25">
      <c r="A3332" s="48" t="s">
        <v>68</v>
      </c>
      <c r="B3332" s="48" t="s">
        <v>105</v>
      </c>
      <c r="C3332" s="48" t="s">
        <v>6071</v>
      </c>
      <c r="D3332" s="48">
        <v>8063</v>
      </c>
      <c r="E3332" s="48">
        <v>2013</v>
      </c>
      <c r="F3332" s="48" t="s">
        <v>178</v>
      </c>
      <c r="G3332" s="48" t="s">
        <v>109</v>
      </c>
      <c r="H3332" s="48">
        <v>410</v>
      </c>
      <c r="I3332" s="48">
        <v>2267</v>
      </c>
    </row>
    <row r="3333" spans="1:9" x14ac:dyDescent="0.25">
      <c r="A3333" s="48" t="s">
        <v>68</v>
      </c>
      <c r="B3333" s="48" t="s">
        <v>105</v>
      </c>
      <c r="C3333" s="48" t="s">
        <v>6090</v>
      </c>
      <c r="D3333" s="48">
        <v>8064</v>
      </c>
      <c r="E3333" s="48">
        <v>2013</v>
      </c>
      <c r="F3333" s="48" t="s">
        <v>183</v>
      </c>
      <c r="G3333" s="48" t="s">
        <v>109</v>
      </c>
      <c r="H3333" s="48">
        <v>251</v>
      </c>
      <c r="I3333" s="48">
        <v>1614</v>
      </c>
    </row>
    <row r="3334" spans="1:9" x14ac:dyDescent="0.25">
      <c r="A3334" s="48" t="s">
        <v>68</v>
      </c>
      <c r="B3334" s="48" t="s">
        <v>105</v>
      </c>
      <c r="C3334" s="48" t="s">
        <v>923</v>
      </c>
      <c r="D3334" s="48">
        <v>8065</v>
      </c>
      <c r="E3334" s="48">
        <v>2013</v>
      </c>
      <c r="F3334" s="48" t="s">
        <v>178</v>
      </c>
      <c r="G3334" s="48" t="s">
        <v>109</v>
      </c>
      <c r="H3334" s="48">
        <v>221</v>
      </c>
      <c r="I3334" s="48">
        <v>1379</v>
      </c>
    </row>
    <row r="3335" spans="1:9" x14ac:dyDescent="0.25">
      <c r="A3335" s="48" t="s">
        <v>68</v>
      </c>
      <c r="B3335" s="48" t="s">
        <v>105</v>
      </c>
      <c r="C3335" s="48" t="s">
        <v>6919</v>
      </c>
      <c r="D3335" s="48">
        <v>8066</v>
      </c>
      <c r="E3335" s="48">
        <v>2013</v>
      </c>
      <c r="F3335" s="48" t="s">
        <v>178</v>
      </c>
      <c r="G3335" s="48" t="s">
        <v>109</v>
      </c>
      <c r="H3335" s="48">
        <v>285</v>
      </c>
      <c r="I3335" s="48">
        <v>1580</v>
      </c>
    </row>
    <row r="3336" spans="1:9" x14ac:dyDescent="0.25">
      <c r="A3336" s="48" t="s">
        <v>68</v>
      </c>
      <c r="B3336" s="48" t="s">
        <v>105</v>
      </c>
      <c r="C3336" s="48" t="s">
        <v>6933</v>
      </c>
      <c r="D3336" s="48">
        <v>8067</v>
      </c>
      <c r="E3336" s="48">
        <v>2013</v>
      </c>
      <c r="F3336" s="48" t="s">
        <v>178</v>
      </c>
      <c r="G3336" s="48" t="s">
        <v>109</v>
      </c>
      <c r="H3336" s="48">
        <v>255</v>
      </c>
      <c r="I3336" s="48">
        <v>1801</v>
      </c>
    </row>
    <row r="3337" spans="1:9" x14ac:dyDescent="0.25">
      <c r="A3337" s="48" t="s">
        <v>68</v>
      </c>
      <c r="B3337" s="48" t="s">
        <v>105</v>
      </c>
      <c r="C3337" s="48" t="s">
        <v>894</v>
      </c>
      <c r="D3337" s="48">
        <v>8068</v>
      </c>
      <c r="E3337" s="48">
        <v>2013</v>
      </c>
      <c r="F3337" s="48" t="s">
        <v>178</v>
      </c>
      <c r="G3337" s="48" t="s">
        <v>109</v>
      </c>
      <c r="H3337" s="48">
        <v>316</v>
      </c>
      <c r="I3337" s="48">
        <v>1675</v>
      </c>
    </row>
    <row r="3338" spans="1:9" x14ac:dyDescent="0.25">
      <c r="A3338" s="48" t="s">
        <v>68</v>
      </c>
      <c r="B3338" s="48" t="s">
        <v>105</v>
      </c>
      <c r="C3338" s="48" t="s">
        <v>839</v>
      </c>
      <c r="D3338" s="48">
        <v>8069</v>
      </c>
      <c r="E3338" s="48">
        <v>2013</v>
      </c>
      <c r="F3338" s="48" t="s">
        <v>178</v>
      </c>
      <c r="G3338" s="48" t="s">
        <v>191</v>
      </c>
      <c r="H3338" s="48">
        <v>283</v>
      </c>
      <c r="I3338" s="48">
        <v>1947</v>
      </c>
    </row>
    <row r="3339" spans="1:9" x14ac:dyDescent="0.25">
      <c r="A3339" s="48" t="s">
        <v>68</v>
      </c>
      <c r="B3339" s="48" t="s">
        <v>105</v>
      </c>
      <c r="C3339" s="48" t="s">
        <v>2023</v>
      </c>
      <c r="D3339" s="48">
        <v>8070</v>
      </c>
      <c r="E3339" s="48">
        <v>2013</v>
      </c>
      <c r="F3339" s="48" t="s">
        <v>183</v>
      </c>
      <c r="G3339" s="48" t="s">
        <v>109</v>
      </c>
      <c r="H3339" s="48">
        <v>1338</v>
      </c>
      <c r="I3339" s="48">
        <v>4768</v>
      </c>
    </row>
    <row r="3340" spans="1:9" x14ac:dyDescent="0.25">
      <c r="A3340" s="48" t="s">
        <v>68</v>
      </c>
      <c r="B3340" s="48" t="s">
        <v>105</v>
      </c>
      <c r="C3340" s="48" t="s">
        <v>3505</v>
      </c>
      <c r="D3340" s="48">
        <v>8071</v>
      </c>
      <c r="E3340" s="48">
        <v>2013</v>
      </c>
      <c r="F3340" s="48" t="s">
        <v>178</v>
      </c>
      <c r="G3340" s="48" t="s">
        <v>109</v>
      </c>
      <c r="H3340" s="48">
        <v>183</v>
      </c>
      <c r="I3340" s="48">
        <v>1588</v>
      </c>
    </row>
    <row r="3341" spans="1:9" x14ac:dyDescent="0.25">
      <c r="A3341" s="48" t="s">
        <v>68</v>
      </c>
      <c r="B3341" s="48" t="s">
        <v>105</v>
      </c>
      <c r="C3341" s="48" t="s">
        <v>6059</v>
      </c>
      <c r="D3341" s="48">
        <v>8072</v>
      </c>
      <c r="E3341" s="48">
        <v>2013</v>
      </c>
      <c r="F3341" s="48" t="s">
        <v>178</v>
      </c>
      <c r="G3341" s="48" t="s">
        <v>109</v>
      </c>
      <c r="H3341" s="48">
        <v>346</v>
      </c>
      <c r="I3341" s="48">
        <v>1686</v>
      </c>
    </row>
    <row r="3342" spans="1:9" x14ac:dyDescent="0.25">
      <c r="A3342" s="48" t="s">
        <v>68</v>
      </c>
      <c r="B3342" s="48" t="s">
        <v>105</v>
      </c>
      <c r="C3342" s="48" t="s">
        <v>3513</v>
      </c>
      <c r="D3342" s="48">
        <v>8073</v>
      </c>
      <c r="E3342" s="48">
        <v>2013</v>
      </c>
      <c r="F3342" s="48" t="s">
        <v>183</v>
      </c>
      <c r="G3342" s="48" t="s">
        <v>109</v>
      </c>
      <c r="H3342" s="48">
        <v>468</v>
      </c>
      <c r="I3342" s="48">
        <v>2143</v>
      </c>
    </row>
    <row r="3343" spans="1:9" x14ac:dyDescent="0.25">
      <c r="A3343" s="48" t="s">
        <v>68</v>
      </c>
      <c r="B3343" s="48" t="s">
        <v>105</v>
      </c>
      <c r="C3343" s="48" t="s">
        <v>2603</v>
      </c>
      <c r="D3343" s="48">
        <v>8074</v>
      </c>
      <c r="E3343" s="48">
        <v>2013</v>
      </c>
      <c r="F3343" s="48" t="s">
        <v>183</v>
      </c>
      <c r="G3343" s="48" t="s">
        <v>109</v>
      </c>
      <c r="H3343" s="48">
        <v>332</v>
      </c>
      <c r="I3343" s="48">
        <v>1608</v>
      </c>
    </row>
    <row r="3344" spans="1:9" x14ac:dyDescent="0.25">
      <c r="A3344" s="48" t="s">
        <v>68</v>
      </c>
      <c r="B3344" s="48" t="s">
        <v>105</v>
      </c>
      <c r="C3344" s="48" t="s">
        <v>2675</v>
      </c>
      <c r="D3344" s="48">
        <v>8075</v>
      </c>
      <c r="E3344" s="48">
        <v>2013</v>
      </c>
      <c r="F3344" s="48" t="s">
        <v>178</v>
      </c>
      <c r="G3344" s="48" t="s">
        <v>109</v>
      </c>
      <c r="H3344" s="48">
        <v>429</v>
      </c>
      <c r="I3344" s="48">
        <v>2914</v>
      </c>
    </row>
    <row r="3345" spans="1:9" x14ac:dyDescent="0.25">
      <c r="A3345" s="48" t="s">
        <v>68</v>
      </c>
      <c r="B3345" s="48" t="s">
        <v>105</v>
      </c>
      <c r="C3345" s="48" t="s">
        <v>2712</v>
      </c>
      <c r="D3345" s="48">
        <v>8076</v>
      </c>
      <c r="E3345" s="48">
        <v>2013</v>
      </c>
      <c r="F3345" s="48" t="s">
        <v>178</v>
      </c>
      <c r="G3345" s="48" t="s">
        <v>109</v>
      </c>
      <c r="H3345" s="48">
        <v>270</v>
      </c>
      <c r="I3345" s="48">
        <v>1841</v>
      </c>
    </row>
    <row r="3346" spans="1:9" x14ac:dyDescent="0.25">
      <c r="A3346" s="48" t="s">
        <v>68</v>
      </c>
      <c r="B3346" s="48" t="s">
        <v>105</v>
      </c>
      <c r="C3346" s="48" t="s">
        <v>893</v>
      </c>
      <c r="D3346" s="48">
        <v>8077</v>
      </c>
      <c r="E3346" s="48">
        <v>2013</v>
      </c>
      <c r="F3346" s="48" t="s">
        <v>183</v>
      </c>
      <c r="G3346" s="48" t="s">
        <v>109</v>
      </c>
      <c r="H3346" s="48">
        <v>387</v>
      </c>
      <c r="I3346" s="48">
        <v>3194</v>
      </c>
    </row>
    <row r="3347" spans="1:9" x14ac:dyDescent="0.25">
      <c r="A3347" s="48" t="s">
        <v>12</v>
      </c>
      <c r="B3347" s="48" t="s">
        <v>105</v>
      </c>
      <c r="C3347" s="48" t="s">
        <v>841</v>
      </c>
      <c r="D3347" s="48">
        <v>8078</v>
      </c>
      <c r="E3347" s="48">
        <v>2013</v>
      </c>
      <c r="F3347" s="48" t="s">
        <v>10</v>
      </c>
      <c r="G3347" s="48" t="s">
        <v>109</v>
      </c>
      <c r="H3347" s="48">
        <v>228</v>
      </c>
      <c r="I3347" s="48">
        <v>869</v>
      </c>
    </row>
    <row r="3348" spans="1:9" x14ac:dyDescent="0.25">
      <c r="A3348" s="48" t="s">
        <v>68</v>
      </c>
      <c r="B3348" s="48" t="s">
        <v>105</v>
      </c>
      <c r="C3348" s="48" t="s">
        <v>6930</v>
      </c>
      <c r="D3348" s="48">
        <v>8079</v>
      </c>
      <c r="E3348" s="48">
        <v>2013</v>
      </c>
      <c r="F3348" s="48" t="s">
        <v>178</v>
      </c>
      <c r="G3348" s="48" t="s">
        <v>109</v>
      </c>
      <c r="H3348" s="48">
        <v>421</v>
      </c>
      <c r="I3348" s="48">
        <v>2385</v>
      </c>
    </row>
    <row r="3349" spans="1:9" x14ac:dyDescent="0.25">
      <c r="A3349" s="48" t="s">
        <v>68</v>
      </c>
      <c r="B3349" s="48" t="s">
        <v>105</v>
      </c>
      <c r="C3349" s="48" t="s">
        <v>904</v>
      </c>
      <c r="D3349" s="48">
        <v>8080</v>
      </c>
      <c r="E3349" s="48">
        <v>2013</v>
      </c>
      <c r="F3349" s="48" t="s">
        <v>178</v>
      </c>
      <c r="G3349" s="48" t="s">
        <v>109</v>
      </c>
      <c r="H3349" s="48">
        <v>418</v>
      </c>
      <c r="I3349" s="48">
        <v>2984</v>
      </c>
    </row>
    <row r="3350" spans="1:9" x14ac:dyDescent="0.25">
      <c r="A3350" s="48" t="s">
        <v>68</v>
      </c>
      <c r="B3350" s="48" t="s">
        <v>105</v>
      </c>
      <c r="C3350" s="48" t="s">
        <v>913</v>
      </c>
      <c r="D3350" s="48">
        <v>8081</v>
      </c>
      <c r="E3350" s="48">
        <v>2013</v>
      </c>
      <c r="F3350" s="48" t="s">
        <v>178</v>
      </c>
      <c r="G3350" s="48" t="s">
        <v>109</v>
      </c>
      <c r="H3350" s="48">
        <v>197</v>
      </c>
      <c r="I3350" s="48">
        <v>1087</v>
      </c>
    </row>
    <row r="3351" spans="1:9" x14ac:dyDescent="0.25">
      <c r="A3351" s="48" t="s">
        <v>68</v>
      </c>
      <c r="B3351" s="48" t="s">
        <v>105</v>
      </c>
      <c r="C3351" s="48" t="s">
        <v>898</v>
      </c>
      <c r="D3351" s="48">
        <v>8082</v>
      </c>
      <c r="E3351" s="48">
        <v>2013</v>
      </c>
      <c r="F3351" s="48" t="s">
        <v>178</v>
      </c>
      <c r="G3351" s="48" t="s">
        <v>109</v>
      </c>
      <c r="H3351" s="48">
        <v>360</v>
      </c>
      <c r="I3351" s="48">
        <v>2051</v>
      </c>
    </row>
    <row r="3352" spans="1:9" x14ac:dyDescent="0.25">
      <c r="A3352" s="48" t="s">
        <v>68</v>
      </c>
      <c r="B3352" s="48" t="s">
        <v>105</v>
      </c>
      <c r="C3352" s="48" t="s">
        <v>905</v>
      </c>
      <c r="D3352" s="48">
        <v>8083</v>
      </c>
      <c r="E3352" s="48">
        <v>2013</v>
      </c>
      <c r="F3352" s="48" t="s">
        <v>178</v>
      </c>
      <c r="G3352" s="48" t="s">
        <v>109</v>
      </c>
      <c r="H3352" s="48">
        <v>465</v>
      </c>
      <c r="I3352" s="48">
        <v>4638</v>
      </c>
    </row>
    <row r="3353" spans="1:9" x14ac:dyDescent="0.25">
      <c r="A3353" s="48" t="s">
        <v>68</v>
      </c>
      <c r="B3353" s="48" t="s">
        <v>105</v>
      </c>
      <c r="C3353" s="48" t="s">
        <v>848</v>
      </c>
      <c r="D3353" s="48">
        <v>8084</v>
      </c>
      <c r="E3353" s="48">
        <v>2013</v>
      </c>
      <c r="F3353" s="48" t="s">
        <v>178</v>
      </c>
      <c r="G3353" s="48" t="s">
        <v>109</v>
      </c>
      <c r="H3353" s="48">
        <v>208</v>
      </c>
      <c r="I3353" s="48">
        <v>1841</v>
      </c>
    </row>
    <row r="3354" spans="1:9" x14ac:dyDescent="0.25">
      <c r="A3354" s="48" t="s">
        <v>68</v>
      </c>
      <c r="B3354" s="48" t="s">
        <v>105</v>
      </c>
      <c r="C3354" s="48" t="s">
        <v>6924</v>
      </c>
      <c r="D3354" s="48">
        <v>8085</v>
      </c>
      <c r="E3354" s="48">
        <v>2013</v>
      </c>
      <c r="F3354" s="48" t="s">
        <v>178</v>
      </c>
      <c r="G3354" s="48" t="s">
        <v>109</v>
      </c>
      <c r="H3354" s="48">
        <v>350</v>
      </c>
      <c r="I3354" s="48">
        <v>2145</v>
      </c>
    </row>
    <row r="3355" spans="1:9" x14ac:dyDescent="0.25">
      <c r="A3355" s="48" t="s">
        <v>68</v>
      </c>
      <c r="B3355" s="48" t="s">
        <v>105</v>
      </c>
      <c r="C3355" s="48" t="s">
        <v>6058</v>
      </c>
      <c r="D3355" s="48">
        <v>8086</v>
      </c>
      <c r="E3355" s="48">
        <v>2013</v>
      </c>
      <c r="F3355" s="48" t="s">
        <v>183</v>
      </c>
      <c r="G3355" s="48" t="s">
        <v>109</v>
      </c>
      <c r="H3355" s="48">
        <v>316</v>
      </c>
      <c r="I3355" s="48">
        <v>2116</v>
      </c>
    </row>
    <row r="3356" spans="1:9" x14ac:dyDescent="0.25">
      <c r="A3356" s="48" t="s">
        <v>68</v>
      </c>
      <c r="B3356" s="48" t="s">
        <v>105</v>
      </c>
      <c r="C3356" s="48" t="s">
        <v>6072</v>
      </c>
      <c r="D3356" s="48">
        <v>8087</v>
      </c>
      <c r="E3356" s="48">
        <v>2013</v>
      </c>
      <c r="F3356" s="48" t="s">
        <v>183</v>
      </c>
      <c r="G3356" s="48" t="s">
        <v>109</v>
      </c>
      <c r="H3356" s="48">
        <v>394</v>
      </c>
      <c r="I3356" s="48">
        <v>1845</v>
      </c>
    </row>
    <row r="3357" spans="1:9" x14ac:dyDescent="0.25">
      <c r="A3357" s="48" t="s">
        <v>68</v>
      </c>
      <c r="B3357" s="48" t="s">
        <v>105</v>
      </c>
      <c r="C3357" s="48" t="s">
        <v>6075</v>
      </c>
      <c r="D3357" s="48">
        <v>8088</v>
      </c>
      <c r="E3357" s="48">
        <v>2013</v>
      </c>
      <c r="F3357" s="48" t="s">
        <v>178</v>
      </c>
      <c r="G3357" s="48" t="s">
        <v>109</v>
      </c>
      <c r="H3357" s="48">
        <v>241</v>
      </c>
      <c r="I3357" s="48">
        <v>1410</v>
      </c>
    </row>
    <row r="3358" spans="1:9" x14ac:dyDescent="0.25">
      <c r="A3358" s="48" t="s">
        <v>68</v>
      </c>
      <c r="B3358" s="48" t="s">
        <v>105</v>
      </c>
      <c r="C3358" s="48" t="s">
        <v>6077</v>
      </c>
      <c r="D3358" s="48">
        <v>8089</v>
      </c>
      <c r="E3358" s="48">
        <v>2013</v>
      </c>
      <c r="F3358" s="48" t="s">
        <v>178</v>
      </c>
      <c r="G3358" s="48" t="s">
        <v>109</v>
      </c>
      <c r="H3358" s="48">
        <v>307</v>
      </c>
      <c r="I3358" s="48">
        <v>1420</v>
      </c>
    </row>
    <row r="3359" spans="1:9" x14ac:dyDescent="0.25">
      <c r="A3359" s="48" t="s">
        <v>68</v>
      </c>
      <c r="B3359" s="48" t="s">
        <v>105</v>
      </c>
      <c r="C3359" s="48" t="s">
        <v>6083</v>
      </c>
      <c r="D3359" s="48">
        <v>8090</v>
      </c>
      <c r="E3359" s="48">
        <v>2013</v>
      </c>
      <c r="F3359" s="48" t="s">
        <v>178</v>
      </c>
      <c r="G3359" s="48" t="s">
        <v>109</v>
      </c>
      <c r="H3359" s="48">
        <v>473</v>
      </c>
      <c r="I3359" s="48">
        <v>2226</v>
      </c>
    </row>
    <row r="3360" spans="1:9" x14ac:dyDescent="0.25">
      <c r="A3360" s="48" t="s">
        <v>68</v>
      </c>
      <c r="B3360" s="48" t="s">
        <v>105</v>
      </c>
      <c r="C3360" s="48" t="s">
        <v>6089</v>
      </c>
      <c r="D3360" s="48">
        <v>8091</v>
      </c>
      <c r="E3360" s="48">
        <v>2013</v>
      </c>
      <c r="F3360" s="48" t="s">
        <v>183</v>
      </c>
      <c r="G3360" s="48" t="s">
        <v>109</v>
      </c>
      <c r="H3360" s="48">
        <v>220</v>
      </c>
      <c r="I3360" s="48">
        <v>1581</v>
      </c>
    </row>
    <row r="3361" spans="1:9" x14ac:dyDescent="0.25">
      <c r="A3361" s="48" t="s">
        <v>68</v>
      </c>
      <c r="B3361" s="48" t="s">
        <v>105</v>
      </c>
      <c r="C3361" s="48" t="s">
        <v>6073</v>
      </c>
      <c r="D3361" s="48">
        <v>8092</v>
      </c>
      <c r="E3361" s="48">
        <v>2013</v>
      </c>
      <c r="F3361" s="48" t="s">
        <v>183</v>
      </c>
      <c r="G3361" s="48" t="s">
        <v>109</v>
      </c>
      <c r="H3361" s="48">
        <v>425</v>
      </c>
      <c r="I3361" s="48">
        <v>2376</v>
      </c>
    </row>
    <row r="3362" spans="1:9" x14ac:dyDescent="0.25">
      <c r="A3362" s="48" t="s">
        <v>68</v>
      </c>
      <c r="B3362" s="48" t="s">
        <v>105</v>
      </c>
      <c r="C3362" s="48" t="s">
        <v>907</v>
      </c>
      <c r="D3362" s="48">
        <v>8093</v>
      </c>
      <c r="E3362" s="48">
        <v>2013</v>
      </c>
      <c r="F3362" s="48" t="s">
        <v>178</v>
      </c>
      <c r="G3362" s="48" t="s">
        <v>109</v>
      </c>
      <c r="H3362" s="48">
        <v>207</v>
      </c>
      <c r="I3362" s="48">
        <v>1450</v>
      </c>
    </row>
    <row r="3363" spans="1:9" x14ac:dyDescent="0.25">
      <c r="A3363" s="48" t="s">
        <v>68</v>
      </c>
      <c r="B3363" s="48" t="s">
        <v>105</v>
      </c>
      <c r="C3363" s="48" t="s">
        <v>6069</v>
      </c>
      <c r="D3363" s="48">
        <v>8094</v>
      </c>
      <c r="E3363" s="48">
        <v>2013</v>
      </c>
      <c r="F3363" s="48" t="s">
        <v>183</v>
      </c>
      <c r="G3363" s="48" t="s">
        <v>109</v>
      </c>
      <c r="H3363" s="48">
        <v>777</v>
      </c>
      <c r="I3363" s="48">
        <v>4038</v>
      </c>
    </row>
    <row r="3364" spans="1:9" x14ac:dyDescent="0.25">
      <c r="A3364" s="48" t="s">
        <v>68</v>
      </c>
      <c r="B3364" s="48" t="s">
        <v>105</v>
      </c>
      <c r="C3364" s="48" t="s">
        <v>2711</v>
      </c>
      <c r="D3364" s="48">
        <v>8095</v>
      </c>
      <c r="E3364" s="48">
        <v>2013</v>
      </c>
      <c r="F3364" s="48" t="s">
        <v>183</v>
      </c>
      <c r="G3364" s="48" t="s">
        <v>109</v>
      </c>
      <c r="H3364" s="48">
        <v>381</v>
      </c>
      <c r="I3364" s="48">
        <v>1939</v>
      </c>
    </row>
    <row r="3365" spans="1:9" x14ac:dyDescent="0.25">
      <c r="A3365" s="48" t="s">
        <v>68</v>
      </c>
      <c r="B3365" s="48" t="s">
        <v>105</v>
      </c>
      <c r="C3365" s="48" t="s">
        <v>6863</v>
      </c>
      <c r="D3365" s="48">
        <v>8096</v>
      </c>
      <c r="E3365" s="48">
        <v>2013</v>
      </c>
      <c r="F3365" s="48" t="s">
        <v>178</v>
      </c>
      <c r="G3365" s="48" t="s">
        <v>109</v>
      </c>
      <c r="H3365" s="48">
        <v>348</v>
      </c>
      <c r="I3365" s="48">
        <v>1858</v>
      </c>
    </row>
    <row r="3366" spans="1:9" x14ac:dyDescent="0.25">
      <c r="A3366" s="48" t="s">
        <v>68</v>
      </c>
      <c r="B3366" s="48" t="s">
        <v>105</v>
      </c>
      <c r="C3366" s="48" t="s">
        <v>6850</v>
      </c>
      <c r="D3366" s="48">
        <v>8097</v>
      </c>
      <c r="E3366" s="48">
        <v>2013</v>
      </c>
      <c r="F3366" s="48" t="s">
        <v>178</v>
      </c>
      <c r="G3366" s="48" t="s">
        <v>109</v>
      </c>
      <c r="H3366" s="48">
        <v>180</v>
      </c>
      <c r="I3366" s="48">
        <v>1049</v>
      </c>
    </row>
    <row r="3367" spans="1:9" x14ac:dyDescent="0.25">
      <c r="A3367" s="48" t="s">
        <v>68</v>
      </c>
      <c r="B3367" s="48" t="s">
        <v>105</v>
      </c>
      <c r="C3367" s="48" t="s">
        <v>5985</v>
      </c>
      <c r="D3367" s="48">
        <v>8098</v>
      </c>
      <c r="E3367" s="48">
        <v>2013</v>
      </c>
      <c r="F3367" s="48" t="s">
        <v>178</v>
      </c>
      <c r="G3367" s="48" t="s">
        <v>109</v>
      </c>
      <c r="H3367" s="48">
        <v>227</v>
      </c>
      <c r="I3367" s="48">
        <v>1172</v>
      </c>
    </row>
    <row r="3368" spans="1:9" x14ac:dyDescent="0.25">
      <c r="A3368" s="48" t="s">
        <v>12</v>
      </c>
      <c r="B3368" s="48" t="s">
        <v>105</v>
      </c>
      <c r="C3368" s="48" t="s">
        <v>3100</v>
      </c>
      <c r="D3368" s="48">
        <v>8099</v>
      </c>
      <c r="E3368" s="48">
        <v>2013</v>
      </c>
      <c r="F3368" s="48" t="s">
        <v>10</v>
      </c>
      <c r="G3368" s="48" t="s">
        <v>109</v>
      </c>
      <c r="H3368" s="48">
        <v>950</v>
      </c>
      <c r="I3368" s="48">
        <v>7275</v>
      </c>
    </row>
    <row r="3369" spans="1:9" x14ac:dyDescent="0.25">
      <c r="A3369" s="48" t="s">
        <v>68</v>
      </c>
      <c r="B3369" s="48" t="s">
        <v>105</v>
      </c>
      <c r="C3369" s="48" t="s">
        <v>3115</v>
      </c>
      <c r="D3369" s="48">
        <v>8100</v>
      </c>
      <c r="E3369" s="48">
        <v>2013</v>
      </c>
      <c r="F3369" s="48" t="s">
        <v>183</v>
      </c>
      <c r="G3369" s="48" t="s">
        <v>109</v>
      </c>
      <c r="H3369" s="48">
        <v>358</v>
      </c>
      <c r="I3369" s="48">
        <v>3444</v>
      </c>
    </row>
    <row r="3370" spans="1:9" x14ac:dyDescent="0.25">
      <c r="A3370" s="48" t="s">
        <v>68</v>
      </c>
      <c r="B3370" s="48" t="s">
        <v>105</v>
      </c>
      <c r="C3370" s="48" t="s">
        <v>3511</v>
      </c>
      <c r="D3370" s="48">
        <v>8101</v>
      </c>
      <c r="E3370" s="48">
        <v>2013</v>
      </c>
      <c r="F3370" s="48" t="s">
        <v>178</v>
      </c>
      <c r="G3370" s="48" t="s">
        <v>109</v>
      </c>
      <c r="H3370" s="48">
        <v>178</v>
      </c>
      <c r="I3370" s="48">
        <v>1152</v>
      </c>
    </row>
    <row r="3371" spans="1:9" x14ac:dyDescent="0.25">
      <c r="A3371" s="48" t="s">
        <v>68</v>
      </c>
      <c r="B3371" s="48" t="s">
        <v>105</v>
      </c>
      <c r="C3371" s="48" t="s">
        <v>2775</v>
      </c>
      <c r="D3371" s="48">
        <v>8102</v>
      </c>
      <c r="E3371" s="48">
        <v>2013</v>
      </c>
      <c r="F3371" s="48" t="s">
        <v>178</v>
      </c>
      <c r="G3371" s="48" t="s">
        <v>109</v>
      </c>
      <c r="H3371" s="48">
        <v>267</v>
      </c>
      <c r="I3371" s="48">
        <v>1430</v>
      </c>
    </row>
    <row r="3372" spans="1:9" x14ac:dyDescent="0.25">
      <c r="A3372" s="48" t="s">
        <v>68</v>
      </c>
      <c r="B3372" s="48" t="s">
        <v>105</v>
      </c>
      <c r="C3372" s="48" t="s">
        <v>2676</v>
      </c>
      <c r="D3372" s="48">
        <v>8103</v>
      </c>
      <c r="E3372" s="48">
        <v>2013</v>
      </c>
      <c r="F3372" s="48" t="s">
        <v>183</v>
      </c>
      <c r="G3372" s="48" t="s">
        <v>109</v>
      </c>
      <c r="H3372" s="48">
        <v>529</v>
      </c>
      <c r="I3372" s="48">
        <v>2420</v>
      </c>
    </row>
    <row r="3373" spans="1:9" x14ac:dyDescent="0.25">
      <c r="A3373" s="48" t="s">
        <v>68</v>
      </c>
      <c r="B3373" s="48" t="s">
        <v>105</v>
      </c>
      <c r="C3373" s="48" t="s">
        <v>2629</v>
      </c>
      <c r="D3373" s="48">
        <v>8104</v>
      </c>
      <c r="E3373" s="48">
        <v>2013</v>
      </c>
      <c r="F3373" s="48" t="s">
        <v>183</v>
      </c>
      <c r="G3373" s="48" t="s">
        <v>109</v>
      </c>
      <c r="H3373" s="48">
        <v>437</v>
      </c>
      <c r="I3373" s="48">
        <v>1989</v>
      </c>
    </row>
    <row r="3374" spans="1:9" x14ac:dyDescent="0.25">
      <c r="A3374" s="48" t="s">
        <v>68</v>
      </c>
      <c r="B3374" s="48" t="s">
        <v>105</v>
      </c>
      <c r="C3374" s="48" t="s">
        <v>6858</v>
      </c>
      <c r="D3374" s="48">
        <v>8105</v>
      </c>
      <c r="E3374" s="48">
        <v>2013</v>
      </c>
      <c r="F3374" s="48" t="s">
        <v>178</v>
      </c>
      <c r="G3374" s="48" t="s">
        <v>109</v>
      </c>
      <c r="H3374" s="48">
        <v>130</v>
      </c>
      <c r="I3374" s="48">
        <v>1016</v>
      </c>
    </row>
    <row r="3375" spans="1:9" x14ac:dyDescent="0.25">
      <c r="A3375" s="48" t="s">
        <v>68</v>
      </c>
      <c r="B3375" s="48" t="s">
        <v>105</v>
      </c>
      <c r="C3375" s="48" t="s">
        <v>901</v>
      </c>
      <c r="D3375" s="48">
        <v>8106</v>
      </c>
      <c r="E3375" s="48">
        <v>2013</v>
      </c>
      <c r="F3375" s="48" t="s">
        <v>178</v>
      </c>
      <c r="G3375" s="48" t="s">
        <v>109</v>
      </c>
      <c r="H3375" s="48">
        <v>222</v>
      </c>
      <c r="I3375" s="48">
        <v>1467</v>
      </c>
    </row>
    <row r="3376" spans="1:9" x14ac:dyDescent="0.25">
      <c r="A3376" s="48" t="s">
        <v>68</v>
      </c>
      <c r="B3376" s="48" t="s">
        <v>105</v>
      </c>
      <c r="C3376" s="48" t="s">
        <v>2721</v>
      </c>
      <c r="D3376" s="48">
        <v>8107</v>
      </c>
      <c r="E3376" s="48">
        <v>2013</v>
      </c>
      <c r="F3376" s="48" t="s">
        <v>183</v>
      </c>
      <c r="G3376" s="48" t="s">
        <v>109</v>
      </c>
      <c r="H3376" s="48">
        <v>531</v>
      </c>
      <c r="I3376" s="48">
        <v>2293</v>
      </c>
    </row>
    <row r="3377" spans="1:9" x14ac:dyDescent="0.25">
      <c r="A3377" s="48" t="s">
        <v>68</v>
      </c>
      <c r="B3377" s="48" t="s">
        <v>105</v>
      </c>
      <c r="C3377" s="48" t="s">
        <v>3531</v>
      </c>
      <c r="D3377" s="48">
        <v>8108</v>
      </c>
      <c r="E3377" s="48">
        <v>2013</v>
      </c>
      <c r="F3377" s="48" t="s">
        <v>178</v>
      </c>
      <c r="G3377" s="48" t="s">
        <v>109</v>
      </c>
      <c r="H3377" s="48">
        <v>80</v>
      </c>
      <c r="I3377" s="48">
        <v>240</v>
      </c>
    </row>
    <row r="3378" spans="1:9" x14ac:dyDescent="0.25">
      <c r="A3378" s="48" t="s">
        <v>12</v>
      </c>
      <c r="B3378" s="48" t="s">
        <v>105</v>
      </c>
      <c r="C3378" s="48" t="s">
        <v>6790</v>
      </c>
      <c r="D3378" s="48">
        <v>8109</v>
      </c>
      <c r="E3378" s="48">
        <v>2013</v>
      </c>
      <c r="F3378" s="48" t="s">
        <v>10</v>
      </c>
      <c r="G3378" s="48" t="s">
        <v>109</v>
      </c>
      <c r="H3378" s="48">
        <v>1298</v>
      </c>
      <c r="I3378" s="48">
        <v>5386</v>
      </c>
    </row>
    <row r="3379" spans="1:9" x14ac:dyDescent="0.25">
      <c r="A3379" s="48" t="s">
        <v>68</v>
      </c>
      <c r="B3379" s="48" t="s">
        <v>105</v>
      </c>
      <c r="C3379" s="48" t="s">
        <v>3471</v>
      </c>
      <c r="D3379" s="48">
        <v>8110</v>
      </c>
      <c r="E3379" s="48">
        <v>2013</v>
      </c>
      <c r="F3379" s="48" t="s">
        <v>183</v>
      </c>
      <c r="G3379" s="48" t="s">
        <v>109</v>
      </c>
      <c r="H3379" s="48">
        <v>630</v>
      </c>
      <c r="I3379" s="48">
        <v>3755</v>
      </c>
    </row>
    <row r="3380" spans="1:9" x14ac:dyDescent="0.25">
      <c r="A3380" s="48" t="s">
        <v>12</v>
      </c>
      <c r="B3380" s="48" t="s">
        <v>105</v>
      </c>
      <c r="C3380" s="48" t="s">
        <v>6786</v>
      </c>
      <c r="D3380" s="48">
        <v>8111</v>
      </c>
      <c r="E3380" s="48">
        <v>2013</v>
      </c>
      <c r="F3380" s="48" t="s">
        <v>10</v>
      </c>
      <c r="G3380" s="48" t="s">
        <v>109</v>
      </c>
      <c r="H3380" s="48">
        <v>1497</v>
      </c>
      <c r="I3380" s="48">
        <v>5207</v>
      </c>
    </row>
    <row r="3381" spans="1:9" x14ac:dyDescent="0.25">
      <c r="A3381" s="48" t="s">
        <v>68</v>
      </c>
      <c r="B3381" s="48" t="s">
        <v>105</v>
      </c>
      <c r="C3381" s="48" t="s">
        <v>885</v>
      </c>
      <c r="D3381" s="48">
        <v>8112</v>
      </c>
      <c r="E3381" s="48">
        <v>2013</v>
      </c>
      <c r="F3381" s="48" t="s">
        <v>183</v>
      </c>
      <c r="G3381" s="48" t="s">
        <v>109</v>
      </c>
      <c r="H3381" s="48">
        <v>1769</v>
      </c>
      <c r="I3381" s="48">
        <v>9579</v>
      </c>
    </row>
    <row r="3382" spans="1:9" x14ac:dyDescent="0.25">
      <c r="A3382" s="48" t="s">
        <v>12</v>
      </c>
      <c r="B3382" s="48" t="s">
        <v>105</v>
      </c>
      <c r="C3382" s="48" t="s">
        <v>6822</v>
      </c>
      <c r="D3382" s="48">
        <v>8113</v>
      </c>
      <c r="E3382" s="48">
        <v>2013</v>
      </c>
      <c r="F3382" s="48" t="s">
        <v>10</v>
      </c>
      <c r="G3382" s="48" t="s">
        <v>109</v>
      </c>
      <c r="H3382" s="48">
        <v>928</v>
      </c>
      <c r="I3382" s="48">
        <v>5597</v>
      </c>
    </row>
    <row r="3383" spans="1:9" x14ac:dyDescent="0.25">
      <c r="A3383" s="48" t="s">
        <v>68</v>
      </c>
      <c r="B3383" s="48" t="s">
        <v>105</v>
      </c>
      <c r="C3383" s="48" t="s">
        <v>6912</v>
      </c>
      <c r="D3383" s="48">
        <v>8114</v>
      </c>
      <c r="E3383" s="48">
        <v>2013</v>
      </c>
      <c r="F3383" s="48" t="s">
        <v>178</v>
      </c>
      <c r="G3383" s="48" t="s">
        <v>109</v>
      </c>
      <c r="H3383" s="48">
        <v>228</v>
      </c>
      <c r="I3383" s="48">
        <v>1366</v>
      </c>
    </row>
    <row r="3384" spans="1:9" x14ac:dyDescent="0.25">
      <c r="A3384" s="48" t="s">
        <v>12</v>
      </c>
      <c r="B3384" s="48" t="s">
        <v>105</v>
      </c>
      <c r="C3384" s="48" t="s">
        <v>1498</v>
      </c>
      <c r="D3384" s="48">
        <v>8115</v>
      </c>
      <c r="E3384" s="48">
        <v>2013</v>
      </c>
      <c r="F3384" s="48" t="s">
        <v>10</v>
      </c>
      <c r="G3384" s="48" t="s">
        <v>109</v>
      </c>
      <c r="H3384" s="48">
        <v>337</v>
      </c>
      <c r="I3384" s="48">
        <v>1400</v>
      </c>
    </row>
    <row r="3385" spans="1:9" x14ac:dyDescent="0.25">
      <c r="A3385" s="48" t="s">
        <v>68</v>
      </c>
      <c r="B3385" s="48" t="s">
        <v>105</v>
      </c>
      <c r="C3385" s="48" t="s">
        <v>2632</v>
      </c>
      <c r="D3385" s="48">
        <v>8116</v>
      </c>
      <c r="E3385" s="48">
        <v>2013</v>
      </c>
      <c r="F3385" s="48" t="s">
        <v>183</v>
      </c>
      <c r="G3385" s="48" t="s">
        <v>109</v>
      </c>
      <c r="H3385" s="48">
        <v>351</v>
      </c>
      <c r="I3385" s="48">
        <v>1225</v>
      </c>
    </row>
    <row r="3386" spans="1:9" x14ac:dyDescent="0.25">
      <c r="A3386" s="48" t="s">
        <v>12</v>
      </c>
      <c r="B3386" s="48" t="s">
        <v>105</v>
      </c>
      <c r="C3386" s="48" t="s">
        <v>6843</v>
      </c>
      <c r="D3386" s="48">
        <v>8117</v>
      </c>
      <c r="E3386" s="48">
        <v>2013</v>
      </c>
      <c r="F3386" s="48" t="s">
        <v>10</v>
      </c>
      <c r="G3386" s="48" t="s">
        <v>109</v>
      </c>
      <c r="H3386" s="48">
        <v>514</v>
      </c>
      <c r="I3386" s="48">
        <v>1780</v>
      </c>
    </row>
    <row r="3387" spans="1:9" x14ac:dyDescent="0.25">
      <c r="A3387" s="48" t="s">
        <v>68</v>
      </c>
      <c r="B3387" s="48" t="s">
        <v>105</v>
      </c>
      <c r="C3387" s="48" t="s">
        <v>6849</v>
      </c>
      <c r="D3387" s="48">
        <v>8118</v>
      </c>
      <c r="E3387" s="48">
        <v>2013</v>
      </c>
      <c r="F3387" s="48" t="s">
        <v>178</v>
      </c>
      <c r="G3387" s="48" t="s">
        <v>109</v>
      </c>
      <c r="H3387" s="48">
        <v>264</v>
      </c>
      <c r="I3387" s="48">
        <v>1322</v>
      </c>
    </row>
    <row r="3388" spans="1:9" x14ac:dyDescent="0.25">
      <c r="A3388" s="48" t="s">
        <v>12</v>
      </c>
      <c r="B3388" s="48" t="s">
        <v>105</v>
      </c>
      <c r="C3388" s="48" t="s">
        <v>6804</v>
      </c>
      <c r="D3388" s="48">
        <v>8119</v>
      </c>
      <c r="E3388" s="48">
        <v>2013</v>
      </c>
      <c r="F3388" s="48" t="s">
        <v>10</v>
      </c>
      <c r="G3388" s="48" t="s">
        <v>109</v>
      </c>
      <c r="H3388" s="48">
        <v>421</v>
      </c>
      <c r="I3388" s="48">
        <v>27</v>
      </c>
    </row>
    <row r="3389" spans="1:9" x14ac:dyDescent="0.25">
      <c r="A3389" s="48" t="s">
        <v>68</v>
      </c>
      <c r="B3389" s="48" t="s">
        <v>105</v>
      </c>
      <c r="C3389" s="48" t="s">
        <v>2674</v>
      </c>
      <c r="D3389" s="48">
        <v>8120</v>
      </c>
      <c r="E3389" s="48">
        <v>2013</v>
      </c>
      <c r="F3389" s="48" t="s">
        <v>178</v>
      </c>
      <c r="G3389" s="48" t="s">
        <v>109</v>
      </c>
      <c r="H3389" s="48">
        <v>328</v>
      </c>
      <c r="I3389" s="48">
        <v>1709</v>
      </c>
    </row>
    <row r="3390" spans="1:9" x14ac:dyDescent="0.25">
      <c r="A3390" s="48" t="s">
        <v>68</v>
      </c>
      <c r="B3390" s="48" t="s">
        <v>105</v>
      </c>
      <c r="C3390" s="48" t="s">
        <v>2789</v>
      </c>
      <c r="D3390" s="48">
        <v>8121</v>
      </c>
      <c r="E3390" s="48">
        <v>2013</v>
      </c>
      <c r="F3390" s="48" t="s">
        <v>183</v>
      </c>
      <c r="G3390" s="48" t="s">
        <v>109</v>
      </c>
      <c r="H3390" s="48">
        <v>423</v>
      </c>
      <c r="I3390" s="48">
        <v>2305</v>
      </c>
    </row>
    <row r="3391" spans="1:9" x14ac:dyDescent="0.25">
      <c r="A3391" s="48" t="s">
        <v>68</v>
      </c>
      <c r="B3391" s="48" t="s">
        <v>105</v>
      </c>
      <c r="C3391" s="48" t="s">
        <v>3111</v>
      </c>
      <c r="D3391" s="48">
        <v>8122</v>
      </c>
      <c r="E3391" s="48">
        <v>2013</v>
      </c>
      <c r="F3391" s="48" t="s">
        <v>183</v>
      </c>
      <c r="G3391" s="48" t="s">
        <v>109</v>
      </c>
      <c r="H3391" s="48">
        <v>413</v>
      </c>
      <c r="I3391" s="48">
        <v>2188</v>
      </c>
    </row>
    <row r="3392" spans="1:9" x14ac:dyDescent="0.25">
      <c r="A3392" s="48" t="s">
        <v>68</v>
      </c>
      <c r="B3392" s="48" t="s">
        <v>105</v>
      </c>
      <c r="C3392" s="48" t="s">
        <v>6923</v>
      </c>
      <c r="D3392" s="48">
        <v>8124</v>
      </c>
      <c r="E3392" s="48">
        <v>2013</v>
      </c>
      <c r="F3392" s="48" t="s">
        <v>178</v>
      </c>
      <c r="G3392" s="48" t="s">
        <v>109</v>
      </c>
      <c r="H3392" s="48">
        <v>328</v>
      </c>
      <c r="I3392" s="48">
        <v>2108</v>
      </c>
    </row>
    <row r="3393" spans="1:9" x14ac:dyDescent="0.25">
      <c r="A3393" s="48" t="s">
        <v>68</v>
      </c>
      <c r="B3393" s="48" t="s">
        <v>105</v>
      </c>
      <c r="C3393" s="48" t="s">
        <v>927</v>
      </c>
      <c r="D3393" s="48">
        <v>8125</v>
      </c>
      <c r="E3393" s="48">
        <v>2013</v>
      </c>
      <c r="F3393" s="48" t="s">
        <v>183</v>
      </c>
      <c r="G3393" s="48" t="s">
        <v>107</v>
      </c>
      <c r="H3393" s="48">
        <v>485</v>
      </c>
      <c r="I3393" s="48">
        <v>2799</v>
      </c>
    </row>
    <row r="3394" spans="1:9" x14ac:dyDescent="0.25">
      <c r="A3394" s="48" t="s">
        <v>68</v>
      </c>
      <c r="B3394" s="48" t="s">
        <v>105</v>
      </c>
      <c r="C3394" s="48" t="s">
        <v>2729</v>
      </c>
      <c r="D3394" s="48">
        <v>8126</v>
      </c>
      <c r="E3394" s="48">
        <v>2013</v>
      </c>
      <c r="F3394" s="48" t="s">
        <v>178</v>
      </c>
      <c r="G3394" s="48" t="s">
        <v>109</v>
      </c>
      <c r="H3394" s="48">
        <v>428</v>
      </c>
      <c r="I3394" s="48">
        <v>1840</v>
      </c>
    </row>
    <row r="3395" spans="1:9" x14ac:dyDescent="0.25">
      <c r="A3395" s="48" t="s">
        <v>68</v>
      </c>
      <c r="B3395" s="48" t="s">
        <v>105</v>
      </c>
      <c r="C3395" s="48" t="s">
        <v>2664</v>
      </c>
      <c r="D3395" s="48">
        <v>8127</v>
      </c>
      <c r="E3395" s="48">
        <v>2013</v>
      </c>
      <c r="F3395" s="48" t="s">
        <v>183</v>
      </c>
      <c r="G3395" s="48" t="s">
        <v>109</v>
      </c>
      <c r="H3395" s="48">
        <v>315</v>
      </c>
      <c r="I3395" s="48">
        <v>1779</v>
      </c>
    </row>
    <row r="3396" spans="1:9" x14ac:dyDescent="0.25">
      <c r="A3396" s="48" t="s">
        <v>68</v>
      </c>
      <c r="B3396" s="48" t="s">
        <v>105</v>
      </c>
      <c r="C3396" s="48" t="s">
        <v>6936</v>
      </c>
      <c r="D3396" s="48">
        <v>8128</v>
      </c>
      <c r="E3396" s="48">
        <v>2013</v>
      </c>
      <c r="F3396" s="48" t="s">
        <v>183</v>
      </c>
      <c r="G3396" s="48" t="s">
        <v>109</v>
      </c>
      <c r="H3396" s="48">
        <v>829</v>
      </c>
      <c r="I3396" s="48">
        <v>4573</v>
      </c>
    </row>
    <row r="3397" spans="1:9" x14ac:dyDescent="0.25">
      <c r="A3397" s="48" t="s">
        <v>68</v>
      </c>
      <c r="B3397" s="48" t="s">
        <v>105</v>
      </c>
      <c r="C3397" s="48" t="s">
        <v>3091</v>
      </c>
      <c r="D3397" s="48">
        <v>8129</v>
      </c>
      <c r="E3397" s="48">
        <v>2013</v>
      </c>
      <c r="F3397" s="48" t="s">
        <v>183</v>
      </c>
      <c r="G3397" s="48" t="s">
        <v>109</v>
      </c>
      <c r="H3397" s="48">
        <v>407</v>
      </c>
      <c r="I3397" s="48">
        <v>2618</v>
      </c>
    </row>
    <row r="3398" spans="1:9" x14ac:dyDescent="0.25">
      <c r="A3398" s="48" t="s">
        <v>68</v>
      </c>
      <c r="B3398" s="48" t="s">
        <v>105</v>
      </c>
      <c r="C3398" s="48" t="s">
        <v>3530</v>
      </c>
      <c r="D3398" s="48">
        <v>8130</v>
      </c>
      <c r="E3398" s="48">
        <v>2013</v>
      </c>
      <c r="F3398" s="48" t="s">
        <v>178</v>
      </c>
      <c r="G3398" s="48" t="s">
        <v>109</v>
      </c>
      <c r="H3398" s="48">
        <v>581</v>
      </c>
      <c r="I3398" s="48">
        <v>2840</v>
      </c>
    </row>
    <row r="3399" spans="1:9" x14ac:dyDescent="0.25">
      <c r="A3399" s="48" t="s">
        <v>68</v>
      </c>
      <c r="B3399" s="48" t="s">
        <v>105</v>
      </c>
      <c r="C3399" s="48" t="s">
        <v>763</v>
      </c>
      <c r="D3399" s="48">
        <v>8131</v>
      </c>
      <c r="E3399" s="48">
        <v>2013</v>
      </c>
      <c r="F3399" s="48" t="s">
        <v>178</v>
      </c>
      <c r="G3399" s="48" t="s">
        <v>109</v>
      </c>
      <c r="H3399" s="48">
        <v>365</v>
      </c>
      <c r="I3399" s="48">
        <v>2174</v>
      </c>
    </row>
    <row r="3400" spans="1:9" x14ac:dyDescent="0.25">
      <c r="A3400" s="48" t="s">
        <v>68</v>
      </c>
      <c r="B3400" s="48" t="s">
        <v>105</v>
      </c>
      <c r="C3400" s="48" t="s">
        <v>917</v>
      </c>
      <c r="D3400" s="48">
        <v>8132</v>
      </c>
      <c r="E3400" s="48">
        <v>2013</v>
      </c>
      <c r="F3400" s="48" t="s">
        <v>178</v>
      </c>
      <c r="G3400" s="48" t="s">
        <v>109</v>
      </c>
      <c r="H3400" s="48">
        <v>266</v>
      </c>
      <c r="I3400" s="48">
        <v>3537</v>
      </c>
    </row>
    <row r="3401" spans="1:9" x14ac:dyDescent="0.25">
      <c r="A3401" s="48" t="s">
        <v>12</v>
      </c>
      <c r="B3401" s="48" t="s">
        <v>105</v>
      </c>
      <c r="C3401" s="48" t="s">
        <v>3087</v>
      </c>
      <c r="D3401" s="48">
        <v>8133</v>
      </c>
      <c r="E3401" s="48">
        <v>2013</v>
      </c>
      <c r="F3401" s="48" t="s">
        <v>10</v>
      </c>
      <c r="G3401" s="48" t="s">
        <v>109</v>
      </c>
      <c r="H3401" s="48">
        <v>543</v>
      </c>
      <c r="I3401" s="48">
        <v>1373</v>
      </c>
    </row>
    <row r="3402" spans="1:9" x14ac:dyDescent="0.25">
      <c r="A3402" s="48" t="s">
        <v>12</v>
      </c>
      <c r="B3402" s="48" t="s">
        <v>105</v>
      </c>
      <c r="C3402" s="48" t="s">
        <v>3093</v>
      </c>
      <c r="D3402" s="48">
        <v>8134</v>
      </c>
      <c r="E3402" s="48">
        <v>2013</v>
      </c>
      <c r="F3402" s="48" t="s">
        <v>10</v>
      </c>
      <c r="G3402" s="48" t="s">
        <v>109</v>
      </c>
      <c r="H3402" s="48">
        <v>1033</v>
      </c>
      <c r="I3402" s="48">
        <v>4294</v>
      </c>
    </row>
    <row r="3403" spans="1:9" x14ac:dyDescent="0.25">
      <c r="A3403" s="48" t="s">
        <v>12</v>
      </c>
      <c r="B3403" s="48" t="s">
        <v>105</v>
      </c>
      <c r="C3403" s="48" t="s">
        <v>6007</v>
      </c>
      <c r="D3403" s="48">
        <v>8135</v>
      </c>
      <c r="E3403" s="48">
        <v>2013</v>
      </c>
      <c r="F3403" s="48" t="s">
        <v>10</v>
      </c>
      <c r="G3403" s="48" t="s">
        <v>109</v>
      </c>
      <c r="H3403" s="48">
        <v>430</v>
      </c>
      <c r="I3403" s="48">
        <v>1520</v>
      </c>
    </row>
    <row r="3404" spans="1:9" x14ac:dyDescent="0.25">
      <c r="A3404" s="48" t="s">
        <v>68</v>
      </c>
      <c r="B3404" s="48" t="s">
        <v>105</v>
      </c>
      <c r="C3404" s="48" t="s">
        <v>6007</v>
      </c>
      <c r="D3404" s="48">
        <v>8136</v>
      </c>
      <c r="E3404" s="48">
        <v>2013</v>
      </c>
      <c r="F3404" s="48" t="s">
        <v>178</v>
      </c>
      <c r="G3404" s="48" t="s">
        <v>109</v>
      </c>
      <c r="H3404" s="48">
        <v>253</v>
      </c>
      <c r="I3404" s="48">
        <v>939</v>
      </c>
    </row>
    <row r="3405" spans="1:9" x14ac:dyDescent="0.25">
      <c r="A3405" s="48" t="s">
        <v>12</v>
      </c>
      <c r="B3405" s="48" t="s">
        <v>105</v>
      </c>
      <c r="C3405" s="48" t="s">
        <v>6025</v>
      </c>
      <c r="D3405" s="48">
        <v>8137</v>
      </c>
      <c r="E3405" s="48">
        <v>2013</v>
      </c>
      <c r="F3405" s="48" t="s">
        <v>10</v>
      </c>
      <c r="G3405" s="48" t="s">
        <v>109</v>
      </c>
      <c r="H3405" s="48">
        <v>939</v>
      </c>
      <c r="I3405" s="48">
        <v>2174</v>
      </c>
    </row>
    <row r="3406" spans="1:9" x14ac:dyDescent="0.25">
      <c r="A3406" s="48" t="s">
        <v>68</v>
      </c>
      <c r="B3406" s="48" t="s">
        <v>105</v>
      </c>
      <c r="C3406" s="48" t="s">
        <v>6084</v>
      </c>
      <c r="D3406" s="48">
        <v>8138</v>
      </c>
      <c r="E3406" s="48">
        <v>2013</v>
      </c>
      <c r="F3406" s="48" t="s">
        <v>178</v>
      </c>
      <c r="G3406" s="48" t="s">
        <v>109</v>
      </c>
      <c r="H3406" s="48">
        <v>254</v>
      </c>
      <c r="I3406" s="48">
        <v>38</v>
      </c>
    </row>
    <row r="3407" spans="1:9" x14ac:dyDescent="0.25">
      <c r="A3407" s="48" t="s">
        <v>12</v>
      </c>
      <c r="B3407" s="48" t="s">
        <v>105</v>
      </c>
      <c r="C3407" s="48" t="s">
        <v>5939</v>
      </c>
      <c r="D3407" s="48">
        <v>8139</v>
      </c>
      <c r="E3407" s="48">
        <v>2013</v>
      </c>
      <c r="F3407" s="48" t="s">
        <v>10</v>
      </c>
      <c r="G3407" s="48" t="s">
        <v>109</v>
      </c>
      <c r="H3407" s="48">
        <v>1400</v>
      </c>
      <c r="I3407" s="48">
        <v>4500</v>
      </c>
    </row>
    <row r="3408" spans="1:9" x14ac:dyDescent="0.25">
      <c r="A3408" s="48" t="s">
        <v>12</v>
      </c>
      <c r="B3408" s="48" t="s">
        <v>105</v>
      </c>
      <c r="C3408" s="48" t="s">
        <v>6038</v>
      </c>
      <c r="D3408" s="48">
        <v>8140</v>
      </c>
      <c r="E3408" s="48">
        <v>2013</v>
      </c>
      <c r="F3408" s="48" t="s">
        <v>10</v>
      </c>
      <c r="G3408" s="48" t="s">
        <v>109</v>
      </c>
      <c r="H3408" s="48">
        <v>426</v>
      </c>
      <c r="I3408" s="48">
        <v>2499</v>
      </c>
    </row>
    <row r="3409" spans="1:9" x14ac:dyDescent="0.25">
      <c r="A3409" s="48" t="s">
        <v>12</v>
      </c>
      <c r="B3409" s="48" t="s">
        <v>105</v>
      </c>
      <c r="C3409" s="48" t="s">
        <v>706</v>
      </c>
      <c r="D3409" s="48">
        <v>8141</v>
      </c>
      <c r="E3409" s="48">
        <v>2013</v>
      </c>
      <c r="F3409" s="48" t="s">
        <v>10</v>
      </c>
      <c r="G3409" s="48" t="s">
        <v>109</v>
      </c>
      <c r="H3409" s="48">
        <v>143</v>
      </c>
      <c r="I3409" s="48">
        <v>722</v>
      </c>
    </row>
    <row r="3410" spans="1:9" x14ac:dyDescent="0.25">
      <c r="A3410" s="48" t="s">
        <v>68</v>
      </c>
      <c r="B3410" s="48" t="s">
        <v>105</v>
      </c>
      <c r="C3410" s="48" t="s">
        <v>3526</v>
      </c>
      <c r="D3410" s="48">
        <v>8142</v>
      </c>
      <c r="E3410" s="48">
        <v>2013</v>
      </c>
      <c r="F3410" s="48" t="s">
        <v>178</v>
      </c>
      <c r="G3410" s="48" t="s">
        <v>109</v>
      </c>
      <c r="H3410" s="48">
        <v>53</v>
      </c>
      <c r="I3410" s="48">
        <v>495</v>
      </c>
    </row>
    <row r="3411" spans="1:9" x14ac:dyDescent="0.25">
      <c r="A3411" s="48" t="s">
        <v>12</v>
      </c>
      <c r="B3411" s="48" t="s">
        <v>105</v>
      </c>
      <c r="C3411" s="48" t="s">
        <v>6020</v>
      </c>
      <c r="D3411" s="48">
        <v>8143</v>
      </c>
      <c r="E3411" s="48">
        <v>2013</v>
      </c>
      <c r="F3411" s="48" t="s">
        <v>10</v>
      </c>
      <c r="G3411" s="48" t="s">
        <v>109</v>
      </c>
      <c r="H3411" s="48">
        <v>595</v>
      </c>
      <c r="I3411" s="48">
        <v>2280</v>
      </c>
    </row>
    <row r="3412" spans="1:9" x14ac:dyDescent="0.25">
      <c r="A3412" s="48" t="s">
        <v>12</v>
      </c>
      <c r="B3412" s="48" t="s">
        <v>105</v>
      </c>
      <c r="C3412" s="48" t="s">
        <v>888</v>
      </c>
      <c r="D3412" s="48">
        <v>8144</v>
      </c>
      <c r="E3412" s="48">
        <v>2013</v>
      </c>
      <c r="F3412" s="48" t="s">
        <v>10</v>
      </c>
      <c r="G3412" s="48" t="s">
        <v>109</v>
      </c>
      <c r="H3412" s="48">
        <v>397</v>
      </c>
      <c r="I3412" s="48">
        <v>2905</v>
      </c>
    </row>
    <row r="3413" spans="1:9" x14ac:dyDescent="0.25">
      <c r="A3413" s="48" t="s">
        <v>12</v>
      </c>
      <c r="B3413" s="48" t="s">
        <v>105</v>
      </c>
      <c r="C3413" s="48" t="s">
        <v>877</v>
      </c>
      <c r="D3413" s="48">
        <v>8145</v>
      </c>
      <c r="E3413" s="48">
        <v>2013</v>
      </c>
      <c r="F3413" s="48" t="s">
        <v>10</v>
      </c>
      <c r="G3413" s="48" t="s">
        <v>109</v>
      </c>
      <c r="H3413" s="48">
        <v>487</v>
      </c>
      <c r="I3413" s="48">
        <v>1870</v>
      </c>
    </row>
    <row r="3414" spans="1:9" x14ac:dyDescent="0.25">
      <c r="A3414" s="48" t="s">
        <v>12</v>
      </c>
      <c r="B3414" s="48" t="s">
        <v>105</v>
      </c>
      <c r="C3414" s="48" t="s">
        <v>880</v>
      </c>
      <c r="D3414" s="48">
        <v>8146</v>
      </c>
      <c r="E3414" s="48">
        <v>2013</v>
      </c>
      <c r="F3414" s="48" t="s">
        <v>10</v>
      </c>
      <c r="G3414" s="48" t="s">
        <v>109</v>
      </c>
      <c r="H3414" s="48">
        <v>686</v>
      </c>
      <c r="I3414" s="48">
        <v>2296</v>
      </c>
    </row>
    <row r="3415" spans="1:9" x14ac:dyDescent="0.25">
      <c r="A3415" s="48" t="s">
        <v>12</v>
      </c>
      <c r="B3415" s="48" t="s">
        <v>105</v>
      </c>
      <c r="C3415" s="48" t="s">
        <v>6900</v>
      </c>
      <c r="D3415" s="48">
        <v>8147</v>
      </c>
      <c r="E3415" s="48">
        <v>2013</v>
      </c>
      <c r="F3415" s="48" t="s">
        <v>10</v>
      </c>
      <c r="G3415" s="48" t="s">
        <v>109</v>
      </c>
      <c r="H3415" s="48">
        <v>497</v>
      </c>
      <c r="I3415" s="48">
        <v>4232</v>
      </c>
    </row>
    <row r="3416" spans="1:9" x14ac:dyDescent="0.25">
      <c r="A3416" s="48" t="s">
        <v>12</v>
      </c>
      <c r="B3416" s="48" t="s">
        <v>105</v>
      </c>
      <c r="C3416" s="48" t="s">
        <v>6902</v>
      </c>
      <c r="D3416" s="48">
        <v>8148</v>
      </c>
      <c r="E3416" s="48">
        <v>2013</v>
      </c>
      <c r="F3416" s="48" t="s">
        <v>10</v>
      </c>
      <c r="G3416" s="48" t="s">
        <v>109</v>
      </c>
      <c r="H3416" s="48">
        <v>425</v>
      </c>
      <c r="I3416" s="48">
        <v>3050</v>
      </c>
    </row>
    <row r="3417" spans="1:9" x14ac:dyDescent="0.25">
      <c r="A3417" s="48" t="s">
        <v>12</v>
      </c>
      <c r="B3417" s="48" t="s">
        <v>105</v>
      </c>
      <c r="C3417" s="48" t="s">
        <v>6906</v>
      </c>
      <c r="D3417" s="48">
        <v>8149</v>
      </c>
      <c r="E3417" s="48">
        <v>2013</v>
      </c>
      <c r="F3417" s="48" t="s">
        <v>10</v>
      </c>
      <c r="G3417" s="48" t="s">
        <v>109</v>
      </c>
      <c r="H3417" s="48">
        <v>613</v>
      </c>
      <c r="I3417" s="48">
        <v>2760</v>
      </c>
    </row>
    <row r="3418" spans="1:9" x14ac:dyDescent="0.25">
      <c r="A3418" s="48" t="s">
        <v>12</v>
      </c>
      <c r="B3418" s="48" t="s">
        <v>105</v>
      </c>
      <c r="C3418" s="48" t="s">
        <v>6907</v>
      </c>
      <c r="D3418" s="48">
        <v>8150</v>
      </c>
      <c r="E3418" s="48">
        <v>2013</v>
      </c>
      <c r="F3418" s="48" t="s">
        <v>10</v>
      </c>
      <c r="G3418" s="48" t="s">
        <v>109</v>
      </c>
      <c r="H3418" s="48">
        <v>608</v>
      </c>
      <c r="I3418" s="48">
        <v>2060</v>
      </c>
    </row>
    <row r="3419" spans="1:9" x14ac:dyDescent="0.25">
      <c r="A3419" s="48" t="s">
        <v>12</v>
      </c>
      <c r="B3419" s="48" t="s">
        <v>105</v>
      </c>
      <c r="C3419" s="48" t="s">
        <v>873</v>
      </c>
      <c r="D3419" s="48">
        <v>8151</v>
      </c>
      <c r="E3419" s="48">
        <v>2013</v>
      </c>
      <c r="F3419" s="48" t="s">
        <v>10</v>
      </c>
      <c r="G3419" s="48" t="s">
        <v>109</v>
      </c>
      <c r="H3419" s="48">
        <v>537</v>
      </c>
      <c r="I3419" s="48">
        <v>2060</v>
      </c>
    </row>
    <row r="3420" spans="1:9" x14ac:dyDescent="0.25">
      <c r="A3420" s="48" t="s">
        <v>12</v>
      </c>
      <c r="B3420" s="48" t="s">
        <v>105</v>
      </c>
      <c r="C3420" s="48" t="s">
        <v>879</v>
      </c>
      <c r="D3420" s="48">
        <v>8152</v>
      </c>
      <c r="E3420" s="48">
        <v>2013</v>
      </c>
      <c r="F3420" s="48" t="s">
        <v>10</v>
      </c>
      <c r="G3420" s="48" t="s">
        <v>109</v>
      </c>
      <c r="H3420" s="48">
        <v>161</v>
      </c>
      <c r="I3420" s="48">
        <v>979</v>
      </c>
    </row>
    <row r="3421" spans="1:9" x14ac:dyDescent="0.25">
      <c r="A3421" s="48" t="s">
        <v>12</v>
      </c>
      <c r="B3421" s="48" t="s">
        <v>105</v>
      </c>
      <c r="C3421" s="48" t="s">
        <v>865</v>
      </c>
      <c r="D3421" s="48">
        <v>8153</v>
      </c>
      <c r="E3421" s="48">
        <v>2013</v>
      </c>
      <c r="F3421" s="48" t="s">
        <v>10</v>
      </c>
      <c r="G3421" s="48" t="s">
        <v>109</v>
      </c>
      <c r="H3421" s="48">
        <v>348</v>
      </c>
      <c r="I3421" s="48">
        <v>1620</v>
      </c>
    </row>
    <row r="3422" spans="1:9" x14ac:dyDescent="0.25">
      <c r="A3422" s="48" t="s">
        <v>12</v>
      </c>
      <c r="B3422" s="48" t="s">
        <v>105</v>
      </c>
      <c r="C3422" s="48" t="s">
        <v>6905</v>
      </c>
      <c r="D3422" s="48">
        <v>8154</v>
      </c>
      <c r="E3422" s="48">
        <v>2013</v>
      </c>
      <c r="F3422" s="48" t="s">
        <v>10</v>
      </c>
      <c r="G3422" s="48" t="s">
        <v>109</v>
      </c>
      <c r="H3422" s="48">
        <v>376</v>
      </c>
      <c r="I3422" s="48">
        <v>2845</v>
      </c>
    </row>
    <row r="3423" spans="1:9" x14ac:dyDescent="0.25">
      <c r="A3423" s="48" t="s">
        <v>12</v>
      </c>
      <c r="B3423" s="48" t="s">
        <v>105</v>
      </c>
      <c r="C3423" s="48" t="s">
        <v>6911</v>
      </c>
      <c r="D3423" s="48">
        <v>8155</v>
      </c>
      <c r="E3423" s="48">
        <v>2013</v>
      </c>
      <c r="F3423" s="48" t="s">
        <v>10</v>
      </c>
      <c r="G3423" s="48" t="s">
        <v>109</v>
      </c>
      <c r="H3423" s="48">
        <v>197</v>
      </c>
      <c r="I3423" s="48">
        <v>1400</v>
      </c>
    </row>
    <row r="3424" spans="1:9" x14ac:dyDescent="0.25">
      <c r="A3424" s="48" t="s">
        <v>12</v>
      </c>
      <c r="B3424" s="48" t="s">
        <v>105</v>
      </c>
      <c r="C3424" s="48" t="s">
        <v>6870</v>
      </c>
      <c r="D3424" s="48">
        <v>8156</v>
      </c>
      <c r="E3424" s="48">
        <v>2013</v>
      </c>
      <c r="F3424" s="48" t="s">
        <v>10</v>
      </c>
      <c r="G3424" s="48" t="s">
        <v>109</v>
      </c>
      <c r="H3424" s="48">
        <v>1732</v>
      </c>
      <c r="I3424" s="48">
        <v>5940</v>
      </c>
    </row>
    <row r="3425" spans="1:9" x14ac:dyDescent="0.25">
      <c r="A3425" s="48" t="s">
        <v>68</v>
      </c>
      <c r="B3425" s="48" t="s">
        <v>105</v>
      </c>
      <c r="C3425" s="48" t="s">
        <v>6082</v>
      </c>
      <c r="D3425" s="48">
        <v>8157</v>
      </c>
      <c r="E3425" s="48">
        <v>2013</v>
      </c>
      <c r="F3425" s="48" t="s">
        <v>178</v>
      </c>
      <c r="G3425" s="48" t="s">
        <v>107</v>
      </c>
      <c r="H3425" s="48">
        <v>136</v>
      </c>
      <c r="I3425" s="48">
        <v>732</v>
      </c>
    </row>
    <row r="3426" spans="1:9" x14ac:dyDescent="0.25">
      <c r="A3426" s="48" t="s">
        <v>12</v>
      </c>
      <c r="B3426" s="48" t="s">
        <v>105</v>
      </c>
      <c r="C3426" s="48" t="s">
        <v>1876</v>
      </c>
      <c r="D3426" s="48">
        <v>8158</v>
      </c>
      <c r="E3426" s="48">
        <v>2013</v>
      </c>
      <c r="F3426" s="48" t="s">
        <v>10</v>
      </c>
      <c r="G3426" s="48" t="s">
        <v>109</v>
      </c>
      <c r="H3426" s="48">
        <v>606</v>
      </c>
      <c r="I3426" s="48">
        <v>2920</v>
      </c>
    </row>
    <row r="3427" spans="1:9" x14ac:dyDescent="0.25">
      <c r="A3427" s="48" t="s">
        <v>12</v>
      </c>
      <c r="B3427" s="48" t="s">
        <v>105</v>
      </c>
      <c r="C3427" s="48" t="s">
        <v>2737</v>
      </c>
      <c r="D3427" s="48">
        <v>8159</v>
      </c>
      <c r="E3427" s="48">
        <v>2013</v>
      </c>
      <c r="F3427" s="48" t="s">
        <v>10</v>
      </c>
      <c r="G3427" s="48" t="s">
        <v>109</v>
      </c>
      <c r="H3427" s="48">
        <v>642</v>
      </c>
      <c r="I3427" s="48">
        <v>3209</v>
      </c>
    </row>
    <row r="3428" spans="1:9" x14ac:dyDescent="0.25">
      <c r="A3428" s="48" t="s">
        <v>12</v>
      </c>
      <c r="B3428" s="48" t="s">
        <v>105</v>
      </c>
      <c r="C3428" s="48" t="s">
        <v>2747</v>
      </c>
      <c r="D3428" s="48">
        <v>8160</v>
      </c>
      <c r="E3428" s="48">
        <v>2013</v>
      </c>
      <c r="F3428" s="48" t="s">
        <v>10</v>
      </c>
      <c r="G3428" s="48" t="s">
        <v>109</v>
      </c>
      <c r="H3428" s="48">
        <v>966</v>
      </c>
      <c r="I3428" s="48">
        <v>5440</v>
      </c>
    </row>
    <row r="3429" spans="1:9" x14ac:dyDescent="0.25">
      <c r="A3429" s="48" t="s">
        <v>68</v>
      </c>
      <c r="B3429" s="48" t="s">
        <v>105</v>
      </c>
      <c r="C3429" s="48" t="s">
        <v>2747</v>
      </c>
      <c r="D3429" s="48">
        <v>8161</v>
      </c>
      <c r="E3429" s="48">
        <v>2013</v>
      </c>
      <c r="F3429" s="48" t="s">
        <v>178</v>
      </c>
      <c r="G3429" s="48" t="s">
        <v>109</v>
      </c>
      <c r="H3429" s="48">
        <v>406</v>
      </c>
      <c r="I3429" s="48">
        <v>1868</v>
      </c>
    </row>
    <row r="3430" spans="1:9" x14ac:dyDescent="0.25">
      <c r="A3430" s="48" t="s">
        <v>68</v>
      </c>
      <c r="B3430" s="48" t="s">
        <v>105</v>
      </c>
      <c r="C3430" s="48" t="s">
        <v>2611</v>
      </c>
      <c r="D3430" s="48">
        <v>8162</v>
      </c>
      <c r="E3430" s="48">
        <v>2013</v>
      </c>
      <c r="F3430" s="48" t="s">
        <v>183</v>
      </c>
      <c r="G3430" s="48" t="s">
        <v>107</v>
      </c>
      <c r="H3430" s="48">
        <v>1293</v>
      </c>
      <c r="I3430" s="48">
        <v>5655</v>
      </c>
    </row>
    <row r="3431" spans="1:9" x14ac:dyDescent="0.25">
      <c r="A3431" s="48" t="s">
        <v>68</v>
      </c>
      <c r="B3431" s="48" t="s">
        <v>105</v>
      </c>
      <c r="C3431" s="48" t="s">
        <v>6935</v>
      </c>
      <c r="D3431" s="48">
        <v>8163</v>
      </c>
      <c r="E3431" s="48">
        <v>2013</v>
      </c>
      <c r="F3431" s="48" t="s">
        <v>183</v>
      </c>
      <c r="G3431" s="48" t="s">
        <v>109</v>
      </c>
      <c r="H3431" s="48">
        <v>600</v>
      </c>
      <c r="I3431" s="48">
        <v>2536</v>
      </c>
    </row>
    <row r="3432" spans="1:9" x14ac:dyDescent="0.25">
      <c r="A3432" s="48" t="s">
        <v>68</v>
      </c>
      <c r="B3432" s="48" t="s">
        <v>105</v>
      </c>
      <c r="C3432" s="48" t="s">
        <v>2081</v>
      </c>
      <c r="D3432" s="48">
        <v>8164</v>
      </c>
      <c r="E3432" s="48">
        <v>2013</v>
      </c>
      <c r="F3432" s="48" t="s">
        <v>183</v>
      </c>
      <c r="G3432" s="48" t="s">
        <v>107</v>
      </c>
      <c r="H3432" s="48">
        <v>535</v>
      </c>
      <c r="I3432" s="48">
        <v>3044</v>
      </c>
    </row>
    <row r="3433" spans="1:9" x14ac:dyDescent="0.25">
      <c r="A3433" s="48" t="s">
        <v>68</v>
      </c>
      <c r="B3433" s="48" t="s">
        <v>105</v>
      </c>
      <c r="C3433" s="48" t="s">
        <v>6085</v>
      </c>
      <c r="D3433" s="48">
        <v>8165</v>
      </c>
      <c r="E3433" s="48">
        <v>2013</v>
      </c>
      <c r="F3433" s="48" t="s">
        <v>183</v>
      </c>
      <c r="G3433" s="48" t="s">
        <v>109</v>
      </c>
      <c r="H3433" s="48">
        <v>652</v>
      </c>
      <c r="I3433" s="48">
        <v>3170</v>
      </c>
    </row>
    <row r="3434" spans="1:9" x14ac:dyDescent="0.25">
      <c r="A3434" s="48" t="s">
        <v>68</v>
      </c>
      <c r="B3434" s="48" t="s">
        <v>105</v>
      </c>
      <c r="C3434" s="48" t="s">
        <v>6851</v>
      </c>
      <c r="D3434" s="48">
        <v>8166</v>
      </c>
      <c r="E3434" s="48">
        <v>2013</v>
      </c>
      <c r="F3434" s="48" t="s">
        <v>178</v>
      </c>
      <c r="G3434" s="48" t="s">
        <v>109</v>
      </c>
      <c r="H3434" s="48">
        <v>353</v>
      </c>
      <c r="I3434" s="48">
        <v>1762</v>
      </c>
    </row>
    <row r="3435" spans="1:9" x14ac:dyDescent="0.25">
      <c r="A3435" s="48" t="s">
        <v>68</v>
      </c>
      <c r="B3435" s="48" t="s">
        <v>105</v>
      </c>
      <c r="C3435" s="48" t="s">
        <v>926</v>
      </c>
      <c r="D3435" s="48">
        <v>8167</v>
      </c>
      <c r="E3435" s="48">
        <v>2013</v>
      </c>
      <c r="F3435" s="48" t="s">
        <v>183</v>
      </c>
      <c r="G3435" s="48" t="s">
        <v>109</v>
      </c>
      <c r="H3435" s="48">
        <v>827</v>
      </c>
      <c r="I3435" s="48">
        <v>3999</v>
      </c>
    </row>
    <row r="3436" spans="1:9" x14ac:dyDescent="0.25">
      <c r="A3436" s="48" t="s">
        <v>68</v>
      </c>
      <c r="B3436" s="48" t="s">
        <v>105</v>
      </c>
      <c r="C3436" s="48" t="s">
        <v>2766</v>
      </c>
      <c r="D3436" s="48">
        <v>8168</v>
      </c>
      <c r="E3436" s="48">
        <v>2013</v>
      </c>
      <c r="F3436" s="48" t="s">
        <v>183</v>
      </c>
      <c r="G3436" s="48" t="s">
        <v>109</v>
      </c>
      <c r="H3436" s="48">
        <v>504</v>
      </c>
      <c r="I3436" s="48">
        <v>2355</v>
      </c>
    </row>
    <row r="3437" spans="1:9" x14ac:dyDescent="0.25">
      <c r="A3437" s="48" t="s">
        <v>68</v>
      </c>
      <c r="B3437" s="48" t="s">
        <v>105</v>
      </c>
      <c r="C3437" s="48" t="s">
        <v>2703</v>
      </c>
      <c r="D3437" s="48">
        <v>8169</v>
      </c>
      <c r="E3437" s="48">
        <v>2013</v>
      </c>
      <c r="F3437" s="48" t="s">
        <v>183</v>
      </c>
      <c r="G3437" s="48" t="s">
        <v>109</v>
      </c>
      <c r="H3437" s="48">
        <v>344</v>
      </c>
      <c r="I3437" s="48">
        <v>2766</v>
      </c>
    </row>
    <row r="3438" spans="1:9" x14ac:dyDescent="0.25">
      <c r="A3438" s="48" t="s">
        <v>68</v>
      </c>
      <c r="B3438" s="48" t="s">
        <v>105</v>
      </c>
      <c r="C3438" s="48" t="s">
        <v>2759</v>
      </c>
      <c r="D3438" s="48">
        <v>8170</v>
      </c>
      <c r="E3438" s="48">
        <v>2013</v>
      </c>
      <c r="F3438" s="48" t="s">
        <v>178</v>
      </c>
      <c r="G3438" s="48" t="s">
        <v>109</v>
      </c>
      <c r="H3438" s="48">
        <v>420</v>
      </c>
      <c r="I3438" s="48">
        <v>2051</v>
      </c>
    </row>
    <row r="3439" spans="1:9" x14ac:dyDescent="0.25">
      <c r="A3439" s="48" t="s">
        <v>68</v>
      </c>
      <c r="B3439" s="48" t="s">
        <v>105</v>
      </c>
      <c r="C3439" s="48" t="s">
        <v>2668</v>
      </c>
      <c r="D3439" s="48">
        <v>8171</v>
      </c>
      <c r="E3439" s="48">
        <v>2013</v>
      </c>
      <c r="F3439" s="48" t="s">
        <v>178</v>
      </c>
      <c r="G3439" s="48" t="s">
        <v>109</v>
      </c>
      <c r="H3439" s="48">
        <v>318</v>
      </c>
      <c r="I3439" s="48">
        <v>1762</v>
      </c>
    </row>
    <row r="3440" spans="1:9" x14ac:dyDescent="0.25">
      <c r="A3440" s="48" t="s">
        <v>68</v>
      </c>
      <c r="B3440" s="48" t="s">
        <v>105</v>
      </c>
      <c r="C3440" s="48" t="s">
        <v>2636</v>
      </c>
      <c r="D3440" s="48">
        <v>8172</v>
      </c>
      <c r="E3440" s="48">
        <v>2013</v>
      </c>
      <c r="F3440" s="48" t="s">
        <v>183</v>
      </c>
      <c r="G3440" s="48" t="s">
        <v>109</v>
      </c>
      <c r="H3440" s="48">
        <v>677</v>
      </c>
      <c r="I3440" s="48">
        <v>2932</v>
      </c>
    </row>
    <row r="3441" spans="1:9" x14ac:dyDescent="0.25">
      <c r="A3441" s="48" t="s">
        <v>68</v>
      </c>
      <c r="B3441" s="48" t="s">
        <v>105</v>
      </c>
      <c r="C3441" s="48" t="s">
        <v>2630</v>
      </c>
      <c r="D3441" s="48">
        <v>8173</v>
      </c>
      <c r="E3441" s="48">
        <v>2013</v>
      </c>
      <c r="F3441" s="48" t="s">
        <v>178</v>
      </c>
      <c r="G3441" s="48" t="s">
        <v>109</v>
      </c>
      <c r="H3441" s="48">
        <v>259</v>
      </c>
      <c r="I3441" s="48">
        <v>3300</v>
      </c>
    </row>
    <row r="3442" spans="1:9" x14ac:dyDescent="0.25">
      <c r="A3442" s="48" t="s">
        <v>68</v>
      </c>
      <c r="B3442" s="48" t="s">
        <v>105</v>
      </c>
      <c r="C3442" s="48" t="s">
        <v>6853</v>
      </c>
      <c r="D3442" s="48">
        <v>8174</v>
      </c>
      <c r="E3442" s="48">
        <v>2013</v>
      </c>
      <c r="F3442" s="48" t="s">
        <v>178</v>
      </c>
      <c r="G3442" s="48" t="s">
        <v>109</v>
      </c>
      <c r="H3442" s="48">
        <v>197</v>
      </c>
      <c r="I3442" s="48">
        <v>1015</v>
      </c>
    </row>
    <row r="3443" spans="1:9" x14ac:dyDescent="0.25">
      <c r="A3443" s="48" t="s">
        <v>68</v>
      </c>
      <c r="B3443" s="48" t="s">
        <v>105</v>
      </c>
      <c r="C3443" s="48" t="s">
        <v>6078</v>
      </c>
      <c r="D3443" s="48">
        <v>8175</v>
      </c>
      <c r="E3443" s="48">
        <v>2013</v>
      </c>
      <c r="F3443" s="48" t="s">
        <v>183</v>
      </c>
      <c r="G3443" s="48" t="s">
        <v>109</v>
      </c>
      <c r="H3443" s="48">
        <v>381</v>
      </c>
      <c r="I3443" s="48">
        <v>3486</v>
      </c>
    </row>
    <row r="3444" spans="1:9" x14ac:dyDescent="0.25">
      <c r="A3444" s="48" t="s">
        <v>68</v>
      </c>
      <c r="B3444" s="48" t="s">
        <v>105</v>
      </c>
      <c r="C3444" s="48" t="s">
        <v>6076</v>
      </c>
      <c r="D3444" s="48">
        <v>8176</v>
      </c>
      <c r="E3444" s="48">
        <v>2013</v>
      </c>
      <c r="F3444" s="48" t="s">
        <v>183</v>
      </c>
      <c r="G3444" s="48" t="s">
        <v>109</v>
      </c>
      <c r="H3444" s="48">
        <v>376</v>
      </c>
      <c r="I3444" s="48">
        <v>1709</v>
      </c>
    </row>
    <row r="3445" spans="1:9" x14ac:dyDescent="0.25">
      <c r="A3445" s="48" t="s">
        <v>68</v>
      </c>
      <c r="B3445" s="48" t="s">
        <v>105</v>
      </c>
      <c r="C3445" s="48" t="s">
        <v>6811</v>
      </c>
      <c r="D3445" s="48">
        <v>8177</v>
      </c>
      <c r="E3445" s="48">
        <v>2013</v>
      </c>
      <c r="F3445" s="48" t="s">
        <v>178</v>
      </c>
      <c r="G3445" s="48" t="s">
        <v>109</v>
      </c>
      <c r="H3445" s="48">
        <v>428</v>
      </c>
      <c r="I3445" s="48">
        <v>1698</v>
      </c>
    </row>
    <row r="3446" spans="1:9" x14ac:dyDescent="0.25">
      <c r="A3446" s="48" t="s">
        <v>68</v>
      </c>
      <c r="B3446" s="48" t="s">
        <v>105</v>
      </c>
      <c r="C3446" s="48" t="s">
        <v>6852</v>
      </c>
      <c r="D3446" s="48">
        <v>8178</v>
      </c>
      <c r="E3446" s="48">
        <v>2013</v>
      </c>
      <c r="F3446" s="48" t="s">
        <v>178</v>
      </c>
      <c r="G3446" s="48" t="s">
        <v>109</v>
      </c>
      <c r="H3446" s="48">
        <v>525</v>
      </c>
      <c r="I3446" s="48">
        <v>2405</v>
      </c>
    </row>
    <row r="3447" spans="1:9" x14ac:dyDescent="0.25">
      <c r="A3447" s="48" t="s">
        <v>68</v>
      </c>
      <c r="B3447" s="48" t="s">
        <v>105</v>
      </c>
      <c r="C3447" s="48" t="s">
        <v>1876</v>
      </c>
      <c r="D3447" s="48">
        <v>8179</v>
      </c>
      <c r="E3447" s="48">
        <v>2013</v>
      </c>
      <c r="F3447" s="48" t="s">
        <v>183</v>
      </c>
      <c r="G3447" s="48" t="s">
        <v>109</v>
      </c>
      <c r="H3447" s="48">
        <v>432</v>
      </c>
      <c r="I3447" s="48">
        <v>2099</v>
      </c>
    </row>
    <row r="3448" spans="1:9" x14ac:dyDescent="0.25">
      <c r="A3448" s="48" t="s">
        <v>68</v>
      </c>
      <c r="B3448" s="48" t="s">
        <v>105</v>
      </c>
      <c r="C3448" s="48" t="s">
        <v>868</v>
      </c>
      <c r="D3448" s="48">
        <v>8180</v>
      </c>
      <c r="E3448" s="48">
        <v>2013</v>
      </c>
      <c r="F3448" s="48" t="s">
        <v>183</v>
      </c>
      <c r="G3448" s="48" t="s">
        <v>109</v>
      </c>
      <c r="H3448" s="48">
        <v>1712</v>
      </c>
      <c r="I3448" s="48">
        <v>9268</v>
      </c>
    </row>
    <row r="3449" spans="1:9" x14ac:dyDescent="0.25">
      <c r="A3449" s="48" t="s">
        <v>68</v>
      </c>
      <c r="B3449" s="48" t="s">
        <v>105</v>
      </c>
      <c r="C3449" s="48" t="s">
        <v>6846</v>
      </c>
      <c r="D3449" s="48">
        <v>8181</v>
      </c>
      <c r="E3449" s="48">
        <v>2013</v>
      </c>
      <c r="F3449" s="48" t="s">
        <v>183</v>
      </c>
      <c r="G3449" s="48" t="s">
        <v>109</v>
      </c>
      <c r="H3449" s="48">
        <v>685</v>
      </c>
      <c r="I3449" s="48">
        <v>3186</v>
      </c>
    </row>
    <row r="3450" spans="1:9" x14ac:dyDescent="0.25">
      <c r="A3450" s="48" t="s">
        <v>68</v>
      </c>
      <c r="B3450" s="48" t="s">
        <v>105</v>
      </c>
      <c r="C3450" s="48" t="s">
        <v>788</v>
      </c>
      <c r="D3450" s="48">
        <v>8182</v>
      </c>
      <c r="E3450" s="48">
        <v>2013</v>
      </c>
      <c r="F3450" s="48" t="s">
        <v>178</v>
      </c>
      <c r="G3450" s="48" t="s">
        <v>109</v>
      </c>
      <c r="H3450" s="48">
        <v>221</v>
      </c>
      <c r="I3450" s="48">
        <v>1018</v>
      </c>
    </row>
    <row r="3451" spans="1:9" x14ac:dyDescent="0.25">
      <c r="A3451" s="48" t="s">
        <v>68</v>
      </c>
      <c r="B3451" s="48" t="s">
        <v>105</v>
      </c>
      <c r="C3451" s="48" t="s">
        <v>3516</v>
      </c>
      <c r="D3451" s="48">
        <v>8183</v>
      </c>
      <c r="E3451" s="48">
        <v>2013</v>
      </c>
      <c r="F3451" s="48" t="s">
        <v>183</v>
      </c>
      <c r="G3451" s="48" t="s">
        <v>109</v>
      </c>
      <c r="H3451" s="48">
        <v>451</v>
      </c>
      <c r="I3451" s="48">
        <v>1448</v>
      </c>
    </row>
    <row r="3452" spans="1:9" x14ac:dyDescent="0.25">
      <c r="A3452" s="48" t="s">
        <v>68</v>
      </c>
      <c r="B3452" s="48" t="s">
        <v>105</v>
      </c>
      <c r="C3452" s="48" t="s">
        <v>1933</v>
      </c>
      <c r="D3452" s="48">
        <v>8184</v>
      </c>
      <c r="E3452" s="48">
        <v>2013</v>
      </c>
      <c r="F3452" s="48" t="s">
        <v>183</v>
      </c>
      <c r="G3452" s="48" t="s">
        <v>109</v>
      </c>
      <c r="H3452" s="48">
        <v>466</v>
      </c>
      <c r="I3452" s="48">
        <v>2517</v>
      </c>
    </row>
    <row r="3453" spans="1:9" x14ac:dyDescent="0.25">
      <c r="A3453" s="48" t="s">
        <v>12</v>
      </c>
      <c r="B3453" s="48" t="s">
        <v>105</v>
      </c>
      <c r="C3453" s="48" t="s">
        <v>784</v>
      </c>
      <c r="D3453" s="48">
        <v>8185</v>
      </c>
      <c r="E3453" s="48">
        <v>2013</v>
      </c>
      <c r="F3453" s="48" t="s">
        <v>10</v>
      </c>
      <c r="G3453" s="48" t="s">
        <v>109</v>
      </c>
      <c r="H3453" s="48">
        <v>500</v>
      </c>
      <c r="I3453" s="48">
        <v>2040</v>
      </c>
    </row>
    <row r="3454" spans="1:9" x14ac:dyDescent="0.25">
      <c r="A3454" s="48" t="s">
        <v>12</v>
      </c>
      <c r="B3454" s="48" t="s">
        <v>105</v>
      </c>
      <c r="C3454" s="48" t="s">
        <v>870</v>
      </c>
      <c r="D3454" s="48">
        <v>8186</v>
      </c>
      <c r="E3454" s="48">
        <v>2013</v>
      </c>
      <c r="F3454" s="48" t="s">
        <v>10</v>
      </c>
      <c r="G3454" s="48" t="s">
        <v>109</v>
      </c>
      <c r="H3454" s="48">
        <v>996</v>
      </c>
      <c r="I3454" s="48">
        <v>4237</v>
      </c>
    </row>
    <row r="3455" spans="1:9" x14ac:dyDescent="0.25">
      <c r="A3455" s="48" t="s">
        <v>12</v>
      </c>
      <c r="B3455" s="48" t="s">
        <v>105</v>
      </c>
      <c r="C3455" s="48" t="s">
        <v>5764</v>
      </c>
      <c r="D3455" s="48">
        <v>8187</v>
      </c>
      <c r="E3455" s="48">
        <v>2013</v>
      </c>
      <c r="F3455" s="48" t="s">
        <v>10</v>
      </c>
      <c r="G3455" s="48" t="s">
        <v>109</v>
      </c>
      <c r="H3455" s="48">
        <v>535</v>
      </c>
      <c r="I3455" s="48">
        <v>2685</v>
      </c>
    </row>
    <row r="3456" spans="1:9" x14ac:dyDescent="0.25">
      <c r="A3456" s="48" t="s">
        <v>12</v>
      </c>
      <c r="B3456" s="48" t="s">
        <v>105</v>
      </c>
      <c r="C3456" s="48" t="s">
        <v>5957</v>
      </c>
      <c r="D3456" s="48">
        <v>8188</v>
      </c>
      <c r="E3456" s="48">
        <v>2013</v>
      </c>
      <c r="F3456" s="48" t="s">
        <v>10</v>
      </c>
      <c r="G3456" s="48" t="s">
        <v>109</v>
      </c>
      <c r="H3456" s="48">
        <v>402</v>
      </c>
      <c r="I3456" s="48">
        <v>1480</v>
      </c>
    </row>
    <row r="3457" spans="1:9" x14ac:dyDescent="0.25">
      <c r="A3457" s="48" t="s">
        <v>12</v>
      </c>
      <c r="B3457" s="48" t="s">
        <v>105</v>
      </c>
      <c r="C3457" s="48" t="s">
        <v>5989</v>
      </c>
      <c r="D3457" s="48">
        <v>8189</v>
      </c>
      <c r="E3457" s="48">
        <v>2013</v>
      </c>
      <c r="F3457" s="48" t="s">
        <v>10</v>
      </c>
      <c r="G3457" s="48" t="s">
        <v>109</v>
      </c>
      <c r="H3457" s="48">
        <v>663</v>
      </c>
      <c r="I3457" s="48">
        <v>3053</v>
      </c>
    </row>
    <row r="3458" spans="1:9" x14ac:dyDescent="0.25">
      <c r="A3458" s="48" t="s">
        <v>12</v>
      </c>
      <c r="B3458" s="48" t="s">
        <v>105</v>
      </c>
      <c r="C3458" s="48" t="s">
        <v>6011</v>
      </c>
      <c r="D3458" s="48">
        <v>8190</v>
      </c>
      <c r="E3458" s="48">
        <v>2013</v>
      </c>
      <c r="F3458" s="48" t="s">
        <v>10</v>
      </c>
      <c r="G3458" s="48" t="s">
        <v>109</v>
      </c>
      <c r="H3458" s="48">
        <v>409</v>
      </c>
      <c r="I3458" s="48">
        <v>1528</v>
      </c>
    </row>
    <row r="3459" spans="1:9" x14ac:dyDescent="0.25">
      <c r="A3459" s="48" t="s">
        <v>12</v>
      </c>
      <c r="B3459" s="48" t="s">
        <v>105</v>
      </c>
      <c r="C3459" s="48" t="s">
        <v>868</v>
      </c>
      <c r="D3459" s="48">
        <v>8191</v>
      </c>
      <c r="E3459" s="48">
        <v>2013</v>
      </c>
      <c r="F3459" s="48" t="s">
        <v>10</v>
      </c>
      <c r="G3459" s="48" t="s">
        <v>109</v>
      </c>
      <c r="H3459" s="48">
        <v>1517</v>
      </c>
      <c r="I3459" s="48">
        <v>5842</v>
      </c>
    </row>
    <row r="3460" spans="1:9" x14ac:dyDescent="0.25">
      <c r="A3460" s="48" t="s">
        <v>12</v>
      </c>
      <c r="B3460" s="48" t="s">
        <v>105</v>
      </c>
      <c r="C3460" s="48" t="s">
        <v>5988</v>
      </c>
      <c r="D3460" s="48">
        <v>8192</v>
      </c>
      <c r="E3460" s="48">
        <v>2013</v>
      </c>
      <c r="F3460" s="48" t="s">
        <v>10</v>
      </c>
      <c r="G3460" s="48" t="s">
        <v>109</v>
      </c>
      <c r="H3460" s="48">
        <v>172</v>
      </c>
      <c r="I3460" s="48">
        <v>910</v>
      </c>
    </row>
    <row r="3461" spans="1:9" x14ac:dyDescent="0.25">
      <c r="A3461" s="48" t="s">
        <v>12</v>
      </c>
      <c r="B3461" s="48" t="s">
        <v>105</v>
      </c>
      <c r="C3461" s="48" t="s">
        <v>6005</v>
      </c>
      <c r="D3461" s="48">
        <v>8193</v>
      </c>
      <c r="E3461" s="48">
        <v>2013</v>
      </c>
      <c r="F3461" s="48" t="s">
        <v>10</v>
      </c>
      <c r="G3461" s="48" t="s">
        <v>109</v>
      </c>
      <c r="H3461" s="48">
        <v>348</v>
      </c>
      <c r="I3461" s="48">
        <v>1380</v>
      </c>
    </row>
    <row r="3462" spans="1:9" x14ac:dyDescent="0.25">
      <c r="A3462" s="48" t="s">
        <v>12</v>
      </c>
      <c r="B3462" s="48" t="s">
        <v>105</v>
      </c>
      <c r="C3462" s="48" t="s">
        <v>2628</v>
      </c>
      <c r="D3462" s="48">
        <v>8194</v>
      </c>
      <c r="E3462" s="48">
        <v>2013</v>
      </c>
      <c r="F3462" s="48" t="s">
        <v>10</v>
      </c>
      <c r="G3462" s="48" t="s">
        <v>109</v>
      </c>
      <c r="H3462" s="48">
        <v>827</v>
      </c>
      <c r="I3462" s="48">
        <v>3105</v>
      </c>
    </row>
    <row r="3463" spans="1:9" x14ac:dyDescent="0.25">
      <c r="A3463" s="48" t="s">
        <v>12</v>
      </c>
      <c r="B3463" s="48" t="s">
        <v>105</v>
      </c>
      <c r="C3463" s="48" t="s">
        <v>5998</v>
      </c>
      <c r="D3463" s="48">
        <v>8196</v>
      </c>
      <c r="E3463" s="48">
        <v>2013</v>
      </c>
      <c r="F3463" s="48" t="s">
        <v>10</v>
      </c>
      <c r="G3463" s="48" t="s">
        <v>109</v>
      </c>
      <c r="H3463" s="48">
        <v>610</v>
      </c>
      <c r="I3463" s="48">
        <v>2379</v>
      </c>
    </row>
    <row r="3464" spans="1:9" x14ac:dyDescent="0.25">
      <c r="A3464" s="48" t="s">
        <v>12</v>
      </c>
      <c r="B3464" s="48" t="s">
        <v>105</v>
      </c>
      <c r="C3464" s="48" t="s">
        <v>6053</v>
      </c>
      <c r="D3464" s="48">
        <v>8197</v>
      </c>
      <c r="E3464" s="48">
        <v>2013</v>
      </c>
      <c r="F3464" s="48" t="s">
        <v>10</v>
      </c>
      <c r="G3464" s="48" t="s">
        <v>109</v>
      </c>
      <c r="H3464" s="48">
        <v>311</v>
      </c>
      <c r="I3464" s="48">
        <v>1395</v>
      </c>
    </row>
    <row r="3465" spans="1:9" x14ac:dyDescent="0.25">
      <c r="A3465" s="48" t="s">
        <v>12</v>
      </c>
      <c r="B3465" s="48" t="s">
        <v>105</v>
      </c>
      <c r="C3465" s="48" t="s">
        <v>6904</v>
      </c>
      <c r="D3465" s="48">
        <v>8198</v>
      </c>
      <c r="E3465" s="48">
        <v>2013</v>
      </c>
      <c r="F3465" s="48" t="s">
        <v>10</v>
      </c>
      <c r="G3465" s="48" t="s">
        <v>109</v>
      </c>
      <c r="H3465" s="48">
        <v>601</v>
      </c>
      <c r="I3465" s="48">
        <v>1355</v>
      </c>
    </row>
    <row r="3466" spans="1:9" x14ac:dyDescent="0.25">
      <c r="A3466" s="48" t="s">
        <v>12</v>
      </c>
      <c r="B3466" s="48" t="s">
        <v>105</v>
      </c>
      <c r="C3466" s="48" t="s">
        <v>6910</v>
      </c>
      <c r="D3466" s="48">
        <v>8199</v>
      </c>
      <c r="E3466" s="48">
        <v>2013</v>
      </c>
      <c r="F3466" s="48" t="s">
        <v>10</v>
      </c>
      <c r="G3466" s="48" t="s">
        <v>109</v>
      </c>
      <c r="H3466" s="48">
        <v>332</v>
      </c>
      <c r="I3466" s="48">
        <v>1382</v>
      </c>
    </row>
    <row r="3467" spans="1:9" x14ac:dyDescent="0.25">
      <c r="A3467" s="48" t="s">
        <v>12</v>
      </c>
      <c r="B3467" s="48" t="s">
        <v>105</v>
      </c>
      <c r="C3467" s="48" t="s">
        <v>794</v>
      </c>
      <c r="D3467" s="48">
        <v>8200</v>
      </c>
      <c r="E3467" s="48">
        <v>2013</v>
      </c>
      <c r="F3467" s="48" t="s">
        <v>10</v>
      </c>
      <c r="G3467" s="48" t="s">
        <v>109</v>
      </c>
      <c r="H3467" s="48">
        <v>326</v>
      </c>
      <c r="I3467" s="48">
        <v>1712</v>
      </c>
    </row>
    <row r="3468" spans="1:9" x14ac:dyDescent="0.25">
      <c r="A3468" s="48" t="s">
        <v>12</v>
      </c>
      <c r="B3468" s="48" t="s">
        <v>105</v>
      </c>
      <c r="C3468" s="48" t="s">
        <v>874</v>
      </c>
      <c r="D3468" s="48">
        <v>8201</v>
      </c>
      <c r="E3468" s="48">
        <v>2013</v>
      </c>
      <c r="F3468" s="48" t="s">
        <v>10</v>
      </c>
      <c r="G3468" s="48" t="s">
        <v>109</v>
      </c>
      <c r="H3468" s="48">
        <v>207</v>
      </c>
      <c r="I3468" s="48">
        <v>1648</v>
      </c>
    </row>
    <row r="3469" spans="1:9" x14ac:dyDescent="0.25">
      <c r="A3469" s="48" t="s">
        <v>12</v>
      </c>
      <c r="B3469" s="48" t="s">
        <v>105</v>
      </c>
      <c r="C3469" s="48" t="s">
        <v>781</v>
      </c>
      <c r="D3469" s="48">
        <v>8202</v>
      </c>
      <c r="E3469" s="48">
        <v>2013</v>
      </c>
      <c r="F3469" s="48" t="s">
        <v>10</v>
      </c>
      <c r="G3469" s="48" t="s">
        <v>109</v>
      </c>
      <c r="H3469" s="48">
        <v>692</v>
      </c>
      <c r="I3469" s="48">
        <v>3822</v>
      </c>
    </row>
    <row r="3470" spans="1:9" x14ac:dyDescent="0.25">
      <c r="A3470" s="48" t="s">
        <v>68</v>
      </c>
      <c r="B3470" s="48" t="s">
        <v>105</v>
      </c>
      <c r="C3470" s="48" t="s">
        <v>895</v>
      </c>
      <c r="D3470" s="48">
        <v>8203</v>
      </c>
      <c r="E3470" s="48">
        <v>2013</v>
      </c>
      <c r="F3470" s="48" t="s">
        <v>178</v>
      </c>
      <c r="G3470" s="48" t="s">
        <v>109</v>
      </c>
      <c r="H3470" s="48">
        <v>319</v>
      </c>
      <c r="I3470" s="48">
        <v>2243</v>
      </c>
    </row>
    <row r="3471" spans="1:9" x14ac:dyDescent="0.25">
      <c r="A3471" s="48" t="s">
        <v>12</v>
      </c>
      <c r="B3471" s="48" t="s">
        <v>105</v>
      </c>
      <c r="C3471" s="48" t="s">
        <v>6908</v>
      </c>
      <c r="D3471" s="48">
        <v>8204</v>
      </c>
      <c r="E3471" s="48">
        <v>2013</v>
      </c>
      <c r="F3471" s="48" t="s">
        <v>10</v>
      </c>
      <c r="G3471" s="48" t="s">
        <v>109</v>
      </c>
      <c r="H3471" s="48">
        <v>455</v>
      </c>
      <c r="I3471" s="48">
        <v>2800</v>
      </c>
    </row>
    <row r="3472" spans="1:9" x14ac:dyDescent="0.25">
      <c r="A3472" s="48" t="s">
        <v>12</v>
      </c>
      <c r="B3472" s="48" t="s">
        <v>105</v>
      </c>
      <c r="C3472" s="48" t="s">
        <v>876</v>
      </c>
      <c r="D3472" s="48">
        <v>8205</v>
      </c>
      <c r="E3472" s="48">
        <v>2013</v>
      </c>
      <c r="F3472" s="48" t="s">
        <v>10</v>
      </c>
      <c r="G3472" s="48" t="s">
        <v>109</v>
      </c>
      <c r="H3472" s="48">
        <v>755</v>
      </c>
      <c r="I3472" s="48">
        <v>3271</v>
      </c>
    </row>
    <row r="3473" spans="1:9" x14ac:dyDescent="0.25">
      <c r="A3473" s="48" t="s">
        <v>12</v>
      </c>
      <c r="B3473" s="48" t="s">
        <v>105</v>
      </c>
      <c r="C3473" s="48" t="s">
        <v>878</v>
      </c>
      <c r="D3473" s="48">
        <v>8206</v>
      </c>
      <c r="E3473" s="48">
        <v>2013</v>
      </c>
      <c r="F3473" s="48" t="s">
        <v>10</v>
      </c>
      <c r="G3473" s="48" t="s">
        <v>109</v>
      </c>
      <c r="H3473" s="48">
        <v>606</v>
      </c>
      <c r="I3473" s="48">
        <v>3270</v>
      </c>
    </row>
    <row r="3474" spans="1:9" x14ac:dyDescent="0.25">
      <c r="A3474" s="48" t="s">
        <v>68</v>
      </c>
      <c r="B3474" s="48" t="s">
        <v>105</v>
      </c>
      <c r="C3474" s="48" t="s">
        <v>922</v>
      </c>
      <c r="D3474" s="48">
        <v>8207</v>
      </c>
      <c r="E3474" s="48">
        <v>2013</v>
      </c>
      <c r="F3474" s="48" t="s">
        <v>178</v>
      </c>
      <c r="G3474" s="48" t="s">
        <v>109</v>
      </c>
      <c r="H3474" s="48">
        <v>349</v>
      </c>
      <c r="I3474" s="48">
        <v>2221</v>
      </c>
    </row>
    <row r="3475" spans="1:9" x14ac:dyDescent="0.25">
      <c r="A3475" s="48" t="s">
        <v>12</v>
      </c>
      <c r="B3475" s="48" t="s">
        <v>105</v>
      </c>
      <c r="C3475" s="48" t="s">
        <v>813</v>
      </c>
      <c r="D3475" s="48">
        <v>8208</v>
      </c>
      <c r="E3475" s="48">
        <v>2013</v>
      </c>
      <c r="F3475" s="48" t="s">
        <v>10</v>
      </c>
      <c r="G3475" s="48" t="s">
        <v>109</v>
      </c>
      <c r="H3475" s="48">
        <v>263</v>
      </c>
      <c r="I3475" s="48">
        <v>1543</v>
      </c>
    </row>
    <row r="3476" spans="1:9" x14ac:dyDescent="0.25">
      <c r="A3476" s="48" t="s">
        <v>12</v>
      </c>
      <c r="B3476" s="48" t="s">
        <v>105</v>
      </c>
      <c r="C3476" s="48" t="s">
        <v>871</v>
      </c>
      <c r="D3476" s="48">
        <v>8209</v>
      </c>
      <c r="E3476" s="48">
        <v>2013</v>
      </c>
      <c r="F3476" s="48" t="s">
        <v>10</v>
      </c>
      <c r="G3476" s="48" t="s">
        <v>109</v>
      </c>
      <c r="H3476" s="48">
        <v>273</v>
      </c>
      <c r="I3476" s="48">
        <v>1555</v>
      </c>
    </row>
    <row r="3477" spans="1:9" x14ac:dyDescent="0.25">
      <c r="A3477" s="48" t="s">
        <v>12</v>
      </c>
      <c r="B3477" s="48" t="s">
        <v>105</v>
      </c>
      <c r="C3477" s="48" t="s">
        <v>6909</v>
      </c>
      <c r="D3477" s="48">
        <v>8210</v>
      </c>
      <c r="E3477" s="48">
        <v>2013</v>
      </c>
      <c r="F3477" s="48" t="s">
        <v>10</v>
      </c>
      <c r="G3477" s="48" t="s">
        <v>109</v>
      </c>
      <c r="H3477" s="48">
        <v>97</v>
      </c>
      <c r="I3477" s="48">
        <v>880</v>
      </c>
    </row>
    <row r="3478" spans="1:9" x14ac:dyDescent="0.25">
      <c r="A3478" s="48" t="s">
        <v>12</v>
      </c>
      <c r="B3478" s="48" t="s">
        <v>105</v>
      </c>
      <c r="C3478" s="48" t="s">
        <v>872</v>
      </c>
      <c r="D3478" s="48">
        <v>8211</v>
      </c>
      <c r="E3478" s="48">
        <v>2013</v>
      </c>
      <c r="F3478" s="48" t="s">
        <v>10</v>
      </c>
      <c r="G3478" s="48" t="s">
        <v>109</v>
      </c>
      <c r="H3478" s="48">
        <v>427</v>
      </c>
      <c r="I3478" s="48">
        <v>1999</v>
      </c>
    </row>
    <row r="3479" spans="1:9" x14ac:dyDescent="0.25">
      <c r="A3479" s="48" t="s">
        <v>12</v>
      </c>
      <c r="B3479" s="48" t="s">
        <v>105</v>
      </c>
      <c r="C3479" s="48" t="s">
        <v>800</v>
      </c>
      <c r="D3479" s="48">
        <v>8212</v>
      </c>
      <c r="E3479" s="48">
        <v>2013</v>
      </c>
      <c r="F3479" s="48" t="s">
        <v>10</v>
      </c>
      <c r="G3479" s="48" t="s">
        <v>109</v>
      </c>
      <c r="H3479" s="48">
        <v>347</v>
      </c>
      <c r="I3479" s="48">
        <v>1445</v>
      </c>
    </row>
    <row r="3480" spans="1:9" x14ac:dyDescent="0.25">
      <c r="A3480" s="48" t="s">
        <v>12</v>
      </c>
      <c r="B3480" s="48" t="s">
        <v>105</v>
      </c>
      <c r="C3480" s="48" t="s">
        <v>866</v>
      </c>
      <c r="D3480" s="48">
        <v>8213</v>
      </c>
      <c r="E3480" s="48">
        <v>2013</v>
      </c>
      <c r="F3480" s="48" t="s">
        <v>10</v>
      </c>
      <c r="G3480" s="48" t="s">
        <v>109</v>
      </c>
      <c r="H3480" s="48">
        <v>343</v>
      </c>
      <c r="I3480" s="48">
        <v>1803</v>
      </c>
    </row>
    <row r="3481" spans="1:9" x14ac:dyDescent="0.25">
      <c r="A3481" s="48" t="s">
        <v>12</v>
      </c>
      <c r="B3481" s="48" t="s">
        <v>105</v>
      </c>
      <c r="C3481" s="48" t="s">
        <v>803</v>
      </c>
      <c r="D3481" s="48">
        <v>8214</v>
      </c>
      <c r="E3481" s="48">
        <v>2013</v>
      </c>
      <c r="F3481" s="48" t="s">
        <v>10</v>
      </c>
      <c r="G3481" s="48" t="s">
        <v>109</v>
      </c>
      <c r="H3481" s="48">
        <v>437</v>
      </c>
      <c r="I3481" s="48">
        <v>2320</v>
      </c>
    </row>
    <row r="3482" spans="1:9" x14ac:dyDescent="0.25">
      <c r="A3482" s="48" t="s">
        <v>12</v>
      </c>
      <c r="B3482" s="48" t="s">
        <v>105</v>
      </c>
      <c r="C3482" s="48" t="s">
        <v>798</v>
      </c>
      <c r="D3482" s="48">
        <v>8215</v>
      </c>
      <c r="E3482" s="48">
        <v>2013</v>
      </c>
      <c r="F3482" s="48" t="s">
        <v>10</v>
      </c>
      <c r="G3482" s="48" t="s">
        <v>109</v>
      </c>
      <c r="H3482" s="48">
        <v>353</v>
      </c>
      <c r="I3482" s="48">
        <v>1860</v>
      </c>
    </row>
    <row r="3483" spans="1:9" x14ac:dyDescent="0.25">
      <c r="A3483" s="48" t="s">
        <v>12</v>
      </c>
      <c r="B3483" s="48" t="s">
        <v>105</v>
      </c>
      <c r="C3483" s="48" t="s">
        <v>6901</v>
      </c>
      <c r="D3483" s="48">
        <v>8216</v>
      </c>
      <c r="E3483" s="48">
        <v>2013</v>
      </c>
      <c r="F3483" s="48" t="s">
        <v>10</v>
      </c>
      <c r="G3483" s="48" t="s">
        <v>109</v>
      </c>
      <c r="H3483" s="48">
        <v>341</v>
      </c>
      <c r="I3483" s="48">
        <v>1593</v>
      </c>
    </row>
    <row r="3484" spans="1:9" x14ac:dyDescent="0.25">
      <c r="A3484" s="48" t="s">
        <v>68</v>
      </c>
      <c r="B3484" s="48" t="s">
        <v>105</v>
      </c>
      <c r="C3484" s="48" t="s">
        <v>6929</v>
      </c>
      <c r="D3484" s="48">
        <v>8217</v>
      </c>
      <c r="E3484" s="48">
        <v>2013</v>
      </c>
      <c r="F3484" s="48" t="s">
        <v>178</v>
      </c>
      <c r="G3484" s="48" t="s">
        <v>109</v>
      </c>
      <c r="H3484" s="48">
        <v>267</v>
      </c>
      <c r="I3484" s="48">
        <v>3493</v>
      </c>
    </row>
    <row r="3485" spans="1:9" x14ac:dyDescent="0.25">
      <c r="A3485" s="48" t="s">
        <v>12</v>
      </c>
      <c r="B3485" s="48" t="s">
        <v>105</v>
      </c>
      <c r="C3485" s="48" t="s">
        <v>6047</v>
      </c>
      <c r="D3485" s="48">
        <v>8218</v>
      </c>
      <c r="E3485" s="48">
        <v>2013</v>
      </c>
      <c r="F3485" s="48" t="s">
        <v>10</v>
      </c>
      <c r="G3485" s="48" t="s">
        <v>109</v>
      </c>
      <c r="H3485" s="48">
        <v>969</v>
      </c>
      <c r="I3485" s="48">
        <v>5491</v>
      </c>
    </row>
    <row r="3486" spans="1:9" x14ac:dyDescent="0.25">
      <c r="A3486" s="48" t="s">
        <v>68</v>
      </c>
      <c r="B3486" s="48" t="s">
        <v>105</v>
      </c>
      <c r="C3486" s="48" t="s">
        <v>6047</v>
      </c>
      <c r="D3486" s="48">
        <v>8219</v>
      </c>
      <c r="E3486" s="48">
        <v>2013</v>
      </c>
      <c r="F3486" s="48" t="s">
        <v>178</v>
      </c>
      <c r="G3486" s="48" t="s">
        <v>109</v>
      </c>
      <c r="H3486" s="48">
        <v>384</v>
      </c>
      <c r="I3486" s="48">
        <v>2211</v>
      </c>
    </row>
    <row r="3487" spans="1:9" x14ac:dyDescent="0.25">
      <c r="A3487" s="48" t="s">
        <v>12</v>
      </c>
      <c r="B3487" s="48" t="s">
        <v>105</v>
      </c>
      <c r="C3487" s="48" t="s">
        <v>779</v>
      </c>
      <c r="D3487" s="48">
        <v>8220</v>
      </c>
      <c r="E3487" s="48">
        <v>2013</v>
      </c>
      <c r="F3487" s="48" t="s">
        <v>10</v>
      </c>
      <c r="G3487" s="48" t="s">
        <v>109</v>
      </c>
      <c r="H3487" s="48">
        <v>692</v>
      </c>
      <c r="I3487" s="48">
        <v>2638</v>
      </c>
    </row>
    <row r="3488" spans="1:9" x14ac:dyDescent="0.25">
      <c r="A3488" s="48" t="s">
        <v>12</v>
      </c>
      <c r="B3488" s="48" t="s">
        <v>105</v>
      </c>
      <c r="C3488" s="48" t="s">
        <v>864</v>
      </c>
      <c r="D3488" s="48">
        <v>8221</v>
      </c>
      <c r="E3488" s="48">
        <v>2013</v>
      </c>
      <c r="F3488" s="48" t="s">
        <v>10</v>
      </c>
      <c r="G3488" s="48" t="s">
        <v>109</v>
      </c>
      <c r="H3488" s="48">
        <v>334</v>
      </c>
      <c r="I3488" s="48">
        <v>3306</v>
      </c>
    </row>
    <row r="3489" spans="1:9" x14ac:dyDescent="0.25">
      <c r="A3489" s="48" t="s">
        <v>12</v>
      </c>
      <c r="B3489" s="48" t="s">
        <v>105</v>
      </c>
      <c r="C3489" s="48" t="s">
        <v>807</v>
      </c>
      <c r="D3489" s="48">
        <v>8222</v>
      </c>
      <c r="E3489" s="48">
        <v>2013</v>
      </c>
      <c r="F3489" s="48" t="s">
        <v>10</v>
      </c>
      <c r="G3489" s="48" t="s">
        <v>109</v>
      </c>
      <c r="H3489" s="48">
        <v>451</v>
      </c>
      <c r="I3489" s="48">
        <v>1740</v>
      </c>
    </row>
    <row r="3490" spans="1:9" x14ac:dyDescent="0.25">
      <c r="A3490" s="48" t="s">
        <v>12</v>
      </c>
      <c r="B3490" s="48" t="s">
        <v>105</v>
      </c>
      <c r="C3490" s="48" t="s">
        <v>839</v>
      </c>
      <c r="D3490" s="48">
        <v>8223</v>
      </c>
      <c r="E3490" s="48">
        <v>2013</v>
      </c>
      <c r="F3490" s="48" t="s">
        <v>10</v>
      </c>
      <c r="G3490" s="48" t="s">
        <v>109</v>
      </c>
      <c r="H3490" s="48">
        <v>440</v>
      </c>
      <c r="I3490" s="48">
        <v>1880</v>
      </c>
    </row>
    <row r="3491" spans="1:9" x14ac:dyDescent="0.25">
      <c r="A3491" s="48" t="s">
        <v>12</v>
      </c>
      <c r="B3491" s="48" t="s">
        <v>105</v>
      </c>
      <c r="C3491" s="48" t="s">
        <v>795</v>
      </c>
      <c r="D3491" s="48">
        <v>8224</v>
      </c>
      <c r="E3491" s="48">
        <v>2013</v>
      </c>
      <c r="F3491" s="48" t="s">
        <v>10</v>
      </c>
      <c r="G3491" s="48" t="s">
        <v>109</v>
      </c>
      <c r="H3491" s="48">
        <v>435</v>
      </c>
      <c r="I3491" s="48">
        <v>2600</v>
      </c>
    </row>
    <row r="3492" spans="1:9" x14ac:dyDescent="0.25">
      <c r="A3492" s="48" t="s">
        <v>12</v>
      </c>
      <c r="B3492" s="48" t="s">
        <v>105</v>
      </c>
      <c r="C3492" s="48" t="s">
        <v>2023</v>
      </c>
      <c r="D3492" s="48">
        <v>8225</v>
      </c>
      <c r="E3492" s="48">
        <v>2013</v>
      </c>
      <c r="F3492" s="48" t="s">
        <v>10</v>
      </c>
      <c r="G3492" s="48" t="s">
        <v>109</v>
      </c>
      <c r="H3492" s="48">
        <v>1481</v>
      </c>
      <c r="I3492" s="48">
        <v>4215</v>
      </c>
    </row>
    <row r="3493" spans="1:9" x14ac:dyDescent="0.25">
      <c r="A3493" s="48" t="s">
        <v>12</v>
      </c>
      <c r="B3493" s="48" t="s">
        <v>105</v>
      </c>
      <c r="C3493" s="48" t="s">
        <v>3505</v>
      </c>
      <c r="D3493" s="48">
        <v>8226</v>
      </c>
      <c r="E3493" s="48">
        <v>2013</v>
      </c>
      <c r="F3493" s="48" t="s">
        <v>10</v>
      </c>
      <c r="G3493" s="48" t="s">
        <v>109</v>
      </c>
      <c r="H3493" s="48">
        <v>477</v>
      </c>
      <c r="I3493" s="48">
        <v>1918</v>
      </c>
    </row>
    <row r="3494" spans="1:9" x14ac:dyDescent="0.25">
      <c r="A3494" s="48" t="s">
        <v>12</v>
      </c>
      <c r="B3494" s="48" t="s">
        <v>105</v>
      </c>
      <c r="C3494" s="48" t="s">
        <v>5964</v>
      </c>
      <c r="D3494" s="48">
        <v>8227</v>
      </c>
      <c r="E3494" s="48">
        <v>2013</v>
      </c>
      <c r="F3494" s="48" t="s">
        <v>10</v>
      </c>
      <c r="G3494" s="48" t="s">
        <v>109</v>
      </c>
      <c r="H3494" s="48">
        <v>519</v>
      </c>
      <c r="I3494" s="48">
        <v>1643</v>
      </c>
    </row>
    <row r="3495" spans="1:9" x14ac:dyDescent="0.25">
      <c r="A3495" s="48" t="s">
        <v>12</v>
      </c>
      <c r="B3495" s="48" t="s">
        <v>105</v>
      </c>
      <c r="C3495" s="48" t="s">
        <v>6049</v>
      </c>
      <c r="D3495" s="48">
        <v>8228</v>
      </c>
      <c r="E3495" s="48">
        <v>2013</v>
      </c>
      <c r="F3495" s="48" t="s">
        <v>10</v>
      </c>
      <c r="G3495" s="48" t="s">
        <v>109</v>
      </c>
      <c r="H3495" s="48">
        <v>514</v>
      </c>
      <c r="I3495" s="48">
        <v>2750</v>
      </c>
    </row>
    <row r="3496" spans="1:9" x14ac:dyDescent="0.25">
      <c r="A3496" s="48" t="s">
        <v>12</v>
      </c>
      <c r="B3496" s="48" t="s">
        <v>105</v>
      </c>
      <c r="C3496" s="48" t="s">
        <v>6792</v>
      </c>
      <c r="D3496" s="48">
        <v>8230</v>
      </c>
      <c r="E3496" s="48">
        <v>2013</v>
      </c>
      <c r="F3496" s="48" t="s">
        <v>10</v>
      </c>
      <c r="G3496" s="48" t="s">
        <v>109</v>
      </c>
      <c r="H3496" s="48">
        <v>226</v>
      </c>
      <c r="I3496" s="48">
        <v>1440</v>
      </c>
    </row>
    <row r="3497" spans="1:9" x14ac:dyDescent="0.25">
      <c r="A3497" s="48" t="s">
        <v>12</v>
      </c>
      <c r="B3497" s="48" t="s">
        <v>105</v>
      </c>
      <c r="C3497" s="48" t="s">
        <v>6789</v>
      </c>
      <c r="D3497" s="48">
        <v>8231</v>
      </c>
      <c r="E3497" s="48">
        <v>2013</v>
      </c>
      <c r="F3497" s="48" t="s">
        <v>10</v>
      </c>
      <c r="G3497" s="48" t="s">
        <v>109</v>
      </c>
      <c r="H3497" s="48">
        <v>610</v>
      </c>
      <c r="I3497" s="48">
        <v>2937</v>
      </c>
    </row>
    <row r="3498" spans="1:9" x14ac:dyDescent="0.25">
      <c r="A3498" s="48" t="s">
        <v>12</v>
      </c>
      <c r="B3498" s="48" t="s">
        <v>105</v>
      </c>
      <c r="C3498" s="48" t="s">
        <v>2603</v>
      </c>
      <c r="D3498" s="48">
        <v>8232</v>
      </c>
      <c r="E3498" s="48">
        <v>2013</v>
      </c>
      <c r="F3498" s="48" t="s">
        <v>10</v>
      </c>
      <c r="G3498" s="48" t="s">
        <v>109</v>
      </c>
      <c r="H3498" s="48">
        <v>871</v>
      </c>
      <c r="I3498" s="48">
        <v>7237</v>
      </c>
    </row>
    <row r="3499" spans="1:9" x14ac:dyDescent="0.25">
      <c r="A3499" s="48" t="s">
        <v>12</v>
      </c>
      <c r="B3499" s="48" t="s">
        <v>105</v>
      </c>
      <c r="C3499" s="48" t="s">
        <v>2704</v>
      </c>
      <c r="D3499" s="48">
        <v>8233</v>
      </c>
      <c r="E3499" s="48">
        <v>2013</v>
      </c>
      <c r="F3499" s="48" t="s">
        <v>10</v>
      </c>
      <c r="G3499" s="48" t="s">
        <v>109</v>
      </c>
      <c r="H3499" s="48">
        <v>797</v>
      </c>
      <c r="I3499" s="48">
        <v>5056</v>
      </c>
    </row>
    <row r="3500" spans="1:9" x14ac:dyDescent="0.25">
      <c r="A3500" s="48" t="s">
        <v>68</v>
      </c>
      <c r="B3500" s="48" t="s">
        <v>105</v>
      </c>
      <c r="C3500" s="48" t="s">
        <v>2777</v>
      </c>
      <c r="D3500" s="48">
        <v>8234</v>
      </c>
      <c r="E3500" s="48">
        <v>2013</v>
      </c>
      <c r="F3500" s="48" t="s">
        <v>178</v>
      </c>
      <c r="G3500" s="48" t="s">
        <v>109</v>
      </c>
      <c r="H3500" s="48">
        <v>385</v>
      </c>
      <c r="I3500" s="48">
        <v>1962</v>
      </c>
    </row>
    <row r="3501" spans="1:9" x14ac:dyDescent="0.25">
      <c r="A3501" s="48" t="s">
        <v>12</v>
      </c>
      <c r="B3501" s="48" t="s">
        <v>105</v>
      </c>
      <c r="C3501" s="48" t="s">
        <v>2675</v>
      </c>
      <c r="D3501" s="48">
        <v>8235</v>
      </c>
      <c r="E3501" s="48">
        <v>2013</v>
      </c>
      <c r="F3501" s="48" t="s">
        <v>10</v>
      </c>
      <c r="G3501" s="48" t="s">
        <v>109</v>
      </c>
      <c r="H3501" s="48">
        <v>523</v>
      </c>
      <c r="I3501" s="48">
        <v>1944</v>
      </c>
    </row>
    <row r="3502" spans="1:9" x14ac:dyDescent="0.25">
      <c r="A3502" s="48" t="s">
        <v>12</v>
      </c>
      <c r="B3502" s="48" t="s">
        <v>105</v>
      </c>
      <c r="C3502" s="48" t="s">
        <v>2630</v>
      </c>
      <c r="D3502" s="48">
        <v>8236</v>
      </c>
      <c r="E3502" s="48">
        <v>2013</v>
      </c>
      <c r="F3502" s="48" t="s">
        <v>10</v>
      </c>
      <c r="G3502" s="48" t="s">
        <v>109</v>
      </c>
      <c r="H3502" s="48">
        <v>518</v>
      </c>
      <c r="I3502" s="48">
        <v>1167</v>
      </c>
    </row>
    <row r="3503" spans="1:9" x14ac:dyDescent="0.25">
      <c r="A3503" s="48" t="s">
        <v>12</v>
      </c>
      <c r="B3503" s="48" t="s">
        <v>105</v>
      </c>
      <c r="C3503" s="48" t="s">
        <v>2730</v>
      </c>
      <c r="D3503" s="48">
        <v>8237</v>
      </c>
      <c r="E3503" s="48">
        <v>2013</v>
      </c>
      <c r="F3503" s="48" t="s">
        <v>10</v>
      </c>
      <c r="G3503" s="48" t="s">
        <v>109</v>
      </c>
      <c r="H3503" s="48">
        <v>528</v>
      </c>
      <c r="I3503" s="48">
        <v>1830</v>
      </c>
    </row>
    <row r="3504" spans="1:9" x14ac:dyDescent="0.25">
      <c r="A3504" s="48" t="s">
        <v>68</v>
      </c>
      <c r="B3504" s="48" t="s">
        <v>105</v>
      </c>
      <c r="C3504" s="48" t="s">
        <v>2785</v>
      </c>
      <c r="D3504" s="48">
        <v>8238</v>
      </c>
      <c r="E3504" s="48">
        <v>2013</v>
      </c>
      <c r="F3504" s="48" t="s">
        <v>183</v>
      </c>
      <c r="G3504" s="48" t="s">
        <v>109</v>
      </c>
      <c r="H3504" s="48">
        <v>251</v>
      </c>
      <c r="I3504" s="48">
        <v>42</v>
      </c>
    </row>
    <row r="3505" spans="1:9" x14ac:dyDescent="0.25">
      <c r="A3505" s="48" t="s">
        <v>12</v>
      </c>
      <c r="B3505" s="48" t="s">
        <v>105</v>
      </c>
      <c r="C3505" s="48" t="s">
        <v>2712</v>
      </c>
      <c r="D3505" s="48">
        <v>8239</v>
      </c>
      <c r="E3505" s="48">
        <v>2013</v>
      </c>
      <c r="F3505" s="48" t="s">
        <v>10</v>
      </c>
      <c r="G3505" s="48" t="s">
        <v>109</v>
      </c>
      <c r="H3505" s="48">
        <v>482</v>
      </c>
      <c r="I3505" s="48">
        <v>2015</v>
      </c>
    </row>
    <row r="3506" spans="1:9" x14ac:dyDescent="0.25">
      <c r="A3506" s="48" t="s">
        <v>12</v>
      </c>
      <c r="B3506" s="48" t="s">
        <v>105</v>
      </c>
      <c r="C3506" s="48" t="s">
        <v>6888</v>
      </c>
      <c r="D3506" s="48">
        <v>8240</v>
      </c>
      <c r="E3506" s="48">
        <v>2013</v>
      </c>
      <c r="F3506" s="48" t="s">
        <v>10</v>
      </c>
      <c r="G3506" s="48" t="s">
        <v>109</v>
      </c>
      <c r="H3506" s="48">
        <v>197</v>
      </c>
      <c r="I3506" s="48">
        <v>975</v>
      </c>
    </row>
    <row r="3507" spans="1:9" x14ac:dyDescent="0.25">
      <c r="A3507" s="48" t="s">
        <v>12</v>
      </c>
      <c r="B3507" s="48" t="s">
        <v>105</v>
      </c>
      <c r="C3507" s="48" t="s">
        <v>849</v>
      </c>
      <c r="D3507" s="48">
        <v>8241</v>
      </c>
      <c r="E3507" s="48">
        <v>2013</v>
      </c>
      <c r="F3507" s="48" t="s">
        <v>10</v>
      </c>
      <c r="G3507" s="48" t="s">
        <v>109</v>
      </c>
      <c r="H3507" s="48">
        <v>755</v>
      </c>
      <c r="I3507" s="48">
        <v>2850</v>
      </c>
    </row>
    <row r="3508" spans="1:9" x14ac:dyDescent="0.25">
      <c r="A3508" s="48" t="s">
        <v>12</v>
      </c>
      <c r="B3508" s="48" t="s">
        <v>105</v>
      </c>
      <c r="C3508" s="48" t="s">
        <v>777</v>
      </c>
      <c r="D3508" s="48">
        <v>8242</v>
      </c>
      <c r="E3508" s="48">
        <v>2013</v>
      </c>
      <c r="F3508" s="48" t="s">
        <v>10</v>
      </c>
      <c r="G3508" s="48" t="s">
        <v>109</v>
      </c>
      <c r="H3508" s="48">
        <v>752</v>
      </c>
      <c r="I3508" s="48">
        <v>3961</v>
      </c>
    </row>
    <row r="3509" spans="1:9" x14ac:dyDescent="0.25">
      <c r="A3509" s="48" t="s">
        <v>12</v>
      </c>
      <c r="B3509" s="48" t="s">
        <v>105</v>
      </c>
      <c r="C3509" s="48" t="s">
        <v>783</v>
      </c>
      <c r="D3509" s="48">
        <v>8243</v>
      </c>
      <c r="E3509" s="48">
        <v>2013</v>
      </c>
      <c r="F3509" s="48" t="s">
        <v>10</v>
      </c>
      <c r="G3509" s="48" t="s">
        <v>109</v>
      </c>
      <c r="H3509" s="48">
        <v>285</v>
      </c>
      <c r="I3509" s="48">
        <v>2059</v>
      </c>
    </row>
    <row r="3510" spans="1:9" x14ac:dyDescent="0.25">
      <c r="A3510" s="48" t="s">
        <v>12</v>
      </c>
      <c r="B3510" s="48" t="s">
        <v>105</v>
      </c>
      <c r="C3510" s="48" t="s">
        <v>6872</v>
      </c>
      <c r="D3510" s="48">
        <v>8244</v>
      </c>
      <c r="E3510" s="48">
        <v>2013</v>
      </c>
      <c r="F3510" s="48" t="s">
        <v>10</v>
      </c>
      <c r="G3510" s="48" t="s">
        <v>109</v>
      </c>
      <c r="H3510" s="48">
        <v>436</v>
      </c>
      <c r="I3510" s="48">
        <v>1632</v>
      </c>
    </row>
    <row r="3511" spans="1:9" x14ac:dyDescent="0.25">
      <c r="A3511" s="48" t="s">
        <v>12</v>
      </c>
      <c r="B3511" s="48" t="s">
        <v>105</v>
      </c>
      <c r="C3511" s="48" t="s">
        <v>6882</v>
      </c>
      <c r="D3511" s="48">
        <v>8245</v>
      </c>
      <c r="E3511" s="48">
        <v>2013</v>
      </c>
      <c r="F3511" s="48" t="s">
        <v>10</v>
      </c>
      <c r="G3511" s="48" t="s">
        <v>109</v>
      </c>
      <c r="H3511" s="48">
        <v>358</v>
      </c>
      <c r="I3511" s="48">
        <v>3497</v>
      </c>
    </row>
    <row r="3512" spans="1:9" x14ac:dyDescent="0.25">
      <c r="A3512" s="48" t="s">
        <v>68</v>
      </c>
      <c r="B3512" s="48" t="s">
        <v>105</v>
      </c>
      <c r="C3512" s="48" t="s">
        <v>6882</v>
      </c>
      <c r="D3512" s="48">
        <v>8246</v>
      </c>
      <c r="E3512" s="48">
        <v>2013</v>
      </c>
      <c r="F3512" s="48" t="s">
        <v>178</v>
      </c>
      <c r="G3512" s="48" t="s">
        <v>109</v>
      </c>
      <c r="H3512" s="48">
        <v>263</v>
      </c>
      <c r="I3512" s="48">
        <v>1519</v>
      </c>
    </row>
    <row r="3513" spans="1:9" x14ac:dyDescent="0.25">
      <c r="A3513" s="48" t="s">
        <v>12</v>
      </c>
      <c r="B3513" s="48" t="s">
        <v>105</v>
      </c>
      <c r="C3513" s="48" t="s">
        <v>796</v>
      </c>
      <c r="D3513" s="48">
        <v>8247</v>
      </c>
      <c r="E3513" s="48">
        <v>2013</v>
      </c>
      <c r="F3513" s="48" t="s">
        <v>10</v>
      </c>
      <c r="G3513" s="48" t="s">
        <v>109</v>
      </c>
      <c r="H3513" s="48">
        <v>705</v>
      </c>
      <c r="I3513" s="48">
        <v>67</v>
      </c>
    </row>
    <row r="3514" spans="1:9" x14ac:dyDescent="0.25">
      <c r="A3514" s="48" t="s">
        <v>68</v>
      </c>
      <c r="B3514" s="48" t="s">
        <v>105</v>
      </c>
      <c r="C3514" s="48" t="s">
        <v>796</v>
      </c>
      <c r="D3514" s="48">
        <v>8248</v>
      </c>
      <c r="E3514" s="48">
        <v>2013</v>
      </c>
      <c r="F3514" s="48" t="s">
        <v>183</v>
      </c>
      <c r="G3514" s="48" t="s">
        <v>109</v>
      </c>
      <c r="H3514" s="48">
        <v>224</v>
      </c>
      <c r="I3514" s="48">
        <v>1332</v>
      </c>
    </row>
    <row r="3515" spans="1:9" x14ac:dyDescent="0.25">
      <c r="A3515" s="48" t="s">
        <v>12</v>
      </c>
      <c r="B3515" s="48" t="s">
        <v>105</v>
      </c>
      <c r="C3515" s="48" t="s">
        <v>824</v>
      </c>
      <c r="D3515" s="48">
        <v>8249</v>
      </c>
      <c r="E3515" s="48">
        <v>2013</v>
      </c>
      <c r="F3515" s="48" t="s">
        <v>10</v>
      </c>
      <c r="G3515" s="48" t="s">
        <v>109</v>
      </c>
      <c r="H3515" s="48">
        <v>511</v>
      </c>
      <c r="I3515" s="48">
        <v>2438</v>
      </c>
    </row>
    <row r="3516" spans="1:9" x14ac:dyDescent="0.25">
      <c r="A3516" s="48" t="s">
        <v>68</v>
      </c>
      <c r="B3516" s="48" t="s">
        <v>105</v>
      </c>
      <c r="C3516" s="48" t="s">
        <v>903</v>
      </c>
      <c r="D3516" s="48">
        <v>8250</v>
      </c>
      <c r="E3516" s="48">
        <v>2013</v>
      </c>
      <c r="F3516" s="48" t="s">
        <v>178</v>
      </c>
      <c r="G3516" s="48" t="s">
        <v>109</v>
      </c>
      <c r="H3516" s="48">
        <v>198</v>
      </c>
      <c r="I3516" s="48">
        <v>1156</v>
      </c>
    </row>
    <row r="3517" spans="1:9" x14ac:dyDescent="0.25">
      <c r="A3517" s="48" t="s">
        <v>12</v>
      </c>
      <c r="B3517" s="48" t="s">
        <v>105</v>
      </c>
      <c r="C3517" s="48" t="s">
        <v>827</v>
      </c>
      <c r="D3517" s="48">
        <v>8251</v>
      </c>
      <c r="E3517" s="48">
        <v>2013</v>
      </c>
      <c r="F3517" s="48" t="s">
        <v>10</v>
      </c>
      <c r="G3517" s="48" t="s">
        <v>109</v>
      </c>
      <c r="H3517" s="48">
        <v>474</v>
      </c>
      <c r="I3517" s="48">
        <v>2530</v>
      </c>
    </row>
    <row r="3518" spans="1:9" x14ac:dyDescent="0.25">
      <c r="A3518" s="48" t="s">
        <v>12</v>
      </c>
      <c r="B3518" s="48" t="s">
        <v>105</v>
      </c>
      <c r="C3518" s="48" t="s">
        <v>6891</v>
      </c>
      <c r="D3518" s="48">
        <v>8252</v>
      </c>
      <c r="E3518" s="48">
        <v>2013</v>
      </c>
      <c r="F3518" s="48" t="s">
        <v>10</v>
      </c>
      <c r="G3518" s="48" t="s">
        <v>109</v>
      </c>
      <c r="H3518" s="48">
        <v>365</v>
      </c>
      <c r="I3518" s="48">
        <v>2105</v>
      </c>
    </row>
    <row r="3519" spans="1:9" x14ac:dyDescent="0.25">
      <c r="A3519" s="48" t="s">
        <v>12</v>
      </c>
      <c r="B3519" s="48" t="s">
        <v>105</v>
      </c>
      <c r="C3519" s="48" t="s">
        <v>6893</v>
      </c>
      <c r="D3519" s="48">
        <v>8253</v>
      </c>
      <c r="E3519" s="48">
        <v>2013</v>
      </c>
      <c r="F3519" s="48" t="s">
        <v>10</v>
      </c>
      <c r="G3519" s="48" t="s">
        <v>109</v>
      </c>
      <c r="H3519" s="48">
        <v>532</v>
      </c>
      <c r="I3519" s="48">
        <v>2800</v>
      </c>
    </row>
    <row r="3520" spans="1:9" x14ac:dyDescent="0.25">
      <c r="A3520" s="48" t="s">
        <v>12</v>
      </c>
      <c r="B3520" s="48" t="s">
        <v>105</v>
      </c>
      <c r="C3520" s="48" t="s">
        <v>833</v>
      </c>
      <c r="D3520" s="48">
        <v>8254</v>
      </c>
      <c r="E3520" s="48">
        <v>2013</v>
      </c>
      <c r="F3520" s="48" t="s">
        <v>10</v>
      </c>
      <c r="G3520" s="48" t="s">
        <v>109</v>
      </c>
      <c r="H3520" s="48">
        <v>451</v>
      </c>
      <c r="I3520" s="48">
        <v>2315</v>
      </c>
    </row>
    <row r="3521" spans="1:9" x14ac:dyDescent="0.25">
      <c r="A3521" s="48" t="s">
        <v>68</v>
      </c>
      <c r="B3521" s="48" t="s">
        <v>105</v>
      </c>
      <c r="C3521" s="48" t="s">
        <v>925</v>
      </c>
      <c r="D3521" s="48">
        <v>8255</v>
      </c>
      <c r="E3521" s="48">
        <v>2013</v>
      </c>
      <c r="F3521" s="48" t="s">
        <v>178</v>
      </c>
      <c r="G3521" s="48" t="s">
        <v>109</v>
      </c>
      <c r="H3521" s="48">
        <v>215</v>
      </c>
      <c r="I3521" s="48">
        <v>783</v>
      </c>
    </row>
    <row r="3522" spans="1:9" x14ac:dyDescent="0.25">
      <c r="A3522" s="48" t="s">
        <v>12</v>
      </c>
      <c r="B3522" s="48" t="s">
        <v>105</v>
      </c>
      <c r="C3522" s="48" t="s">
        <v>825</v>
      </c>
      <c r="D3522" s="48">
        <v>8256</v>
      </c>
      <c r="E3522" s="48">
        <v>2013</v>
      </c>
      <c r="F3522" s="48" t="s">
        <v>10</v>
      </c>
      <c r="G3522" s="48" t="s">
        <v>109</v>
      </c>
      <c r="H3522" s="48">
        <v>430</v>
      </c>
      <c r="I3522" s="48">
        <v>4135</v>
      </c>
    </row>
    <row r="3523" spans="1:9" x14ac:dyDescent="0.25">
      <c r="A3523" s="48" t="s">
        <v>12</v>
      </c>
      <c r="B3523" s="48" t="s">
        <v>105</v>
      </c>
      <c r="C3523" s="48" t="s">
        <v>837</v>
      </c>
      <c r="D3523" s="48">
        <v>8257</v>
      </c>
      <c r="E3523" s="48">
        <v>2013</v>
      </c>
      <c r="F3523" s="48" t="s">
        <v>10</v>
      </c>
      <c r="G3523" s="48" t="s">
        <v>109</v>
      </c>
      <c r="H3523" s="48">
        <v>255</v>
      </c>
      <c r="I3523" s="48">
        <v>1786</v>
      </c>
    </row>
    <row r="3524" spans="1:9" x14ac:dyDescent="0.25">
      <c r="A3524" s="48" t="s">
        <v>12</v>
      </c>
      <c r="B3524" s="48" t="s">
        <v>105</v>
      </c>
      <c r="C3524" s="48" t="s">
        <v>840</v>
      </c>
      <c r="D3524" s="48">
        <v>8258</v>
      </c>
      <c r="E3524" s="48">
        <v>2013</v>
      </c>
      <c r="F3524" s="48" t="s">
        <v>10</v>
      </c>
      <c r="G3524" s="48" t="s">
        <v>109</v>
      </c>
      <c r="H3524" s="48">
        <v>663</v>
      </c>
      <c r="I3524" s="48">
        <v>2073</v>
      </c>
    </row>
    <row r="3525" spans="1:9" x14ac:dyDescent="0.25">
      <c r="A3525" s="48" t="s">
        <v>12</v>
      </c>
      <c r="B3525" s="48" t="s">
        <v>105</v>
      </c>
      <c r="C3525" s="48" t="s">
        <v>797</v>
      </c>
      <c r="D3525" s="48">
        <v>8259</v>
      </c>
      <c r="E3525" s="48">
        <v>2013</v>
      </c>
      <c r="F3525" s="48" t="s">
        <v>10</v>
      </c>
      <c r="G3525" s="48" t="s">
        <v>109</v>
      </c>
      <c r="H3525" s="48">
        <v>534</v>
      </c>
      <c r="I3525" s="48">
        <v>2165</v>
      </c>
    </row>
    <row r="3526" spans="1:9" x14ac:dyDescent="0.25">
      <c r="A3526" s="48" t="s">
        <v>12</v>
      </c>
      <c r="B3526" s="48" t="s">
        <v>105</v>
      </c>
      <c r="C3526" s="48" t="s">
        <v>850</v>
      </c>
      <c r="D3526" s="48">
        <v>8260</v>
      </c>
      <c r="E3526" s="48">
        <v>2013</v>
      </c>
      <c r="F3526" s="48" t="s">
        <v>10</v>
      </c>
      <c r="G3526" s="48" t="s">
        <v>109</v>
      </c>
      <c r="H3526" s="48">
        <v>630</v>
      </c>
      <c r="I3526" s="48">
        <v>2640</v>
      </c>
    </row>
    <row r="3527" spans="1:9" x14ac:dyDescent="0.25">
      <c r="A3527" s="48" t="s">
        <v>12</v>
      </c>
      <c r="B3527" s="48" t="s">
        <v>105</v>
      </c>
      <c r="C3527" s="48" t="s">
        <v>6887</v>
      </c>
      <c r="D3527" s="48">
        <v>8261</v>
      </c>
      <c r="E3527" s="48">
        <v>2013</v>
      </c>
      <c r="F3527" s="48" t="s">
        <v>10</v>
      </c>
      <c r="G3527" s="48" t="s">
        <v>109</v>
      </c>
      <c r="H3527" s="48">
        <v>473</v>
      </c>
      <c r="I3527" s="48">
        <v>3190</v>
      </c>
    </row>
    <row r="3528" spans="1:9" x14ac:dyDescent="0.25">
      <c r="A3528" s="48" t="s">
        <v>12</v>
      </c>
      <c r="B3528" s="48" t="s">
        <v>105</v>
      </c>
      <c r="C3528" s="48" t="s">
        <v>826</v>
      </c>
      <c r="D3528" s="48">
        <v>8262</v>
      </c>
      <c r="E3528" s="48">
        <v>2013</v>
      </c>
      <c r="F3528" s="48" t="s">
        <v>10</v>
      </c>
      <c r="G3528" s="48" t="s">
        <v>109</v>
      </c>
      <c r="H3528" s="48">
        <v>263</v>
      </c>
      <c r="I3528" s="48">
        <v>1400</v>
      </c>
    </row>
    <row r="3529" spans="1:9" x14ac:dyDescent="0.25">
      <c r="A3529" s="48" t="s">
        <v>12</v>
      </c>
      <c r="B3529" s="48" t="s">
        <v>105</v>
      </c>
      <c r="C3529" s="48" t="s">
        <v>848</v>
      </c>
      <c r="D3529" s="48">
        <v>8263</v>
      </c>
      <c r="E3529" s="48">
        <v>2013</v>
      </c>
      <c r="F3529" s="48" t="s">
        <v>10</v>
      </c>
      <c r="G3529" s="48" t="s">
        <v>109</v>
      </c>
      <c r="H3529" s="48">
        <v>328</v>
      </c>
      <c r="I3529" s="48">
        <v>1922</v>
      </c>
    </row>
    <row r="3530" spans="1:9" x14ac:dyDescent="0.25">
      <c r="A3530" s="48" t="s">
        <v>12</v>
      </c>
      <c r="B3530" s="48" t="s">
        <v>105</v>
      </c>
      <c r="C3530" s="48" t="s">
        <v>6877</v>
      </c>
      <c r="D3530" s="48">
        <v>8264</v>
      </c>
      <c r="E3530" s="48">
        <v>2013</v>
      </c>
      <c r="F3530" s="48" t="s">
        <v>10</v>
      </c>
      <c r="G3530" s="48" t="s">
        <v>109</v>
      </c>
      <c r="H3530" s="48">
        <v>720</v>
      </c>
      <c r="I3530" s="48">
        <v>2522</v>
      </c>
    </row>
    <row r="3531" spans="1:9" x14ac:dyDescent="0.25">
      <c r="A3531" s="48" t="s">
        <v>12</v>
      </c>
      <c r="B3531" s="48" t="s">
        <v>105</v>
      </c>
      <c r="C3531" s="48" t="s">
        <v>6889</v>
      </c>
      <c r="D3531" s="48">
        <v>8265</v>
      </c>
      <c r="E3531" s="48">
        <v>2013</v>
      </c>
      <c r="F3531" s="48" t="s">
        <v>10</v>
      </c>
      <c r="G3531" s="48" t="s">
        <v>109</v>
      </c>
      <c r="H3531" s="48">
        <v>331</v>
      </c>
      <c r="I3531" s="48">
        <v>2023</v>
      </c>
    </row>
    <row r="3532" spans="1:9" x14ac:dyDescent="0.25">
      <c r="A3532" s="48" t="s">
        <v>12</v>
      </c>
      <c r="B3532" s="48" t="s">
        <v>105</v>
      </c>
      <c r="C3532" s="48" t="s">
        <v>615</v>
      </c>
      <c r="D3532" s="48">
        <v>8266</v>
      </c>
      <c r="E3532" s="48">
        <v>2013</v>
      </c>
      <c r="F3532" s="48" t="s">
        <v>10</v>
      </c>
      <c r="G3532" s="48" t="s">
        <v>109</v>
      </c>
      <c r="H3532" s="48">
        <v>272</v>
      </c>
      <c r="I3532" s="48">
        <v>1670</v>
      </c>
    </row>
    <row r="3533" spans="1:9" x14ac:dyDescent="0.25">
      <c r="A3533" s="48" t="s">
        <v>12</v>
      </c>
      <c r="B3533" s="48" t="s">
        <v>105</v>
      </c>
      <c r="C3533" s="48" t="s">
        <v>772</v>
      </c>
      <c r="D3533" s="48">
        <v>8267</v>
      </c>
      <c r="E3533" s="48">
        <v>2013</v>
      </c>
      <c r="F3533" s="48" t="s">
        <v>10</v>
      </c>
      <c r="G3533" s="48" t="s">
        <v>109</v>
      </c>
      <c r="H3533" s="48">
        <v>868</v>
      </c>
      <c r="I3533" s="48">
        <v>2666</v>
      </c>
    </row>
    <row r="3534" spans="1:9" x14ac:dyDescent="0.25">
      <c r="A3534" s="48" t="s">
        <v>12</v>
      </c>
      <c r="B3534" s="48" t="s">
        <v>105</v>
      </c>
      <c r="C3534" s="48" t="s">
        <v>5956</v>
      </c>
      <c r="D3534" s="48">
        <v>8268</v>
      </c>
      <c r="E3534" s="48">
        <v>2013</v>
      </c>
      <c r="F3534" s="48" t="s">
        <v>10</v>
      </c>
      <c r="G3534" s="48" t="s">
        <v>109</v>
      </c>
      <c r="H3534" s="48">
        <v>393</v>
      </c>
      <c r="I3534" s="48">
        <v>1400</v>
      </c>
    </row>
    <row r="3535" spans="1:9" x14ac:dyDescent="0.25">
      <c r="A3535" s="48" t="s">
        <v>12</v>
      </c>
      <c r="B3535" s="48" t="s">
        <v>105</v>
      </c>
      <c r="C3535" s="48" t="s">
        <v>5999</v>
      </c>
      <c r="D3535" s="48">
        <v>8269</v>
      </c>
      <c r="E3535" s="48">
        <v>2013</v>
      </c>
      <c r="F3535" s="48" t="s">
        <v>10</v>
      </c>
      <c r="G3535" s="48" t="s">
        <v>109</v>
      </c>
      <c r="H3535" s="48">
        <v>383</v>
      </c>
      <c r="I3535" s="48">
        <v>1775</v>
      </c>
    </row>
    <row r="3536" spans="1:9" x14ac:dyDescent="0.25">
      <c r="A3536" s="48" t="s">
        <v>12</v>
      </c>
      <c r="B3536" s="48" t="s">
        <v>105</v>
      </c>
      <c r="C3536" s="48" t="s">
        <v>6000</v>
      </c>
      <c r="D3536" s="48">
        <v>8270</v>
      </c>
      <c r="E3536" s="48">
        <v>2013</v>
      </c>
      <c r="F3536" s="48" t="s">
        <v>10</v>
      </c>
      <c r="G3536" s="48" t="s">
        <v>109</v>
      </c>
      <c r="H3536" s="48">
        <v>745</v>
      </c>
      <c r="I3536" s="48">
        <v>3249</v>
      </c>
    </row>
    <row r="3537" spans="1:9" x14ac:dyDescent="0.25">
      <c r="A3537" s="48" t="s">
        <v>12</v>
      </c>
      <c r="B3537" s="48" t="s">
        <v>105</v>
      </c>
      <c r="C3537" s="48" t="s">
        <v>6006</v>
      </c>
      <c r="D3537" s="48">
        <v>8271</v>
      </c>
      <c r="E3537" s="48">
        <v>2013</v>
      </c>
      <c r="F3537" s="48" t="s">
        <v>10</v>
      </c>
      <c r="G3537" s="48" t="s">
        <v>109</v>
      </c>
      <c r="H3537" s="48">
        <v>399</v>
      </c>
      <c r="I3537" s="48">
        <v>1540</v>
      </c>
    </row>
    <row r="3538" spans="1:9" x14ac:dyDescent="0.25">
      <c r="A3538" s="48" t="s">
        <v>12</v>
      </c>
      <c r="B3538" s="48" t="s">
        <v>105</v>
      </c>
      <c r="C3538" s="48" t="s">
        <v>6008</v>
      </c>
      <c r="D3538" s="48">
        <v>8272</v>
      </c>
      <c r="E3538" s="48">
        <v>2013</v>
      </c>
      <c r="F3538" s="48" t="s">
        <v>10</v>
      </c>
      <c r="G3538" s="48" t="s">
        <v>109</v>
      </c>
      <c r="H3538" s="48">
        <v>252</v>
      </c>
      <c r="I3538" s="48">
        <v>700</v>
      </c>
    </row>
    <row r="3539" spans="1:9" x14ac:dyDescent="0.25">
      <c r="A3539" s="48" t="s">
        <v>12</v>
      </c>
      <c r="B3539" s="48" t="s">
        <v>105</v>
      </c>
      <c r="C3539" s="48" t="s">
        <v>5962</v>
      </c>
      <c r="D3539" s="48">
        <v>8273</v>
      </c>
      <c r="E3539" s="48">
        <v>2013</v>
      </c>
      <c r="F3539" s="48" t="s">
        <v>10</v>
      </c>
      <c r="G3539" s="48" t="s">
        <v>109</v>
      </c>
      <c r="H3539" s="48">
        <v>391</v>
      </c>
      <c r="I3539" s="48">
        <v>1980</v>
      </c>
    </row>
    <row r="3540" spans="1:9" x14ac:dyDescent="0.25">
      <c r="A3540" s="48" t="s">
        <v>12</v>
      </c>
      <c r="B3540" s="48" t="s">
        <v>105</v>
      </c>
      <c r="C3540" s="48" t="s">
        <v>6026</v>
      </c>
      <c r="D3540" s="48">
        <v>8275</v>
      </c>
      <c r="E3540" s="48">
        <v>2013</v>
      </c>
      <c r="F3540" s="48" t="s">
        <v>10</v>
      </c>
      <c r="G3540" s="48" t="s">
        <v>109</v>
      </c>
      <c r="H3540" s="48">
        <v>580</v>
      </c>
      <c r="I3540" s="48">
        <v>2448</v>
      </c>
    </row>
    <row r="3541" spans="1:9" x14ac:dyDescent="0.25">
      <c r="A3541" s="48" t="s">
        <v>12</v>
      </c>
      <c r="B3541" s="48" t="s">
        <v>105</v>
      </c>
      <c r="C3541" s="48" t="s">
        <v>6044</v>
      </c>
      <c r="D3541" s="48">
        <v>8276</v>
      </c>
      <c r="E3541" s="48">
        <v>2013</v>
      </c>
      <c r="F3541" s="48" t="s">
        <v>10</v>
      </c>
      <c r="G3541" s="48" t="s">
        <v>109</v>
      </c>
      <c r="H3541" s="48">
        <v>382</v>
      </c>
      <c r="I3541" s="48">
        <v>1720</v>
      </c>
    </row>
    <row r="3542" spans="1:9" x14ac:dyDescent="0.25">
      <c r="A3542" s="48" t="s">
        <v>12</v>
      </c>
      <c r="B3542" s="48" t="s">
        <v>105</v>
      </c>
      <c r="C3542" s="48" t="s">
        <v>5975</v>
      </c>
      <c r="D3542" s="48">
        <v>8277</v>
      </c>
      <c r="E3542" s="48">
        <v>2013</v>
      </c>
      <c r="F3542" s="48" t="s">
        <v>10</v>
      </c>
      <c r="G3542" s="48" t="s">
        <v>109</v>
      </c>
      <c r="H3542" s="48">
        <v>545</v>
      </c>
      <c r="I3542" s="48">
        <v>2994</v>
      </c>
    </row>
    <row r="3543" spans="1:9" x14ac:dyDescent="0.25">
      <c r="A3543" s="48" t="s">
        <v>12</v>
      </c>
      <c r="B3543" s="48" t="s">
        <v>105</v>
      </c>
      <c r="C3543" s="48" t="s">
        <v>6014</v>
      </c>
      <c r="D3543" s="48">
        <v>8278</v>
      </c>
      <c r="E3543" s="48">
        <v>2013</v>
      </c>
      <c r="F3543" s="48" t="s">
        <v>10</v>
      </c>
      <c r="G3543" s="48" t="s">
        <v>109</v>
      </c>
      <c r="H3543" s="48">
        <v>609</v>
      </c>
      <c r="I3543" s="48">
        <v>2060</v>
      </c>
    </row>
    <row r="3544" spans="1:9" x14ac:dyDescent="0.25">
      <c r="A3544" s="48" t="s">
        <v>12</v>
      </c>
      <c r="B3544" s="48" t="s">
        <v>105</v>
      </c>
      <c r="C3544" s="48" t="s">
        <v>6001</v>
      </c>
      <c r="D3544" s="48">
        <v>8279</v>
      </c>
      <c r="E3544" s="48">
        <v>2013</v>
      </c>
      <c r="F3544" s="48" t="s">
        <v>10</v>
      </c>
      <c r="G3544" s="48" t="s">
        <v>109</v>
      </c>
      <c r="H3544" s="48">
        <v>544</v>
      </c>
      <c r="I3544" s="48">
        <v>2432</v>
      </c>
    </row>
    <row r="3545" spans="1:9" x14ac:dyDescent="0.25">
      <c r="A3545" s="48" t="s">
        <v>12</v>
      </c>
      <c r="B3545" s="48" t="s">
        <v>105</v>
      </c>
      <c r="C3545" s="48" t="s">
        <v>2147</v>
      </c>
      <c r="D3545" s="48">
        <v>8280</v>
      </c>
      <c r="E3545" s="48">
        <v>2013</v>
      </c>
      <c r="F3545" s="48" t="s">
        <v>10</v>
      </c>
      <c r="G3545" s="48" t="s">
        <v>109</v>
      </c>
      <c r="H3545" s="48">
        <v>380</v>
      </c>
      <c r="I3545" s="48">
        <v>1828</v>
      </c>
    </row>
    <row r="3546" spans="1:9" x14ac:dyDescent="0.25">
      <c r="A3546" s="48" t="s">
        <v>12</v>
      </c>
      <c r="B3546" s="48" t="s">
        <v>105</v>
      </c>
      <c r="C3546" s="48" t="s">
        <v>1719</v>
      </c>
      <c r="D3546" s="48">
        <v>8281</v>
      </c>
      <c r="E3546" s="48">
        <v>2013</v>
      </c>
      <c r="F3546" s="48" t="s">
        <v>10</v>
      </c>
      <c r="G3546" s="48" t="s">
        <v>109</v>
      </c>
      <c r="H3546" s="48">
        <v>374</v>
      </c>
      <c r="I3546" s="48">
        <v>1390</v>
      </c>
    </row>
    <row r="3547" spans="1:9" x14ac:dyDescent="0.25">
      <c r="A3547" s="48" t="s">
        <v>12</v>
      </c>
      <c r="B3547" s="48" t="s">
        <v>105</v>
      </c>
      <c r="C3547" s="48" t="s">
        <v>3461</v>
      </c>
      <c r="D3547" s="48">
        <v>8282</v>
      </c>
      <c r="E3547" s="48">
        <v>2013</v>
      </c>
      <c r="F3547" s="48" t="s">
        <v>12</v>
      </c>
      <c r="G3547" s="48" t="s">
        <v>109</v>
      </c>
      <c r="H3547" s="48">
        <v>120</v>
      </c>
      <c r="I3547" s="48">
        <v>840</v>
      </c>
    </row>
    <row r="3548" spans="1:9" x14ac:dyDescent="0.25">
      <c r="A3548" s="48" t="s">
        <v>68</v>
      </c>
      <c r="B3548" s="48" t="s">
        <v>105</v>
      </c>
      <c r="C3548" s="48" t="s">
        <v>3461</v>
      </c>
      <c r="D3548" s="48">
        <v>8283</v>
      </c>
      <c r="E3548" s="48">
        <v>2013</v>
      </c>
      <c r="F3548" s="48" t="s">
        <v>178</v>
      </c>
      <c r="G3548" s="48" t="s">
        <v>109</v>
      </c>
      <c r="H3548" s="48">
        <v>139</v>
      </c>
      <c r="I3548" s="48">
        <v>927</v>
      </c>
    </row>
    <row r="3549" spans="1:9" x14ac:dyDescent="0.25">
      <c r="A3549" s="48" t="s">
        <v>12</v>
      </c>
      <c r="B3549" s="48" t="s">
        <v>105</v>
      </c>
      <c r="C3549" s="48" t="s">
        <v>6918</v>
      </c>
      <c r="D3549" s="48">
        <v>8284</v>
      </c>
      <c r="E3549" s="48">
        <v>2013</v>
      </c>
      <c r="F3549" s="48" t="s">
        <v>10</v>
      </c>
      <c r="G3549" s="48" t="s">
        <v>109</v>
      </c>
      <c r="H3549" s="48">
        <v>299</v>
      </c>
      <c r="I3549" s="48">
        <v>1170</v>
      </c>
    </row>
    <row r="3550" spans="1:9" x14ac:dyDescent="0.25">
      <c r="A3550" s="48" t="s">
        <v>12</v>
      </c>
      <c r="B3550" s="48" t="s">
        <v>105</v>
      </c>
      <c r="C3550" s="48" t="s">
        <v>5982</v>
      </c>
      <c r="D3550" s="48">
        <v>8285</v>
      </c>
      <c r="E3550" s="48">
        <v>2013</v>
      </c>
      <c r="F3550" s="48" t="s">
        <v>10</v>
      </c>
      <c r="G3550" s="48" t="s">
        <v>109</v>
      </c>
      <c r="H3550" s="48">
        <v>608</v>
      </c>
      <c r="I3550" s="48">
        <v>2179</v>
      </c>
    </row>
    <row r="3551" spans="1:9" x14ac:dyDescent="0.25">
      <c r="A3551" s="48" t="s">
        <v>12</v>
      </c>
      <c r="B3551" s="48" t="s">
        <v>105</v>
      </c>
      <c r="C3551" s="48" t="s">
        <v>6811</v>
      </c>
      <c r="D3551" s="48">
        <v>8286</v>
      </c>
      <c r="E3551" s="48">
        <v>2013</v>
      </c>
      <c r="F3551" s="48" t="s">
        <v>10</v>
      </c>
      <c r="G3551" s="48" t="s">
        <v>109</v>
      </c>
      <c r="H3551" s="48">
        <v>825</v>
      </c>
      <c r="I3551" s="48">
        <v>3240</v>
      </c>
    </row>
    <row r="3552" spans="1:9" x14ac:dyDescent="0.25">
      <c r="A3552" s="48" t="s">
        <v>12</v>
      </c>
      <c r="B3552" s="48" t="s">
        <v>105</v>
      </c>
      <c r="C3552" s="48" t="s">
        <v>5979</v>
      </c>
      <c r="D3552" s="48">
        <v>8287</v>
      </c>
      <c r="E3552" s="48">
        <v>2013</v>
      </c>
      <c r="F3552" s="48" t="s">
        <v>10</v>
      </c>
      <c r="G3552" s="48" t="s">
        <v>109</v>
      </c>
      <c r="H3552" s="48">
        <v>310</v>
      </c>
      <c r="I3552" s="48">
        <v>3095</v>
      </c>
    </row>
    <row r="3553" spans="1:9" x14ac:dyDescent="0.25">
      <c r="A3553" s="48" t="s">
        <v>12</v>
      </c>
      <c r="B3553" s="48" t="s">
        <v>105</v>
      </c>
      <c r="C3553" s="48" t="s">
        <v>3463</v>
      </c>
      <c r="D3553" s="48">
        <v>8288</v>
      </c>
      <c r="E3553" s="48">
        <v>2013</v>
      </c>
      <c r="F3553" s="48" t="s">
        <v>10</v>
      </c>
      <c r="G3553" s="48" t="s">
        <v>109</v>
      </c>
      <c r="H3553" s="48">
        <v>1223</v>
      </c>
      <c r="I3553" s="48">
        <v>4912</v>
      </c>
    </row>
    <row r="3554" spans="1:9" x14ac:dyDescent="0.25">
      <c r="A3554" s="48" t="s">
        <v>12</v>
      </c>
      <c r="B3554" s="48" t="s">
        <v>105</v>
      </c>
      <c r="C3554" s="48" t="s">
        <v>832</v>
      </c>
      <c r="D3554" s="48">
        <v>8289</v>
      </c>
      <c r="E3554" s="48">
        <v>2013</v>
      </c>
      <c r="F3554" s="48" t="s">
        <v>10</v>
      </c>
      <c r="G3554" s="48" t="s">
        <v>109</v>
      </c>
      <c r="H3554" s="48">
        <v>101</v>
      </c>
      <c r="I3554" s="48">
        <v>1065</v>
      </c>
    </row>
    <row r="3555" spans="1:9" x14ac:dyDescent="0.25">
      <c r="A3555" s="48" t="s">
        <v>12</v>
      </c>
      <c r="B3555" s="48" t="s">
        <v>105</v>
      </c>
      <c r="C3555" s="48" t="s">
        <v>828</v>
      </c>
      <c r="D3555" s="48">
        <v>8290</v>
      </c>
      <c r="E3555" s="48">
        <v>2013</v>
      </c>
      <c r="F3555" s="48" t="s">
        <v>12</v>
      </c>
      <c r="G3555" s="48" t="s">
        <v>109</v>
      </c>
      <c r="H3555" s="48">
        <v>258</v>
      </c>
      <c r="I3555" s="48">
        <v>940</v>
      </c>
    </row>
    <row r="3556" spans="1:9" x14ac:dyDescent="0.25">
      <c r="A3556" s="48" t="s">
        <v>12</v>
      </c>
      <c r="B3556" s="48" t="s">
        <v>105</v>
      </c>
      <c r="C3556" s="48" t="s">
        <v>3420</v>
      </c>
      <c r="D3556" s="48">
        <v>8291</v>
      </c>
      <c r="E3556" s="48">
        <v>2013</v>
      </c>
      <c r="F3556" s="48" t="s">
        <v>10</v>
      </c>
      <c r="G3556" s="48" t="s">
        <v>109</v>
      </c>
      <c r="H3556" s="48">
        <v>191</v>
      </c>
      <c r="I3556" s="48">
        <v>1030</v>
      </c>
    </row>
    <row r="3557" spans="1:9" x14ac:dyDescent="0.25">
      <c r="A3557" s="48" t="s">
        <v>12</v>
      </c>
      <c r="B3557" s="48" t="s">
        <v>105</v>
      </c>
      <c r="C3557" s="48" t="s">
        <v>788</v>
      </c>
      <c r="D3557" s="48">
        <v>8292</v>
      </c>
      <c r="E3557" s="48">
        <v>2013</v>
      </c>
      <c r="F3557" s="48" t="s">
        <v>10</v>
      </c>
      <c r="G3557" s="48" t="s">
        <v>109</v>
      </c>
      <c r="H3557" s="48">
        <v>240</v>
      </c>
      <c r="I3557" s="48">
        <v>963</v>
      </c>
    </row>
    <row r="3558" spans="1:9" x14ac:dyDescent="0.25">
      <c r="A3558" s="48" t="s">
        <v>12</v>
      </c>
      <c r="B3558" s="48" t="s">
        <v>105</v>
      </c>
      <c r="C3558" s="48" t="s">
        <v>830</v>
      </c>
      <c r="D3558" s="48">
        <v>8293</v>
      </c>
      <c r="E3558" s="48">
        <v>2013</v>
      </c>
      <c r="F3558" s="48" t="s">
        <v>10</v>
      </c>
      <c r="G3558" s="48" t="s">
        <v>109</v>
      </c>
      <c r="H3558" s="48">
        <v>374</v>
      </c>
      <c r="I3558" s="48">
        <v>2778</v>
      </c>
    </row>
    <row r="3559" spans="1:9" x14ac:dyDescent="0.25">
      <c r="A3559" s="48" t="s">
        <v>12</v>
      </c>
      <c r="B3559" s="48" t="s">
        <v>105</v>
      </c>
      <c r="C3559" s="48" t="s">
        <v>886</v>
      </c>
      <c r="D3559" s="48">
        <v>8294</v>
      </c>
      <c r="E3559" s="48">
        <v>2013</v>
      </c>
      <c r="F3559" s="48" t="s">
        <v>10</v>
      </c>
      <c r="G3559" s="48" t="s">
        <v>109</v>
      </c>
      <c r="H3559" s="48">
        <v>266</v>
      </c>
      <c r="I3559" s="48">
        <v>986</v>
      </c>
    </row>
    <row r="3560" spans="1:9" x14ac:dyDescent="0.25">
      <c r="A3560" s="48" t="s">
        <v>12</v>
      </c>
      <c r="B3560" s="48" t="s">
        <v>105</v>
      </c>
      <c r="C3560" s="48" t="s">
        <v>780</v>
      </c>
      <c r="D3560" s="48">
        <v>8295</v>
      </c>
      <c r="E3560" s="48">
        <v>2013</v>
      </c>
      <c r="F3560" s="48" t="s">
        <v>10</v>
      </c>
      <c r="G3560" s="48" t="s">
        <v>109</v>
      </c>
      <c r="H3560" s="48">
        <v>173</v>
      </c>
      <c r="I3560" s="48">
        <v>960</v>
      </c>
    </row>
    <row r="3561" spans="1:9" x14ac:dyDescent="0.25">
      <c r="A3561" s="48" t="s">
        <v>12</v>
      </c>
      <c r="B3561" s="48" t="s">
        <v>105</v>
      </c>
      <c r="C3561" s="48" t="s">
        <v>869</v>
      </c>
      <c r="D3561" s="48">
        <v>8296</v>
      </c>
      <c r="E3561" s="48">
        <v>2013</v>
      </c>
      <c r="F3561" s="48" t="s">
        <v>10</v>
      </c>
      <c r="G3561" s="48" t="s">
        <v>109</v>
      </c>
      <c r="H3561" s="48">
        <v>376</v>
      </c>
      <c r="I3561" s="48">
        <v>1715</v>
      </c>
    </row>
    <row r="3562" spans="1:9" x14ac:dyDescent="0.25">
      <c r="A3562" s="48" t="s">
        <v>12</v>
      </c>
      <c r="B3562" s="48" t="s">
        <v>105</v>
      </c>
      <c r="C3562" s="48" t="s">
        <v>6788</v>
      </c>
      <c r="D3562" s="48">
        <v>8297</v>
      </c>
      <c r="E3562" s="48">
        <v>2013</v>
      </c>
      <c r="F3562" s="48" t="s">
        <v>10</v>
      </c>
      <c r="G3562" s="48" t="s">
        <v>109</v>
      </c>
      <c r="H3562" s="48">
        <v>303</v>
      </c>
      <c r="I3562" s="48">
        <v>1550</v>
      </c>
    </row>
    <row r="3563" spans="1:9" x14ac:dyDescent="0.25">
      <c r="A3563" s="48" t="s">
        <v>12</v>
      </c>
      <c r="B3563" s="48" t="s">
        <v>105</v>
      </c>
      <c r="C3563" s="48" t="s">
        <v>5992</v>
      </c>
      <c r="D3563" s="48">
        <v>8298</v>
      </c>
      <c r="E3563" s="48">
        <v>2013</v>
      </c>
      <c r="F3563" s="48" t="s">
        <v>10</v>
      </c>
      <c r="G3563" s="48" t="s">
        <v>109</v>
      </c>
      <c r="H3563" s="48">
        <v>828</v>
      </c>
      <c r="I3563" s="48">
        <v>3132</v>
      </c>
    </row>
    <row r="3564" spans="1:9" x14ac:dyDescent="0.25">
      <c r="A3564" s="48" t="s">
        <v>12</v>
      </c>
      <c r="B3564" s="48" t="s">
        <v>105</v>
      </c>
      <c r="C3564" s="48" t="s">
        <v>820</v>
      </c>
      <c r="D3564" s="48">
        <v>8299</v>
      </c>
      <c r="E3564" s="48">
        <v>2013</v>
      </c>
      <c r="F3564" s="48" t="s">
        <v>10</v>
      </c>
      <c r="G3564" s="48" t="s">
        <v>109</v>
      </c>
      <c r="H3564" s="48">
        <v>111</v>
      </c>
      <c r="I3564" s="48">
        <v>527</v>
      </c>
    </row>
    <row r="3565" spans="1:9" x14ac:dyDescent="0.25">
      <c r="A3565" s="48" t="s">
        <v>12</v>
      </c>
      <c r="B3565" s="48" t="s">
        <v>105</v>
      </c>
      <c r="C3565" s="48" t="s">
        <v>2669</v>
      </c>
      <c r="D3565" s="48">
        <v>8300</v>
      </c>
      <c r="E3565" s="48">
        <v>2013</v>
      </c>
      <c r="F3565" s="48" t="s">
        <v>10</v>
      </c>
      <c r="G3565" s="48" t="s">
        <v>109</v>
      </c>
      <c r="H3565" s="48">
        <v>874</v>
      </c>
      <c r="I3565" s="48">
        <v>4800</v>
      </c>
    </row>
    <row r="3566" spans="1:9" x14ac:dyDescent="0.25">
      <c r="A3566" s="48" t="s">
        <v>68</v>
      </c>
      <c r="B3566" s="48" t="s">
        <v>105</v>
      </c>
      <c r="C3566" s="48" t="s">
        <v>2669</v>
      </c>
      <c r="D3566" s="48">
        <v>8301</v>
      </c>
      <c r="E3566" s="48">
        <v>2013</v>
      </c>
      <c r="F3566" s="48" t="s">
        <v>178</v>
      </c>
      <c r="G3566" s="48" t="s">
        <v>109</v>
      </c>
      <c r="H3566" s="48">
        <v>336</v>
      </c>
      <c r="I3566" s="48">
        <v>1925</v>
      </c>
    </row>
    <row r="3567" spans="1:9" x14ac:dyDescent="0.25">
      <c r="A3567" s="48" t="s">
        <v>12</v>
      </c>
      <c r="B3567" s="48" t="s">
        <v>105</v>
      </c>
      <c r="C3567" s="48" t="s">
        <v>6018</v>
      </c>
      <c r="D3567" s="48">
        <v>8302</v>
      </c>
      <c r="E3567" s="48">
        <v>2013</v>
      </c>
      <c r="F3567" s="48" t="s">
        <v>10</v>
      </c>
      <c r="G3567" s="48" t="s">
        <v>109</v>
      </c>
      <c r="H3567" s="48">
        <v>895</v>
      </c>
      <c r="I3567" s="48">
        <v>4320</v>
      </c>
    </row>
    <row r="3568" spans="1:9" x14ac:dyDescent="0.25">
      <c r="A3568" s="48" t="s">
        <v>12</v>
      </c>
      <c r="B3568" s="48" t="s">
        <v>105</v>
      </c>
      <c r="C3568" s="48" t="s">
        <v>3492</v>
      </c>
      <c r="D3568" s="48">
        <v>8303</v>
      </c>
      <c r="E3568" s="48">
        <v>2013</v>
      </c>
      <c r="F3568" s="48" t="s">
        <v>10</v>
      </c>
      <c r="G3568" s="48" t="s">
        <v>109</v>
      </c>
      <c r="H3568" s="48">
        <v>166</v>
      </c>
      <c r="I3568" s="48">
        <v>1200</v>
      </c>
    </row>
    <row r="3569" spans="1:9" x14ac:dyDescent="0.25">
      <c r="A3569" s="48" t="s">
        <v>12</v>
      </c>
      <c r="B3569" s="48" t="s">
        <v>105</v>
      </c>
      <c r="C3569" s="48" t="s">
        <v>3487</v>
      </c>
      <c r="D3569" s="48">
        <v>8304</v>
      </c>
      <c r="E3569" s="48">
        <v>2013</v>
      </c>
      <c r="F3569" s="48" t="s">
        <v>10</v>
      </c>
      <c r="G3569" s="48" t="s">
        <v>109</v>
      </c>
      <c r="H3569" s="48">
        <v>137</v>
      </c>
      <c r="I3569" s="48">
        <v>750</v>
      </c>
    </row>
    <row r="3570" spans="1:9" x14ac:dyDescent="0.25">
      <c r="A3570" s="48" t="s">
        <v>12</v>
      </c>
      <c r="B3570" s="48" t="s">
        <v>105</v>
      </c>
      <c r="C3570" s="48" t="s">
        <v>2611</v>
      </c>
      <c r="D3570" s="48">
        <v>8305</v>
      </c>
      <c r="E3570" s="48">
        <v>2013</v>
      </c>
      <c r="F3570" s="48" t="s">
        <v>10</v>
      </c>
      <c r="G3570" s="48" t="s">
        <v>109</v>
      </c>
      <c r="H3570" s="48">
        <v>1537</v>
      </c>
      <c r="I3570" s="48">
        <v>5322</v>
      </c>
    </row>
    <row r="3571" spans="1:9" x14ac:dyDescent="0.25">
      <c r="A3571" s="48" t="s">
        <v>12</v>
      </c>
      <c r="B3571" s="48" t="s">
        <v>105</v>
      </c>
      <c r="C3571" s="48" t="s">
        <v>1933</v>
      </c>
      <c r="D3571" s="48">
        <v>8306</v>
      </c>
      <c r="E3571" s="48">
        <v>2013</v>
      </c>
      <c r="F3571" s="48" t="s">
        <v>10</v>
      </c>
      <c r="G3571" s="48" t="s">
        <v>109</v>
      </c>
      <c r="H3571" s="48">
        <v>411</v>
      </c>
      <c r="I3571" s="48">
        <v>1730</v>
      </c>
    </row>
    <row r="3572" spans="1:9" x14ac:dyDescent="0.25">
      <c r="A3572" s="48" t="s">
        <v>12</v>
      </c>
      <c r="B3572" s="48" t="s">
        <v>105</v>
      </c>
      <c r="C3572" s="48" t="s">
        <v>2711</v>
      </c>
      <c r="D3572" s="48">
        <v>8307</v>
      </c>
      <c r="E3572" s="48">
        <v>2013</v>
      </c>
      <c r="F3572" s="48" t="s">
        <v>10</v>
      </c>
      <c r="G3572" s="48" t="s">
        <v>109</v>
      </c>
      <c r="H3572" s="48">
        <v>652</v>
      </c>
      <c r="I3572" s="48">
        <v>2356</v>
      </c>
    </row>
    <row r="3573" spans="1:9" x14ac:dyDescent="0.25">
      <c r="A3573" s="48" t="s">
        <v>12</v>
      </c>
      <c r="B3573" s="48" t="s">
        <v>105</v>
      </c>
      <c r="C3573" s="48" t="s">
        <v>5974</v>
      </c>
      <c r="D3573" s="48">
        <v>8308</v>
      </c>
      <c r="E3573" s="48">
        <v>2013</v>
      </c>
      <c r="F3573" s="48" t="s">
        <v>10</v>
      </c>
      <c r="G3573" s="48" t="s">
        <v>109</v>
      </c>
      <c r="H3573" s="48">
        <v>75</v>
      </c>
      <c r="I3573" s="48">
        <v>740</v>
      </c>
    </row>
    <row r="3574" spans="1:9" x14ac:dyDescent="0.25">
      <c r="A3574" s="48" t="s">
        <v>68</v>
      </c>
      <c r="B3574" s="48" t="s">
        <v>105</v>
      </c>
      <c r="C3574" s="48" t="s">
        <v>6063</v>
      </c>
      <c r="D3574" s="48">
        <v>8309</v>
      </c>
      <c r="E3574" s="48">
        <v>2013</v>
      </c>
      <c r="F3574" s="48" t="s">
        <v>178</v>
      </c>
      <c r="G3574" s="48" t="s">
        <v>109</v>
      </c>
      <c r="H3574" s="48">
        <v>22</v>
      </c>
      <c r="I3574" s="48">
        <v>275</v>
      </c>
    </row>
    <row r="3575" spans="1:9" x14ac:dyDescent="0.25">
      <c r="A3575" s="48" t="s">
        <v>12</v>
      </c>
      <c r="B3575" s="48" t="s">
        <v>105</v>
      </c>
      <c r="C3575" s="48" t="s">
        <v>2682</v>
      </c>
      <c r="D3575" s="48">
        <v>8310</v>
      </c>
      <c r="E3575" s="48">
        <v>2013</v>
      </c>
      <c r="F3575" s="48" t="s">
        <v>10</v>
      </c>
      <c r="G3575" s="48" t="s">
        <v>109</v>
      </c>
      <c r="H3575" s="48">
        <v>295</v>
      </c>
      <c r="I3575" s="48">
        <v>1349</v>
      </c>
    </row>
    <row r="3576" spans="1:9" x14ac:dyDescent="0.25">
      <c r="A3576" s="48" t="s">
        <v>12</v>
      </c>
      <c r="B3576" s="48" t="s">
        <v>105</v>
      </c>
      <c r="C3576" s="48" t="s">
        <v>6835</v>
      </c>
      <c r="D3576" s="48">
        <v>8311</v>
      </c>
      <c r="E3576" s="48">
        <v>2013</v>
      </c>
      <c r="F3576" s="48" t="s">
        <v>10</v>
      </c>
      <c r="G3576" s="48" t="s">
        <v>109</v>
      </c>
      <c r="H3576" s="48">
        <v>488</v>
      </c>
      <c r="I3576" s="48">
        <v>2120</v>
      </c>
    </row>
    <row r="3577" spans="1:9" x14ac:dyDescent="0.25">
      <c r="A3577" s="48" t="s">
        <v>12</v>
      </c>
      <c r="B3577" s="48" t="s">
        <v>105</v>
      </c>
      <c r="C3577" s="48" t="s">
        <v>6802</v>
      </c>
      <c r="D3577" s="48">
        <v>8312</v>
      </c>
      <c r="E3577" s="48">
        <v>2013</v>
      </c>
      <c r="F3577" s="48" t="s">
        <v>10</v>
      </c>
      <c r="G3577" s="48" t="s">
        <v>109</v>
      </c>
      <c r="H3577" s="48">
        <v>310</v>
      </c>
      <c r="I3577" s="48">
        <v>1837</v>
      </c>
    </row>
    <row r="3578" spans="1:9" x14ac:dyDescent="0.25">
      <c r="A3578" s="48" t="s">
        <v>12</v>
      </c>
      <c r="B3578" s="48" t="s">
        <v>105</v>
      </c>
      <c r="C3578" s="48" t="s">
        <v>6033</v>
      </c>
      <c r="D3578" s="48">
        <v>8313</v>
      </c>
      <c r="E3578" s="48">
        <v>2013</v>
      </c>
      <c r="F3578" s="48" t="s">
        <v>10</v>
      </c>
      <c r="G3578" s="48" t="s">
        <v>109</v>
      </c>
      <c r="H3578" s="48">
        <v>1206</v>
      </c>
      <c r="I3578" s="48">
        <v>4080</v>
      </c>
    </row>
    <row r="3579" spans="1:9" x14ac:dyDescent="0.25">
      <c r="A3579" s="48" t="s">
        <v>12</v>
      </c>
      <c r="B3579" s="48" t="s">
        <v>105</v>
      </c>
      <c r="C3579" s="48" t="s">
        <v>3497</v>
      </c>
      <c r="D3579" s="48">
        <v>8314</v>
      </c>
      <c r="E3579" s="48">
        <v>2013</v>
      </c>
      <c r="F3579" s="48" t="s">
        <v>10</v>
      </c>
      <c r="G3579" s="48" t="s">
        <v>109</v>
      </c>
      <c r="H3579" s="48">
        <v>510</v>
      </c>
      <c r="I3579" s="48">
        <v>1545</v>
      </c>
    </row>
    <row r="3580" spans="1:9" x14ac:dyDescent="0.25">
      <c r="A3580" s="48" t="s">
        <v>12</v>
      </c>
      <c r="B3580" s="48" t="s">
        <v>105</v>
      </c>
      <c r="C3580" s="48" t="s">
        <v>6815</v>
      </c>
      <c r="D3580" s="48">
        <v>8315</v>
      </c>
      <c r="E3580" s="48">
        <v>2013</v>
      </c>
      <c r="F3580" s="48" t="s">
        <v>10</v>
      </c>
      <c r="G3580" s="48" t="s">
        <v>109</v>
      </c>
      <c r="H3580" s="48">
        <v>142</v>
      </c>
      <c r="I3580" s="48">
        <v>680</v>
      </c>
    </row>
    <row r="3581" spans="1:9" x14ac:dyDescent="0.25">
      <c r="A3581" s="48" t="s">
        <v>12</v>
      </c>
      <c r="B3581" s="48" t="s">
        <v>105</v>
      </c>
      <c r="C3581" s="48" t="s">
        <v>2622</v>
      </c>
      <c r="D3581" s="48">
        <v>8316</v>
      </c>
      <c r="E3581" s="48">
        <v>2013</v>
      </c>
      <c r="F3581" s="48" t="s">
        <v>10</v>
      </c>
      <c r="G3581" s="48" t="s">
        <v>109</v>
      </c>
      <c r="H3581" s="48">
        <v>578</v>
      </c>
      <c r="I3581" s="48">
        <v>1800</v>
      </c>
    </row>
    <row r="3582" spans="1:9" x14ac:dyDescent="0.25">
      <c r="A3582" s="48" t="s">
        <v>12</v>
      </c>
      <c r="B3582" s="48" t="s">
        <v>105</v>
      </c>
      <c r="C3582" s="48" t="s">
        <v>2703</v>
      </c>
      <c r="D3582" s="48">
        <v>8317</v>
      </c>
      <c r="E3582" s="48">
        <v>2013</v>
      </c>
      <c r="F3582" s="48" t="s">
        <v>10</v>
      </c>
      <c r="G3582" s="48" t="s">
        <v>109</v>
      </c>
      <c r="H3582" s="48">
        <v>1009</v>
      </c>
      <c r="I3582" s="48">
        <v>3939</v>
      </c>
    </row>
    <row r="3583" spans="1:9" x14ac:dyDescent="0.25">
      <c r="A3583" s="48" t="s">
        <v>12</v>
      </c>
      <c r="B3583" s="48" t="s">
        <v>105</v>
      </c>
      <c r="C3583" s="48" t="s">
        <v>5947</v>
      </c>
      <c r="D3583" s="48">
        <v>8318</v>
      </c>
      <c r="E3583" s="48">
        <v>2013</v>
      </c>
      <c r="F3583" s="48" t="s">
        <v>10</v>
      </c>
      <c r="G3583" s="48" t="s">
        <v>109</v>
      </c>
      <c r="H3583" s="48">
        <v>137</v>
      </c>
      <c r="I3583" s="48">
        <v>1328</v>
      </c>
    </row>
    <row r="3584" spans="1:9" x14ac:dyDescent="0.25">
      <c r="A3584" s="48" t="s">
        <v>12</v>
      </c>
      <c r="B3584" s="48" t="s">
        <v>105</v>
      </c>
      <c r="C3584" s="48" t="s">
        <v>867</v>
      </c>
      <c r="D3584" s="48">
        <v>8319</v>
      </c>
      <c r="E3584" s="48">
        <v>2013</v>
      </c>
      <c r="F3584" s="48" t="s">
        <v>10</v>
      </c>
      <c r="G3584" s="48" t="s">
        <v>109</v>
      </c>
      <c r="H3584" s="48">
        <v>283</v>
      </c>
      <c r="I3584" s="48">
        <v>2080</v>
      </c>
    </row>
    <row r="3585" spans="1:9" x14ac:dyDescent="0.25">
      <c r="A3585" s="48" t="s">
        <v>12</v>
      </c>
      <c r="B3585" s="48" t="s">
        <v>105</v>
      </c>
      <c r="C3585" s="48" t="s">
        <v>3111</v>
      </c>
      <c r="D3585" s="48">
        <v>8320</v>
      </c>
      <c r="E3585" s="48">
        <v>2013</v>
      </c>
      <c r="F3585" s="48" t="s">
        <v>10</v>
      </c>
      <c r="G3585" s="48" t="s">
        <v>109</v>
      </c>
      <c r="H3585" s="48">
        <v>476</v>
      </c>
      <c r="I3585" s="48">
        <v>2639</v>
      </c>
    </row>
    <row r="3586" spans="1:9" x14ac:dyDescent="0.25">
      <c r="A3586" s="48" t="s">
        <v>12</v>
      </c>
      <c r="B3586" s="48" t="s">
        <v>105</v>
      </c>
      <c r="C3586" s="48" t="s">
        <v>3106</v>
      </c>
      <c r="D3586" s="48">
        <v>8323</v>
      </c>
      <c r="E3586" s="48">
        <v>2013</v>
      </c>
      <c r="F3586" s="48" t="s">
        <v>10</v>
      </c>
      <c r="G3586" s="48" t="s">
        <v>109</v>
      </c>
      <c r="H3586" s="48">
        <v>761</v>
      </c>
      <c r="I3586" s="48">
        <v>1726</v>
      </c>
    </row>
    <row r="3587" spans="1:9" x14ac:dyDescent="0.25">
      <c r="A3587" s="48" t="s">
        <v>12</v>
      </c>
      <c r="B3587" s="48" t="s">
        <v>105</v>
      </c>
      <c r="C3587" s="48" t="s">
        <v>2677</v>
      </c>
      <c r="D3587" s="48">
        <v>8324</v>
      </c>
      <c r="E3587" s="48">
        <v>2013</v>
      </c>
      <c r="F3587" s="48" t="s">
        <v>10</v>
      </c>
      <c r="G3587" s="48" t="s">
        <v>109</v>
      </c>
      <c r="H3587" s="48">
        <v>1000</v>
      </c>
      <c r="I3587" s="48">
        <v>6480</v>
      </c>
    </row>
    <row r="3588" spans="1:9" x14ac:dyDescent="0.25">
      <c r="A3588" s="48" t="s">
        <v>12</v>
      </c>
      <c r="B3588" s="48" t="s">
        <v>105</v>
      </c>
      <c r="C3588" s="48" t="s">
        <v>3477</v>
      </c>
      <c r="D3588" s="48">
        <v>8325</v>
      </c>
      <c r="E3588" s="48">
        <v>2013</v>
      </c>
      <c r="F3588" s="48" t="s">
        <v>10</v>
      </c>
      <c r="G3588" s="48" t="s">
        <v>109</v>
      </c>
      <c r="H3588" s="48">
        <v>512</v>
      </c>
      <c r="I3588" s="48">
        <v>2550</v>
      </c>
    </row>
    <row r="3589" spans="1:9" x14ac:dyDescent="0.25">
      <c r="A3589" s="48" t="s">
        <v>68</v>
      </c>
      <c r="B3589" s="48" t="s">
        <v>105</v>
      </c>
      <c r="C3589" s="48" t="s">
        <v>3527</v>
      </c>
      <c r="D3589" s="48">
        <v>8326</v>
      </c>
      <c r="E3589" s="48">
        <v>2013</v>
      </c>
      <c r="F3589" s="48" t="s">
        <v>178</v>
      </c>
      <c r="G3589" s="48" t="s">
        <v>109</v>
      </c>
      <c r="H3589" s="48">
        <v>151</v>
      </c>
      <c r="I3589" s="48">
        <v>1303</v>
      </c>
    </row>
    <row r="3590" spans="1:9" x14ac:dyDescent="0.25">
      <c r="A3590" s="48" t="s">
        <v>12</v>
      </c>
      <c r="B3590" s="48" t="s">
        <v>105</v>
      </c>
      <c r="C3590" s="48" t="s">
        <v>5977</v>
      </c>
      <c r="D3590" s="48">
        <v>8328</v>
      </c>
      <c r="E3590" s="48">
        <v>2013</v>
      </c>
      <c r="F3590" s="48" t="s">
        <v>10</v>
      </c>
      <c r="G3590" s="48" t="s">
        <v>109</v>
      </c>
      <c r="H3590" s="48">
        <v>276</v>
      </c>
      <c r="I3590" s="48">
        <v>2245</v>
      </c>
    </row>
    <row r="3591" spans="1:9" x14ac:dyDescent="0.25">
      <c r="A3591" s="48" t="s">
        <v>12</v>
      </c>
      <c r="B3591" s="48" t="s">
        <v>105</v>
      </c>
      <c r="C3591" s="48" t="s">
        <v>2666</v>
      </c>
      <c r="D3591" s="48">
        <v>8329</v>
      </c>
      <c r="E3591" s="48">
        <v>2013</v>
      </c>
      <c r="F3591" s="48" t="s">
        <v>10</v>
      </c>
      <c r="G3591" s="48" t="s">
        <v>109</v>
      </c>
      <c r="H3591" s="48">
        <v>338</v>
      </c>
      <c r="I3591" s="48">
        <v>1582</v>
      </c>
    </row>
    <row r="3592" spans="1:9" x14ac:dyDescent="0.25">
      <c r="A3592" s="48" t="s">
        <v>12</v>
      </c>
      <c r="B3592" s="48" t="s">
        <v>105</v>
      </c>
      <c r="C3592" s="48" t="s">
        <v>2692</v>
      </c>
      <c r="D3592" s="48">
        <v>8330</v>
      </c>
      <c r="E3592" s="48">
        <v>2013</v>
      </c>
      <c r="F3592" s="48" t="s">
        <v>10</v>
      </c>
      <c r="G3592" s="48" t="s">
        <v>109</v>
      </c>
      <c r="H3592" s="48">
        <v>556</v>
      </c>
      <c r="I3592" s="48">
        <v>2628</v>
      </c>
    </row>
    <row r="3593" spans="1:9" x14ac:dyDescent="0.25">
      <c r="A3593" s="48" t="s">
        <v>12</v>
      </c>
      <c r="B3593" s="48" t="s">
        <v>105</v>
      </c>
      <c r="C3593" s="48" t="s">
        <v>1748</v>
      </c>
      <c r="D3593" s="48">
        <v>8331</v>
      </c>
      <c r="E3593" s="48">
        <v>2013</v>
      </c>
      <c r="F3593" s="48" t="s">
        <v>10</v>
      </c>
      <c r="G3593" s="48" t="s">
        <v>109</v>
      </c>
      <c r="H3593" s="48">
        <v>633</v>
      </c>
      <c r="I3593" s="48">
        <v>4079</v>
      </c>
    </row>
    <row r="3594" spans="1:9" x14ac:dyDescent="0.25">
      <c r="A3594" s="48" t="s">
        <v>12</v>
      </c>
      <c r="B3594" s="48" t="s">
        <v>105</v>
      </c>
      <c r="C3594" s="48" t="s">
        <v>2626</v>
      </c>
      <c r="D3594" s="48">
        <v>8332</v>
      </c>
      <c r="E3594" s="48">
        <v>2013</v>
      </c>
      <c r="F3594" s="48" t="s">
        <v>10</v>
      </c>
      <c r="G3594" s="48" t="s">
        <v>109</v>
      </c>
      <c r="H3594" s="48">
        <v>442</v>
      </c>
      <c r="I3594" s="48">
        <v>2040</v>
      </c>
    </row>
    <row r="3595" spans="1:9" x14ac:dyDescent="0.25">
      <c r="A3595" s="48" t="s">
        <v>12</v>
      </c>
      <c r="B3595" s="48" t="s">
        <v>105</v>
      </c>
      <c r="C3595" s="48" t="s">
        <v>716</v>
      </c>
      <c r="D3595" s="48">
        <v>8333</v>
      </c>
      <c r="E3595" s="48">
        <v>2013</v>
      </c>
      <c r="F3595" s="48" t="s">
        <v>10</v>
      </c>
      <c r="G3595" s="48" t="s">
        <v>109</v>
      </c>
      <c r="H3595" s="48">
        <v>293</v>
      </c>
      <c r="I3595" s="48">
        <v>1229</v>
      </c>
    </row>
    <row r="3596" spans="1:9" x14ac:dyDescent="0.25">
      <c r="A3596" s="48" t="s">
        <v>12</v>
      </c>
      <c r="B3596" s="48" t="s">
        <v>105</v>
      </c>
      <c r="C3596" s="48" t="s">
        <v>2636</v>
      </c>
      <c r="D3596" s="48">
        <v>8334</v>
      </c>
      <c r="E3596" s="48">
        <v>2013</v>
      </c>
      <c r="F3596" s="48" t="s">
        <v>10</v>
      </c>
      <c r="G3596" s="48" t="s">
        <v>109</v>
      </c>
      <c r="H3596" s="48">
        <v>958</v>
      </c>
      <c r="I3596" s="48">
        <v>5122</v>
      </c>
    </row>
    <row r="3597" spans="1:9" x14ac:dyDescent="0.25">
      <c r="A3597" s="48" t="s">
        <v>12</v>
      </c>
      <c r="B3597" s="48" t="s">
        <v>105</v>
      </c>
      <c r="C3597" s="48" t="s">
        <v>6836</v>
      </c>
      <c r="D3597" s="48">
        <v>8335</v>
      </c>
      <c r="E3597" s="48">
        <v>2013</v>
      </c>
      <c r="F3597" s="48" t="s">
        <v>10</v>
      </c>
      <c r="G3597" s="48" t="s">
        <v>109</v>
      </c>
      <c r="H3597" s="48">
        <v>185</v>
      </c>
      <c r="I3597" s="48">
        <v>1000</v>
      </c>
    </row>
    <row r="3598" spans="1:9" x14ac:dyDescent="0.25">
      <c r="A3598" s="48" t="s">
        <v>12</v>
      </c>
      <c r="B3598" s="48" t="s">
        <v>105</v>
      </c>
      <c r="C3598" s="48" t="s">
        <v>2616</v>
      </c>
      <c r="D3598" s="48">
        <v>8336</v>
      </c>
      <c r="E3598" s="48">
        <v>2013</v>
      </c>
      <c r="F3598" s="48" t="s">
        <v>10</v>
      </c>
      <c r="G3598" s="48" t="s">
        <v>109</v>
      </c>
      <c r="H3598" s="48">
        <v>642</v>
      </c>
      <c r="I3598" s="48">
        <v>82</v>
      </c>
    </row>
    <row r="3599" spans="1:9" x14ac:dyDescent="0.25">
      <c r="A3599" s="48" t="s">
        <v>12</v>
      </c>
      <c r="B3599" s="48" t="s">
        <v>105</v>
      </c>
      <c r="C3599" s="48" t="s">
        <v>2678</v>
      </c>
      <c r="D3599" s="48">
        <v>8337</v>
      </c>
      <c r="E3599" s="48">
        <v>2013</v>
      </c>
      <c r="F3599" s="48" t="s">
        <v>10</v>
      </c>
      <c r="G3599" s="48" t="s">
        <v>109</v>
      </c>
      <c r="H3599" s="48">
        <v>327</v>
      </c>
      <c r="I3599" s="48">
        <v>1400</v>
      </c>
    </row>
    <row r="3600" spans="1:9" x14ac:dyDescent="0.25">
      <c r="A3600" s="48" t="s">
        <v>12</v>
      </c>
      <c r="B3600" s="48" t="s">
        <v>105</v>
      </c>
      <c r="C3600" s="48" t="s">
        <v>2621</v>
      </c>
      <c r="D3600" s="48">
        <v>8338</v>
      </c>
      <c r="E3600" s="48">
        <v>2013</v>
      </c>
      <c r="F3600" s="48" t="s">
        <v>10</v>
      </c>
      <c r="G3600" s="48" t="s">
        <v>109</v>
      </c>
      <c r="H3600" s="48">
        <v>716</v>
      </c>
      <c r="I3600" s="48">
        <v>3880</v>
      </c>
    </row>
    <row r="3601" spans="1:9" x14ac:dyDescent="0.25">
      <c r="A3601" s="48" t="s">
        <v>68</v>
      </c>
      <c r="B3601" s="48" t="s">
        <v>105</v>
      </c>
      <c r="C3601" s="48" t="s">
        <v>2621</v>
      </c>
      <c r="D3601" s="48">
        <v>8339</v>
      </c>
      <c r="E3601" s="48">
        <v>2013</v>
      </c>
      <c r="F3601" s="48" t="s">
        <v>178</v>
      </c>
      <c r="G3601" s="48" t="s">
        <v>109</v>
      </c>
      <c r="H3601" s="48">
        <v>439</v>
      </c>
      <c r="I3601" s="48">
        <v>2179</v>
      </c>
    </row>
    <row r="3602" spans="1:9" x14ac:dyDescent="0.25">
      <c r="A3602" s="48" t="s">
        <v>12</v>
      </c>
      <c r="B3602" s="48" t="s">
        <v>105</v>
      </c>
      <c r="C3602" s="48" t="s">
        <v>2748</v>
      </c>
      <c r="D3602" s="48">
        <v>8340</v>
      </c>
      <c r="E3602" s="48">
        <v>2013</v>
      </c>
      <c r="F3602" s="48" t="s">
        <v>10</v>
      </c>
      <c r="G3602" s="48" t="s">
        <v>109</v>
      </c>
      <c r="H3602" s="48">
        <v>566</v>
      </c>
      <c r="I3602" s="48">
        <v>3257</v>
      </c>
    </row>
    <row r="3603" spans="1:9" x14ac:dyDescent="0.25">
      <c r="A3603" s="48" t="s">
        <v>12</v>
      </c>
      <c r="B3603" s="48" t="s">
        <v>105</v>
      </c>
      <c r="C3603" s="48" t="s">
        <v>3417</v>
      </c>
      <c r="D3603" s="48">
        <v>8341</v>
      </c>
      <c r="E3603" s="48">
        <v>2013</v>
      </c>
      <c r="F3603" s="48" t="s">
        <v>10</v>
      </c>
      <c r="G3603" s="48" t="s">
        <v>109</v>
      </c>
      <c r="H3603" s="48">
        <v>457</v>
      </c>
      <c r="I3603" s="48">
        <v>2040</v>
      </c>
    </row>
    <row r="3604" spans="1:9" x14ac:dyDescent="0.25">
      <c r="A3604" s="48" t="s">
        <v>12</v>
      </c>
      <c r="B3604" s="48" t="s">
        <v>105</v>
      </c>
      <c r="C3604" s="48" t="s">
        <v>2699</v>
      </c>
      <c r="D3604" s="48">
        <v>8342</v>
      </c>
      <c r="E3604" s="48">
        <v>2013</v>
      </c>
      <c r="F3604" s="48" t="s">
        <v>10</v>
      </c>
      <c r="G3604" s="48" t="s">
        <v>109</v>
      </c>
      <c r="H3604" s="48">
        <v>693</v>
      </c>
      <c r="I3604" s="48">
        <v>2593</v>
      </c>
    </row>
    <row r="3605" spans="1:9" x14ac:dyDescent="0.25">
      <c r="A3605" s="48" t="s">
        <v>12</v>
      </c>
      <c r="B3605" s="48" t="s">
        <v>105</v>
      </c>
      <c r="C3605" s="48" t="s">
        <v>3402</v>
      </c>
      <c r="D3605" s="48">
        <v>8343</v>
      </c>
      <c r="E3605" s="48">
        <v>2013</v>
      </c>
      <c r="F3605" s="48" t="s">
        <v>10</v>
      </c>
      <c r="G3605" s="48" t="s">
        <v>109</v>
      </c>
      <c r="H3605" s="48">
        <v>1081</v>
      </c>
      <c r="I3605" s="48">
        <v>4599</v>
      </c>
    </row>
    <row r="3606" spans="1:9" x14ac:dyDescent="0.25">
      <c r="A3606" s="48" t="s">
        <v>12</v>
      </c>
      <c r="B3606" s="48" t="s">
        <v>105</v>
      </c>
      <c r="C3606" s="48" t="s">
        <v>2676</v>
      </c>
      <c r="D3606" s="48">
        <v>8344</v>
      </c>
      <c r="E3606" s="48">
        <v>2013</v>
      </c>
      <c r="F3606" s="48" t="s">
        <v>10</v>
      </c>
      <c r="G3606" s="48" t="s">
        <v>109</v>
      </c>
      <c r="H3606" s="48">
        <v>733</v>
      </c>
      <c r="I3606" s="48">
        <v>2923</v>
      </c>
    </row>
    <row r="3607" spans="1:9" x14ac:dyDescent="0.25">
      <c r="A3607" s="48" t="s">
        <v>12</v>
      </c>
      <c r="B3607" s="48" t="s">
        <v>105</v>
      </c>
      <c r="C3607" s="48" t="s">
        <v>2631</v>
      </c>
      <c r="D3607" s="48">
        <v>8345</v>
      </c>
      <c r="E3607" s="48">
        <v>2013</v>
      </c>
      <c r="F3607" s="48" t="s">
        <v>10</v>
      </c>
      <c r="G3607" s="48" t="s">
        <v>109</v>
      </c>
      <c r="H3607" s="48">
        <v>792</v>
      </c>
      <c r="I3607" s="48">
        <v>3720</v>
      </c>
    </row>
    <row r="3608" spans="1:9" x14ac:dyDescent="0.25">
      <c r="A3608" s="48" t="s">
        <v>12</v>
      </c>
      <c r="B3608" s="48" t="s">
        <v>105</v>
      </c>
      <c r="C3608" s="48" t="s">
        <v>6881</v>
      </c>
      <c r="D3608" s="48">
        <v>8346</v>
      </c>
      <c r="E3608" s="48">
        <v>2013</v>
      </c>
      <c r="F3608" s="48" t="s">
        <v>12</v>
      </c>
      <c r="G3608" s="48" t="s">
        <v>191</v>
      </c>
      <c r="H3608" s="48">
        <v>76</v>
      </c>
      <c r="I3608" s="48">
        <v>455</v>
      </c>
    </row>
    <row r="3609" spans="1:9" x14ac:dyDescent="0.25">
      <c r="A3609" s="48" t="s">
        <v>12</v>
      </c>
      <c r="B3609" s="48" t="s">
        <v>105</v>
      </c>
      <c r="C3609" s="48" t="s">
        <v>6004</v>
      </c>
      <c r="D3609" s="48">
        <v>8347</v>
      </c>
      <c r="E3609" s="48">
        <v>2013</v>
      </c>
      <c r="F3609" s="48" t="s">
        <v>10</v>
      </c>
      <c r="G3609" s="48" t="s">
        <v>109</v>
      </c>
      <c r="H3609" s="48">
        <v>530</v>
      </c>
      <c r="I3609" s="48">
        <v>2290</v>
      </c>
    </row>
    <row r="3610" spans="1:9" x14ac:dyDescent="0.25">
      <c r="A3610" s="48" t="s">
        <v>68</v>
      </c>
      <c r="B3610" s="48" t="s">
        <v>105</v>
      </c>
      <c r="C3610" s="48" t="s">
        <v>6074</v>
      </c>
      <c r="D3610" s="48">
        <v>8348</v>
      </c>
      <c r="E3610" s="48">
        <v>2013</v>
      </c>
      <c r="F3610" s="48" t="s">
        <v>178</v>
      </c>
      <c r="G3610" s="48" t="s">
        <v>109</v>
      </c>
      <c r="H3610" s="48">
        <v>104</v>
      </c>
      <c r="I3610" s="48">
        <v>505</v>
      </c>
    </row>
    <row r="3611" spans="1:9" x14ac:dyDescent="0.25">
      <c r="A3611" s="48" t="s">
        <v>12</v>
      </c>
      <c r="B3611" s="48" t="s">
        <v>105</v>
      </c>
      <c r="C3611" s="48" t="s">
        <v>2544</v>
      </c>
      <c r="D3611" s="48">
        <v>8349</v>
      </c>
      <c r="E3611" s="48">
        <v>2013</v>
      </c>
      <c r="F3611" s="48" t="s">
        <v>10</v>
      </c>
      <c r="G3611" s="48" t="s">
        <v>109</v>
      </c>
      <c r="H3611" s="48">
        <v>276</v>
      </c>
      <c r="I3611" s="48">
        <v>1600</v>
      </c>
    </row>
    <row r="3612" spans="1:9" x14ac:dyDescent="0.25">
      <c r="A3612" s="48" t="s">
        <v>12</v>
      </c>
      <c r="B3612" s="48" t="s">
        <v>105</v>
      </c>
      <c r="C3612" s="48" t="s">
        <v>2668</v>
      </c>
      <c r="D3612" s="48">
        <v>8350</v>
      </c>
      <c r="E3612" s="48">
        <v>2013</v>
      </c>
      <c r="F3612" s="48" t="s">
        <v>10</v>
      </c>
      <c r="G3612" s="48" t="s">
        <v>109</v>
      </c>
      <c r="H3612" s="48">
        <v>779</v>
      </c>
      <c r="I3612" s="48">
        <v>3560</v>
      </c>
    </row>
    <row r="3613" spans="1:9" x14ac:dyDescent="0.25">
      <c r="A3613" s="48" t="s">
        <v>12</v>
      </c>
      <c r="B3613" s="48" t="s">
        <v>105</v>
      </c>
      <c r="C3613" s="48" t="s">
        <v>1031</v>
      </c>
      <c r="D3613" s="48">
        <v>8351</v>
      </c>
      <c r="E3613" s="48">
        <v>2013</v>
      </c>
      <c r="F3613" s="48" t="s">
        <v>10</v>
      </c>
      <c r="G3613" s="48" t="s">
        <v>109</v>
      </c>
      <c r="H3613" s="48">
        <v>540</v>
      </c>
      <c r="I3613" s="48">
        <v>3536</v>
      </c>
    </row>
    <row r="3614" spans="1:9" x14ac:dyDescent="0.25">
      <c r="A3614" s="48" t="s">
        <v>12</v>
      </c>
      <c r="B3614" s="48" t="s">
        <v>105</v>
      </c>
      <c r="C3614" s="48" t="s">
        <v>2694</v>
      </c>
      <c r="D3614" s="48">
        <v>8352</v>
      </c>
      <c r="E3614" s="48">
        <v>2013</v>
      </c>
      <c r="F3614" s="48" t="s">
        <v>10</v>
      </c>
      <c r="G3614" s="48" t="s">
        <v>109</v>
      </c>
      <c r="H3614" s="48">
        <v>746</v>
      </c>
      <c r="I3614" s="48">
        <v>3337</v>
      </c>
    </row>
    <row r="3615" spans="1:9" x14ac:dyDescent="0.25">
      <c r="A3615" s="48" t="s">
        <v>12</v>
      </c>
      <c r="B3615" s="48" t="s">
        <v>105</v>
      </c>
      <c r="C3615" s="48" t="s">
        <v>2617</v>
      </c>
      <c r="D3615" s="48">
        <v>8353</v>
      </c>
      <c r="E3615" s="48">
        <v>2013</v>
      </c>
      <c r="F3615" s="48" t="s">
        <v>10</v>
      </c>
      <c r="G3615" s="48" t="s">
        <v>109</v>
      </c>
      <c r="H3615" s="48">
        <v>99</v>
      </c>
      <c r="I3615" s="48">
        <v>718</v>
      </c>
    </row>
    <row r="3616" spans="1:9" x14ac:dyDescent="0.25">
      <c r="A3616" s="48" t="s">
        <v>12</v>
      </c>
      <c r="B3616" s="48" t="s">
        <v>105</v>
      </c>
      <c r="C3616" s="48" t="s">
        <v>6050</v>
      </c>
      <c r="D3616" s="48">
        <v>8354</v>
      </c>
      <c r="E3616" s="48">
        <v>2013</v>
      </c>
      <c r="F3616" s="48" t="s">
        <v>10</v>
      </c>
      <c r="G3616" s="48" t="s">
        <v>109</v>
      </c>
      <c r="H3616" s="48">
        <v>365</v>
      </c>
      <c r="I3616" s="48">
        <v>1522</v>
      </c>
    </row>
    <row r="3617" spans="1:9" x14ac:dyDescent="0.25">
      <c r="A3617" s="48" t="s">
        <v>12</v>
      </c>
      <c r="B3617" s="48" t="s">
        <v>105</v>
      </c>
      <c r="C3617" s="48" t="s">
        <v>2629</v>
      </c>
      <c r="D3617" s="48">
        <v>8355</v>
      </c>
      <c r="E3617" s="48">
        <v>2013</v>
      </c>
      <c r="F3617" s="48" t="s">
        <v>10</v>
      </c>
      <c r="G3617" s="48" t="s">
        <v>109</v>
      </c>
      <c r="H3617" s="48">
        <v>678</v>
      </c>
      <c r="I3617" s="48">
        <v>2320</v>
      </c>
    </row>
    <row r="3618" spans="1:9" x14ac:dyDescent="0.25">
      <c r="A3618" s="48" t="s">
        <v>12</v>
      </c>
      <c r="B3618" s="48" t="s">
        <v>105</v>
      </c>
      <c r="C3618" s="48" t="s">
        <v>6043</v>
      </c>
      <c r="D3618" s="48">
        <v>8356</v>
      </c>
      <c r="E3618" s="48">
        <v>2013</v>
      </c>
      <c r="F3618" s="48" t="s">
        <v>10</v>
      </c>
      <c r="G3618" s="48" t="s">
        <v>109</v>
      </c>
      <c r="H3618" s="48">
        <v>466</v>
      </c>
      <c r="I3618" s="48">
        <v>2920</v>
      </c>
    </row>
    <row r="3619" spans="1:9" x14ac:dyDescent="0.25">
      <c r="A3619" s="48" t="s">
        <v>68</v>
      </c>
      <c r="B3619" s="48" t="s">
        <v>105</v>
      </c>
      <c r="C3619" s="48" t="s">
        <v>6088</v>
      </c>
      <c r="D3619" s="48">
        <v>8357</v>
      </c>
      <c r="E3619" s="48">
        <v>2013</v>
      </c>
      <c r="F3619" s="48" t="s">
        <v>178</v>
      </c>
      <c r="G3619" s="48" t="s">
        <v>109</v>
      </c>
      <c r="H3619" s="48">
        <v>203</v>
      </c>
      <c r="I3619" s="48">
        <v>1291</v>
      </c>
    </row>
    <row r="3620" spans="1:9" x14ac:dyDescent="0.25">
      <c r="A3620" s="48" t="s">
        <v>12</v>
      </c>
      <c r="B3620" s="48" t="s">
        <v>105</v>
      </c>
      <c r="C3620" s="48" t="s">
        <v>5963</v>
      </c>
      <c r="D3620" s="48">
        <v>8358</v>
      </c>
      <c r="E3620" s="48">
        <v>2013</v>
      </c>
      <c r="F3620" s="48" t="s">
        <v>10</v>
      </c>
      <c r="G3620" s="48" t="s">
        <v>109</v>
      </c>
      <c r="H3620" s="48">
        <v>655</v>
      </c>
      <c r="I3620" s="48">
        <v>2396</v>
      </c>
    </row>
    <row r="3621" spans="1:9" x14ac:dyDescent="0.25">
      <c r="A3621" s="48" t="s">
        <v>12</v>
      </c>
      <c r="B3621" s="48" t="s">
        <v>105</v>
      </c>
      <c r="C3621" s="48" t="s">
        <v>6032</v>
      </c>
      <c r="D3621" s="48">
        <v>8359</v>
      </c>
      <c r="E3621" s="48">
        <v>2013</v>
      </c>
      <c r="F3621" s="48" t="s">
        <v>10</v>
      </c>
      <c r="G3621" s="48" t="s">
        <v>109</v>
      </c>
      <c r="H3621" s="48">
        <v>1376</v>
      </c>
      <c r="I3621" s="48">
        <v>7684</v>
      </c>
    </row>
    <row r="3622" spans="1:9" x14ac:dyDescent="0.25">
      <c r="A3622" s="48" t="s">
        <v>12</v>
      </c>
      <c r="B3622" s="48" t="s">
        <v>105</v>
      </c>
      <c r="C3622" s="48" t="s">
        <v>3105</v>
      </c>
      <c r="D3622" s="48">
        <v>8361</v>
      </c>
      <c r="E3622" s="48">
        <v>2013</v>
      </c>
      <c r="F3622" s="48" t="s">
        <v>10</v>
      </c>
      <c r="G3622" s="48" t="s">
        <v>109</v>
      </c>
      <c r="H3622" s="48">
        <v>197</v>
      </c>
      <c r="I3622" s="48">
        <v>1544</v>
      </c>
    </row>
    <row r="3623" spans="1:9" x14ac:dyDescent="0.25">
      <c r="A3623" s="48" t="s">
        <v>12</v>
      </c>
      <c r="B3623" s="48" t="s">
        <v>105</v>
      </c>
      <c r="C3623" s="48" t="s">
        <v>5986</v>
      </c>
      <c r="D3623" s="48">
        <v>8362</v>
      </c>
      <c r="E3623" s="48">
        <v>2013</v>
      </c>
      <c r="F3623" s="48" t="s">
        <v>10</v>
      </c>
      <c r="G3623" s="48" t="s">
        <v>109</v>
      </c>
      <c r="H3623" s="48">
        <v>575</v>
      </c>
      <c r="I3623" s="48">
        <v>2263</v>
      </c>
    </row>
    <row r="3624" spans="1:9" x14ac:dyDescent="0.25">
      <c r="A3624" s="48" t="s">
        <v>12</v>
      </c>
      <c r="B3624" s="48" t="s">
        <v>105</v>
      </c>
      <c r="C3624" s="48" t="s">
        <v>2652</v>
      </c>
      <c r="D3624" s="48">
        <v>8363</v>
      </c>
      <c r="E3624" s="48">
        <v>2013</v>
      </c>
      <c r="F3624" s="48" t="s">
        <v>12</v>
      </c>
      <c r="G3624" s="48" t="s">
        <v>109</v>
      </c>
      <c r="H3624" s="48">
        <v>775</v>
      </c>
      <c r="I3624" s="48">
        <v>2354</v>
      </c>
    </row>
    <row r="3625" spans="1:9" x14ac:dyDescent="0.25">
      <c r="A3625" s="48" t="s">
        <v>12</v>
      </c>
      <c r="B3625" s="48" t="s">
        <v>105</v>
      </c>
      <c r="C3625" s="48" t="s">
        <v>2607</v>
      </c>
      <c r="D3625" s="48">
        <v>8364</v>
      </c>
      <c r="E3625" s="48">
        <v>2013</v>
      </c>
      <c r="F3625" s="48" t="s">
        <v>10</v>
      </c>
      <c r="G3625" s="48" t="s">
        <v>109</v>
      </c>
      <c r="H3625" s="48">
        <v>456</v>
      </c>
      <c r="I3625" s="48">
        <v>56</v>
      </c>
    </row>
    <row r="3626" spans="1:9" x14ac:dyDescent="0.25">
      <c r="A3626" s="48" t="s">
        <v>12</v>
      </c>
      <c r="B3626" s="48" t="s">
        <v>105</v>
      </c>
      <c r="C3626" s="48" t="s">
        <v>2599</v>
      </c>
      <c r="D3626" s="48">
        <v>8365</v>
      </c>
      <c r="E3626" s="48">
        <v>2013</v>
      </c>
      <c r="F3626" s="48" t="s">
        <v>10</v>
      </c>
      <c r="G3626" s="48" t="s">
        <v>109</v>
      </c>
      <c r="H3626" s="48">
        <v>513</v>
      </c>
      <c r="I3626" s="48">
        <v>2149</v>
      </c>
    </row>
    <row r="3627" spans="1:9" x14ac:dyDescent="0.25">
      <c r="A3627" s="48" t="s">
        <v>12</v>
      </c>
      <c r="B3627" s="48" t="s">
        <v>105</v>
      </c>
      <c r="C3627" s="48" t="s">
        <v>2647</v>
      </c>
      <c r="D3627" s="48">
        <v>8366</v>
      </c>
      <c r="E3627" s="48">
        <v>2013</v>
      </c>
      <c r="F3627" s="48" t="s">
        <v>10</v>
      </c>
      <c r="G3627" s="48" t="s">
        <v>109</v>
      </c>
      <c r="H3627" s="48">
        <v>558</v>
      </c>
      <c r="I3627" s="48">
        <v>3230</v>
      </c>
    </row>
    <row r="3628" spans="1:9" x14ac:dyDescent="0.25">
      <c r="A3628" s="48" t="s">
        <v>68</v>
      </c>
      <c r="B3628" s="48" t="s">
        <v>105</v>
      </c>
      <c r="C3628" s="48" t="s">
        <v>2647</v>
      </c>
      <c r="D3628" s="48">
        <v>8367</v>
      </c>
      <c r="E3628" s="48">
        <v>2013</v>
      </c>
      <c r="F3628" s="48" t="s">
        <v>178</v>
      </c>
      <c r="G3628" s="48" t="s">
        <v>109</v>
      </c>
      <c r="H3628" s="48">
        <v>282</v>
      </c>
      <c r="I3628" s="48">
        <v>1211</v>
      </c>
    </row>
    <row r="3629" spans="1:9" x14ac:dyDescent="0.25">
      <c r="A3629" s="48" t="s">
        <v>12</v>
      </c>
      <c r="B3629" s="48" t="s">
        <v>105</v>
      </c>
      <c r="C3629" s="48" t="s">
        <v>2693</v>
      </c>
      <c r="D3629" s="48">
        <v>8368</v>
      </c>
      <c r="E3629" s="48">
        <v>2013</v>
      </c>
      <c r="F3629" s="48" t="s">
        <v>10</v>
      </c>
      <c r="G3629" s="48" t="s">
        <v>109</v>
      </c>
      <c r="H3629" s="48">
        <v>712</v>
      </c>
      <c r="I3629" s="48">
        <v>3140</v>
      </c>
    </row>
    <row r="3630" spans="1:9" x14ac:dyDescent="0.25">
      <c r="A3630" s="48" t="s">
        <v>12</v>
      </c>
      <c r="B3630" s="48" t="s">
        <v>105</v>
      </c>
      <c r="C3630" s="48" t="s">
        <v>2729</v>
      </c>
      <c r="D3630" s="48">
        <v>8369</v>
      </c>
      <c r="E3630" s="48">
        <v>2013</v>
      </c>
      <c r="F3630" s="48" t="s">
        <v>10</v>
      </c>
      <c r="G3630" s="48" t="s">
        <v>109</v>
      </c>
      <c r="H3630" s="48">
        <v>732</v>
      </c>
      <c r="I3630" s="48">
        <v>4160</v>
      </c>
    </row>
    <row r="3631" spans="1:9" x14ac:dyDescent="0.25">
      <c r="A3631" s="48" t="s">
        <v>12</v>
      </c>
      <c r="B3631" s="48" t="s">
        <v>105</v>
      </c>
      <c r="C3631" s="48" t="s">
        <v>3409</v>
      </c>
      <c r="D3631" s="48">
        <v>8370</v>
      </c>
      <c r="E3631" s="48">
        <v>2013</v>
      </c>
      <c r="F3631" s="48" t="s">
        <v>10</v>
      </c>
      <c r="G3631" s="48" t="s">
        <v>109</v>
      </c>
      <c r="H3631" s="48">
        <v>232</v>
      </c>
      <c r="I3631" s="48">
        <v>1320</v>
      </c>
    </row>
    <row r="3632" spans="1:9" x14ac:dyDescent="0.25">
      <c r="A3632" s="48" t="s">
        <v>12</v>
      </c>
      <c r="B3632" s="48" t="s">
        <v>105</v>
      </c>
      <c r="C3632" s="48" t="s">
        <v>834</v>
      </c>
      <c r="D3632" s="48">
        <v>8371</v>
      </c>
      <c r="E3632" s="48">
        <v>2013</v>
      </c>
      <c r="F3632" s="48" t="s">
        <v>10</v>
      </c>
      <c r="G3632" s="48" t="s">
        <v>109</v>
      </c>
      <c r="H3632" s="48">
        <v>747</v>
      </c>
      <c r="I3632" s="48">
        <v>2463</v>
      </c>
    </row>
    <row r="3633" spans="1:9" x14ac:dyDescent="0.25">
      <c r="A3633" s="48" t="s">
        <v>12</v>
      </c>
      <c r="B3633" s="48" t="s">
        <v>105</v>
      </c>
      <c r="C3633" s="48" t="s">
        <v>6794</v>
      </c>
      <c r="D3633" s="48">
        <v>8372</v>
      </c>
      <c r="E3633" s="48">
        <v>2013</v>
      </c>
      <c r="F3633" s="48" t="s">
        <v>10</v>
      </c>
      <c r="G3633" s="48" t="s">
        <v>109</v>
      </c>
      <c r="H3633" s="48">
        <v>1198</v>
      </c>
      <c r="I3633" s="48">
        <v>3646</v>
      </c>
    </row>
    <row r="3634" spans="1:9" x14ac:dyDescent="0.25">
      <c r="A3634" s="48" t="s">
        <v>12</v>
      </c>
      <c r="B3634" s="48" t="s">
        <v>105</v>
      </c>
      <c r="C3634" s="48" t="s">
        <v>3466</v>
      </c>
      <c r="D3634" s="48">
        <v>8373</v>
      </c>
      <c r="E3634" s="48">
        <v>2013</v>
      </c>
      <c r="F3634" s="48" t="s">
        <v>10</v>
      </c>
      <c r="G3634" s="48" t="s">
        <v>109</v>
      </c>
      <c r="H3634" s="48">
        <v>93</v>
      </c>
      <c r="I3634" s="48">
        <v>540</v>
      </c>
    </row>
    <row r="3635" spans="1:9" x14ac:dyDescent="0.25">
      <c r="A3635" s="48" t="s">
        <v>12</v>
      </c>
      <c r="B3635" s="48" t="s">
        <v>105</v>
      </c>
      <c r="C3635" s="48" t="s">
        <v>6823</v>
      </c>
      <c r="D3635" s="48">
        <v>8374</v>
      </c>
      <c r="E3635" s="48">
        <v>2013</v>
      </c>
      <c r="F3635" s="48" t="s">
        <v>10</v>
      </c>
      <c r="G3635" s="48" t="s">
        <v>109</v>
      </c>
      <c r="H3635" s="48">
        <v>240</v>
      </c>
      <c r="I3635" s="48">
        <v>1400</v>
      </c>
    </row>
    <row r="3636" spans="1:9" x14ac:dyDescent="0.25">
      <c r="A3636" s="48" t="s">
        <v>12</v>
      </c>
      <c r="B3636" s="48" t="s">
        <v>105</v>
      </c>
      <c r="C3636" s="48" t="s">
        <v>2734</v>
      </c>
      <c r="D3636" s="48">
        <v>8376</v>
      </c>
      <c r="E3636" s="48">
        <v>2013</v>
      </c>
      <c r="F3636" s="48" t="s">
        <v>10</v>
      </c>
      <c r="G3636" s="48" t="s">
        <v>109</v>
      </c>
      <c r="H3636" s="48">
        <v>462</v>
      </c>
      <c r="I3636" s="48">
        <v>2320</v>
      </c>
    </row>
    <row r="3637" spans="1:9" x14ac:dyDescent="0.25">
      <c r="A3637" s="48" t="s">
        <v>12</v>
      </c>
      <c r="B3637" s="48" t="s">
        <v>105</v>
      </c>
      <c r="C3637" s="48" t="s">
        <v>5984</v>
      </c>
      <c r="D3637" s="48">
        <v>8377</v>
      </c>
      <c r="E3637" s="48">
        <v>2013</v>
      </c>
      <c r="F3637" s="48" t="s">
        <v>10</v>
      </c>
      <c r="G3637" s="48" t="s">
        <v>109</v>
      </c>
      <c r="H3637" s="48">
        <v>163</v>
      </c>
      <c r="I3637" s="48">
        <v>661</v>
      </c>
    </row>
    <row r="3638" spans="1:9" x14ac:dyDescent="0.25">
      <c r="A3638" s="48" t="s">
        <v>12</v>
      </c>
      <c r="B3638" s="48" t="s">
        <v>105</v>
      </c>
      <c r="C3638" s="48" t="s">
        <v>3455</v>
      </c>
      <c r="D3638" s="48">
        <v>8378</v>
      </c>
      <c r="E3638" s="48">
        <v>2013</v>
      </c>
      <c r="F3638" s="48" t="s">
        <v>10</v>
      </c>
      <c r="G3638" s="48" t="s">
        <v>109</v>
      </c>
      <c r="H3638" s="48">
        <v>143</v>
      </c>
      <c r="I3638" s="48">
        <v>680</v>
      </c>
    </row>
    <row r="3639" spans="1:9" x14ac:dyDescent="0.25">
      <c r="A3639" s="48" t="s">
        <v>12</v>
      </c>
      <c r="B3639" s="48" t="s">
        <v>105</v>
      </c>
      <c r="C3639" s="48" t="s">
        <v>2700</v>
      </c>
      <c r="D3639" s="48">
        <v>8379</v>
      </c>
      <c r="E3639" s="48">
        <v>2013</v>
      </c>
      <c r="F3639" s="48" t="s">
        <v>10</v>
      </c>
      <c r="G3639" s="48" t="s">
        <v>109</v>
      </c>
      <c r="H3639" s="48">
        <v>257</v>
      </c>
      <c r="I3639" s="48">
        <v>2654</v>
      </c>
    </row>
    <row r="3640" spans="1:9" x14ac:dyDescent="0.25">
      <c r="A3640" s="48" t="s">
        <v>12</v>
      </c>
      <c r="B3640" s="48" t="s">
        <v>105</v>
      </c>
      <c r="C3640" s="48" t="s">
        <v>821</v>
      </c>
      <c r="D3640" s="48">
        <v>8380</v>
      </c>
      <c r="E3640" s="48">
        <v>2013</v>
      </c>
      <c r="F3640" s="48" t="s">
        <v>10</v>
      </c>
      <c r="G3640" s="48" t="s">
        <v>109</v>
      </c>
      <c r="H3640" s="48">
        <v>251</v>
      </c>
      <c r="I3640" s="48">
        <v>1603</v>
      </c>
    </row>
    <row r="3641" spans="1:9" x14ac:dyDescent="0.25">
      <c r="A3641" s="48" t="s">
        <v>12</v>
      </c>
      <c r="B3641" s="48" t="s">
        <v>105</v>
      </c>
      <c r="C3641" s="48" t="s">
        <v>810</v>
      </c>
      <c r="D3641" s="48">
        <v>8381</v>
      </c>
      <c r="E3641" s="48">
        <v>2013</v>
      </c>
      <c r="F3641" s="48" t="s">
        <v>10</v>
      </c>
      <c r="G3641" s="48" t="s">
        <v>109</v>
      </c>
      <c r="H3641" s="48">
        <v>249</v>
      </c>
      <c r="I3641" s="48">
        <v>1396</v>
      </c>
    </row>
    <row r="3642" spans="1:9" x14ac:dyDescent="0.25">
      <c r="A3642" s="48" t="s">
        <v>12</v>
      </c>
      <c r="B3642" s="48" t="s">
        <v>105</v>
      </c>
      <c r="C3642" s="48" t="s">
        <v>819</v>
      </c>
      <c r="D3642" s="48">
        <v>8382</v>
      </c>
      <c r="E3642" s="48">
        <v>2013</v>
      </c>
      <c r="F3642" s="48" t="s">
        <v>10</v>
      </c>
      <c r="G3642" s="48" t="s">
        <v>109</v>
      </c>
      <c r="H3642" s="48">
        <v>420</v>
      </c>
      <c r="I3642" s="48">
        <v>1812</v>
      </c>
    </row>
    <row r="3643" spans="1:9" x14ac:dyDescent="0.25">
      <c r="A3643" s="48" t="s">
        <v>12</v>
      </c>
      <c r="B3643" s="48" t="s">
        <v>105</v>
      </c>
      <c r="C3643" s="48" t="s">
        <v>816</v>
      </c>
      <c r="D3643" s="48">
        <v>8383</v>
      </c>
      <c r="E3643" s="48">
        <v>2013</v>
      </c>
      <c r="F3643" s="48" t="s">
        <v>10</v>
      </c>
      <c r="G3643" s="48" t="s">
        <v>109</v>
      </c>
      <c r="H3643" s="48">
        <v>225</v>
      </c>
      <c r="I3643" s="48">
        <v>1420</v>
      </c>
    </row>
    <row r="3644" spans="1:9" x14ac:dyDescent="0.25">
      <c r="A3644" s="48" t="s">
        <v>12</v>
      </c>
      <c r="B3644" s="48" t="s">
        <v>105</v>
      </c>
      <c r="C3644" s="48" t="s">
        <v>862</v>
      </c>
      <c r="D3644" s="48">
        <v>8384</v>
      </c>
      <c r="E3644" s="48">
        <v>2013</v>
      </c>
      <c r="F3644" s="48" t="s">
        <v>10</v>
      </c>
      <c r="G3644" s="48" t="s">
        <v>109</v>
      </c>
      <c r="H3644" s="48">
        <v>217</v>
      </c>
      <c r="I3644" s="48">
        <v>1485</v>
      </c>
    </row>
    <row r="3645" spans="1:9" x14ac:dyDescent="0.25">
      <c r="A3645" s="48" t="s">
        <v>12</v>
      </c>
      <c r="B3645" s="48" t="s">
        <v>105</v>
      </c>
      <c r="C3645" s="48" t="s">
        <v>2718</v>
      </c>
      <c r="D3645" s="48">
        <v>8385</v>
      </c>
      <c r="E3645" s="48">
        <v>2013</v>
      </c>
      <c r="F3645" s="48" t="s">
        <v>10</v>
      </c>
      <c r="G3645" s="48" t="s">
        <v>109</v>
      </c>
      <c r="H3645" s="48">
        <v>923</v>
      </c>
      <c r="I3645" s="48">
        <v>5090</v>
      </c>
    </row>
    <row r="3646" spans="1:9" x14ac:dyDescent="0.25">
      <c r="A3646" s="48" t="s">
        <v>68</v>
      </c>
      <c r="B3646" s="48" t="s">
        <v>105</v>
      </c>
      <c r="C3646" s="48" t="s">
        <v>2782</v>
      </c>
      <c r="D3646" s="48">
        <v>8386</v>
      </c>
      <c r="E3646" s="48">
        <v>2013</v>
      </c>
      <c r="F3646" s="48" t="s">
        <v>183</v>
      </c>
      <c r="G3646" s="48" t="s">
        <v>109</v>
      </c>
      <c r="H3646" s="48">
        <v>461</v>
      </c>
      <c r="I3646" s="48">
        <v>1477</v>
      </c>
    </row>
    <row r="3647" spans="1:9" x14ac:dyDescent="0.25">
      <c r="A3647" s="48" t="s">
        <v>12</v>
      </c>
      <c r="B3647" s="48" t="s">
        <v>105</v>
      </c>
      <c r="C3647" s="48" t="s">
        <v>6826</v>
      </c>
      <c r="D3647" s="48">
        <v>8387</v>
      </c>
      <c r="E3647" s="48">
        <v>2013</v>
      </c>
      <c r="F3647" s="48" t="s">
        <v>10</v>
      </c>
      <c r="G3647" s="48" t="s">
        <v>109</v>
      </c>
      <c r="H3647" s="48">
        <v>654</v>
      </c>
      <c r="I3647" s="48">
        <v>2690</v>
      </c>
    </row>
    <row r="3648" spans="1:9" x14ac:dyDescent="0.25">
      <c r="A3648" s="48" t="s">
        <v>12</v>
      </c>
      <c r="B3648" s="48" t="s">
        <v>105</v>
      </c>
      <c r="C3648" s="48" t="s">
        <v>2721</v>
      </c>
      <c r="D3648" s="48">
        <v>8388</v>
      </c>
      <c r="E3648" s="48">
        <v>2013</v>
      </c>
      <c r="F3648" s="48" t="s">
        <v>10</v>
      </c>
      <c r="G3648" s="48" t="s">
        <v>109</v>
      </c>
      <c r="H3648" s="48">
        <v>877</v>
      </c>
      <c r="I3648" s="48">
        <v>7250</v>
      </c>
    </row>
    <row r="3649" spans="1:9" x14ac:dyDescent="0.25">
      <c r="A3649" s="48" t="s">
        <v>12</v>
      </c>
      <c r="B3649" s="48" t="s">
        <v>105</v>
      </c>
      <c r="C3649" s="48" t="s">
        <v>6036</v>
      </c>
      <c r="D3649" s="48">
        <v>8389</v>
      </c>
      <c r="E3649" s="48">
        <v>2013</v>
      </c>
      <c r="F3649" s="48" t="s">
        <v>10</v>
      </c>
      <c r="G3649" s="48" t="s">
        <v>109</v>
      </c>
      <c r="H3649" s="48">
        <v>221</v>
      </c>
      <c r="I3649" s="48">
        <v>1492</v>
      </c>
    </row>
    <row r="3650" spans="1:9" x14ac:dyDescent="0.25">
      <c r="A3650" s="48" t="s">
        <v>12</v>
      </c>
      <c r="B3650" s="48" t="s">
        <v>105</v>
      </c>
      <c r="C3650" s="48" t="s">
        <v>6828</v>
      </c>
      <c r="D3650" s="48">
        <v>8390</v>
      </c>
      <c r="E3650" s="48">
        <v>2013</v>
      </c>
      <c r="F3650" s="48" t="s">
        <v>10</v>
      </c>
      <c r="G3650" s="48" t="s">
        <v>109</v>
      </c>
      <c r="H3650" s="48">
        <v>376</v>
      </c>
      <c r="I3650" s="48">
        <v>1823</v>
      </c>
    </row>
    <row r="3651" spans="1:9" x14ac:dyDescent="0.25">
      <c r="A3651" s="48" t="s">
        <v>12</v>
      </c>
      <c r="B3651" s="48" t="s">
        <v>105</v>
      </c>
      <c r="C3651" s="48" t="s">
        <v>2710</v>
      </c>
      <c r="D3651" s="48">
        <v>8391</v>
      </c>
      <c r="E3651" s="48">
        <v>2013</v>
      </c>
      <c r="F3651" s="48" t="s">
        <v>10</v>
      </c>
      <c r="G3651" s="48" t="s">
        <v>109</v>
      </c>
      <c r="H3651" s="48">
        <v>586</v>
      </c>
      <c r="I3651" s="48">
        <v>2957</v>
      </c>
    </row>
    <row r="3652" spans="1:9" x14ac:dyDescent="0.25">
      <c r="A3652" s="48" t="s">
        <v>12</v>
      </c>
      <c r="B3652" s="48" t="s">
        <v>105</v>
      </c>
      <c r="C3652" s="48" t="s">
        <v>2716</v>
      </c>
      <c r="D3652" s="48">
        <v>8392</v>
      </c>
      <c r="E3652" s="48">
        <v>2013</v>
      </c>
      <c r="F3652" s="48" t="s">
        <v>10</v>
      </c>
      <c r="G3652" s="48" t="s">
        <v>109</v>
      </c>
      <c r="H3652" s="48">
        <v>311</v>
      </c>
      <c r="I3652" s="48">
        <v>1910</v>
      </c>
    </row>
    <row r="3653" spans="1:9" x14ac:dyDescent="0.25">
      <c r="A3653" s="48" t="s">
        <v>12</v>
      </c>
      <c r="B3653" s="48" t="s">
        <v>105</v>
      </c>
      <c r="C3653" s="48" t="s">
        <v>6840</v>
      </c>
      <c r="D3653" s="48">
        <v>8393</v>
      </c>
      <c r="E3653" s="48">
        <v>2013</v>
      </c>
      <c r="F3653" s="48" t="s">
        <v>10</v>
      </c>
      <c r="G3653" s="48" t="s">
        <v>109</v>
      </c>
      <c r="H3653" s="48">
        <v>650</v>
      </c>
      <c r="I3653" s="48">
        <v>2263</v>
      </c>
    </row>
    <row r="3654" spans="1:9" x14ac:dyDescent="0.25">
      <c r="A3654" s="48" t="s">
        <v>12</v>
      </c>
      <c r="B3654" s="48" t="s">
        <v>105</v>
      </c>
      <c r="C3654" s="48" t="s">
        <v>2655</v>
      </c>
      <c r="D3654" s="48">
        <v>8395</v>
      </c>
      <c r="E3654" s="48">
        <v>2013</v>
      </c>
      <c r="F3654" s="48" t="s">
        <v>10</v>
      </c>
      <c r="G3654" s="48" t="s">
        <v>109</v>
      </c>
      <c r="H3654" s="48">
        <v>563</v>
      </c>
      <c r="I3654" s="48">
        <v>1970</v>
      </c>
    </row>
    <row r="3655" spans="1:9" x14ac:dyDescent="0.25">
      <c r="A3655" s="48" t="s">
        <v>12</v>
      </c>
      <c r="B3655" s="48" t="s">
        <v>105</v>
      </c>
      <c r="C3655" s="48" t="s">
        <v>5945</v>
      </c>
      <c r="D3655" s="48">
        <v>8396</v>
      </c>
      <c r="E3655" s="48">
        <v>2013</v>
      </c>
      <c r="F3655" s="48" t="s">
        <v>10</v>
      </c>
      <c r="G3655" s="48" t="s">
        <v>109</v>
      </c>
      <c r="H3655" s="48">
        <v>1094</v>
      </c>
      <c r="I3655" s="48">
        <v>7120</v>
      </c>
    </row>
    <row r="3656" spans="1:9" x14ac:dyDescent="0.25">
      <c r="A3656" s="48" t="s">
        <v>12</v>
      </c>
      <c r="B3656" s="48" t="s">
        <v>105</v>
      </c>
      <c r="C3656" s="48" t="s">
        <v>2671</v>
      </c>
      <c r="D3656" s="48">
        <v>8397</v>
      </c>
      <c r="E3656" s="48">
        <v>2013</v>
      </c>
      <c r="F3656" s="48" t="s">
        <v>10</v>
      </c>
      <c r="G3656" s="48" t="s">
        <v>109</v>
      </c>
      <c r="H3656" s="48">
        <v>617</v>
      </c>
      <c r="I3656" s="48">
        <v>5713</v>
      </c>
    </row>
    <row r="3657" spans="1:9" x14ac:dyDescent="0.25">
      <c r="A3657" s="48" t="s">
        <v>68</v>
      </c>
      <c r="B3657" s="48" t="s">
        <v>105</v>
      </c>
      <c r="C3657" s="48" t="s">
        <v>2671</v>
      </c>
      <c r="D3657" s="48">
        <v>8398</v>
      </c>
      <c r="E3657" s="48">
        <v>2013</v>
      </c>
      <c r="F3657" s="48" t="s">
        <v>178</v>
      </c>
      <c r="G3657" s="48" t="s">
        <v>109</v>
      </c>
      <c r="H3657" s="48">
        <v>220</v>
      </c>
      <c r="I3657" s="48">
        <v>2031</v>
      </c>
    </row>
    <row r="3658" spans="1:9" x14ac:dyDescent="0.25">
      <c r="A3658" s="48" t="s">
        <v>12</v>
      </c>
      <c r="B3658" s="48" t="s">
        <v>105</v>
      </c>
      <c r="C3658" s="48" t="s">
        <v>3491</v>
      </c>
      <c r="D3658" s="48">
        <v>8399</v>
      </c>
      <c r="E3658" s="48">
        <v>2013</v>
      </c>
      <c r="F3658" s="48" t="s">
        <v>10</v>
      </c>
      <c r="G3658" s="48" t="s">
        <v>109</v>
      </c>
      <c r="H3658" s="48">
        <v>917</v>
      </c>
      <c r="I3658" s="48">
        <v>3779</v>
      </c>
    </row>
    <row r="3659" spans="1:9" x14ac:dyDescent="0.25">
      <c r="A3659" s="48" t="s">
        <v>12</v>
      </c>
      <c r="B3659" s="48" t="s">
        <v>105</v>
      </c>
      <c r="C3659" s="48" t="s">
        <v>6795</v>
      </c>
      <c r="D3659" s="48">
        <v>8400</v>
      </c>
      <c r="E3659" s="48">
        <v>2013</v>
      </c>
      <c r="F3659" s="48" t="s">
        <v>10</v>
      </c>
      <c r="G3659" s="48" t="s">
        <v>109</v>
      </c>
      <c r="H3659" s="48">
        <v>302</v>
      </c>
      <c r="I3659" s="48">
        <v>2655</v>
      </c>
    </row>
    <row r="3660" spans="1:9" x14ac:dyDescent="0.25">
      <c r="A3660" s="48" t="s">
        <v>12</v>
      </c>
      <c r="B3660" s="48" t="s">
        <v>105</v>
      </c>
      <c r="C3660" s="48" t="s">
        <v>6779</v>
      </c>
      <c r="D3660" s="48">
        <v>8401</v>
      </c>
      <c r="E3660" s="48">
        <v>2013</v>
      </c>
      <c r="F3660" s="48" t="s">
        <v>10</v>
      </c>
      <c r="G3660" s="48" t="s">
        <v>109</v>
      </c>
      <c r="H3660" s="48">
        <v>925</v>
      </c>
      <c r="I3660" s="48">
        <v>2677</v>
      </c>
    </row>
    <row r="3661" spans="1:9" x14ac:dyDescent="0.25">
      <c r="A3661" s="48" t="s">
        <v>12</v>
      </c>
      <c r="B3661" s="48" t="s">
        <v>105</v>
      </c>
      <c r="C3661" s="48" t="s">
        <v>2752</v>
      </c>
      <c r="D3661" s="48">
        <v>8403</v>
      </c>
      <c r="E3661" s="48">
        <v>2013</v>
      </c>
      <c r="F3661" s="48" t="s">
        <v>10</v>
      </c>
      <c r="G3661" s="48" t="s">
        <v>109</v>
      </c>
      <c r="H3661" s="48">
        <v>637</v>
      </c>
      <c r="I3661" s="48">
        <v>3080</v>
      </c>
    </row>
    <row r="3662" spans="1:9" x14ac:dyDescent="0.25">
      <c r="A3662" s="48" t="s">
        <v>12</v>
      </c>
      <c r="B3662" s="48" t="s">
        <v>105</v>
      </c>
      <c r="C3662" s="48" t="s">
        <v>6010</v>
      </c>
      <c r="D3662" s="48">
        <v>8404</v>
      </c>
      <c r="E3662" s="48">
        <v>2013</v>
      </c>
      <c r="F3662" s="48" t="s">
        <v>10</v>
      </c>
      <c r="G3662" s="48" t="s">
        <v>109</v>
      </c>
      <c r="H3662" s="48">
        <v>130</v>
      </c>
      <c r="I3662" s="48">
        <v>422</v>
      </c>
    </row>
    <row r="3663" spans="1:9" x14ac:dyDescent="0.25">
      <c r="A3663" s="48" t="s">
        <v>12</v>
      </c>
      <c r="B3663" s="48" t="s">
        <v>105</v>
      </c>
      <c r="C3663" s="48" t="s">
        <v>5987</v>
      </c>
      <c r="D3663" s="48">
        <v>8405</v>
      </c>
      <c r="E3663" s="48">
        <v>2013</v>
      </c>
      <c r="F3663" s="48" t="s">
        <v>10</v>
      </c>
      <c r="G3663" s="48" t="s">
        <v>109</v>
      </c>
      <c r="H3663" s="48">
        <v>633</v>
      </c>
      <c r="I3663" s="48">
        <v>4912</v>
      </c>
    </row>
    <row r="3664" spans="1:9" x14ac:dyDescent="0.25">
      <c r="A3664" s="48" t="s">
        <v>12</v>
      </c>
      <c r="B3664" s="48" t="s">
        <v>105</v>
      </c>
      <c r="C3664" s="48" t="s">
        <v>6809</v>
      </c>
      <c r="D3664" s="48">
        <v>8406</v>
      </c>
      <c r="E3664" s="48">
        <v>2013</v>
      </c>
      <c r="F3664" s="48" t="s">
        <v>10</v>
      </c>
      <c r="G3664" s="48" t="s">
        <v>109</v>
      </c>
      <c r="H3664" s="48">
        <v>532</v>
      </c>
      <c r="I3664" s="48">
        <v>3480</v>
      </c>
    </row>
    <row r="3665" spans="1:9" x14ac:dyDescent="0.25">
      <c r="A3665" s="48" t="s">
        <v>12</v>
      </c>
      <c r="B3665" s="48" t="s">
        <v>105</v>
      </c>
      <c r="C3665" s="48" t="s">
        <v>6890</v>
      </c>
      <c r="D3665" s="48">
        <v>8407</v>
      </c>
      <c r="E3665" s="48">
        <v>2013</v>
      </c>
      <c r="F3665" s="48" t="s">
        <v>10</v>
      </c>
      <c r="G3665" s="48" t="s">
        <v>109</v>
      </c>
      <c r="H3665" s="48">
        <v>380</v>
      </c>
      <c r="I3665" s="48">
        <v>1650</v>
      </c>
    </row>
    <row r="3666" spans="1:9" x14ac:dyDescent="0.25">
      <c r="A3666" s="48" t="s">
        <v>12</v>
      </c>
      <c r="B3666" s="48" t="s">
        <v>105</v>
      </c>
      <c r="C3666" s="48" t="s">
        <v>1744</v>
      </c>
      <c r="D3666" s="48">
        <v>8408</v>
      </c>
      <c r="E3666" s="48">
        <v>2013</v>
      </c>
      <c r="F3666" s="48" t="s">
        <v>10</v>
      </c>
      <c r="G3666" s="48" t="s">
        <v>109</v>
      </c>
      <c r="H3666" s="48">
        <v>729</v>
      </c>
      <c r="I3666" s="48">
        <v>2158</v>
      </c>
    </row>
    <row r="3667" spans="1:9" x14ac:dyDescent="0.25">
      <c r="A3667" s="48" t="s">
        <v>12</v>
      </c>
      <c r="B3667" s="48" t="s">
        <v>105</v>
      </c>
      <c r="C3667" s="48" t="s">
        <v>3486</v>
      </c>
      <c r="D3667" s="48">
        <v>8409</v>
      </c>
      <c r="E3667" s="48">
        <v>2013</v>
      </c>
      <c r="F3667" s="48" t="s">
        <v>10</v>
      </c>
      <c r="G3667" s="48" t="s">
        <v>109</v>
      </c>
      <c r="H3667" s="48">
        <v>323</v>
      </c>
      <c r="I3667" s="48">
        <v>1435</v>
      </c>
    </row>
    <row r="3668" spans="1:9" x14ac:dyDescent="0.25">
      <c r="A3668" s="48" t="s">
        <v>12</v>
      </c>
      <c r="B3668" s="48" t="s">
        <v>105</v>
      </c>
      <c r="C3668" s="48" t="s">
        <v>2667</v>
      </c>
      <c r="D3668" s="48">
        <v>8410</v>
      </c>
      <c r="E3668" s="48">
        <v>2013</v>
      </c>
      <c r="F3668" s="48" t="s">
        <v>10</v>
      </c>
      <c r="G3668" s="48" t="s">
        <v>109</v>
      </c>
      <c r="H3668" s="48">
        <v>352</v>
      </c>
      <c r="I3668" s="48">
        <v>1480</v>
      </c>
    </row>
    <row r="3669" spans="1:9" x14ac:dyDescent="0.25">
      <c r="A3669" s="48" t="s">
        <v>12</v>
      </c>
      <c r="B3669" s="48" t="s">
        <v>105</v>
      </c>
      <c r="C3669" s="48" t="s">
        <v>2733</v>
      </c>
      <c r="D3669" s="48">
        <v>8411</v>
      </c>
      <c r="E3669" s="48">
        <v>2013</v>
      </c>
      <c r="F3669" s="48" t="s">
        <v>10</v>
      </c>
      <c r="G3669" s="48" t="s">
        <v>109</v>
      </c>
      <c r="H3669" s="48">
        <v>317</v>
      </c>
      <c r="I3669" s="48">
        <v>2719</v>
      </c>
    </row>
    <row r="3670" spans="1:9" x14ac:dyDescent="0.25">
      <c r="A3670" s="48" t="s">
        <v>12</v>
      </c>
      <c r="B3670" s="48" t="s">
        <v>105</v>
      </c>
      <c r="C3670" s="48" t="s">
        <v>775</v>
      </c>
      <c r="D3670" s="48">
        <v>8412</v>
      </c>
      <c r="E3670" s="48">
        <v>2013</v>
      </c>
      <c r="F3670" s="48" t="s">
        <v>10</v>
      </c>
      <c r="G3670" s="48" t="s">
        <v>109</v>
      </c>
      <c r="H3670" s="48">
        <v>2132</v>
      </c>
      <c r="I3670" s="48">
        <v>6390</v>
      </c>
    </row>
    <row r="3671" spans="1:9" x14ac:dyDescent="0.25">
      <c r="A3671" s="48" t="s">
        <v>12</v>
      </c>
      <c r="B3671" s="48" t="s">
        <v>105</v>
      </c>
      <c r="C3671" s="48" t="s">
        <v>6875</v>
      </c>
      <c r="D3671" s="48">
        <v>8413</v>
      </c>
      <c r="E3671" s="48">
        <v>2013</v>
      </c>
      <c r="F3671" s="48" t="s">
        <v>10</v>
      </c>
      <c r="G3671" s="48" t="s">
        <v>109</v>
      </c>
      <c r="H3671" s="48">
        <v>207</v>
      </c>
      <c r="I3671" s="48">
        <v>1590</v>
      </c>
    </row>
    <row r="3672" spans="1:9" x14ac:dyDescent="0.25">
      <c r="A3672" s="48" t="s">
        <v>12</v>
      </c>
      <c r="B3672" s="48" t="s">
        <v>105</v>
      </c>
      <c r="C3672" s="48" t="s">
        <v>2754</v>
      </c>
      <c r="D3672" s="48">
        <v>8414</v>
      </c>
      <c r="E3672" s="48">
        <v>2013</v>
      </c>
      <c r="F3672" s="48" t="s">
        <v>10</v>
      </c>
      <c r="G3672" s="48" t="s">
        <v>109</v>
      </c>
      <c r="H3672" s="48">
        <v>821</v>
      </c>
      <c r="I3672" s="48">
        <v>2508</v>
      </c>
    </row>
    <row r="3673" spans="1:9" x14ac:dyDescent="0.25">
      <c r="A3673" s="48" t="s">
        <v>12</v>
      </c>
      <c r="B3673" s="48" t="s">
        <v>105</v>
      </c>
      <c r="C3673" s="48" t="s">
        <v>2664</v>
      </c>
      <c r="D3673" s="48">
        <v>8415</v>
      </c>
      <c r="E3673" s="48">
        <v>2013</v>
      </c>
      <c r="F3673" s="48" t="s">
        <v>10</v>
      </c>
      <c r="G3673" s="48" t="s">
        <v>109</v>
      </c>
      <c r="H3673" s="48">
        <v>904</v>
      </c>
      <c r="I3673" s="48">
        <v>3392</v>
      </c>
    </row>
    <row r="3674" spans="1:9" x14ac:dyDescent="0.25">
      <c r="A3674" s="48" t="s">
        <v>12</v>
      </c>
      <c r="B3674" s="48" t="s">
        <v>105</v>
      </c>
      <c r="C3674" s="48" t="s">
        <v>806</v>
      </c>
      <c r="D3674" s="48">
        <v>8416</v>
      </c>
      <c r="E3674" s="48">
        <v>2013</v>
      </c>
      <c r="F3674" s="48" t="s">
        <v>10</v>
      </c>
      <c r="G3674" s="48" t="s">
        <v>109</v>
      </c>
      <c r="H3674" s="48">
        <v>278</v>
      </c>
      <c r="I3674" s="48">
        <v>1264</v>
      </c>
    </row>
    <row r="3675" spans="1:9" x14ac:dyDescent="0.25">
      <c r="A3675" s="48" t="s">
        <v>12</v>
      </c>
      <c r="B3675" s="48" t="s">
        <v>105</v>
      </c>
      <c r="C3675" s="48" t="s">
        <v>3411</v>
      </c>
      <c r="D3675" s="48">
        <v>8417</v>
      </c>
      <c r="E3675" s="48">
        <v>2013</v>
      </c>
      <c r="F3675" s="48" t="s">
        <v>10</v>
      </c>
      <c r="G3675" s="48" t="s">
        <v>109</v>
      </c>
      <c r="H3675" s="48">
        <v>351</v>
      </c>
      <c r="I3675" s="48">
        <v>1705</v>
      </c>
    </row>
    <row r="3676" spans="1:9" x14ac:dyDescent="0.25">
      <c r="A3676" s="48" t="s">
        <v>12</v>
      </c>
      <c r="B3676" s="48" t="s">
        <v>105</v>
      </c>
      <c r="C3676" s="48" t="s">
        <v>815</v>
      </c>
      <c r="D3676" s="48">
        <v>8418</v>
      </c>
      <c r="E3676" s="48">
        <v>2013</v>
      </c>
      <c r="F3676" s="48" t="s">
        <v>10</v>
      </c>
      <c r="G3676" s="48" t="s">
        <v>109</v>
      </c>
      <c r="H3676" s="48">
        <v>22</v>
      </c>
      <c r="I3676" s="48">
        <v>610</v>
      </c>
    </row>
    <row r="3677" spans="1:9" x14ac:dyDescent="0.25">
      <c r="A3677" s="48" t="s">
        <v>12</v>
      </c>
      <c r="B3677" s="48" t="s">
        <v>105</v>
      </c>
      <c r="C3677" s="48" t="s">
        <v>787</v>
      </c>
      <c r="D3677" s="48">
        <v>8419</v>
      </c>
      <c r="E3677" s="48">
        <v>2013</v>
      </c>
      <c r="F3677" s="48" t="s">
        <v>10</v>
      </c>
      <c r="G3677" s="48" t="s">
        <v>109</v>
      </c>
      <c r="H3677" s="48">
        <v>1160</v>
      </c>
      <c r="I3677" s="48">
        <v>6956</v>
      </c>
    </row>
    <row r="3678" spans="1:9" x14ac:dyDescent="0.25">
      <c r="A3678" s="48" t="s">
        <v>12</v>
      </c>
      <c r="B3678" s="48" t="s">
        <v>105</v>
      </c>
      <c r="C3678" s="48" t="s">
        <v>5938</v>
      </c>
      <c r="D3678" s="48">
        <v>8420</v>
      </c>
      <c r="E3678" s="48">
        <v>2013</v>
      </c>
      <c r="F3678" s="48" t="s">
        <v>10</v>
      </c>
      <c r="G3678" s="48" t="s">
        <v>109</v>
      </c>
      <c r="H3678" s="48">
        <v>504</v>
      </c>
      <c r="I3678" s="48">
        <v>1837</v>
      </c>
    </row>
    <row r="3679" spans="1:9" x14ac:dyDescent="0.25">
      <c r="A3679" s="48" t="s">
        <v>12</v>
      </c>
      <c r="B3679" s="48" t="s">
        <v>105</v>
      </c>
      <c r="C3679" s="48" t="s">
        <v>2673</v>
      </c>
      <c r="D3679" s="48">
        <v>8421</v>
      </c>
      <c r="E3679" s="48">
        <v>2013</v>
      </c>
      <c r="F3679" s="48" t="s">
        <v>10</v>
      </c>
      <c r="G3679" s="48" t="s">
        <v>109</v>
      </c>
      <c r="H3679" s="48">
        <v>852</v>
      </c>
      <c r="I3679" s="48">
        <v>6120</v>
      </c>
    </row>
    <row r="3680" spans="1:9" x14ac:dyDescent="0.25">
      <c r="A3680" s="48" t="s">
        <v>68</v>
      </c>
      <c r="B3680" s="48" t="s">
        <v>105</v>
      </c>
      <c r="C3680" s="48" t="s">
        <v>2673</v>
      </c>
      <c r="D3680" s="48">
        <v>8422</v>
      </c>
      <c r="E3680" s="48">
        <v>2013</v>
      </c>
      <c r="F3680" s="48" t="s">
        <v>178</v>
      </c>
      <c r="G3680" s="48" t="s">
        <v>109</v>
      </c>
      <c r="H3680" s="48">
        <v>345</v>
      </c>
      <c r="I3680" s="48">
        <v>1470</v>
      </c>
    </row>
    <row r="3681" spans="1:9" x14ac:dyDescent="0.25">
      <c r="A3681" s="48" t="s">
        <v>12</v>
      </c>
      <c r="B3681" s="48" t="s">
        <v>105</v>
      </c>
      <c r="C3681" s="48" t="s">
        <v>6868</v>
      </c>
      <c r="D3681" s="48">
        <v>8423</v>
      </c>
      <c r="E3681" s="48">
        <v>2013</v>
      </c>
      <c r="F3681" s="48" t="s">
        <v>10</v>
      </c>
      <c r="G3681" s="48" t="s">
        <v>109</v>
      </c>
      <c r="H3681" s="48">
        <v>412</v>
      </c>
      <c r="I3681" s="48">
        <v>1435</v>
      </c>
    </row>
    <row r="3682" spans="1:9" x14ac:dyDescent="0.25">
      <c r="A3682" s="48" t="s">
        <v>68</v>
      </c>
      <c r="B3682" s="48" t="s">
        <v>105</v>
      </c>
      <c r="C3682" s="48" t="s">
        <v>6868</v>
      </c>
      <c r="D3682" s="48">
        <v>8424</v>
      </c>
      <c r="E3682" s="48">
        <v>2013</v>
      </c>
      <c r="F3682" s="48" t="s">
        <v>178</v>
      </c>
      <c r="G3682" s="48" t="s">
        <v>109</v>
      </c>
      <c r="H3682" s="48">
        <v>168</v>
      </c>
      <c r="I3682" s="48">
        <v>1004</v>
      </c>
    </row>
    <row r="3683" spans="1:9" x14ac:dyDescent="0.25">
      <c r="A3683" s="48" t="s">
        <v>12</v>
      </c>
      <c r="B3683" s="48" t="s">
        <v>105</v>
      </c>
      <c r="C3683" s="48" t="s">
        <v>2744</v>
      </c>
      <c r="D3683" s="48">
        <v>8425</v>
      </c>
      <c r="E3683" s="48">
        <v>2013</v>
      </c>
      <c r="F3683" s="48" t="s">
        <v>10</v>
      </c>
      <c r="G3683" s="48" t="s">
        <v>109</v>
      </c>
      <c r="H3683" s="48">
        <v>1435</v>
      </c>
      <c r="I3683" s="48">
        <v>4183</v>
      </c>
    </row>
    <row r="3684" spans="1:9" x14ac:dyDescent="0.25">
      <c r="A3684" s="48" t="s">
        <v>12</v>
      </c>
      <c r="B3684" s="48" t="s">
        <v>105</v>
      </c>
      <c r="C3684" s="48" t="s">
        <v>823</v>
      </c>
      <c r="D3684" s="48">
        <v>8427</v>
      </c>
      <c r="E3684" s="48">
        <v>2013</v>
      </c>
      <c r="F3684" s="48" t="s">
        <v>10</v>
      </c>
      <c r="G3684" s="48" t="s">
        <v>107</v>
      </c>
      <c r="H3684" s="48">
        <v>535</v>
      </c>
      <c r="I3684" s="48">
        <v>3080</v>
      </c>
    </row>
    <row r="3685" spans="1:9" x14ac:dyDescent="0.25">
      <c r="A3685" s="48" t="s">
        <v>12</v>
      </c>
      <c r="B3685" s="48" t="s">
        <v>105</v>
      </c>
      <c r="C3685" s="48" t="s">
        <v>3471</v>
      </c>
      <c r="D3685" s="48">
        <v>8428</v>
      </c>
      <c r="E3685" s="48">
        <v>2013</v>
      </c>
      <c r="F3685" s="48" t="s">
        <v>10</v>
      </c>
      <c r="G3685" s="48" t="s">
        <v>109</v>
      </c>
      <c r="H3685" s="48">
        <v>1081</v>
      </c>
      <c r="I3685" s="48">
        <v>3290</v>
      </c>
    </row>
    <row r="3686" spans="1:9" x14ac:dyDescent="0.25">
      <c r="A3686" s="48" t="s">
        <v>12</v>
      </c>
      <c r="B3686" s="48" t="s">
        <v>105</v>
      </c>
      <c r="C3686" s="48" t="s">
        <v>885</v>
      </c>
      <c r="D3686" s="48">
        <v>8429</v>
      </c>
      <c r="E3686" s="48">
        <v>2013</v>
      </c>
      <c r="F3686" s="48" t="s">
        <v>10</v>
      </c>
      <c r="G3686" s="48" t="s">
        <v>109</v>
      </c>
      <c r="H3686" s="48">
        <v>2022</v>
      </c>
      <c r="I3686" s="48">
        <v>7177</v>
      </c>
    </row>
    <row r="3687" spans="1:9" x14ac:dyDescent="0.25">
      <c r="A3687" s="48" t="s">
        <v>12</v>
      </c>
      <c r="B3687" s="48" t="s">
        <v>105</v>
      </c>
      <c r="C3687" s="48" t="s">
        <v>6023</v>
      </c>
      <c r="D3687" s="48">
        <v>8430</v>
      </c>
      <c r="E3687" s="48">
        <v>2013</v>
      </c>
      <c r="F3687" s="48" t="s">
        <v>10</v>
      </c>
      <c r="G3687" s="48" t="s">
        <v>109</v>
      </c>
      <c r="H3687" s="48">
        <v>369</v>
      </c>
      <c r="I3687" s="48">
        <v>3130</v>
      </c>
    </row>
    <row r="3688" spans="1:9" x14ac:dyDescent="0.25">
      <c r="A3688" s="48" t="s">
        <v>12</v>
      </c>
      <c r="B3688" s="48" t="s">
        <v>105</v>
      </c>
      <c r="C3688" s="48" t="s">
        <v>6040</v>
      </c>
      <c r="D3688" s="48">
        <v>8431</v>
      </c>
      <c r="E3688" s="48">
        <v>2013</v>
      </c>
      <c r="F3688" s="48" t="s">
        <v>10</v>
      </c>
      <c r="G3688" s="48" t="s">
        <v>109</v>
      </c>
      <c r="H3688" s="48">
        <v>1233</v>
      </c>
      <c r="I3688" s="48">
        <v>4066</v>
      </c>
    </row>
    <row r="3689" spans="1:9" x14ac:dyDescent="0.25">
      <c r="A3689" s="48" t="s">
        <v>12</v>
      </c>
      <c r="B3689" s="48" t="s">
        <v>105</v>
      </c>
      <c r="C3689" s="48" t="s">
        <v>6024</v>
      </c>
      <c r="D3689" s="48">
        <v>8432</v>
      </c>
      <c r="E3689" s="48">
        <v>2013</v>
      </c>
      <c r="F3689" s="48" t="s">
        <v>10</v>
      </c>
      <c r="G3689" s="48" t="s">
        <v>109</v>
      </c>
      <c r="H3689" s="48">
        <v>471</v>
      </c>
      <c r="I3689" s="48">
        <v>2060</v>
      </c>
    </row>
    <row r="3690" spans="1:9" x14ac:dyDescent="0.25">
      <c r="A3690" s="48" t="s">
        <v>12</v>
      </c>
      <c r="B3690" s="48" t="s">
        <v>105</v>
      </c>
      <c r="C3690" s="48" t="s">
        <v>3425</v>
      </c>
      <c r="D3690" s="48">
        <v>8433</v>
      </c>
      <c r="E3690" s="48">
        <v>2013</v>
      </c>
      <c r="F3690" s="48" t="s">
        <v>10</v>
      </c>
      <c r="G3690" s="48" t="s">
        <v>109</v>
      </c>
      <c r="H3690" s="48">
        <v>635</v>
      </c>
      <c r="I3690" s="48">
        <v>2207</v>
      </c>
    </row>
    <row r="3691" spans="1:9" x14ac:dyDescent="0.25">
      <c r="A3691" s="48" t="s">
        <v>12</v>
      </c>
      <c r="B3691" s="48" t="s">
        <v>105</v>
      </c>
      <c r="C3691" s="48" t="s">
        <v>6797</v>
      </c>
      <c r="D3691" s="48">
        <v>8434</v>
      </c>
      <c r="E3691" s="48">
        <v>2013</v>
      </c>
      <c r="F3691" s="48" t="s">
        <v>10</v>
      </c>
      <c r="G3691" s="48" t="s">
        <v>191</v>
      </c>
      <c r="H3691" s="48">
        <v>144</v>
      </c>
      <c r="I3691" s="48">
        <v>247</v>
      </c>
    </row>
    <row r="3692" spans="1:9" x14ac:dyDescent="0.25">
      <c r="A3692" s="48" t="s">
        <v>12</v>
      </c>
      <c r="B3692" s="48" t="s">
        <v>105</v>
      </c>
      <c r="C3692" s="48" t="s">
        <v>3506</v>
      </c>
      <c r="D3692" s="48">
        <v>8435</v>
      </c>
      <c r="E3692" s="48">
        <v>2013</v>
      </c>
      <c r="F3692" s="48" t="s">
        <v>10</v>
      </c>
      <c r="G3692" s="48" t="s">
        <v>109</v>
      </c>
      <c r="H3692" s="48">
        <v>556</v>
      </c>
      <c r="I3692" s="48">
        <v>2417</v>
      </c>
    </row>
    <row r="3693" spans="1:9" x14ac:dyDescent="0.25">
      <c r="A3693" s="48" t="s">
        <v>12</v>
      </c>
      <c r="B3693" s="48" t="s">
        <v>105</v>
      </c>
      <c r="C3693" s="48" t="s">
        <v>6012</v>
      </c>
      <c r="D3693" s="48">
        <v>8436</v>
      </c>
      <c r="E3693" s="48">
        <v>2013</v>
      </c>
      <c r="F3693" s="48" t="s">
        <v>10</v>
      </c>
      <c r="G3693" s="48" t="s">
        <v>109</v>
      </c>
      <c r="H3693" s="48">
        <v>87</v>
      </c>
      <c r="I3693" s="48">
        <v>558</v>
      </c>
    </row>
    <row r="3694" spans="1:9" x14ac:dyDescent="0.25">
      <c r="A3694" s="48" t="s">
        <v>12</v>
      </c>
      <c r="B3694" s="48" t="s">
        <v>105</v>
      </c>
      <c r="C3694" s="48" t="s">
        <v>6912</v>
      </c>
      <c r="D3694" s="48">
        <v>8437</v>
      </c>
      <c r="E3694" s="48">
        <v>2013</v>
      </c>
      <c r="F3694" s="48" t="s">
        <v>10</v>
      </c>
      <c r="G3694" s="48" t="s">
        <v>109</v>
      </c>
      <c r="H3694" s="48">
        <v>1124</v>
      </c>
      <c r="I3694" s="48">
        <v>1582</v>
      </c>
    </row>
    <row r="3695" spans="1:9" x14ac:dyDescent="0.25">
      <c r="A3695" s="48" t="s">
        <v>12</v>
      </c>
      <c r="B3695" s="48" t="s">
        <v>105</v>
      </c>
      <c r="C3695" s="48" t="s">
        <v>5983</v>
      </c>
      <c r="D3695" s="48">
        <v>8438</v>
      </c>
      <c r="E3695" s="48">
        <v>2013</v>
      </c>
      <c r="F3695" s="48" t="s">
        <v>10</v>
      </c>
      <c r="G3695" s="48" t="s">
        <v>109</v>
      </c>
      <c r="H3695" s="48">
        <v>440</v>
      </c>
      <c r="I3695" s="48">
        <v>2070</v>
      </c>
    </row>
    <row r="3696" spans="1:9" x14ac:dyDescent="0.25">
      <c r="A3696" s="48" t="s">
        <v>12</v>
      </c>
      <c r="B3696" s="48" t="s">
        <v>105</v>
      </c>
      <c r="C3696" s="48" t="s">
        <v>5994</v>
      </c>
      <c r="D3696" s="48">
        <v>8439</v>
      </c>
      <c r="E3696" s="48">
        <v>2013</v>
      </c>
      <c r="F3696" s="48" t="s">
        <v>10</v>
      </c>
      <c r="G3696" s="48" t="s">
        <v>109</v>
      </c>
      <c r="H3696" s="48">
        <v>51</v>
      </c>
      <c r="I3696" s="48">
        <v>560</v>
      </c>
    </row>
    <row r="3697" spans="1:9" x14ac:dyDescent="0.25">
      <c r="A3697" s="48" t="s">
        <v>12</v>
      </c>
      <c r="B3697" s="48" t="s">
        <v>105</v>
      </c>
      <c r="C3697" s="48" t="s">
        <v>3721</v>
      </c>
      <c r="D3697" s="48">
        <v>8440</v>
      </c>
      <c r="E3697" s="48">
        <v>2013</v>
      </c>
      <c r="F3697" s="48" t="s">
        <v>10</v>
      </c>
      <c r="G3697" s="48" t="s">
        <v>109</v>
      </c>
      <c r="H3697" s="48">
        <v>444</v>
      </c>
      <c r="I3697" s="48">
        <v>1373</v>
      </c>
    </row>
    <row r="3698" spans="1:9" x14ac:dyDescent="0.25">
      <c r="A3698" s="48" t="s">
        <v>12</v>
      </c>
      <c r="B3698" s="48" t="s">
        <v>105</v>
      </c>
      <c r="C3698" s="48" t="s">
        <v>2727</v>
      </c>
      <c r="D3698" s="48">
        <v>8441</v>
      </c>
      <c r="E3698" s="48">
        <v>2013</v>
      </c>
      <c r="F3698" s="48" t="s">
        <v>10</v>
      </c>
      <c r="G3698" s="48" t="s">
        <v>109</v>
      </c>
      <c r="H3698" s="48">
        <v>1114</v>
      </c>
      <c r="I3698" s="48">
        <v>4890</v>
      </c>
    </row>
    <row r="3699" spans="1:9" x14ac:dyDescent="0.25">
      <c r="A3699" s="48" t="s">
        <v>12</v>
      </c>
      <c r="B3699" s="48" t="s">
        <v>105</v>
      </c>
      <c r="C3699" s="48" t="s">
        <v>2601</v>
      </c>
      <c r="D3699" s="48">
        <v>8442</v>
      </c>
      <c r="E3699" s="48">
        <v>2013</v>
      </c>
      <c r="F3699" s="48" t="s">
        <v>10</v>
      </c>
      <c r="G3699" s="48" t="s">
        <v>109</v>
      </c>
      <c r="H3699" s="48">
        <v>433</v>
      </c>
      <c r="I3699" s="48">
        <v>2081</v>
      </c>
    </row>
    <row r="3700" spans="1:9" x14ac:dyDescent="0.25">
      <c r="A3700" s="48" t="s">
        <v>12</v>
      </c>
      <c r="B3700" s="48" t="s">
        <v>105</v>
      </c>
      <c r="C3700" s="48" t="s">
        <v>2670</v>
      </c>
      <c r="D3700" s="48">
        <v>8443</v>
      </c>
      <c r="E3700" s="48">
        <v>2013</v>
      </c>
      <c r="F3700" s="48" t="s">
        <v>10</v>
      </c>
      <c r="G3700" s="48" t="s">
        <v>109</v>
      </c>
      <c r="H3700" s="48">
        <v>30</v>
      </c>
      <c r="I3700" s="48">
        <v>692</v>
      </c>
    </row>
    <row r="3701" spans="1:9" x14ac:dyDescent="0.25">
      <c r="A3701" s="48" t="s">
        <v>12</v>
      </c>
      <c r="B3701" s="48" t="s">
        <v>105</v>
      </c>
      <c r="C3701" s="48" t="s">
        <v>2683</v>
      </c>
      <c r="D3701" s="48">
        <v>8444</v>
      </c>
      <c r="E3701" s="48">
        <v>2013</v>
      </c>
      <c r="F3701" s="48" t="s">
        <v>10</v>
      </c>
      <c r="G3701" s="48" t="s">
        <v>109</v>
      </c>
      <c r="H3701" s="48">
        <v>701</v>
      </c>
      <c r="I3701" s="48">
        <v>3740</v>
      </c>
    </row>
    <row r="3702" spans="1:9" x14ac:dyDescent="0.25">
      <c r="A3702" s="48" t="s">
        <v>12</v>
      </c>
      <c r="B3702" s="48" t="s">
        <v>105</v>
      </c>
      <c r="C3702" s="48" t="s">
        <v>6028</v>
      </c>
      <c r="D3702" s="48">
        <v>8445</v>
      </c>
      <c r="E3702" s="48">
        <v>2013</v>
      </c>
      <c r="F3702" s="48" t="s">
        <v>10</v>
      </c>
      <c r="G3702" s="48" t="s">
        <v>109</v>
      </c>
      <c r="H3702" s="48">
        <v>525</v>
      </c>
      <c r="I3702" s="48">
        <v>4290</v>
      </c>
    </row>
    <row r="3703" spans="1:9" x14ac:dyDescent="0.25">
      <c r="A3703" s="48" t="s">
        <v>12</v>
      </c>
      <c r="B3703" s="48" t="s">
        <v>105</v>
      </c>
      <c r="C3703" s="48" t="s">
        <v>5968</v>
      </c>
      <c r="D3703" s="48">
        <v>8446</v>
      </c>
      <c r="E3703" s="48">
        <v>2013</v>
      </c>
      <c r="F3703" s="48" t="s">
        <v>10</v>
      </c>
      <c r="G3703" s="48" t="s">
        <v>109</v>
      </c>
      <c r="H3703" s="48">
        <v>365</v>
      </c>
      <c r="I3703" s="48">
        <v>1400</v>
      </c>
    </row>
    <row r="3704" spans="1:9" x14ac:dyDescent="0.25">
      <c r="A3704" s="48" t="s">
        <v>12</v>
      </c>
      <c r="B3704" s="48" t="s">
        <v>105</v>
      </c>
      <c r="C3704" s="48" t="s">
        <v>6048</v>
      </c>
      <c r="D3704" s="48">
        <v>8447</v>
      </c>
      <c r="E3704" s="48">
        <v>2013</v>
      </c>
      <c r="F3704" s="48" t="s">
        <v>10</v>
      </c>
      <c r="G3704" s="48" t="s">
        <v>109</v>
      </c>
      <c r="H3704" s="48">
        <v>425</v>
      </c>
      <c r="I3704" s="48">
        <v>1321</v>
      </c>
    </row>
    <row r="3705" spans="1:9" x14ac:dyDescent="0.25">
      <c r="A3705" s="48" t="s">
        <v>68</v>
      </c>
      <c r="B3705" s="48" t="s">
        <v>105</v>
      </c>
      <c r="C3705" s="48" t="s">
        <v>890</v>
      </c>
      <c r="D3705" s="48">
        <v>8448</v>
      </c>
      <c r="E3705" s="48">
        <v>2013</v>
      </c>
      <c r="F3705" s="48" t="s">
        <v>183</v>
      </c>
      <c r="G3705" s="48" t="s">
        <v>109</v>
      </c>
      <c r="H3705" s="48">
        <v>1281</v>
      </c>
      <c r="I3705" s="48">
        <v>7407</v>
      </c>
    </row>
    <row r="3706" spans="1:9" x14ac:dyDescent="0.25">
      <c r="A3706" s="48" t="s">
        <v>68</v>
      </c>
      <c r="B3706" s="48" t="s">
        <v>105</v>
      </c>
      <c r="C3706" s="48" t="s">
        <v>6862</v>
      </c>
      <c r="D3706" s="48">
        <v>8449</v>
      </c>
      <c r="E3706" s="48">
        <v>2013</v>
      </c>
      <c r="F3706" s="48" t="s">
        <v>183</v>
      </c>
      <c r="G3706" s="48" t="s">
        <v>109</v>
      </c>
      <c r="H3706" s="48">
        <v>723</v>
      </c>
      <c r="I3706" s="48">
        <v>3533</v>
      </c>
    </row>
    <row r="3707" spans="1:9" x14ac:dyDescent="0.25">
      <c r="A3707" s="48" t="s">
        <v>68</v>
      </c>
      <c r="B3707" s="48" t="s">
        <v>105</v>
      </c>
      <c r="C3707" s="48" t="s">
        <v>3509</v>
      </c>
      <c r="D3707" s="48">
        <v>8450</v>
      </c>
      <c r="E3707" s="48">
        <v>2013</v>
      </c>
      <c r="F3707" s="48" t="s">
        <v>183</v>
      </c>
      <c r="G3707" s="48" t="s">
        <v>109</v>
      </c>
      <c r="H3707" s="48">
        <v>1989</v>
      </c>
      <c r="I3707" s="48">
        <v>10172</v>
      </c>
    </row>
    <row r="3708" spans="1:9" x14ac:dyDescent="0.25">
      <c r="A3708" s="48" t="s">
        <v>12</v>
      </c>
      <c r="B3708" s="48" t="s">
        <v>105</v>
      </c>
      <c r="C3708" s="48" t="s">
        <v>6046</v>
      </c>
      <c r="D3708" s="48">
        <v>8451</v>
      </c>
      <c r="E3708" s="48">
        <v>2013</v>
      </c>
      <c r="F3708" s="48" t="s">
        <v>10</v>
      </c>
      <c r="G3708" s="48" t="s">
        <v>109</v>
      </c>
      <c r="H3708" s="48">
        <v>282</v>
      </c>
      <c r="I3708" s="48">
        <v>1606</v>
      </c>
    </row>
    <row r="3709" spans="1:9" x14ac:dyDescent="0.25">
      <c r="A3709" s="48" t="s">
        <v>12</v>
      </c>
      <c r="B3709" s="48" t="s">
        <v>105</v>
      </c>
      <c r="C3709" s="48" t="s">
        <v>6017</v>
      </c>
      <c r="D3709" s="48">
        <v>8452</v>
      </c>
      <c r="E3709" s="48">
        <v>2013</v>
      </c>
      <c r="F3709" s="48" t="s">
        <v>10</v>
      </c>
      <c r="G3709" s="48" t="s">
        <v>109</v>
      </c>
      <c r="H3709" s="48">
        <v>467</v>
      </c>
      <c r="I3709" s="48">
        <v>3539</v>
      </c>
    </row>
    <row r="3710" spans="1:9" x14ac:dyDescent="0.25">
      <c r="A3710" s="48" t="s">
        <v>12</v>
      </c>
      <c r="B3710" s="48" t="s">
        <v>105</v>
      </c>
      <c r="C3710" s="48" t="s">
        <v>2662</v>
      </c>
      <c r="D3710" s="48">
        <v>8453</v>
      </c>
      <c r="E3710" s="48">
        <v>2013</v>
      </c>
      <c r="F3710" s="48" t="s">
        <v>10</v>
      </c>
      <c r="G3710" s="48" t="s">
        <v>109</v>
      </c>
      <c r="H3710" s="48">
        <v>791</v>
      </c>
      <c r="I3710" s="48">
        <v>3300</v>
      </c>
    </row>
    <row r="3711" spans="1:9" x14ac:dyDescent="0.25">
      <c r="A3711" s="48" t="s">
        <v>68</v>
      </c>
      <c r="B3711" s="48" t="s">
        <v>105</v>
      </c>
      <c r="C3711" s="48" t="s">
        <v>6848</v>
      </c>
      <c r="D3711" s="48">
        <v>8454</v>
      </c>
      <c r="E3711" s="48">
        <v>2013</v>
      </c>
      <c r="F3711" s="48" t="s">
        <v>183</v>
      </c>
      <c r="G3711" s="48" t="s">
        <v>107</v>
      </c>
      <c r="H3711" s="48">
        <v>779</v>
      </c>
      <c r="I3711" s="48">
        <v>4071</v>
      </c>
    </row>
    <row r="3712" spans="1:9" x14ac:dyDescent="0.25">
      <c r="A3712" s="48" t="s">
        <v>68</v>
      </c>
      <c r="B3712" s="48" t="s">
        <v>105</v>
      </c>
      <c r="C3712" s="48" t="s">
        <v>5764</v>
      </c>
      <c r="D3712" s="48">
        <v>8455</v>
      </c>
      <c r="E3712" s="48">
        <v>2013</v>
      </c>
      <c r="F3712" s="48" t="s">
        <v>183</v>
      </c>
      <c r="G3712" s="48" t="s">
        <v>109</v>
      </c>
      <c r="H3712" s="48">
        <v>554</v>
      </c>
      <c r="I3712" s="48">
        <v>4066</v>
      </c>
    </row>
    <row r="3713" spans="1:9" x14ac:dyDescent="0.25">
      <c r="A3713" s="48" t="s">
        <v>68</v>
      </c>
      <c r="B3713" s="48" t="s">
        <v>105</v>
      </c>
      <c r="C3713" s="48" t="s">
        <v>2770</v>
      </c>
      <c r="D3713" s="48">
        <v>8456</v>
      </c>
      <c r="E3713" s="48">
        <v>2013</v>
      </c>
      <c r="F3713" s="48" t="s">
        <v>183</v>
      </c>
      <c r="G3713" s="48" t="s">
        <v>109</v>
      </c>
      <c r="H3713" s="48">
        <v>438</v>
      </c>
      <c r="I3713" s="48">
        <v>2357</v>
      </c>
    </row>
    <row r="3714" spans="1:9" x14ac:dyDescent="0.25">
      <c r="A3714" s="48" t="s">
        <v>68</v>
      </c>
      <c r="B3714" s="48" t="s">
        <v>105</v>
      </c>
      <c r="C3714" s="48" t="s">
        <v>909</v>
      </c>
      <c r="D3714" s="48">
        <v>8457</v>
      </c>
      <c r="E3714" s="48">
        <v>2013</v>
      </c>
      <c r="F3714" s="48" t="s">
        <v>183</v>
      </c>
      <c r="G3714" s="48" t="s">
        <v>109</v>
      </c>
      <c r="H3714" s="48">
        <v>705</v>
      </c>
      <c r="I3714" s="48">
        <v>3283</v>
      </c>
    </row>
    <row r="3715" spans="1:9" x14ac:dyDescent="0.25">
      <c r="A3715" s="48" t="s">
        <v>68</v>
      </c>
      <c r="B3715" s="48" t="s">
        <v>105</v>
      </c>
      <c r="C3715" s="48" t="s">
        <v>6854</v>
      </c>
      <c r="D3715" s="48">
        <v>8458</v>
      </c>
      <c r="E3715" s="48">
        <v>2013</v>
      </c>
      <c r="F3715" s="48" t="s">
        <v>183</v>
      </c>
      <c r="G3715" s="48" t="s">
        <v>109</v>
      </c>
      <c r="H3715" s="48">
        <v>990</v>
      </c>
      <c r="I3715" s="48">
        <v>5853</v>
      </c>
    </row>
    <row r="3716" spans="1:9" x14ac:dyDescent="0.25">
      <c r="A3716" s="48" t="s">
        <v>68</v>
      </c>
      <c r="B3716" s="48" t="s">
        <v>105</v>
      </c>
      <c r="C3716" s="48" t="s">
        <v>3525</v>
      </c>
      <c r="D3716" s="48">
        <v>8459</v>
      </c>
      <c r="E3716" s="48">
        <v>2013</v>
      </c>
      <c r="F3716" s="48" t="s">
        <v>183</v>
      </c>
      <c r="G3716" s="48" t="s">
        <v>109</v>
      </c>
      <c r="H3716" s="48">
        <v>3037</v>
      </c>
      <c r="I3716" s="48">
        <v>20005</v>
      </c>
    </row>
    <row r="3717" spans="1:9" x14ac:dyDescent="0.25">
      <c r="A3717" s="48" t="s">
        <v>68</v>
      </c>
      <c r="B3717" s="48" t="s">
        <v>105</v>
      </c>
      <c r="C3717" s="48" t="s">
        <v>1933</v>
      </c>
      <c r="D3717" s="48">
        <v>8460</v>
      </c>
      <c r="E3717" s="48">
        <v>2013</v>
      </c>
      <c r="F3717" s="48" t="s">
        <v>183</v>
      </c>
      <c r="G3717" s="48" t="s">
        <v>109</v>
      </c>
      <c r="H3717" s="48">
        <v>1282</v>
      </c>
      <c r="I3717" s="48">
        <v>6359</v>
      </c>
    </row>
    <row r="3718" spans="1:9" x14ac:dyDescent="0.25">
      <c r="A3718" s="48" t="s">
        <v>68</v>
      </c>
      <c r="B3718" s="48" t="s">
        <v>105</v>
      </c>
      <c r="C3718" s="48" t="s">
        <v>919</v>
      </c>
      <c r="D3718" s="48">
        <v>8461</v>
      </c>
      <c r="E3718" s="48">
        <v>2013</v>
      </c>
      <c r="F3718" s="48" t="s">
        <v>183</v>
      </c>
      <c r="G3718" s="48" t="s">
        <v>109</v>
      </c>
      <c r="H3718" s="48">
        <v>1733</v>
      </c>
      <c r="I3718" s="48">
        <v>20828</v>
      </c>
    </row>
    <row r="3719" spans="1:9" x14ac:dyDescent="0.25">
      <c r="A3719" s="48" t="s">
        <v>68</v>
      </c>
      <c r="B3719" s="48" t="s">
        <v>105</v>
      </c>
      <c r="C3719" s="48" t="s">
        <v>6859</v>
      </c>
      <c r="D3719" s="48">
        <v>8462</v>
      </c>
      <c r="E3719" s="48">
        <v>2013</v>
      </c>
      <c r="F3719" s="48" t="s">
        <v>183</v>
      </c>
      <c r="G3719" s="48" t="s">
        <v>109</v>
      </c>
      <c r="H3719" s="48">
        <v>1579</v>
      </c>
      <c r="I3719" s="48">
        <v>14015</v>
      </c>
    </row>
    <row r="3720" spans="1:9" x14ac:dyDescent="0.25">
      <c r="A3720" s="48" t="s">
        <v>68</v>
      </c>
      <c r="B3720" s="48" t="s">
        <v>105</v>
      </c>
      <c r="C3720" s="48" t="s">
        <v>6860</v>
      </c>
      <c r="D3720" s="48">
        <v>8463</v>
      </c>
      <c r="E3720" s="48">
        <v>2013</v>
      </c>
      <c r="F3720" s="48" t="s">
        <v>183</v>
      </c>
      <c r="G3720" s="48" t="s">
        <v>109</v>
      </c>
      <c r="H3720" s="48">
        <v>1130</v>
      </c>
      <c r="I3720" s="48">
        <v>5458</v>
      </c>
    </row>
    <row r="3721" spans="1:9" x14ac:dyDescent="0.25">
      <c r="A3721" s="48" t="s">
        <v>68</v>
      </c>
      <c r="B3721" s="48" t="s">
        <v>105</v>
      </c>
      <c r="C3721" s="48" t="s">
        <v>3510</v>
      </c>
      <c r="D3721" s="48">
        <v>8464</v>
      </c>
      <c r="E3721" s="48">
        <v>2013</v>
      </c>
      <c r="F3721" s="48" t="s">
        <v>183</v>
      </c>
      <c r="G3721" s="48" t="s">
        <v>107</v>
      </c>
      <c r="H3721" s="48">
        <v>1323</v>
      </c>
      <c r="I3721" s="48">
        <v>3514</v>
      </c>
    </row>
    <row r="3722" spans="1:9" x14ac:dyDescent="0.25">
      <c r="A3722" s="48" t="s">
        <v>68</v>
      </c>
      <c r="B3722" s="48" t="s">
        <v>105</v>
      </c>
      <c r="C3722" s="48" t="s">
        <v>6934</v>
      </c>
      <c r="D3722" s="48">
        <v>8465</v>
      </c>
      <c r="E3722" s="48">
        <v>2013</v>
      </c>
      <c r="F3722" s="48" t="s">
        <v>183</v>
      </c>
      <c r="G3722" s="48" t="s">
        <v>109</v>
      </c>
      <c r="H3722" s="48">
        <v>1406</v>
      </c>
      <c r="I3722" s="48">
        <v>64</v>
      </c>
    </row>
    <row r="3723" spans="1:9" x14ac:dyDescent="0.25">
      <c r="A3723" s="48" t="s">
        <v>68</v>
      </c>
      <c r="B3723" s="48" t="s">
        <v>105</v>
      </c>
      <c r="C3723" s="48" t="s">
        <v>2765</v>
      </c>
      <c r="D3723" s="48">
        <v>8466</v>
      </c>
      <c r="E3723" s="48">
        <v>2013</v>
      </c>
      <c r="F3723" s="48" t="s">
        <v>183</v>
      </c>
      <c r="G3723" s="48" t="s">
        <v>109</v>
      </c>
      <c r="H3723" s="48">
        <v>1035</v>
      </c>
      <c r="I3723" s="48">
        <v>4352</v>
      </c>
    </row>
    <row r="3724" spans="1:9" x14ac:dyDescent="0.25">
      <c r="A3724" s="48" t="s">
        <v>12</v>
      </c>
      <c r="B3724" s="48" t="s">
        <v>105</v>
      </c>
      <c r="C3724" s="48" t="s">
        <v>6903</v>
      </c>
      <c r="D3724" s="48">
        <v>8467</v>
      </c>
      <c r="E3724" s="48">
        <v>2013</v>
      </c>
      <c r="F3724" s="48" t="s">
        <v>10</v>
      </c>
      <c r="G3724" s="48" t="s">
        <v>109</v>
      </c>
      <c r="H3724" s="48">
        <v>300</v>
      </c>
      <c r="I3724" s="48">
        <v>1036</v>
      </c>
    </row>
    <row r="3725" spans="1:9" x14ac:dyDescent="0.25">
      <c r="A3725" s="48" t="s">
        <v>12</v>
      </c>
      <c r="B3725" s="48" t="s">
        <v>105</v>
      </c>
      <c r="C3725" s="48" t="s">
        <v>5990</v>
      </c>
      <c r="D3725" s="48">
        <v>8468</v>
      </c>
      <c r="E3725" s="48">
        <v>2013</v>
      </c>
      <c r="F3725" s="48" t="s">
        <v>10</v>
      </c>
      <c r="G3725" s="48" t="s">
        <v>109</v>
      </c>
      <c r="H3725" s="48">
        <v>412</v>
      </c>
      <c r="I3725" s="48">
        <v>5195</v>
      </c>
    </row>
    <row r="3726" spans="1:9" x14ac:dyDescent="0.25">
      <c r="A3726" s="48" t="s">
        <v>12</v>
      </c>
      <c r="B3726" s="48" t="s">
        <v>105</v>
      </c>
      <c r="C3726" s="48" t="s">
        <v>2687</v>
      </c>
      <c r="D3726" s="48">
        <v>8469</v>
      </c>
      <c r="E3726" s="48">
        <v>2013</v>
      </c>
      <c r="F3726" s="48" t="s">
        <v>10</v>
      </c>
      <c r="G3726" s="48" t="s">
        <v>109</v>
      </c>
      <c r="H3726" s="48">
        <v>530</v>
      </c>
      <c r="I3726" s="48">
        <v>5010</v>
      </c>
    </row>
    <row r="3727" spans="1:9" x14ac:dyDescent="0.25">
      <c r="A3727" s="48" t="s">
        <v>12</v>
      </c>
      <c r="B3727" s="48" t="s">
        <v>105</v>
      </c>
      <c r="C3727" s="48" t="s">
        <v>2660</v>
      </c>
      <c r="D3727" s="48">
        <v>8470</v>
      </c>
      <c r="E3727" s="48">
        <v>2013</v>
      </c>
      <c r="F3727" s="48" t="s">
        <v>10</v>
      </c>
      <c r="G3727" s="48" t="s">
        <v>109</v>
      </c>
      <c r="H3727" s="48">
        <v>482</v>
      </c>
      <c r="I3727" s="48">
        <v>1454</v>
      </c>
    </row>
    <row r="3728" spans="1:9" x14ac:dyDescent="0.25">
      <c r="A3728" s="48" t="s">
        <v>12</v>
      </c>
      <c r="B3728" s="48" t="s">
        <v>105</v>
      </c>
      <c r="C3728" s="48" t="s">
        <v>2620</v>
      </c>
      <c r="D3728" s="48">
        <v>8471</v>
      </c>
      <c r="E3728" s="48">
        <v>2013</v>
      </c>
      <c r="F3728" s="48" t="s">
        <v>10</v>
      </c>
      <c r="G3728" s="48" t="s">
        <v>109</v>
      </c>
      <c r="H3728" s="48">
        <v>622</v>
      </c>
      <c r="I3728" s="48">
        <v>2266</v>
      </c>
    </row>
    <row r="3729" spans="1:9" x14ac:dyDescent="0.25">
      <c r="A3729" s="48" t="s">
        <v>68</v>
      </c>
      <c r="B3729" s="48" t="s">
        <v>111</v>
      </c>
      <c r="C3729" s="48" t="s">
        <v>2620</v>
      </c>
      <c r="D3729" s="48">
        <v>8472</v>
      </c>
      <c r="E3729" s="48">
        <v>2013</v>
      </c>
      <c r="F3729" s="48" t="s">
        <v>178</v>
      </c>
      <c r="G3729" s="48" t="s">
        <v>109</v>
      </c>
      <c r="H3729" s="48">
        <v>116</v>
      </c>
      <c r="I3729" s="48">
        <v>2060</v>
      </c>
    </row>
    <row r="3730" spans="1:9" x14ac:dyDescent="0.25">
      <c r="A3730" s="48" t="s">
        <v>12</v>
      </c>
      <c r="B3730" s="48" t="s">
        <v>105</v>
      </c>
      <c r="C3730" s="48" t="s">
        <v>6034</v>
      </c>
      <c r="D3730" s="48">
        <v>8473</v>
      </c>
      <c r="E3730" s="48">
        <v>2013</v>
      </c>
      <c r="F3730" s="48" t="s">
        <v>10</v>
      </c>
      <c r="G3730" s="48" t="s">
        <v>109</v>
      </c>
      <c r="H3730" s="48">
        <v>267</v>
      </c>
      <c r="I3730" s="48">
        <v>1370</v>
      </c>
    </row>
    <row r="3731" spans="1:9" x14ac:dyDescent="0.25">
      <c r="A3731" s="48" t="s">
        <v>12</v>
      </c>
      <c r="B3731" s="48" t="s">
        <v>105</v>
      </c>
      <c r="C3731" s="48" t="s">
        <v>2739</v>
      </c>
      <c r="D3731" s="48">
        <v>8474</v>
      </c>
      <c r="E3731" s="48">
        <v>2013</v>
      </c>
      <c r="F3731" s="48" t="s">
        <v>10</v>
      </c>
      <c r="G3731" s="48" t="s">
        <v>109</v>
      </c>
      <c r="H3731" s="48">
        <v>728</v>
      </c>
      <c r="I3731" s="48">
        <v>3080</v>
      </c>
    </row>
    <row r="3732" spans="1:9" x14ac:dyDescent="0.25">
      <c r="A3732" s="48" t="s">
        <v>12</v>
      </c>
      <c r="B3732" s="48" t="s">
        <v>105</v>
      </c>
      <c r="C3732" s="48" t="s">
        <v>2610</v>
      </c>
      <c r="D3732" s="48">
        <v>8476</v>
      </c>
      <c r="E3732" s="48">
        <v>2013</v>
      </c>
      <c r="F3732" s="48" t="s">
        <v>10</v>
      </c>
      <c r="G3732" s="48" t="s">
        <v>109</v>
      </c>
      <c r="H3732" s="48">
        <v>566</v>
      </c>
      <c r="I3732" s="48">
        <v>2361</v>
      </c>
    </row>
    <row r="3733" spans="1:9" x14ac:dyDescent="0.25">
      <c r="A3733" s="48" t="s">
        <v>12</v>
      </c>
      <c r="B3733" s="48" t="s">
        <v>105</v>
      </c>
      <c r="C3733" s="48" t="s">
        <v>2738</v>
      </c>
      <c r="D3733" s="48">
        <v>8477</v>
      </c>
      <c r="E3733" s="48">
        <v>2013</v>
      </c>
      <c r="F3733" s="48" t="s">
        <v>10</v>
      </c>
      <c r="G3733" s="48" t="s">
        <v>107</v>
      </c>
      <c r="H3733" s="48">
        <v>166</v>
      </c>
      <c r="I3733" s="48">
        <v>810</v>
      </c>
    </row>
    <row r="3734" spans="1:9" x14ac:dyDescent="0.25">
      <c r="A3734" s="48" t="s">
        <v>12</v>
      </c>
      <c r="B3734" s="48" t="s">
        <v>105</v>
      </c>
      <c r="C3734" s="48" t="s">
        <v>6791</v>
      </c>
      <c r="D3734" s="48">
        <v>8479</v>
      </c>
      <c r="E3734" s="48">
        <v>2013</v>
      </c>
      <c r="F3734" s="48" t="s">
        <v>10</v>
      </c>
      <c r="G3734" s="48" t="s">
        <v>109</v>
      </c>
      <c r="H3734" s="48">
        <v>665</v>
      </c>
      <c r="I3734" s="48">
        <v>1800</v>
      </c>
    </row>
    <row r="3735" spans="1:9" x14ac:dyDescent="0.25">
      <c r="A3735" s="48" t="s">
        <v>12</v>
      </c>
      <c r="B3735" s="48" t="s">
        <v>105</v>
      </c>
      <c r="C3735" s="48" t="s">
        <v>767</v>
      </c>
      <c r="D3735" s="48">
        <v>8480</v>
      </c>
      <c r="E3735" s="48">
        <v>2013</v>
      </c>
      <c r="F3735" s="48" t="s">
        <v>10</v>
      </c>
      <c r="G3735" s="48" t="s">
        <v>109</v>
      </c>
      <c r="H3735" s="48">
        <v>507</v>
      </c>
      <c r="I3735" s="48">
        <v>1263</v>
      </c>
    </row>
    <row r="3736" spans="1:9" x14ac:dyDescent="0.25">
      <c r="A3736" s="48" t="s">
        <v>12</v>
      </c>
      <c r="B3736" s="48" t="s">
        <v>105</v>
      </c>
      <c r="C3736" s="48" t="s">
        <v>5965</v>
      </c>
      <c r="D3736" s="48">
        <v>8481</v>
      </c>
      <c r="E3736" s="48">
        <v>2013</v>
      </c>
      <c r="F3736" s="48" t="s">
        <v>10</v>
      </c>
      <c r="G3736" s="48" t="s">
        <v>109</v>
      </c>
      <c r="H3736" s="48">
        <v>267</v>
      </c>
      <c r="I3736" s="48">
        <v>1480</v>
      </c>
    </row>
    <row r="3737" spans="1:9" x14ac:dyDescent="0.25">
      <c r="A3737" s="48" t="s">
        <v>12</v>
      </c>
      <c r="B3737" s="48" t="s">
        <v>105</v>
      </c>
      <c r="C3737" s="48" t="s">
        <v>2043</v>
      </c>
      <c r="D3737" s="48">
        <v>8482</v>
      </c>
      <c r="E3737" s="48">
        <v>2013</v>
      </c>
      <c r="F3737" s="48" t="s">
        <v>10</v>
      </c>
      <c r="G3737" s="48" t="s">
        <v>109</v>
      </c>
      <c r="H3737" s="48">
        <v>348</v>
      </c>
      <c r="I3737" s="48">
        <v>1953</v>
      </c>
    </row>
    <row r="3738" spans="1:9" x14ac:dyDescent="0.25">
      <c r="A3738" s="48" t="s">
        <v>68</v>
      </c>
      <c r="B3738" s="48" t="s">
        <v>105</v>
      </c>
      <c r="C3738" s="48" t="s">
        <v>2043</v>
      </c>
      <c r="D3738" s="48">
        <v>8483</v>
      </c>
      <c r="E3738" s="48">
        <v>2013</v>
      </c>
      <c r="F3738" s="48" t="s">
        <v>178</v>
      </c>
      <c r="G3738" s="48" t="s">
        <v>109</v>
      </c>
      <c r="H3738" s="48">
        <v>130</v>
      </c>
      <c r="I3738" s="48">
        <v>418</v>
      </c>
    </row>
    <row r="3739" spans="1:9" x14ac:dyDescent="0.25">
      <c r="A3739" s="48" t="s">
        <v>12</v>
      </c>
      <c r="B3739" s="48" t="s">
        <v>105</v>
      </c>
      <c r="C3739" s="48" t="s">
        <v>2680</v>
      </c>
      <c r="D3739" s="48">
        <v>8484</v>
      </c>
      <c r="E3739" s="48">
        <v>2013</v>
      </c>
      <c r="F3739" s="48" t="s">
        <v>12</v>
      </c>
      <c r="G3739" s="48" t="s">
        <v>109</v>
      </c>
      <c r="H3739" s="48">
        <v>416</v>
      </c>
      <c r="I3739" s="48">
        <v>2394</v>
      </c>
    </row>
    <row r="3740" spans="1:9" x14ac:dyDescent="0.25">
      <c r="A3740" s="48" t="s">
        <v>12</v>
      </c>
      <c r="B3740" s="48" t="s">
        <v>105</v>
      </c>
      <c r="C3740" s="48" t="s">
        <v>2663</v>
      </c>
      <c r="D3740" s="48">
        <v>8485</v>
      </c>
      <c r="E3740" s="48">
        <v>2013</v>
      </c>
      <c r="F3740" s="48" t="s">
        <v>10</v>
      </c>
      <c r="G3740" s="48" t="s">
        <v>109</v>
      </c>
      <c r="H3740" s="48">
        <v>593</v>
      </c>
      <c r="I3740" s="48">
        <v>2630</v>
      </c>
    </row>
    <row r="3741" spans="1:9" x14ac:dyDescent="0.25">
      <c r="A3741" s="48" t="s">
        <v>12</v>
      </c>
      <c r="B3741" s="48" t="s">
        <v>105</v>
      </c>
      <c r="C3741" s="48" t="s">
        <v>2723</v>
      </c>
      <c r="D3741" s="48">
        <v>8486</v>
      </c>
      <c r="E3741" s="48">
        <v>2013</v>
      </c>
      <c r="F3741" s="48" t="s">
        <v>10</v>
      </c>
      <c r="G3741" s="48" t="s">
        <v>109</v>
      </c>
      <c r="H3741" s="48">
        <v>352</v>
      </c>
      <c r="I3741" s="48">
        <v>2054</v>
      </c>
    </row>
    <row r="3742" spans="1:9" x14ac:dyDescent="0.25">
      <c r="A3742" s="48" t="s">
        <v>12</v>
      </c>
      <c r="B3742" s="48" t="s">
        <v>105</v>
      </c>
      <c r="C3742" s="48" t="s">
        <v>2632</v>
      </c>
      <c r="D3742" s="48">
        <v>8487</v>
      </c>
      <c r="E3742" s="48">
        <v>2013</v>
      </c>
      <c r="F3742" s="48" t="s">
        <v>10</v>
      </c>
      <c r="G3742" s="48" t="s">
        <v>109</v>
      </c>
      <c r="H3742" s="48">
        <v>572</v>
      </c>
      <c r="I3742" s="48">
        <v>2406</v>
      </c>
    </row>
    <row r="3743" spans="1:9" x14ac:dyDescent="0.25">
      <c r="A3743" s="48" t="s">
        <v>12</v>
      </c>
      <c r="B3743" s="48" t="s">
        <v>105</v>
      </c>
      <c r="C3743" s="48" t="s">
        <v>3080</v>
      </c>
      <c r="D3743" s="48">
        <v>8488</v>
      </c>
      <c r="E3743" s="48">
        <v>2013</v>
      </c>
      <c r="F3743" s="48" t="s">
        <v>10</v>
      </c>
      <c r="G3743" s="48" t="s">
        <v>109</v>
      </c>
      <c r="H3743" s="48">
        <v>500</v>
      </c>
      <c r="I3743" s="48">
        <v>1216</v>
      </c>
    </row>
    <row r="3744" spans="1:9" x14ac:dyDescent="0.25">
      <c r="A3744" s="48" t="s">
        <v>12</v>
      </c>
      <c r="B3744" s="48" t="s">
        <v>105</v>
      </c>
      <c r="C3744" s="48" t="s">
        <v>3086</v>
      </c>
      <c r="D3744" s="48">
        <v>8489</v>
      </c>
      <c r="E3744" s="48">
        <v>2013</v>
      </c>
      <c r="F3744" s="48" t="s">
        <v>10</v>
      </c>
      <c r="G3744" s="48" t="s">
        <v>109</v>
      </c>
      <c r="H3744" s="48">
        <v>541</v>
      </c>
      <c r="I3744" s="48">
        <v>3475</v>
      </c>
    </row>
    <row r="3745" spans="1:9" x14ac:dyDescent="0.25">
      <c r="A3745" s="48" t="s">
        <v>12</v>
      </c>
      <c r="B3745" s="48" t="s">
        <v>105</v>
      </c>
      <c r="C3745" s="48" t="s">
        <v>790</v>
      </c>
      <c r="D3745" s="48">
        <v>8490</v>
      </c>
      <c r="E3745" s="48">
        <v>2013</v>
      </c>
      <c r="F3745" s="48" t="s">
        <v>10</v>
      </c>
      <c r="G3745" s="48" t="s">
        <v>109</v>
      </c>
      <c r="H3745" s="48">
        <v>361</v>
      </c>
      <c r="I3745" s="48">
        <v>1530</v>
      </c>
    </row>
    <row r="3746" spans="1:9" x14ac:dyDescent="0.25">
      <c r="A3746" s="48" t="s">
        <v>12</v>
      </c>
      <c r="B3746" s="48" t="s">
        <v>105</v>
      </c>
      <c r="C3746" s="48" t="s">
        <v>6800</v>
      </c>
      <c r="D3746" s="48">
        <v>8491</v>
      </c>
      <c r="E3746" s="48">
        <v>2013</v>
      </c>
      <c r="F3746" s="48" t="s">
        <v>10</v>
      </c>
      <c r="G3746" s="48" t="s">
        <v>109</v>
      </c>
      <c r="H3746" s="48">
        <v>300</v>
      </c>
      <c r="I3746" s="48">
        <v>1480</v>
      </c>
    </row>
    <row r="3747" spans="1:9" x14ac:dyDescent="0.25">
      <c r="A3747" s="48" t="s">
        <v>12</v>
      </c>
      <c r="B3747" s="48" t="s">
        <v>105</v>
      </c>
      <c r="C3747" s="48" t="s">
        <v>6869</v>
      </c>
      <c r="D3747" s="48">
        <v>8492</v>
      </c>
      <c r="E3747" s="48">
        <v>2013</v>
      </c>
      <c r="F3747" s="48" t="s">
        <v>10</v>
      </c>
      <c r="G3747" s="48" t="s">
        <v>109</v>
      </c>
      <c r="H3747" s="48">
        <v>450</v>
      </c>
      <c r="I3747" s="48">
        <v>1925</v>
      </c>
    </row>
    <row r="3748" spans="1:9" x14ac:dyDescent="0.25">
      <c r="A3748" s="48" t="s">
        <v>12</v>
      </c>
      <c r="B3748" s="48" t="s">
        <v>105</v>
      </c>
      <c r="C3748" s="48" t="s">
        <v>4265</v>
      </c>
      <c r="D3748" s="48">
        <v>8493</v>
      </c>
      <c r="E3748" s="48">
        <v>2013</v>
      </c>
      <c r="F3748" s="48" t="s">
        <v>10</v>
      </c>
      <c r="G3748" s="48" t="s">
        <v>109</v>
      </c>
      <c r="H3748" s="48">
        <v>439</v>
      </c>
      <c r="I3748" s="48">
        <v>1753</v>
      </c>
    </row>
    <row r="3749" spans="1:9" x14ac:dyDescent="0.25">
      <c r="A3749" s="48" t="s">
        <v>12</v>
      </c>
      <c r="B3749" s="48" t="s">
        <v>105</v>
      </c>
      <c r="C3749" s="48" t="s">
        <v>6799</v>
      </c>
      <c r="D3749" s="48">
        <v>8494</v>
      </c>
      <c r="E3749" s="48">
        <v>2013</v>
      </c>
      <c r="F3749" s="48" t="s">
        <v>10</v>
      </c>
      <c r="G3749" s="48" t="s">
        <v>109</v>
      </c>
      <c r="H3749" s="48">
        <v>433</v>
      </c>
      <c r="I3749" s="48">
        <v>1486</v>
      </c>
    </row>
    <row r="3750" spans="1:9" x14ac:dyDescent="0.25">
      <c r="A3750" s="48" t="s">
        <v>12</v>
      </c>
      <c r="B3750" s="48" t="s">
        <v>105</v>
      </c>
      <c r="C3750" s="48" t="s">
        <v>2674</v>
      </c>
      <c r="D3750" s="48">
        <v>8495</v>
      </c>
      <c r="E3750" s="48">
        <v>2013</v>
      </c>
      <c r="F3750" s="48" t="s">
        <v>10</v>
      </c>
      <c r="G3750" s="48" t="s">
        <v>109</v>
      </c>
      <c r="H3750" s="48">
        <v>702</v>
      </c>
      <c r="I3750" s="48">
        <v>6617</v>
      </c>
    </row>
    <row r="3751" spans="1:9" x14ac:dyDescent="0.25">
      <c r="A3751" s="48" t="s">
        <v>12</v>
      </c>
      <c r="B3751" s="48" t="s">
        <v>105</v>
      </c>
      <c r="C3751" s="48" t="s">
        <v>6821</v>
      </c>
      <c r="D3751" s="48">
        <v>8496</v>
      </c>
      <c r="E3751" s="48">
        <v>2013</v>
      </c>
      <c r="F3751" s="48" t="s">
        <v>10</v>
      </c>
      <c r="G3751" s="48" t="s">
        <v>109</v>
      </c>
      <c r="H3751" s="48">
        <v>691</v>
      </c>
      <c r="I3751" s="48">
        <v>4631</v>
      </c>
    </row>
    <row r="3752" spans="1:9" x14ac:dyDescent="0.25">
      <c r="A3752" s="48" t="s">
        <v>12</v>
      </c>
      <c r="B3752" s="48" t="s">
        <v>105</v>
      </c>
      <c r="C3752" s="48" t="s">
        <v>6879</v>
      </c>
      <c r="D3752" s="48">
        <v>8497</v>
      </c>
      <c r="E3752" s="48">
        <v>2013</v>
      </c>
      <c r="F3752" s="48" t="s">
        <v>10</v>
      </c>
      <c r="G3752" s="48" t="s">
        <v>109</v>
      </c>
      <c r="H3752" s="48">
        <v>189</v>
      </c>
      <c r="I3752" s="48">
        <v>1366</v>
      </c>
    </row>
    <row r="3753" spans="1:9" x14ac:dyDescent="0.25">
      <c r="A3753" s="48" t="s">
        <v>12</v>
      </c>
      <c r="B3753" s="48" t="s">
        <v>105</v>
      </c>
      <c r="C3753" s="48" t="s">
        <v>1032</v>
      </c>
      <c r="D3753" s="48">
        <v>8498</v>
      </c>
      <c r="E3753" s="48">
        <v>2013</v>
      </c>
      <c r="F3753" s="48" t="s">
        <v>10</v>
      </c>
      <c r="G3753" s="48" t="s">
        <v>109</v>
      </c>
      <c r="H3753" s="48">
        <v>512</v>
      </c>
      <c r="I3753" s="48">
        <v>2681</v>
      </c>
    </row>
    <row r="3754" spans="1:9" x14ac:dyDescent="0.25">
      <c r="A3754" s="48" t="s">
        <v>12</v>
      </c>
      <c r="B3754" s="48" t="s">
        <v>105</v>
      </c>
      <c r="C3754" s="48" t="s">
        <v>5507</v>
      </c>
      <c r="D3754" s="48">
        <v>8499</v>
      </c>
      <c r="E3754" s="48">
        <v>2013</v>
      </c>
      <c r="F3754" s="48" t="s">
        <v>10</v>
      </c>
      <c r="G3754" s="48" t="s">
        <v>109</v>
      </c>
      <c r="H3754" s="48">
        <v>309</v>
      </c>
      <c r="I3754" s="48">
        <v>1606</v>
      </c>
    </row>
    <row r="3755" spans="1:9" x14ac:dyDescent="0.25">
      <c r="A3755" s="48" t="s">
        <v>12</v>
      </c>
      <c r="B3755" s="48" t="s">
        <v>105</v>
      </c>
      <c r="C3755" s="48" t="s">
        <v>1844</v>
      </c>
      <c r="D3755" s="48">
        <v>8500</v>
      </c>
      <c r="E3755" s="48">
        <v>2013</v>
      </c>
      <c r="F3755" s="48" t="s">
        <v>10</v>
      </c>
      <c r="G3755" s="48" t="s">
        <v>109</v>
      </c>
      <c r="H3755" s="48">
        <v>294</v>
      </c>
      <c r="I3755" s="48">
        <v>1050</v>
      </c>
    </row>
    <row r="3756" spans="1:9" x14ac:dyDescent="0.25">
      <c r="A3756" s="48" t="s">
        <v>12</v>
      </c>
      <c r="B3756" s="48" t="s">
        <v>105</v>
      </c>
      <c r="C3756" s="48" t="s">
        <v>6824</v>
      </c>
      <c r="D3756" s="48">
        <v>8501</v>
      </c>
      <c r="E3756" s="48">
        <v>2013</v>
      </c>
      <c r="F3756" s="48" t="s">
        <v>10</v>
      </c>
      <c r="G3756" s="48" t="s">
        <v>109</v>
      </c>
      <c r="H3756" s="48">
        <v>457</v>
      </c>
      <c r="I3756" s="48">
        <v>1680</v>
      </c>
    </row>
    <row r="3757" spans="1:9" x14ac:dyDescent="0.25">
      <c r="A3757" s="48" t="s">
        <v>12</v>
      </c>
      <c r="B3757" s="48" t="s">
        <v>105</v>
      </c>
      <c r="C3757" s="48" t="s">
        <v>3093</v>
      </c>
      <c r="D3757" s="48">
        <v>8502</v>
      </c>
      <c r="E3757" s="48">
        <v>2013</v>
      </c>
      <c r="F3757" s="48" t="s">
        <v>10</v>
      </c>
      <c r="G3757" s="48" t="s">
        <v>109</v>
      </c>
      <c r="H3757" s="48">
        <v>547</v>
      </c>
      <c r="I3757" s="48">
        <v>4112</v>
      </c>
    </row>
    <row r="3758" spans="1:9" x14ac:dyDescent="0.25">
      <c r="A3758" s="48" t="s">
        <v>12</v>
      </c>
      <c r="B3758" s="48" t="s">
        <v>105</v>
      </c>
      <c r="C3758" s="48" t="s">
        <v>785</v>
      </c>
      <c r="D3758" s="48">
        <v>8503</v>
      </c>
      <c r="E3758" s="48">
        <v>2013</v>
      </c>
      <c r="F3758" s="48" t="s">
        <v>12</v>
      </c>
      <c r="G3758" s="48" t="s">
        <v>109</v>
      </c>
      <c r="H3758" s="48">
        <v>692</v>
      </c>
      <c r="I3758" s="48">
        <v>2080</v>
      </c>
    </row>
    <row r="3759" spans="1:9" x14ac:dyDescent="0.25">
      <c r="A3759" s="48" t="s">
        <v>12</v>
      </c>
      <c r="B3759" s="48" t="s">
        <v>105</v>
      </c>
      <c r="C3759" s="48" t="s">
        <v>6915</v>
      </c>
      <c r="D3759" s="48">
        <v>8504</v>
      </c>
      <c r="E3759" s="48">
        <v>2013</v>
      </c>
      <c r="F3759" s="48" t="s">
        <v>10</v>
      </c>
      <c r="G3759" s="48" t="s">
        <v>109</v>
      </c>
      <c r="H3759" s="48">
        <v>456</v>
      </c>
      <c r="I3759" s="48">
        <v>2834</v>
      </c>
    </row>
    <row r="3760" spans="1:9" x14ac:dyDescent="0.25">
      <c r="A3760" s="48" t="s">
        <v>12</v>
      </c>
      <c r="B3760" s="48" t="s">
        <v>105</v>
      </c>
      <c r="C3760" s="48" t="s">
        <v>2658</v>
      </c>
      <c r="D3760" s="48">
        <v>8505</v>
      </c>
      <c r="E3760" s="48">
        <v>2013</v>
      </c>
      <c r="F3760" s="48" t="s">
        <v>10</v>
      </c>
      <c r="G3760" s="48" t="s">
        <v>109</v>
      </c>
      <c r="H3760" s="48">
        <v>914</v>
      </c>
      <c r="I3760" s="48">
        <v>4375</v>
      </c>
    </row>
    <row r="3761" spans="1:9" x14ac:dyDescent="0.25">
      <c r="A3761" s="48" t="s">
        <v>12</v>
      </c>
      <c r="B3761" s="48" t="s">
        <v>105</v>
      </c>
      <c r="C3761" s="48" t="s">
        <v>6876</v>
      </c>
      <c r="D3761" s="48">
        <v>8506</v>
      </c>
      <c r="E3761" s="48">
        <v>2013</v>
      </c>
      <c r="F3761" s="48" t="s">
        <v>10</v>
      </c>
      <c r="G3761" s="48" t="s">
        <v>109</v>
      </c>
      <c r="H3761" s="48">
        <v>681</v>
      </c>
      <c r="I3761" s="48">
        <v>2626</v>
      </c>
    </row>
    <row r="3762" spans="1:9" x14ac:dyDescent="0.25">
      <c r="A3762" s="48" t="s">
        <v>12</v>
      </c>
      <c r="B3762" s="48" t="s">
        <v>105</v>
      </c>
      <c r="C3762" s="48" t="s">
        <v>2719</v>
      </c>
      <c r="D3762" s="48">
        <v>8507</v>
      </c>
      <c r="E3762" s="48">
        <v>2013</v>
      </c>
      <c r="F3762" s="48" t="s">
        <v>10</v>
      </c>
      <c r="G3762" s="48" t="s">
        <v>109</v>
      </c>
      <c r="H3762" s="48">
        <v>819</v>
      </c>
      <c r="I3762" s="48">
        <v>5290</v>
      </c>
    </row>
    <row r="3763" spans="1:9" x14ac:dyDescent="0.25">
      <c r="A3763" s="48" t="s">
        <v>12</v>
      </c>
      <c r="B3763" s="48" t="s">
        <v>105</v>
      </c>
      <c r="C3763" s="48" t="s">
        <v>5997</v>
      </c>
      <c r="D3763" s="48">
        <v>8508</v>
      </c>
      <c r="E3763" s="48">
        <v>2013</v>
      </c>
      <c r="F3763" s="48" t="s">
        <v>10</v>
      </c>
      <c r="G3763" s="48" t="s">
        <v>109</v>
      </c>
      <c r="H3763" s="48">
        <v>298</v>
      </c>
      <c r="I3763" s="48">
        <v>1726</v>
      </c>
    </row>
    <row r="3764" spans="1:9" x14ac:dyDescent="0.25">
      <c r="A3764" s="48" t="s">
        <v>12</v>
      </c>
      <c r="B3764" s="48" t="s">
        <v>105</v>
      </c>
      <c r="C3764" s="48" t="s">
        <v>5991</v>
      </c>
      <c r="D3764" s="48">
        <v>8509</v>
      </c>
      <c r="E3764" s="48">
        <v>2013</v>
      </c>
      <c r="F3764" s="48" t="s">
        <v>10</v>
      </c>
      <c r="G3764" s="48" t="s">
        <v>109</v>
      </c>
      <c r="H3764" s="48">
        <v>515</v>
      </c>
      <c r="I3764" s="48">
        <v>1600</v>
      </c>
    </row>
    <row r="3765" spans="1:9" x14ac:dyDescent="0.25">
      <c r="A3765" s="48" t="s">
        <v>12</v>
      </c>
      <c r="B3765" s="48" t="s">
        <v>105</v>
      </c>
      <c r="C3765" s="48" t="s">
        <v>887</v>
      </c>
      <c r="D3765" s="48">
        <v>8510</v>
      </c>
      <c r="E3765" s="48">
        <v>2013</v>
      </c>
      <c r="F3765" s="48" t="s">
        <v>10</v>
      </c>
      <c r="G3765" s="48" t="s">
        <v>109</v>
      </c>
      <c r="H3765" s="48">
        <v>600</v>
      </c>
      <c r="I3765" s="48">
        <v>2920</v>
      </c>
    </row>
    <row r="3766" spans="1:9" x14ac:dyDescent="0.25">
      <c r="A3766" s="48" t="s">
        <v>12</v>
      </c>
      <c r="B3766" s="48" t="s">
        <v>105</v>
      </c>
      <c r="C3766" s="48" t="s">
        <v>2725</v>
      </c>
      <c r="D3766" s="48">
        <v>8511</v>
      </c>
      <c r="E3766" s="48">
        <v>2013</v>
      </c>
      <c r="F3766" s="48" t="s">
        <v>10</v>
      </c>
      <c r="G3766" s="48" t="s">
        <v>109</v>
      </c>
      <c r="H3766" s="48">
        <v>965</v>
      </c>
      <c r="I3766" s="48">
        <v>4739</v>
      </c>
    </row>
    <row r="3767" spans="1:9" x14ac:dyDescent="0.25">
      <c r="A3767" s="48" t="s">
        <v>12</v>
      </c>
      <c r="B3767" s="48" t="s">
        <v>105</v>
      </c>
      <c r="C3767" s="48" t="s">
        <v>2614</v>
      </c>
      <c r="D3767" s="48">
        <v>8512</v>
      </c>
      <c r="E3767" s="48">
        <v>2013</v>
      </c>
      <c r="F3767" s="48" t="s">
        <v>10</v>
      </c>
      <c r="G3767" s="48" t="s">
        <v>109</v>
      </c>
      <c r="H3767" s="48">
        <v>514</v>
      </c>
      <c r="I3767" s="48">
        <v>2103</v>
      </c>
    </row>
    <row r="3768" spans="1:9" x14ac:dyDescent="0.25">
      <c r="A3768" s="48" t="s">
        <v>12</v>
      </c>
      <c r="B3768" s="48" t="s">
        <v>105</v>
      </c>
      <c r="C3768" s="48" t="s">
        <v>2690</v>
      </c>
      <c r="D3768" s="48">
        <v>8513</v>
      </c>
      <c r="E3768" s="48">
        <v>2013</v>
      </c>
      <c r="F3768" s="48" t="s">
        <v>10</v>
      </c>
      <c r="G3768" s="48" t="s">
        <v>109</v>
      </c>
      <c r="H3768" s="48">
        <v>412</v>
      </c>
      <c r="I3768" s="48">
        <v>1640</v>
      </c>
    </row>
    <row r="3769" spans="1:9" x14ac:dyDescent="0.25">
      <c r="A3769" s="48" t="s">
        <v>12</v>
      </c>
      <c r="B3769" s="48" t="s">
        <v>105</v>
      </c>
      <c r="C3769" s="48" t="s">
        <v>2705</v>
      </c>
      <c r="D3769" s="48">
        <v>8514</v>
      </c>
      <c r="E3769" s="48">
        <v>2013</v>
      </c>
      <c r="F3769" s="48" t="s">
        <v>10</v>
      </c>
      <c r="G3769" s="48" t="s">
        <v>109</v>
      </c>
      <c r="H3769" s="48">
        <v>723</v>
      </c>
      <c r="I3769" s="48">
        <v>2836</v>
      </c>
    </row>
    <row r="3770" spans="1:9" x14ac:dyDescent="0.25">
      <c r="A3770" s="48" t="s">
        <v>12</v>
      </c>
      <c r="B3770" s="48" t="s">
        <v>105</v>
      </c>
      <c r="C3770" s="48" t="s">
        <v>6874</v>
      </c>
      <c r="D3770" s="48">
        <v>8515</v>
      </c>
      <c r="E3770" s="48">
        <v>2013</v>
      </c>
      <c r="F3770" s="48" t="s">
        <v>10</v>
      </c>
      <c r="G3770" s="48" t="s">
        <v>109</v>
      </c>
      <c r="H3770" s="48">
        <v>338</v>
      </c>
      <c r="I3770" s="48">
        <v>2020</v>
      </c>
    </row>
    <row r="3771" spans="1:9" x14ac:dyDescent="0.25">
      <c r="A3771" s="48" t="s">
        <v>12</v>
      </c>
      <c r="B3771" s="48" t="s">
        <v>105</v>
      </c>
      <c r="C3771" s="48" t="s">
        <v>2625</v>
      </c>
      <c r="D3771" s="48">
        <v>8516</v>
      </c>
      <c r="E3771" s="48">
        <v>2013</v>
      </c>
      <c r="F3771" s="48" t="s">
        <v>10</v>
      </c>
      <c r="G3771" s="48" t="s">
        <v>109</v>
      </c>
      <c r="H3771" s="48">
        <v>512</v>
      </c>
      <c r="I3771" s="48">
        <v>2622</v>
      </c>
    </row>
    <row r="3772" spans="1:9" x14ac:dyDescent="0.25">
      <c r="A3772" s="48" t="s">
        <v>12</v>
      </c>
      <c r="B3772" s="48" t="s">
        <v>105</v>
      </c>
      <c r="C3772" s="48" t="s">
        <v>2608</v>
      </c>
      <c r="D3772" s="48">
        <v>8517</v>
      </c>
      <c r="E3772" s="48">
        <v>2013</v>
      </c>
      <c r="F3772" s="48" t="s">
        <v>10</v>
      </c>
      <c r="G3772" s="48" t="s">
        <v>109</v>
      </c>
      <c r="H3772" s="48">
        <v>336</v>
      </c>
      <c r="I3772" s="48">
        <v>3704</v>
      </c>
    </row>
    <row r="3773" spans="1:9" x14ac:dyDescent="0.25">
      <c r="A3773" s="48" t="s">
        <v>12</v>
      </c>
      <c r="B3773" s="48" t="s">
        <v>105</v>
      </c>
      <c r="C3773" s="48" t="s">
        <v>2740</v>
      </c>
      <c r="D3773" s="48">
        <v>8518</v>
      </c>
      <c r="E3773" s="48">
        <v>2013</v>
      </c>
      <c r="F3773" s="48" t="s">
        <v>10</v>
      </c>
      <c r="G3773" s="48" t="s">
        <v>109</v>
      </c>
      <c r="H3773" s="48">
        <v>310</v>
      </c>
      <c r="I3773" s="48">
        <v>2173</v>
      </c>
    </row>
    <row r="3774" spans="1:9" x14ac:dyDescent="0.25">
      <c r="A3774" s="48" t="s">
        <v>12</v>
      </c>
      <c r="B3774" s="48" t="s">
        <v>105</v>
      </c>
      <c r="C3774" s="48" t="s">
        <v>2638</v>
      </c>
      <c r="D3774" s="48">
        <v>8519</v>
      </c>
      <c r="E3774" s="48">
        <v>2013</v>
      </c>
      <c r="F3774" s="48" t="s">
        <v>10</v>
      </c>
      <c r="G3774" s="48" t="s">
        <v>109</v>
      </c>
      <c r="H3774" s="48">
        <v>549</v>
      </c>
      <c r="I3774" s="48">
        <v>2770</v>
      </c>
    </row>
    <row r="3775" spans="1:9" x14ac:dyDescent="0.25">
      <c r="A3775" s="48" t="s">
        <v>12</v>
      </c>
      <c r="B3775" s="48" t="s">
        <v>105</v>
      </c>
      <c r="C3775" s="48" t="s">
        <v>2606</v>
      </c>
      <c r="D3775" s="48">
        <v>8520</v>
      </c>
      <c r="E3775" s="48">
        <v>2013</v>
      </c>
      <c r="F3775" s="48" t="s">
        <v>10</v>
      </c>
      <c r="G3775" s="48" t="s">
        <v>109</v>
      </c>
      <c r="H3775" s="48">
        <v>820</v>
      </c>
      <c r="I3775" s="48">
        <v>3910</v>
      </c>
    </row>
    <row r="3776" spans="1:9" x14ac:dyDescent="0.25">
      <c r="A3776" s="48" t="s">
        <v>12</v>
      </c>
      <c r="B3776" s="48" t="s">
        <v>105</v>
      </c>
      <c r="C3776" s="48" t="s">
        <v>2698</v>
      </c>
      <c r="D3776" s="48">
        <v>8521</v>
      </c>
      <c r="E3776" s="48">
        <v>2013</v>
      </c>
      <c r="F3776" s="48" t="s">
        <v>10</v>
      </c>
      <c r="G3776" s="48" t="s">
        <v>109</v>
      </c>
      <c r="H3776" s="48">
        <v>514</v>
      </c>
      <c r="I3776" s="48">
        <v>1988</v>
      </c>
    </row>
    <row r="3777" spans="1:9" x14ac:dyDescent="0.25">
      <c r="A3777" s="48" t="s">
        <v>12</v>
      </c>
      <c r="B3777" s="48" t="s">
        <v>105</v>
      </c>
      <c r="C3777" s="48" t="s">
        <v>958</v>
      </c>
      <c r="D3777" s="48">
        <v>8522</v>
      </c>
      <c r="E3777" s="48">
        <v>2013</v>
      </c>
      <c r="F3777" s="48" t="s">
        <v>10</v>
      </c>
      <c r="G3777" s="48" t="s">
        <v>109</v>
      </c>
      <c r="H3777" s="48">
        <v>381</v>
      </c>
      <c r="I3777" s="48">
        <v>1403</v>
      </c>
    </row>
    <row r="3778" spans="1:9" x14ac:dyDescent="0.25">
      <c r="A3778" s="48" t="s">
        <v>12</v>
      </c>
      <c r="B3778" s="48" t="s">
        <v>105</v>
      </c>
      <c r="C3778" s="48" t="s">
        <v>2613</v>
      </c>
      <c r="D3778" s="48">
        <v>8523</v>
      </c>
      <c r="E3778" s="48">
        <v>2013</v>
      </c>
      <c r="F3778" s="48" t="s">
        <v>10</v>
      </c>
      <c r="G3778" s="48" t="s">
        <v>109</v>
      </c>
      <c r="H3778" s="48">
        <v>853</v>
      </c>
      <c r="I3778" s="48">
        <v>7213</v>
      </c>
    </row>
    <row r="3779" spans="1:9" x14ac:dyDescent="0.25">
      <c r="A3779" s="48" t="s">
        <v>12</v>
      </c>
      <c r="B3779" s="48" t="s">
        <v>105</v>
      </c>
      <c r="C3779" s="48" t="s">
        <v>2593</v>
      </c>
      <c r="D3779" s="48">
        <v>8524</v>
      </c>
      <c r="E3779" s="48">
        <v>2013</v>
      </c>
      <c r="F3779" s="48" t="s">
        <v>10</v>
      </c>
      <c r="G3779" s="48" t="s">
        <v>109</v>
      </c>
      <c r="H3779" s="48">
        <v>331</v>
      </c>
      <c r="I3779" s="48">
        <v>1585</v>
      </c>
    </row>
    <row r="3780" spans="1:9" x14ac:dyDescent="0.25">
      <c r="A3780" s="48" t="s">
        <v>12</v>
      </c>
      <c r="B3780" s="48" t="s">
        <v>105</v>
      </c>
      <c r="C3780" s="48" t="s">
        <v>6016</v>
      </c>
      <c r="D3780" s="48">
        <v>8525</v>
      </c>
      <c r="E3780" s="48">
        <v>2013</v>
      </c>
      <c r="F3780" s="48" t="s">
        <v>10</v>
      </c>
      <c r="G3780" s="48" t="s">
        <v>109</v>
      </c>
      <c r="H3780" s="48">
        <v>577</v>
      </c>
      <c r="I3780" s="48">
        <v>1989</v>
      </c>
    </row>
    <row r="3781" spans="1:9" x14ac:dyDescent="0.25">
      <c r="A3781" s="48" t="s">
        <v>12</v>
      </c>
      <c r="B3781" s="48" t="s">
        <v>105</v>
      </c>
      <c r="C3781" s="48" t="s">
        <v>3096</v>
      </c>
      <c r="D3781" s="48">
        <v>8527</v>
      </c>
      <c r="E3781" s="48">
        <v>2013</v>
      </c>
      <c r="F3781" s="48" t="s">
        <v>10</v>
      </c>
      <c r="G3781" s="48" t="s">
        <v>109</v>
      </c>
      <c r="H3781" s="48">
        <v>721</v>
      </c>
      <c r="I3781" s="48">
        <v>5948</v>
      </c>
    </row>
    <row r="3782" spans="1:9" x14ac:dyDescent="0.25">
      <c r="A3782" s="48" t="s">
        <v>12</v>
      </c>
      <c r="B3782" s="48" t="s">
        <v>105</v>
      </c>
      <c r="C3782" s="48" t="s">
        <v>5995</v>
      </c>
      <c r="D3782" s="48">
        <v>8528</v>
      </c>
      <c r="E3782" s="48">
        <v>2013</v>
      </c>
      <c r="F3782" s="48" t="s">
        <v>10</v>
      </c>
      <c r="G3782" s="48" t="s">
        <v>109</v>
      </c>
      <c r="H3782" s="48">
        <v>329</v>
      </c>
      <c r="I3782" s="48">
        <v>1240</v>
      </c>
    </row>
    <row r="3783" spans="1:9" x14ac:dyDescent="0.25">
      <c r="A3783" s="48" t="s">
        <v>12</v>
      </c>
      <c r="B3783" s="48" t="s">
        <v>105</v>
      </c>
      <c r="C3783" s="48" t="s">
        <v>2707</v>
      </c>
      <c r="D3783" s="48">
        <v>8529</v>
      </c>
      <c r="E3783" s="48">
        <v>2013</v>
      </c>
      <c r="F3783" s="48" t="s">
        <v>10</v>
      </c>
      <c r="G3783" s="48" t="s">
        <v>109</v>
      </c>
      <c r="H3783" s="48">
        <v>433</v>
      </c>
      <c r="I3783" s="48">
        <v>1587</v>
      </c>
    </row>
    <row r="3784" spans="1:9" x14ac:dyDescent="0.25">
      <c r="A3784" s="48" t="s">
        <v>12</v>
      </c>
      <c r="B3784" s="48" t="s">
        <v>105</v>
      </c>
      <c r="C3784" s="48" t="s">
        <v>3091</v>
      </c>
      <c r="D3784" s="48">
        <v>8530</v>
      </c>
      <c r="E3784" s="48">
        <v>2013</v>
      </c>
      <c r="F3784" s="48" t="s">
        <v>10</v>
      </c>
      <c r="G3784" s="48" t="s">
        <v>109</v>
      </c>
      <c r="H3784" s="48">
        <v>384</v>
      </c>
      <c r="I3784" s="48">
        <v>2409</v>
      </c>
    </row>
    <row r="3785" spans="1:9" x14ac:dyDescent="0.25">
      <c r="A3785" s="48" t="s">
        <v>12</v>
      </c>
      <c r="B3785" s="48" t="s">
        <v>105</v>
      </c>
      <c r="C3785" s="48" t="s">
        <v>6030</v>
      </c>
      <c r="D3785" s="48">
        <v>8532</v>
      </c>
      <c r="E3785" s="48">
        <v>2013</v>
      </c>
      <c r="F3785" s="48" t="s">
        <v>10</v>
      </c>
      <c r="G3785" s="48" t="s">
        <v>109</v>
      </c>
      <c r="H3785" s="48">
        <v>424</v>
      </c>
      <c r="I3785" s="48">
        <v>1458</v>
      </c>
    </row>
    <row r="3786" spans="1:9" x14ac:dyDescent="0.25">
      <c r="A3786" s="48" t="s">
        <v>12</v>
      </c>
      <c r="B3786" s="48" t="s">
        <v>105</v>
      </c>
      <c r="C3786" s="48" t="s">
        <v>2743</v>
      </c>
      <c r="D3786" s="48">
        <v>8533</v>
      </c>
      <c r="E3786" s="48">
        <v>2013</v>
      </c>
      <c r="F3786" s="48" t="s">
        <v>10</v>
      </c>
      <c r="G3786" s="48" t="s">
        <v>109</v>
      </c>
      <c r="H3786" s="48">
        <v>330</v>
      </c>
      <c r="I3786" s="48">
        <v>2260</v>
      </c>
    </row>
    <row r="3787" spans="1:9" x14ac:dyDescent="0.25">
      <c r="A3787" s="48" t="s">
        <v>12</v>
      </c>
      <c r="B3787" s="48" t="s">
        <v>105</v>
      </c>
      <c r="C3787" s="48" t="s">
        <v>3442</v>
      </c>
      <c r="D3787" s="48">
        <v>8534</v>
      </c>
      <c r="E3787" s="48">
        <v>2013</v>
      </c>
      <c r="F3787" s="48" t="s">
        <v>10</v>
      </c>
      <c r="G3787" s="48" t="s">
        <v>109</v>
      </c>
      <c r="H3787" s="48">
        <v>425</v>
      </c>
      <c r="I3787" s="48">
        <v>1660</v>
      </c>
    </row>
    <row r="3788" spans="1:9" x14ac:dyDescent="0.25">
      <c r="A3788" s="48" t="s">
        <v>12</v>
      </c>
      <c r="B3788" s="48" t="s">
        <v>105</v>
      </c>
      <c r="C3788" s="48" t="s">
        <v>5976</v>
      </c>
      <c r="D3788" s="48">
        <v>8535</v>
      </c>
      <c r="E3788" s="48">
        <v>2013</v>
      </c>
      <c r="F3788" s="48" t="s">
        <v>10</v>
      </c>
      <c r="G3788" s="48" t="s">
        <v>109</v>
      </c>
      <c r="H3788" s="48">
        <v>303</v>
      </c>
      <c r="I3788" s="48">
        <v>1226</v>
      </c>
    </row>
    <row r="3789" spans="1:9" x14ac:dyDescent="0.25">
      <c r="A3789" s="48" t="s">
        <v>12</v>
      </c>
      <c r="B3789" s="48" t="s">
        <v>105</v>
      </c>
      <c r="C3789" s="48" t="s">
        <v>3493</v>
      </c>
      <c r="D3789" s="48">
        <v>8537</v>
      </c>
      <c r="E3789" s="48">
        <v>2013</v>
      </c>
      <c r="F3789" s="48" t="s">
        <v>10</v>
      </c>
      <c r="G3789" s="48" t="s">
        <v>109</v>
      </c>
      <c r="H3789" s="48">
        <v>534</v>
      </c>
      <c r="I3789" s="48">
        <v>3959</v>
      </c>
    </row>
    <row r="3790" spans="1:9" x14ac:dyDescent="0.25">
      <c r="A3790" s="48" t="s">
        <v>12</v>
      </c>
      <c r="B3790" s="48" t="s">
        <v>105</v>
      </c>
      <c r="C3790" s="48" t="s">
        <v>5970</v>
      </c>
      <c r="D3790" s="48">
        <v>8538</v>
      </c>
      <c r="E3790" s="48">
        <v>2013</v>
      </c>
      <c r="F3790" s="48" t="s">
        <v>10</v>
      </c>
      <c r="G3790" s="48" t="s">
        <v>109</v>
      </c>
      <c r="H3790" s="48">
        <v>532</v>
      </c>
      <c r="I3790" s="48">
        <v>2421</v>
      </c>
    </row>
    <row r="3791" spans="1:9" x14ac:dyDescent="0.25">
      <c r="A3791" s="48" t="s">
        <v>12</v>
      </c>
      <c r="B3791" s="48" t="s">
        <v>105</v>
      </c>
      <c r="C3791" s="48" t="s">
        <v>5955</v>
      </c>
      <c r="D3791" s="48">
        <v>8540</v>
      </c>
      <c r="E3791" s="48">
        <v>2013</v>
      </c>
      <c r="F3791" s="48" t="s">
        <v>10</v>
      </c>
      <c r="G3791" s="48" t="s">
        <v>109</v>
      </c>
      <c r="H3791" s="48">
        <v>342</v>
      </c>
      <c r="I3791" s="48">
        <v>1200</v>
      </c>
    </row>
    <row r="3792" spans="1:9" x14ac:dyDescent="0.25">
      <c r="A3792" s="48" t="s">
        <v>12</v>
      </c>
      <c r="B3792" s="48" t="s">
        <v>105</v>
      </c>
      <c r="C3792" s="48" t="s">
        <v>838</v>
      </c>
      <c r="D3792" s="48">
        <v>8541</v>
      </c>
      <c r="E3792" s="48">
        <v>2013</v>
      </c>
      <c r="F3792" s="48" t="s">
        <v>10</v>
      </c>
      <c r="G3792" s="48" t="s">
        <v>109</v>
      </c>
      <c r="H3792" s="48">
        <v>407</v>
      </c>
      <c r="I3792" s="48">
        <v>1591</v>
      </c>
    </row>
    <row r="3793" spans="1:9" x14ac:dyDescent="0.25">
      <c r="A3793" s="48" t="s">
        <v>12</v>
      </c>
      <c r="B3793" s="48" t="s">
        <v>105</v>
      </c>
      <c r="C3793" s="48" t="s">
        <v>2640</v>
      </c>
      <c r="D3793" s="48">
        <v>8542</v>
      </c>
      <c r="E3793" s="48">
        <v>2013</v>
      </c>
      <c r="F3793" s="48" t="s">
        <v>10</v>
      </c>
      <c r="G3793" s="48" t="s">
        <v>109</v>
      </c>
      <c r="H3793" s="48">
        <v>697</v>
      </c>
      <c r="I3793" s="48">
        <v>3840</v>
      </c>
    </row>
    <row r="3794" spans="1:9" x14ac:dyDescent="0.25">
      <c r="A3794" s="48" t="s">
        <v>12</v>
      </c>
      <c r="B3794" s="48" t="s">
        <v>105</v>
      </c>
      <c r="C3794" s="48" t="s">
        <v>2604</v>
      </c>
      <c r="D3794" s="48">
        <v>8543</v>
      </c>
      <c r="E3794" s="48">
        <v>2013</v>
      </c>
      <c r="F3794" s="48" t="s">
        <v>10</v>
      </c>
      <c r="G3794" s="48" t="s">
        <v>109</v>
      </c>
      <c r="H3794" s="48">
        <v>374</v>
      </c>
      <c r="I3794" s="48">
        <v>1222</v>
      </c>
    </row>
    <row r="3795" spans="1:9" x14ac:dyDescent="0.25">
      <c r="A3795" s="48" t="s">
        <v>12</v>
      </c>
      <c r="B3795" s="48" t="s">
        <v>105</v>
      </c>
      <c r="C3795" s="48" t="s">
        <v>2641</v>
      </c>
      <c r="D3795" s="48">
        <v>8544</v>
      </c>
      <c r="E3795" s="48">
        <v>2013</v>
      </c>
      <c r="F3795" s="48" t="s">
        <v>10</v>
      </c>
      <c r="G3795" s="48" t="s">
        <v>109</v>
      </c>
      <c r="H3795" s="48">
        <v>654</v>
      </c>
      <c r="I3795" s="48">
        <v>6639</v>
      </c>
    </row>
    <row r="3796" spans="1:9" x14ac:dyDescent="0.25">
      <c r="A3796" s="48" t="s">
        <v>12</v>
      </c>
      <c r="B3796" s="48" t="s">
        <v>105</v>
      </c>
      <c r="C3796" s="48" t="s">
        <v>2732</v>
      </c>
      <c r="D3796" s="48">
        <v>8545</v>
      </c>
      <c r="E3796" s="48">
        <v>2013</v>
      </c>
      <c r="F3796" s="48" t="s">
        <v>10</v>
      </c>
      <c r="G3796" s="48" t="s">
        <v>109</v>
      </c>
      <c r="H3796" s="48">
        <v>706</v>
      </c>
      <c r="I3796" s="48">
        <v>4084</v>
      </c>
    </row>
    <row r="3797" spans="1:9" x14ac:dyDescent="0.25">
      <c r="A3797" s="48" t="s">
        <v>12</v>
      </c>
      <c r="B3797" s="48" t="s">
        <v>105</v>
      </c>
      <c r="C3797" s="48" t="s">
        <v>2615</v>
      </c>
      <c r="D3797" s="48">
        <v>8546</v>
      </c>
      <c r="E3797" s="48">
        <v>2013</v>
      </c>
      <c r="F3797" s="48" t="s">
        <v>10</v>
      </c>
      <c r="G3797" s="48" t="s">
        <v>109</v>
      </c>
      <c r="H3797" s="48">
        <v>487</v>
      </c>
      <c r="I3797" s="48">
        <v>2160</v>
      </c>
    </row>
    <row r="3798" spans="1:9" x14ac:dyDescent="0.25">
      <c r="A3798" s="48" t="s">
        <v>12</v>
      </c>
      <c r="B3798" s="48" t="s">
        <v>105</v>
      </c>
      <c r="C3798" s="48" t="s">
        <v>793</v>
      </c>
      <c r="D3798" s="48">
        <v>8547</v>
      </c>
      <c r="E3798" s="48">
        <v>2013</v>
      </c>
      <c r="F3798" s="48" t="s">
        <v>10</v>
      </c>
      <c r="G3798" s="48" t="s">
        <v>109</v>
      </c>
      <c r="H3798" s="48">
        <v>693</v>
      </c>
      <c r="I3798" s="48">
        <v>3320</v>
      </c>
    </row>
    <row r="3799" spans="1:9" x14ac:dyDescent="0.25">
      <c r="A3799" s="48" t="s">
        <v>12</v>
      </c>
      <c r="B3799" s="48" t="s">
        <v>105</v>
      </c>
      <c r="C3799" s="48" t="s">
        <v>763</v>
      </c>
      <c r="D3799" s="48">
        <v>8548</v>
      </c>
      <c r="E3799" s="48">
        <v>2013</v>
      </c>
      <c r="F3799" s="48" t="s">
        <v>10</v>
      </c>
      <c r="G3799" s="48" t="s">
        <v>109</v>
      </c>
      <c r="H3799" s="48">
        <v>481</v>
      </c>
      <c r="I3799" s="48">
        <v>2402</v>
      </c>
    </row>
    <row r="3800" spans="1:9" x14ac:dyDescent="0.25">
      <c r="A3800" s="48" t="s">
        <v>12</v>
      </c>
      <c r="B3800" s="48" t="s">
        <v>105</v>
      </c>
      <c r="C3800" s="48" t="s">
        <v>5941</v>
      </c>
      <c r="D3800" s="48">
        <v>8549</v>
      </c>
      <c r="E3800" s="48">
        <v>2013</v>
      </c>
      <c r="F3800" s="48" t="s">
        <v>12</v>
      </c>
      <c r="G3800" s="48" t="s">
        <v>109</v>
      </c>
      <c r="H3800" s="48">
        <v>390</v>
      </c>
      <c r="I3800" s="48">
        <v>4628</v>
      </c>
    </row>
    <row r="3801" spans="1:9" x14ac:dyDescent="0.25">
      <c r="A3801" s="48" t="s">
        <v>12</v>
      </c>
      <c r="B3801" s="48" t="s">
        <v>105</v>
      </c>
      <c r="C3801" s="48" t="s">
        <v>4949</v>
      </c>
      <c r="D3801" s="48">
        <v>8550</v>
      </c>
      <c r="E3801" s="48">
        <v>2013</v>
      </c>
      <c r="F3801" s="48" t="s">
        <v>10</v>
      </c>
      <c r="G3801" s="48" t="s">
        <v>109</v>
      </c>
      <c r="H3801" s="48">
        <v>287</v>
      </c>
      <c r="I3801" s="48">
        <v>1102</v>
      </c>
    </row>
    <row r="3802" spans="1:9" x14ac:dyDescent="0.25">
      <c r="A3802" s="48" t="s">
        <v>12</v>
      </c>
      <c r="B3802" s="48" t="s">
        <v>105</v>
      </c>
      <c r="C3802" s="48" t="s">
        <v>808</v>
      </c>
      <c r="D3802" s="48">
        <v>8551</v>
      </c>
      <c r="E3802" s="48">
        <v>2013</v>
      </c>
      <c r="F3802" s="48" t="s">
        <v>10</v>
      </c>
      <c r="G3802" s="48" t="s">
        <v>109</v>
      </c>
      <c r="H3802" s="48">
        <v>316</v>
      </c>
      <c r="I3802" s="48">
        <v>1138</v>
      </c>
    </row>
    <row r="3803" spans="1:9" x14ac:dyDescent="0.25">
      <c r="A3803" s="48" t="s">
        <v>12</v>
      </c>
      <c r="B3803" s="48" t="s">
        <v>105</v>
      </c>
      <c r="C3803" s="48" t="s">
        <v>3088</v>
      </c>
      <c r="D3803" s="48">
        <v>8552</v>
      </c>
      <c r="E3803" s="48">
        <v>2013</v>
      </c>
      <c r="F3803" s="48" t="s">
        <v>10</v>
      </c>
      <c r="G3803" s="48" t="s">
        <v>109</v>
      </c>
      <c r="H3803" s="48">
        <v>405</v>
      </c>
      <c r="I3803" s="48">
        <v>2084</v>
      </c>
    </row>
    <row r="3804" spans="1:9" x14ac:dyDescent="0.25">
      <c r="A3804" s="48" t="s">
        <v>12</v>
      </c>
      <c r="B3804" s="48" t="s">
        <v>105</v>
      </c>
      <c r="C3804" s="48" t="s">
        <v>3072</v>
      </c>
      <c r="D3804" s="48">
        <v>8553</v>
      </c>
      <c r="E3804" s="48">
        <v>2013</v>
      </c>
      <c r="F3804" s="48" t="s">
        <v>10</v>
      </c>
      <c r="G3804" s="48" t="s">
        <v>109</v>
      </c>
      <c r="H3804" s="48">
        <v>210</v>
      </c>
      <c r="I3804" s="48">
        <v>3207</v>
      </c>
    </row>
    <row r="3805" spans="1:9" x14ac:dyDescent="0.25">
      <c r="A3805" s="48" t="s">
        <v>12</v>
      </c>
      <c r="B3805" s="48" t="s">
        <v>105</v>
      </c>
      <c r="C3805" s="48" t="s">
        <v>6894</v>
      </c>
      <c r="D3805" s="48">
        <v>8554</v>
      </c>
      <c r="E3805" s="48">
        <v>2013</v>
      </c>
      <c r="F3805" s="48" t="s">
        <v>10</v>
      </c>
      <c r="G3805" s="48" t="s">
        <v>109</v>
      </c>
      <c r="H3805" s="48">
        <v>635</v>
      </c>
      <c r="I3805" s="48">
        <v>4082</v>
      </c>
    </row>
    <row r="3806" spans="1:9" x14ac:dyDescent="0.25">
      <c r="A3806" s="48" t="s">
        <v>12</v>
      </c>
      <c r="B3806" s="48" t="s">
        <v>105</v>
      </c>
      <c r="C3806" s="48" t="s">
        <v>1005</v>
      </c>
      <c r="D3806" s="48">
        <v>8555</v>
      </c>
      <c r="E3806" s="48">
        <v>2013</v>
      </c>
      <c r="F3806" s="48" t="s">
        <v>10</v>
      </c>
      <c r="G3806" s="48" t="s">
        <v>109</v>
      </c>
      <c r="H3806" s="48">
        <v>691</v>
      </c>
      <c r="I3806" s="48">
        <v>2304</v>
      </c>
    </row>
    <row r="3807" spans="1:9" x14ac:dyDescent="0.25">
      <c r="A3807" s="48" t="s">
        <v>12</v>
      </c>
      <c r="B3807" s="48" t="s">
        <v>105</v>
      </c>
      <c r="C3807" s="48" t="s">
        <v>2600</v>
      </c>
      <c r="D3807" s="48">
        <v>8556</v>
      </c>
      <c r="E3807" s="48">
        <v>2013</v>
      </c>
      <c r="F3807" s="48" t="s">
        <v>10</v>
      </c>
      <c r="G3807" s="48" t="s">
        <v>109</v>
      </c>
      <c r="H3807" s="48">
        <v>510</v>
      </c>
      <c r="I3807" s="48">
        <v>2240</v>
      </c>
    </row>
    <row r="3808" spans="1:9" x14ac:dyDescent="0.25">
      <c r="A3808" s="48" t="s">
        <v>68</v>
      </c>
      <c r="B3808" s="48" t="s">
        <v>105</v>
      </c>
      <c r="C3808" s="48" t="s">
        <v>1827</v>
      </c>
      <c r="D3808" s="48">
        <v>8557</v>
      </c>
      <c r="E3808" s="48">
        <v>2013</v>
      </c>
      <c r="F3808" s="48" t="s">
        <v>178</v>
      </c>
      <c r="G3808" s="48" t="s">
        <v>109</v>
      </c>
      <c r="H3808" s="48">
        <v>276</v>
      </c>
      <c r="I3808" s="48">
        <v>787</v>
      </c>
    </row>
    <row r="3809" spans="1:9" x14ac:dyDescent="0.25">
      <c r="A3809" s="48" t="s">
        <v>12</v>
      </c>
      <c r="B3809" s="48" t="s">
        <v>105</v>
      </c>
      <c r="C3809" s="48" t="s">
        <v>5973</v>
      </c>
      <c r="D3809" s="48">
        <v>8558</v>
      </c>
      <c r="E3809" s="48">
        <v>2013</v>
      </c>
      <c r="F3809" s="48" t="s">
        <v>10</v>
      </c>
      <c r="G3809" s="48" t="s">
        <v>109</v>
      </c>
      <c r="H3809" s="48">
        <v>568</v>
      </c>
      <c r="I3809" s="48">
        <v>1999</v>
      </c>
    </row>
    <row r="3810" spans="1:9" x14ac:dyDescent="0.25">
      <c r="A3810" s="48" t="s">
        <v>68</v>
      </c>
      <c r="B3810" s="48" t="s">
        <v>105</v>
      </c>
      <c r="C3810" s="48" t="s">
        <v>892</v>
      </c>
      <c r="D3810" s="48">
        <v>8559</v>
      </c>
      <c r="E3810" s="48">
        <v>2013</v>
      </c>
      <c r="F3810" s="48" t="s">
        <v>178</v>
      </c>
      <c r="G3810" s="48" t="s">
        <v>109</v>
      </c>
      <c r="H3810" s="48">
        <v>146</v>
      </c>
      <c r="I3810" s="48">
        <v>842</v>
      </c>
    </row>
    <row r="3811" spans="1:9" x14ac:dyDescent="0.25">
      <c r="A3811" s="48" t="s">
        <v>12</v>
      </c>
      <c r="B3811" s="48" t="s">
        <v>105</v>
      </c>
      <c r="C3811" s="48" t="s">
        <v>774</v>
      </c>
      <c r="D3811" s="48">
        <v>8560</v>
      </c>
      <c r="E3811" s="48">
        <v>2013</v>
      </c>
      <c r="F3811" s="48" t="s">
        <v>12</v>
      </c>
      <c r="G3811" s="48" t="s">
        <v>109</v>
      </c>
      <c r="H3811" s="48">
        <v>674</v>
      </c>
      <c r="I3811" s="48">
        <v>2288</v>
      </c>
    </row>
    <row r="3812" spans="1:9" x14ac:dyDescent="0.25">
      <c r="A3812" s="48" t="s">
        <v>12</v>
      </c>
      <c r="B3812" s="48" t="s">
        <v>105</v>
      </c>
      <c r="C3812" s="48" t="s">
        <v>2597</v>
      </c>
      <c r="D3812" s="48">
        <v>8561</v>
      </c>
      <c r="E3812" s="48">
        <v>2013</v>
      </c>
      <c r="F3812" s="48" t="s">
        <v>10</v>
      </c>
      <c r="G3812" s="48" t="s">
        <v>109</v>
      </c>
      <c r="H3812" s="48">
        <v>271</v>
      </c>
      <c r="I3812" s="48">
        <v>946</v>
      </c>
    </row>
    <row r="3813" spans="1:9" x14ac:dyDescent="0.25">
      <c r="A3813" s="48" t="s">
        <v>12</v>
      </c>
      <c r="B3813" s="48" t="s">
        <v>105</v>
      </c>
      <c r="C3813" s="48" t="s">
        <v>6798</v>
      </c>
      <c r="D3813" s="48">
        <v>8562</v>
      </c>
      <c r="E3813" s="48">
        <v>2013</v>
      </c>
      <c r="F3813" s="48" t="s">
        <v>10</v>
      </c>
      <c r="G3813" s="48" t="s">
        <v>109</v>
      </c>
      <c r="H3813" s="48">
        <v>514</v>
      </c>
      <c r="I3813" s="48">
        <v>2076</v>
      </c>
    </row>
    <row r="3814" spans="1:9" x14ac:dyDescent="0.25">
      <c r="A3814" s="48" t="s">
        <v>12</v>
      </c>
      <c r="B3814" s="48" t="s">
        <v>105</v>
      </c>
      <c r="C3814" s="48" t="s">
        <v>882</v>
      </c>
      <c r="D3814" s="48">
        <v>8563</v>
      </c>
      <c r="E3814" s="48">
        <v>2013</v>
      </c>
      <c r="F3814" s="48" t="s">
        <v>10</v>
      </c>
      <c r="G3814" s="48" t="s">
        <v>109</v>
      </c>
      <c r="H3814" s="48">
        <v>172</v>
      </c>
      <c r="I3814" s="48">
        <v>2081</v>
      </c>
    </row>
    <row r="3815" spans="1:9" x14ac:dyDescent="0.25">
      <c r="A3815" s="48" t="s">
        <v>12</v>
      </c>
      <c r="B3815" s="48" t="s">
        <v>105</v>
      </c>
      <c r="C3815" s="48" t="s">
        <v>6871</v>
      </c>
      <c r="D3815" s="48">
        <v>8564</v>
      </c>
      <c r="E3815" s="48">
        <v>2013</v>
      </c>
      <c r="F3815" s="48" t="s">
        <v>10</v>
      </c>
      <c r="G3815" s="48" t="s">
        <v>109</v>
      </c>
      <c r="H3815" s="48">
        <v>519</v>
      </c>
      <c r="I3815" s="48">
        <v>3621</v>
      </c>
    </row>
    <row r="3816" spans="1:9" x14ac:dyDescent="0.25">
      <c r="A3816" s="48" t="s">
        <v>12</v>
      </c>
      <c r="B3816" s="48" t="s">
        <v>105</v>
      </c>
      <c r="C3816" s="48" t="s">
        <v>2646</v>
      </c>
      <c r="D3816" s="48">
        <v>8565</v>
      </c>
      <c r="E3816" s="48">
        <v>2013</v>
      </c>
      <c r="F3816" s="48" t="s">
        <v>10</v>
      </c>
      <c r="G3816" s="48" t="s">
        <v>109</v>
      </c>
      <c r="H3816" s="48">
        <v>687</v>
      </c>
      <c r="I3816" s="48">
        <v>2478</v>
      </c>
    </row>
    <row r="3817" spans="1:9" x14ac:dyDescent="0.25">
      <c r="A3817" s="48" t="s">
        <v>12</v>
      </c>
      <c r="B3817" s="48" t="s">
        <v>105</v>
      </c>
      <c r="C3817" s="48" t="s">
        <v>6916</v>
      </c>
      <c r="D3817" s="48">
        <v>8566</v>
      </c>
      <c r="E3817" s="48">
        <v>2013</v>
      </c>
      <c r="F3817" s="48" t="s">
        <v>10</v>
      </c>
      <c r="G3817" s="48" t="s">
        <v>109</v>
      </c>
      <c r="H3817" s="48">
        <v>1740</v>
      </c>
      <c r="I3817" s="48">
        <v>5600</v>
      </c>
    </row>
    <row r="3818" spans="1:9" x14ac:dyDescent="0.25">
      <c r="A3818" s="48" t="s">
        <v>12</v>
      </c>
      <c r="B3818" s="48" t="s">
        <v>105</v>
      </c>
      <c r="C3818" s="48" t="s">
        <v>3453</v>
      </c>
      <c r="D3818" s="48">
        <v>8567</v>
      </c>
      <c r="E3818" s="48">
        <v>2013</v>
      </c>
      <c r="F3818" s="48" t="s">
        <v>10</v>
      </c>
      <c r="G3818" s="48" t="s">
        <v>107</v>
      </c>
      <c r="H3818" s="48">
        <v>218</v>
      </c>
      <c r="I3818" s="48">
        <v>1220</v>
      </c>
    </row>
    <row r="3819" spans="1:9" x14ac:dyDescent="0.25">
      <c r="A3819" s="48" t="s">
        <v>12</v>
      </c>
      <c r="B3819" s="48" t="s">
        <v>105</v>
      </c>
      <c r="C3819" s="48" t="s">
        <v>1854</v>
      </c>
      <c r="D3819" s="48">
        <v>8568</v>
      </c>
      <c r="E3819" s="48">
        <v>2013</v>
      </c>
      <c r="F3819" s="48" t="s">
        <v>10</v>
      </c>
      <c r="G3819" s="48" t="s">
        <v>109</v>
      </c>
      <c r="H3819" s="48">
        <v>510</v>
      </c>
      <c r="I3819" s="48">
        <v>1400</v>
      </c>
    </row>
    <row r="3820" spans="1:9" x14ac:dyDescent="0.25">
      <c r="A3820" s="48" t="s">
        <v>12</v>
      </c>
      <c r="B3820" s="48" t="s">
        <v>105</v>
      </c>
      <c r="C3820" s="48" t="s">
        <v>6796</v>
      </c>
      <c r="D3820" s="48">
        <v>8569</v>
      </c>
      <c r="E3820" s="48">
        <v>2013</v>
      </c>
      <c r="F3820" s="48" t="s">
        <v>10</v>
      </c>
      <c r="G3820" s="48" t="s">
        <v>109</v>
      </c>
      <c r="H3820" s="48">
        <v>275</v>
      </c>
      <c r="I3820" s="48">
        <v>1426</v>
      </c>
    </row>
    <row r="3821" spans="1:9" x14ac:dyDescent="0.25">
      <c r="A3821" s="48" t="s">
        <v>12</v>
      </c>
      <c r="B3821" s="48" t="s">
        <v>105</v>
      </c>
      <c r="C3821" s="48" t="s">
        <v>6784</v>
      </c>
      <c r="D3821" s="48">
        <v>8570</v>
      </c>
      <c r="E3821" s="48">
        <v>2013</v>
      </c>
      <c r="F3821" s="48" t="s">
        <v>10</v>
      </c>
      <c r="G3821" s="48" t="s">
        <v>109</v>
      </c>
      <c r="H3821" s="48">
        <v>287</v>
      </c>
      <c r="I3821" s="48">
        <v>1081</v>
      </c>
    </row>
    <row r="3822" spans="1:9" x14ac:dyDescent="0.25">
      <c r="A3822" s="48" t="s">
        <v>12</v>
      </c>
      <c r="B3822" s="48" t="s">
        <v>105</v>
      </c>
      <c r="C3822" s="48" t="s">
        <v>6816</v>
      </c>
      <c r="D3822" s="48">
        <v>8571</v>
      </c>
      <c r="E3822" s="48">
        <v>2013</v>
      </c>
      <c r="F3822" s="48" t="s">
        <v>10</v>
      </c>
      <c r="G3822" s="48" t="s">
        <v>109</v>
      </c>
      <c r="H3822" s="48">
        <v>313</v>
      </c>
      <c r="I3822" s="48">
        <v>1400</v>
      </c>
    </row>
    <row r="3823" spans="1:9" x14ac:dyDescent="0.25">
      <c r="A3823" s="48" t="s">
        <v>12</v>
      </c>
      <c r="B3823" s="48" t="s">
        <v>105</v>
      </c>
      <c r="C3823" s="48" t="s">
        <v>6825</v>
      </c>
      <c r="D3823" s="48">
        <v>8572</v>
      </c>
      <c r="E3823" s="48">
        <v>2013</v>
      </c>
      <c r="F3823" s="48" t="s">
        <v>10</v>
      </c>
      <c r="G3823" s="48" t="s">
        <v>109</v>
      </c>
      <c r="H3823" s="48">
        <v>377</v>
      </c>
      <c r="I3823" s="48">
        <v>1418</v>
      </c>
    </row>
    <row r="3824" spans="1:9" x14ac:dyDescent="0.25">
      <c r="A3824" s="48" t="s">
        <v>12</v>
      </c>
      <c r="B3824" s="48" t="s">
        <v>105</v>
      </c>
      <c r="C3824" s="48" t="s">
        <v>6831</v>
      </c>
      <c r="D3824" s="48">
        <v>8573</v>
      </c>
      <c r="E3824" s="48">
        <v>2013</v>
      </c>
      <c r="F3824" s="48" t="s">
        <v>10</v>
      </c>
      <c r="G3824" s="48" t="s">
        <v>109</v>
      </c>
      <c r="H3824" s="48">
        <v>237</v>
      </c>
      <c r="I3824" s="48">
        <v>1640</v>
      </c>
    </row>
    <row r="3825" spans="1:9" x14ac:dyDescent="0.25">
      <c r="A3825" s="48" t="s">
        <v>12</v>
      </c>
      <c r="B3825" s="48" t="s">
        <v>105</v>
      </c>
      <c r="C3825" s="48" t="s">
        <v>6807</v>
      </c>
      <c r="D3825" s="48">
        <v>8574</v>
      </c>
      <c r="E3825" s="48">
        <v>2013</v>
      </c>
      <c r="F3825" s="48" t="s">
        <v>10</v>
      </c>
      <c r="G3825" s="48" t="s">
        <v>109</v>
      </c>
      <c r="H3825" s="48">
        <v>345</v>
      </c>
      <c r="I3825" s="48">
        <v>1720</v>
      </c>
    </row>
    <row r="3826" spans="1:9" x14ac:dyDescent="0.25">
      <c r="A3826" s="48" t="s">
        <v>12</v>
      </c>
      <c r="B3826" s="48" t="s">
        <v>105</v>
      </c>
      <c r="C3826" s="48" t="s">
        <v>769</v>
      </c>
      <c r="D3826" s="48">
        <v>8575</v>
      </c>
      <c r="E3826" s="48">
        <v>2013</v>
      </c>
      <c r="F3826" s="48" t="s">
        <v>10</v>
      </c>
      <c r="G3826" s="48" t="s">
        <v>109</v>
      </c>
      <c r="H3826" s="48">
        <v>350</v>
      </c>
      <c r="I3826" s="48">
        <v>1652</v>
      </c>
    </row>
    <row r="3827" spans="1:9" x14ac:dyDescent="0.25">
      <c r="A3827" s="48" t="s">
        <v>12</v>
      </c>
      <c r="B3827" s="48" t="s">
        <v>105</v>
      </c>
      <c r="C3827" s="48" t="s">
        <v>863</v>
      </c>
      <c r="D3827" s="48">
        <v>8576</v>
      </c>
      <c r="E3827" s="48">
        <v>2013</v>
      </c>
      <c r="F3827" s="48" t="s">
        <v>10</v>
      </c>
      <c r="G3827" s="48" t="s">
        <v>109</v>
      </c>
      <c r="H3827" s="48">
        <v>270</v>
      </c>
      <c r="I3827" s="48">
        <v>1138</v>
      </c>
    </row>
    <row r="3828" spans="1:9" x14ac:dyDescent="0.25">
      <c r="A3828" s="48" t="s">
        <v>12</v>
      </c>
      <c r="B3828" s="48" t="s">
        <v>105</v>
      </c>
      <c r="C3828" s="48" t="s">
        <v>1837</v>
      </c>
      <c r="D3828" s="48">
        <v>8577</v>
      </c>
      <c r="E3828" s="48">
        <v>2013</v>
      </c>
      <c r="F3828" s="48" t="s">
        <v>10</v>
      </c>
      <c r="G3828" s="48" t="s">
        <v>109</v>
      </c>
      <c r="H3828" s="48">
        <v>397</v>
      </c>
      <c r="I3828" s="48">
        <v>1990</v>
      </c>
    </row>
    <row r="3829" spans="1:9" x14ac:dyDescent="0.25">
      <c r="A3829" s="48" t="s">
        <v>12</v>
      </c>
      <c r="B3829" s="48" t="s">
        <v>105</v>
      </c>
      <c r="C3829" s="48" t="s">
        <v>2627</v>
      </c>
      <c r="D3829" s="48">
        <v>8578</v>
      </c>
      <c r="E3829" s="48">
        <v>2013</v>
      </c>
      <c r="F3829" s="48" t="s">
        <v>10</v>
      </c>
      <c r="G3829" s="48" t="s">
        <v>109</v>
      </c>
      <c r="H3829" s="48">
        <v>187</v>
      </c>
      <c r="I3829" s="48">
        <v>1180</v>
      </c>
    </row>
    <row r="3830" spans="1:9" x14ac:dyDescent="0.25">
      <c r="A3830" s="48" t="s">
        <v>12</v>
      </c>
      <c r="B3830" s="48" t="s">
        <v>105</v>
      </c>
      <c r="C3830" s="48" t="s">
        <v>6913</v>
      </c>
      <c r="D3830" s="48">
        <v>8579</v>
      </c>
      <c r="E3830" s="48">
        <v>2013</v>
      </c>
      <c r="F3830" s="48" t="s">
        <v>10</v>
      </c>
      <c r="G3830" s="48" t="s">
        <v>109</v>
      </c>
      <c r="H3830" s="48">
        <v>1750</v>
      </c>
      <c r="I3830" s="48">
        <v>6663</v>
      </c>
    </row>
    <row r="3831" spans="1:9" x14ac:dyDescent="0.25">
      <c r="A3831" s="48" t="s">
        <v>12</v>
      </c>
      <c r="B3831" s="48" t="s">
        <v>105</v>
      </c>
      <c r="C3831" s="48" t="s">
        <v>856</v>
      </c>
      <c r="D3831" s="48">
        <v>8580</v>
      </c>
      <c r="E3831" s="48">
        <v>2013</v>
      </c>
      <c r="F3831" s="48" t="s">
        <v>10</v>
      </c>
      <c r="G3831" s="48" t="s">
        <v>109</v>
      </c>
      <c r="H3831" s="48">
        <v>339</v>
      </c>
      <c r="I3831" s="48">
        <v>812</v>
      </c>
    </row>
    <row r="3832" spans="1:9" x14ac:dyDescent="0.25">
      <c r="A3832" s="48" t="s">
        <v>12</v>
      </c>
      <c r="B3832" s="48" t="s">
        <v>105</v>
      </c>
      <c r="C3832" s="48" t="s">
        <v>768</v>
      </c>
      <c r="D3832" s="48">
        <v>8581</v>
      </c>
      <c r="E3832" s="48">
        <v>2013</v>
      </c>
      <c r="F3832" s="48" t="s">
        <v>10</v>
      </c>
      <c r="G3832" s="48" t="s">
        <v>107</v>
      </c>
      <c r="H3832" s="48">
        <v>167</v>
      </c>
      <c r="I3832" s="48">
        <v>715</v>
      </c>
    </row>
    <row r="3833" spans="1:9" x14ac:dyDescent="0.25">
      <c r="A3833" s="48" t="s">
        <v>12</v>
      </c>
      <c r="B3833" s="48" t="s">
        <v>105</v>
      </c>
      <c r="C3833" s="48" t="s">
        <v>2649</v>
      </c>
      <c r="D3833" s="48">
        <v>8582</v>
      </c>
      <c r="E3833" s="48">
        <v>2013</v>
      </c>
      <c r="F3833" s="48" t="s">
        <v>10</v>
      </c>
      <c r="G3833" s="48" t="s">
        <v>109</v>
      </c>
      <c r="H3833" s="48">
        <v>403</v>
      </c>
      <c r="I3833" s="48">
        <v>2209</v>
      </c>
    </row>
    <row r="3834" spans="1:9" x14ac:dyDescent="0.25">
      <c r="A3834" s="48" t="s">
        <v>12</v>
      </c>
      <c r="B3834" s="48" t="s">
        <v>105</v>
      </c>
      <c r="C3834" s="48" t="s">
        <v>2724</v>
      </c>
      <c r="D3834" s="48">
        <v>8583</v>
      </c>
      <c r="E3834" s="48">
        <v>2013</v>
      </c>
      <c r="F3834" s="48" t="s">
        <v>10</v>
      </c>
      <c r="G3834" s="48" t="s">
        <v>109</v>
      </c>
      <c r="H3834" s="48">
        <v>293</v>
      </c>
      <c r="I3834" s="48">
        <v>1763</v>
      </c>
    </row>
    <row r="3835" spans="1:9" x14ac:dyDescent="0.25">
      <c r="A3835" s="48" t="s">
        <v>12</v>
      </c>
      <c r="B3835" s="48" t="s">
        <v>105</v>
      </c>
      <c r="C3835" s="48" t="s">
        <v>5954</v>
      </c>
      <c r="D3835" s="48">
        <v>8584</v>
      </c>
      <c r="E3835" s="48">
        <v>2013</v>
      </c>
      <c r="F3835" s="48" t="s">
        <v>10</v>
      </c>
      <c r="G3835" s="48" t="s">
        <v>109</v>
      </c>
      <c r="H3835" s="48">
        <v>338</v>
      </c>
      <c r="I3835" s="48">
        <v>1400</v>
      </c>
    </row>
    <row r="3836" spans="1:9" x14ac:dyDescent="0.25">
      <c r="A3836" s="48" t="s">
        <v>12</v>
      </c>
      <c r="B3836" s="48" t="s">
        <v>105</v>
      </c>
      <c r="C3836" s="48" t="s">
        <v>2598</v>
      </c>
      <c r="D3836" s="48">
        <v>8585</v>
      </c>
      <c r="E3836" s="48">
        <v>2013</v>
      </c>
      <c r="F3836" s="48" t="s">
        <v>10</v>
      </c>
      <c r="G3836" s="48" t="s">
        <v>109</v>
      </c>
      <c r="H3836" s="48">
        <v>400</v>
      </c>
      <c r="I3836" s="48">
        <v>1400</v>
      </c>
    </row>
    <row r="3837" spans="1:9" x14ac:dyDescent="0.25">
      <c r="A3837" s="48" t="s">
        <v>12</v>
      </c>
      <c r="B3837" s="48" t="s">
        <v>105</v>
      </c>
      <c r="C3837" s="48" t="s">
        <v>3408</v>
      </c>
      <c r="D3837" s="48">
        <v>8586</v>
      </c>
      <c r="E3837" s="48">
        <v>2013</v>
      </c>
      <c r="F3837" s="48" t="s">
        <v>10</v>
      </c>
      <c r="G3837" s="48" t="s">
        <v>109</v>
      </c>
      <c r="H3837" s="48">
        <v>1448</v>
      </c>
      <c r="I3837" s="48">
        <v>5568</v>
      </c>
    </row>
    <row r="3838" spans="1:9" x14ac:dyDescent="0.25">
      <c r="A3838" s="48" t="s">
        <v>12</v>
      </c>
      <c r="B3838" s="48" t="s">
        <v>105</v>
      </c>
      <c r="C3838" s="48" t="s">
        <v>859</v>
      </c>
      <c r="D3838" s="48">
        <v>8587</v>
      </c>
      <c r="E3838" s="48">
        <v>2013</v>
      </c>
      <c r="F3838" s="48" t="s">
        <v>10</v>
      </c>
      <c r="G3838" s="48" t="s">
        <v>109</v>
      </c>
      <c r="H3838" s="48">
        <v>679</v>
      </c>
      <c r="I3838" s="48">
        <v>2942</v>
      </c>
    </row>
    <row r="3839" spans="1:9" x14ac:dyDescent="0.25">
      <c r="A3839" s="48" t="s">
        <v>12</v>
      </c>
      <c r="B3839" s="48" t="s">
        <v>105</v>
      </c>
      <c r="C3839" s="48" t="s">
        <v>778</v>
      </c>
      <c r="D3839" s="48">
        <v>8588</v>
      </c>
      <c r="E3839" s="48">
        <v>2013</v>
      </c>
      <c r="F3839" s="48" t="s">
        <v>10</v>
      </c>
      <c r="G3839" s="48" t="s">
        <v>109</v>
      </c>
      <c r="H3839" s="48">
        <v>716</v>
      </c>
      <c r="I3839" s="48">
        <v>4882</v>
      </c>
    </row>
    <row r="3840" spans="1:9" x14ac:dyDescent="0.25">
      <c r="A3840" s="48" t="s">
        <v>12</v>
      </c>
      <c r="B3840" s="48" t="s">
        <v>105</v>
      </c>
      <c r="C3840" s="48" t="s">
        <v>1264</v>
      </c>
      <c r="D3840" s="48">
        <v>8589</v>
      </c>
      <c r="E3840" s="48">
        <v>2013</v>
      </c>
      <c r="F3840" s="48" t="s">
        <v>10</v>
      </c>
      <c r="G3840" s="48" t="s">
        <v>109</v>
      </c>
      <c r="H3840" s="48">
        <v>292</v>
      </c>
      <c r="I3840" s="48">
        <v>1140</v>
      </c>
    </row>
    <row r="3841" spans="1:9" x14ac:dyDescent="0.25">
      <c r="A3841" s="48" t="s">
        <v>12</v>
      </c>
      <c r="B3841" s="48" t="s">
        <v>105</v>
      </c>
      <c r="C3841" s="48" t="s">
        <v>6866</v>
      </c>
      <c r="D3841" s="48">
        <v>8590</v>
      </c>
      <c r="E3841" s="48">
        <v>2013</v>
      </c>
      <c r="F3841" s="48" t="s">
        <v>10</v>
      </c>
      <c r="G3841" s="48" t="s">
        <v>109</v>
      </c>
      <c r="H3841" s="48">
        <v>309</v>
      </c>
      <c r="I3841" s="48">
        <v>1161</v>
      </c>
    </row>
    <row r="3842" spans="1:9" x14ac:dyDescent="0.25">
      <c r="A3842" s="48" t="s">
        <v>12</v>
      </c>
      <c r="B3842" s="48" t="s">
        <v>105</v>
      </c>
      <c r="C3842" s="48" t="s">
        <v>2661</v>
      </c>
      <c r="D3842" s="48">
        <v>8591</v>
      </c>
      <c r="E3842" s="48">
        <v>2013</v>
      </c>
      <c r="F3842" s="48" t="s">
        <v>10</v>
      </c>
      <c r="G3842" s="48" t="s">
        <v>109</v>
      </c>
      <c r="H3842" s="48">
        <v>919</v>
      </c>
      <c r="I3842" s="48">
        <v>4488</v>
      </c>
    </row>
    <row r="3843" spans="1:9" x14ac:dyDescent="0.25">
      <c r="A3843" s="48" t="s">
        <v>12</v>
      </c>
      <c r="B3843" s="48" t="s">
        <v>105</v>
      </c>
      <c r="C3843" s="48" t="s">
        <v>2702</v>
      </c>
      <c r="D3843" s="48">
        <v>8592</v>
      </c>
      <c r="E3843" s="48">
        <v>2013</v>
      </c>
      <c r="F3843" s="48" t="s">
        <v>10</v>
      </c>
      <c r="G3843" s="48" t="s">
        <v>109</v>
      </c>
      <c r="H3843" s="48">
        <v>426</v>
      </c>
      <c r="I3843" s="48">
        <v>2580</v>
      </c>
    </row>
    <row r="3844" spans="1:9" x14ac:dyDescent="0.25">
      <c r="A3844" s="48" t="s">
        <v>12</v>
      </c>
      <c r="B3844" s="48" t="s">
        <v>105</v>
      </c>
      <c r="C3844" s="48" t="s">
        <v>3109</v>
      </c>
      <c r="D3844" s="48">
        <v>8593</v>
      </c>
      <c r="E3844" s="48">
        <v>2013</v>
      </c>
      <c r="F3844" s="48" t="s">
        <v>10</v>
      </c>
      <c r="G3844" s="48" t="s">
        <v>109</v>
      </c>
      <c r="H3844" s="48">
        <v>1335</v>
      </c>
      <c r="I3844" s="48">
        <v>4374</v>
      </c>
    </row>
    <row r="3845" spans="1:9" x14ac:dyDescent="0.25">
      <c r="A3845" s="48" t="s">
        <v>12</v>
      </c>
      <c r="B3845" s="48" t="s">
        <v>105</v>
      </c>
      <c r="C3845" s="48" t="s">
        <v>2726</v>
      </c>
      <c r="D3845" s="48">
        <v>8594</v>
      </c>
      <c r="E3845" s="48">
        <v>2013</v>
      </c>
      <c r="F3845" s="48" t="s">
        <v>10</v>
      </c>
      <c r="G3845" s="48" t="s">
        <v>109</v>
      </c>
      <c r="H3845" s="48">
        <v>548</v>
      </c>
      <c r="I3845" s="48">
        <v>2320</v>
      </c>
    </row>
    <row r="3846" spans="1:9" x14ac:dyDescent="0.25">
      <c r="A3846" s="48" t="s">
        <v>12</v>
      </c>
      <c r="B3846" s="48" t="s">
        <v>105</v>
      </c>
      <c r="C3846" s="48" t="s">
        <v>2643</v>
      </c>
      <c r="D3846" s="48">
        <v>8595</v>
      </c>
      <c r="E3846" s="48">
        <v>2013</v>
      </c>
      <c r="F3846" s="48" t="s">
        <v>10</v>
      </c>
      <c r="G3846" s="48" t="s">
        <v>109</v>
      </c>
      <c r="H3846" s="48">
        <v>348</v>
      </c>
      <c r="I3846" s="48">
        <v>1704</v>
      </c>
    </row>
    <row r="3847" spans="1:9" x14ac:dyDescent="0.25">
      <c r="A3847" s="48" t="s">
        <v>12</v>
      </c>
      <c r="B3847" s="48" t="s">
        <v>105</v>
      </c>
      <c r="C3847" s="48" t="s">
        <v>6895</v>
      </c>
      <c r="D3847" s="48">
        <v>8596</v>
      </c>
      <c r="E3847" s="48">
        <v>2013</v>
      </c>
      <c r="F3847" s="48" t="s">
        <v>10</v>
      </c>
      <c r="G3847" s="48" t="s">
        <v>109</v>
      </c>
      <c r="H3847" s="48">
        <v>617</v>
      </c>
      <c r="I3847" s="48">
        <v>2320</v>
      </c>
    </row>
    <row r="3848" spans="1:9" x14ac:dyDescent="0.25">
      <c r="A3848" s="48" t="s">
        <v>12</v>
      </c>
      <c r="B3848" s="48" t="s">
        <v>105</v>
      </c>
      <c r="C3848" s="48" t="s">
        <v>792</v>
      </c>
      <c r="D3848" s="48">
        <v>8597</v>
      </c>
      <c r="E3848" s="48">
        <v>2013</v>
      </c>
      <c r="F3848" s="48" t="s">
        <v>10</v>
      </c>
      <c r="G3848" s="48" t="s">
        <v>109</v>
      </c>
      <c r="H3848" s="48">
        <v>309</v>
      </c>
      <c r="I3848" s="48">
        <v>4205</v>
      </c>
    </row>
    <row r="3849" spans="1:9" x14ac:dyDescent="0.25">
      <c r="A3849" s="48" t="s">
        <v>12</v>
      </c>
      <c r="B3849" s="48" t="s">
        <v>105</v>
      </c>
      <c r="C3849" s="48" t="s">
        <v>6817</v>
      </c>
      <c r="D3849" s="48">
        <v>8598</v>
      </c>
      <c r="E3849" s="48">
        <v>2013</v>
      </c>
      <c r="F3849" s="48" t="s">
        <v>10</v>
      </c>
      <c r="G3849" s="48" t="s">
        <v>109</v>
      </c>
      <c r="H3849" s="48">
        <v>1072</v>
      </c>
      <c r="I3849" s="48">
        <v>5000</v>
      </c>
    </row>
    <row r="3850" spans="1:9" x14ac:dyDescent="0.25">
      <c r="A3850" s="48" t="s">
        <v>12</v>
      </c>
      <c r="B3850" s="48" t="s">
        <v>105</v>
      </c>
      <c r="C3850" s="48" t="s">
        <v>764</v>
      </c>
      <c r="D3850" s="48">
        <v>8599</v>
      </c>
      <c r="E3850" s="48">
        <v>2013</v>
      </c>
      <c r="F3850" s="48" t="s">
        <v>10</v>
      </c>
      <c r="G3850" s="48" t="s">
        <v>109</v>
      </c>
      <c r="H3850" s="48">
        <v>172</v>
      </c>
      <c r="I3850" s="48">
        <v>1350</v>
      </c>
    </row>
    <row r="3851" spans="1:9" x14ac:dyDescent="0.25">
      <c r="A3851" s="48" t="s">
        <v>12</v>
      </c>
      <c r="B3851" s="48" t="s">
        <v>105</v>
      </c>
      <c r="C3851" s="48" t="s">
        <v>2731</v>
      </c>
      <c r="D3851" s="48">
        <v>8600</v>
      </c>
      <c r="E3851" s="48">
        <v>2013</v>
      </c>
      <c r="F3851" s="48" t="s">
        <v>10</v>
      </c>
      <c r="G3851" s="48" t="s">
        <v>109</v>
      </c>
      <c r="H3851" s="48">
        <v>365</v>
      </c>
      <c r="I3851" s="48">
        <v>1237</v>
      </c>
    </row>
    <row r="3852" spans="1:9" x14ac:dyDescent="0.25">
      <c r="A3852" s="48" t="s">
        <v>68</v>
      </c>
      <c r="B3852" s="48" t="s">
        <v>105</v>
      </c>
      <c r="C3852" s="48" t="s">
        <v>2767</v>
      </c>
      <c r="D3852" s="48">
        <v>8601</v>
      </c>
      <c r="E3852" s="48">
        <v>2013</v>
      </c>
      <c r="F3852" s="48" t="s">
        <v>178</v>
      </c>
      <c r="G3852" s="48" t="s">
        <v>109</v>
      </c>
      <c r="H3852" s="48">
        <v>241</v>
      </c>
      <c r="I3852" s="48">
        <v>1189</v>
      </c>
    </row>
    <row r="3853" spans="1:9" x14ac:dyDescent="0.25">
      <c r="A3853" s="48" t="s">
        <v>12</v>
      </c>
      <c r="B3853" s="48" t="s">
        <v>105</v>
      </c>
      <c r="C3853" s="48" t="s">
        <v>2633</v>
      </c>
      <c r="D3853" s="48">
        <v>8602</v>
      </c>
      <c r="E3853" s="48">
        <v>2013</v>
      </c>
      <c r="F3853" s="48" t="s">
        <v>10</v>
      </c>
      <c r="G3853" s="48" t="s">
        <v>109</v>
      </c>
      <c r="H3853" s="48">
        <v>812</v>
      </c>
      <c r="I3853" s="48">
        <v>3541</v>
      </c>
    </row>
    <row r="3854" spans="1:9" x14ac:dyDescent="0.25">
      <c r="A3854" s="48" t="s">
        <v>12</v>
      </c>
      <c r="B3854" s="48" t="s">
        <v>105</v>
      </c>
      <c r="C3854" s="48" t="s">
        <v>2634</v>
      </c>
      <c r="D3854" s="48">
        <v>8603</v>
      </c>
      <c r="E3854" s="48">
        <v>2013</v>
      </c>
      <c r="F3854" s="48" t="s">
        <v>10</v>
      </c>
      <c r="G3854" s="48" t="s">
        <v>109</v>
      </c>
      <c r="H3854" s="48">
        <v>72</v>
      </c>
      <c r="I3854" s="48">
        <v>720</v>
      </c>
    </row>
    <row r="3855" spans="1:9" x14ac:dyDescent="0.25">
      <c r="A3855" s="48" t="s">
        <v>12</v>
      </c>
      <c r="B3855" s="48" t="s">
        <v>105</v>
      </c>
      <c r="C3855" s="48" t="s">
        <v>3099</v>
      </c>
      <c r="D3855" s="48">
        <v>8604</v>
      </c>
      <c r="E3855" s="48">
        <v>2013</v>
      </c>
      <c r="F3855" s="48" t="s">
        <v>10</v>
      </c>
      <c r="G3855" s="48" t="s">
        <v>109</v>
      </c>
      <c r="H3855" s="48">
        <v>618</v>
      </c>
      <c r="I3855" s="48">
        <v>4337</v>
      </c>
    </row>
    <row r="3856" spans="1:9" x14ac:dyDescent="0.25">
      <c r="A3856" s="48" t="s">
        <v>12</v>
      </c>
      <c r="B3856" s="48" t="s">
        <v>105</v>
      </c>
      <c r="C3856" s="48" t="s">
        <v>2612</v>
      </c>
      <c r="D3856" s="48">
        <v>8605</v>
      </c>
      <c r="E3856" s="48">
        <v>2013</v>
      </c>
      <c r="F3856" s="48" t="s">
        <v>10</v>
      </c>
      <c r="G3856" s="48" t="s">
        <v>109</v>
      </c>
      <c r="H3856" s="48">
        <v>649</v>
      </c>
      <c r="I3856" s="48">
        <v>8300</v>
      </c>
    </row>
    <row r="3857" spans="1:9" x14ac:dyDescent="0.25">
      <c r="A3857" s="48" t="s">
        <v>12</v>
      </c>
      <c r="B3857" s="48" t="s">
        <v>105</v>
      </c>
      <c r="C3857" s="48" t="s">
        <v>2623</v>
      </c>
      <c r="D3857" s="48">
        <v>8606</v>
      </c>
      <c r="E3857" s="48">
        <v>2013</v>
      </c>
      <c r="F3857" s="48" t="s">
        <v>10</v>
      </c>
      <c r="G3857" s="48" t="s">
        <v>109</v>
      </c>
      <c r="H3857" s="48">
        <v>302</v>
      </c>
      <c r="I3857" s="48">
        <v>1440</v>
      </c>
    </row>
    <row r="3858" spans="1:9" x14ac:dyDescent="0.25">
      <c r="A3858" s="48" t="s">
        <v>12</v>
      </c>
      <c r="B3858" s="48" t="s">
        <v>105</v>
      </c>
      <c r="C3858" s="48" t="s">
        <v>2645</v>
      </c>
      <c r="D3858" s="48">
        <v>8607</v>
      </c>
      <c r="E3858" s="48">
        <v>2013</v>
      </c>
      <c r="F3858" s="48" t="s">
        <v>10</v>
      </c>
      <c r="G3858" s="48" t="s">
        <v>109</v>
      </c>
      <c r="H3858" s="48">
        <v>483</v>
      </c>
      <c r="I3858" s="48">
        <v>2688</v>
      </c>
    </row>
    <row r="3859" spans="1:9" x14ac:dyDescent="0.25">
      <c r="A3859" s="48" t="s">
        <v>12</v>
      </c>
      <c r="B3859" s="48" t="s">
        <v>105</v>
      </c>
      <c r="C3859" s="48" t="s">
        <v>5157</v>
      </c>
      <c r="D3859" s="48">
        <v>8608</v>
      </c>
      <c r="E3859" s="48">
        <v>2013</v>
      </c>
      <c r="F3859" s="48" t="s">
        <v>10</v>
      </c>
      <c r="G3859" s="48" t="s">
        <v>109</v>
      </c>
      <c r="H3859" s="48">
        <v>274</v>
      </c>
      <c r="I3859" s="48">
        <v>1119</v>
      </c>
    </row>
    <row r="3860" spans="1:9" x14ac:dyDescent="0.25">
      <c r="A3860" s="48" t="s">
        <v>12</v>
      </c>
      <c r="B3860" s="48" t="s">
        <v>105</v>
      </c>
      <c r="C3860" s="48" t="s">
        <v>3083</v>
      </c>
      <c r="D3860" s="48">
        <v>8609</v>
      </c>
      <c r="E3860" s="48">
        <v>2013</v>
      </c>
      <c r="F3860" s="48" t="s">
        <v>10</v>
      </c>
      <c r="G3860" s="48" t="s">
        <v>109</v>
      </c>
      <c r="H3860" s="48">
        <v>581</v>
      </c>
      <c r="I3860" s="48">
        <v>3321</v>
      </c>
    </row>
    <row r="3861" spans="1:9" x14ac:dyDescent="0.25">
      <c r="A3861" s="48" t="s">
        <v>12</v>
      </c>
      <c r="B3861" s="48" t="s">
        <v>105</v>
      </c>
      <c r="C3861" s="48" t="s">
        <v>3501</v>
      </c>
      <c r="D3861" s="48">
        <v>8610</v>
      </c>
      <c r="E3861" s="48">
        <v>2013</v>
      </c>
      <c r="F3861" s="48" t="s">
        <v>10</v>
      </c>
      <c r="G3861" s="48" t="s">
        <v>109</v>
      </c>
      <c r="H3861" s="48">
        <v>594</v>
      </c>
      <c r="I3861" s="48">
        <v>2341</v>
      </c>
    </row>
    <row r="3862" spans="1:9" x14ac:dyDescent="0.25">
      <c r="A3862" s="48" t="s">
        <v>68</v>
      </c>
      <c r="B3862" s="48" t="s">
        <v>105</v>
      </c>
      <c r="C3862" s="48" t="s">
        <v>3501</v>
      </c>
      <c r="D3862" s="48">
        <v>8611</v>
      </c>
      <c r="E3862" s="48">
        <v>2013</v>
      </c>
      <c r="F3862" s="48" t="s">
        <v>178</v>
      </c>
      <c r="G3862" s="48" t="s">
        <v>109</v>
      </c>
      <c r="H3862" s="48">
        <v>258</v>
      </c>
      <c r="I3862" s="48">
        <v>1378</v>
      </c>
    </row>
    <row r="3863" spans="1:9" x14ac:dyDescent="0.25">
      <c r="A3863" s="48" t="s">
        <v>12</v>
      </c>
      <c r="B3863" s="48" t="s">
        <v>105</v>
      </c>
      <c r="C3863" s="48" t="s">
        <v>3428</v>
      </c>
      <c r="D3863" s="48">
        <v>8613</v>
      </c>
      <c r="E3863" s="48">
        <v>2013</v>
      </c>
      <c r="F3863" s="48" t="s">
        <v>10</v>
      </c>
      <c r="G3863" s="48" t="s">
        <v>109</v>
      </c>
      <c r="H3863" s="48">
        <v>717</v>
      </c>
      <c r="I3863" s="48">
        <v>6995</v>
      </c>
    </row>
    <row r="3864" spans="1:9" x14ac:dyDescent="0.25">
      <c r="A3864" s="48" t="s">
        <v>12</v>
      </c>
      <c r="B3864" s="48" t="s">
        <v>105</v>
      </c>
      <c r="C3864" s="48" t="s">
        <v>3075</v>
      </c>
      <c r="D3864" s="48">
        <v>8614</v>
      </c>
      <c r="E3864" s="48">
        <v>2013</v>
      </c>
      <c r="F3864" s="48" t="s">
        <v>10</v>
      </c>
      <c r="G3864" s="48" t="s">
        <v>109</v>
      </c>
      <c r="H3864" s="48">
        <v>638</v>
      </c>
      <c r="I3864" s="48">
        <v>3862</v>
      </c>
    </row>
    <row r="3865" spans="1:9" x14ac:dyDescent="0.25">
      <c r="A3865" s="48" t="s">
        <v>12</v>
      </c>
      <c r="B3865" s="48" t="s">
        <v>105</v>
      </c>
      <c r="C3865" s="48" t="s">
        <v>3446</v>
      </c>
      <c r="D3865" s="48">
        <v>8615</v>
      </c>
      <c r="E3865" s="48">
        <v>2013</v>
      </c>
      <c r="F3865" s="48" t="s">
        <v>10</v>
      </c>
      <c r="G3865" s="48" t="s">
        <v>109</v>
      </c>
      <c r="H3865" s="48">
        <v>230</v>
      </c>
      <c r="I3865" s="48">
        <v>1320</v>
      </c>
    </row>
    <row r="3866" spans="1:9" x14ac:dyDescent="0.25">
      <c r="A3866" s="48" t="s">
        <v>12</v>
      </c>
      <c r="B3866" s="48" t="s">
        <v>105</v>
      </c>
      <c r="C3866" s="48" t="s">
        <v>3112</v>
      </c>
      <c r="D3866" s="48">
        <v>8616</v>
      </c>
      <c r="E3866" s="48">
        <v>2013</v>
      </c>
      <c r="F3866" s="48" t="s">
        <v>10</v>
      </c>
      <c r="G3866" s="48" t="s">
        <v>109</v>
      </c>
      <c r="H3866" s="48">
        <v>478</v>
      </c>
      <c r="I3866" s="48">
        <v>1662</v>
      </c>
    </row>
    <row r="3867" spans="1:9" x14ac:dyDescent="0.25">
      <c r="A3867" s="48" t="s">
        <v>12</v>
      </c>
      <c r="B3867" s="48" t="s">
        <v>105</v>
      </c>
      <c r="C3867" s="48" t="s">
        <v>843</v>
      </c>
      <c r="D3867" s="48">
        <v>8617</v>
      </c>
      <c r="E3867" s="48">
        <v>2013</v>
      </c>
      <c r="F3867" s="48" t="s">
        <v>10</v>
      </c>
      <c r="G3867" s="48" t="s">
        <v>109</v>
      </c>
      <c r="H3867" s="48">
        <v>1004</v>
      </c>
      <c r="I3867" s="48">
        <v>3418</v>
      </c>
    </row>
    <row r="3868" spans="1:9" x14ac:dyDescent="0.25">
      <c r="A3868" s="48" t="s">
        <v>12</v>
      </c>
      <c r="B3868" s="48" t="s">
        <v>105</v>
      </c>
      <c r="C3868" s="48" t="s">
        <v>844</v>
      </c>
      <c r="D3868" s="48">
        <v>8618</v>
      </c>
      <c r="E3868" s="48">
        <v>2013</v>
      </c>
      <c r="F3868" s="48" t="s">
        <v>10</v>
      </c>
      <c r="G3868" s="48" t="s">
        <v>109</v>
      </c>
      <c r="H3868" s="48">
        <v>1142</v>
      </c>
      <c r="I3868" s="48">
        <v>3894</v>
      </c>
    </row>
    <row r="3869" spans="1:9" x14ac:dyDescent="0.25">
      <c r="A3869" s="48" t="s">
        <v>12</v>
      </c>
      <c r="B3869" s="48" t="s">
        <v>105</v>
      </c>
      <c r="C3869" s="48" t="s">
        <v>804</v>
      </c>
      <c r="D3869" s="48">
        <v>8619</v>
      </c>
      <c r="E3869" s="48">
        <v>2013</v>
      </c>
      <c r="F3869" s="48" t="s">
        <v>10</v>
      </c>
      <c r="G3869" s="48" t="s">
        <v>109</v>
      </c>
      <c r="H3869" s="48">
        <v>1018</v>
      </c>
      <c r="I3869" s="48">
        <v>4086</v>
      </c>
    </row>
    <row r="3870" spans="1:9" x14ac:dyDescent="0.25">
      <c r="A3870" s="48" t="s">
        <v>12</v>
      </c>
      <c r="B3870" s="48" t="s">
        <v>105</v>
      </c>
      <c r="C3870" s="48" t="s">
        <v>829</v>
      </c>
      <c r="D3870" s="48">
        <v>8620</v>
      </c>
      <c r="E3870" s="48">
        <v>2013</v>
      </c>
      <c r="F3870" s="48" t="s">
        <v>10</v>
      </c>
      <c r="G3870" s="48" t="s">
        <v>109</v>
      </c>
      <c r="H3870" s="48">
        <v>473</v>
      </c>
      <c r="I3870" s="48">
        <v>1770</v>
      </c>
    </row>
    <row r="3871" spans="1:9" x14ac:dyDescent="0.25">
      <c r="A3871" s="48" t="s">
        <v>12</v>
      </c>
      <c r="B3871" s="48" t="s">
        <v>105</v>
      </c>
      <c r="C3871" s="48" t="s">
        <v>857</v>
      </c>
      <c r="D3871" s="48">
        <v>8621</v>
      </c>
      <c r="E3871" s="48">
        <v>2013</v>
      </c>
      <c r="F3871" s="48" t="s">
        <v>10</v>
      </c>
      <c r="G3871" s="48" t="s">
        <v>109</v>
      </c>
      <c r="H3871" s="48">
        <v>306</v>
      </c>
      <c r="I3871" s="48">
        <v>1400</v>
      </c>
    </row>
    <row r="3872" spans="1:9" x14ac:dyDescent="0.25">
      <c r="A3872" s="48" t="s">
        <v>12</v>
      </c>
      <c r="B3872" s="48" t="s">
        <v>105</v>
      </c>
      <c r="C3872" s="48" t="s">
        <v>1986</v>
      </c>
      <c r="D3872" s="48">
        <v>8622</v>
      </c>
      <c r="E3872" s="48">
        <v>2013</v>
      </c>
      <c r="F3872" s="48" t="s">
        <v>10</v>
      </c>
      <c r="G3872" s="48" t="s">
        <v>109</v>
      </c>
      <c r="H3872" s="48">
        <v>252</v>
      </c>
      <c r="I3872" s="48">
        <v>830</v>
      </c>
    </row>
    <row r="3873" spans="1:9" x14ac:dyDescent="0.25">
      <c r="A3873" s="48" t="s">
        <v>12</v>
      </c>
      <c r="B3873" s="48" t="s">
        <v>105</v>
      </c>
      <c r="C3873" s="48" t="s">
        <v>2686</v>
      </c>
      <c r="D3873" s="48">
        <v>8623</v>
      </c>
      <c r="E3873" s="48">
        <v>2013</v>
      </c>
      <c r="F3873" s="48" t="s">
        <v>10</v>
      </c>
      <c r="G3873" s="48" t="s">
        <v>109</v>
      </c>
      <c r="H3873" s="48">
        <v>458</v>
      </c>
      <c r="I3873" s="48">
        <v>4078</v>
      </c>
    </row>
    <row r="3874" spans="1:9" x14ac:dyDescent="0.25">
      <c r="A3874" s="48" t="s">
        <v>12</v>
      </c>
      <c r="B3874" s="48" t="s">
        <v>105</v>
      </c>
      <c r="C3874" s="48" t="s">
        <v>3467</v>
      </c>
      <c r="D3874" s="48">
        <v>8625</v>
      </c>
      <c r="E3874" s="48">
        <v>2013</v>
      </c>
      <c r="F3874" s="48" t="s">
        <v>10</v>
      </c>
      <c r="G3874" s="48" t="s">
        <v>109</v>
      </c>
      <c r="H3874" s="48">
        <v>628</v>
      </c>
      <c r="I3874" s="48">
        <v>15056</v>
      </c>
    </row>
    <row r="3875" spans="1:9" x14ac:dyDescent="0.25">
      <c r="A3875" s="48" t="s">
        <v>12</v>
      </c>
      <c r="B3875" s="48" t="s">
        <v>105</v>
      </c>
      <c r="C3875" s="48" t="s">
        <v>3435</v>
      </c>
      <c r="D3875" s="48">
        <v>8626</v>
      </c>
      <c r="E3875" s="48">
        <v>2013</v>
      </c>
      <c r="F3875" s="48" t="s">
        <v>10</v>
      </c>
      <c r="G3875" s="48" t="s">
        <v>109</v>
      </c>
      <c r="H3875" s="48">
        <v>398</v>
      </c>
      <c r="I3875" s="48">
        <v>1500</v>
      </c>
    </row>
    <row r="3876" spans="1:9" x14ac:dyDescent="0.25">
      <c r="A3876" s="48" t="s">
        <v>12</v>
      </c>
      <c r="B3876" s="48" t="s">
        <v>105</v>
      </c>
      <c r="C3876" s="48" t="s">
        <v>782</v>
      </c>
      <c r="D3876" s="48">
        <v>8627</v>
      </c>
      <c r="E3876" s="48">
        <v>2013</v>
      </c>
      <c r="F3876" s="48" t="s">
        <v>10</v>
      </c>
      <c r="G3876" s="48" t="s">
        <v>109</v>
      </c>
      <c r="H3876" s="48">
        <v>416</v>
      </c>
      <c r="I3876" s="48">
        <v>1680</v>
      </c>
    </row>
    <row r="3877" spans="1:9" x14ac:dyDescent="0.25">
      <c r="A3877" s="48" t="s">
        <v>12</v>
      </c>
      <c r="B3877" s="48" t="s">
        <v>105</v>
      </c>
      <c r="C3877" s="48" t="s">
        <v>1848</v>
      </c>
      <c r="D3877" s="48">
        <v>8628</v>
      </c>
      <c r="E3877" s="48">
        <v>2013</v>
      </c>
      <c r="F3877" s="48" t="s">
        <v>10</v>
      </c>
      <c r="G3877" s="48" t="s">
        <v>109</v>
      </c>
      <c r="H3877" s="48">
        <v>421</v>
      </c>
      <c r="I3877" s="48">
        <v>4200</v>
      </c>
    </row>
    <row r="3878" spans="1:9" x14ac:dyDescent="0.25">
      <c r="A3878" s="48" t="s">
        <v>12</v>
      </c>
      <c r="B3878" s="48" t="s">
        <v>105</v>
      </c>
      <c r="C3878" s="48" t="s">
        <v>3474</v>
      </c>
      <c r="D3878" s="48">
        <v>8629</v>
      </c>
      <c r="E3878" s="48">
        <v>2013</v>
      </c>
      <c r="F3878" s="48" t="s">
        <v>10</v>
      </c>
      <c r="G3878" s="48" t="s">
        <v>109</v>
      </c>
      <c r="H3878" s="48">
        <v>354</v>
      </c>
      <c r="I3878" s="48">
        <v>1740</v>
      </c>
    </row>
    <row r="3879" spans="1:9" x14ac:dyDescent="0.25">
      <c r="A3879" s="48" t="s">
        <v>12</v>
      </c>
      <c r="B3879" s="48" t="s">
        <v>105</v>
      </c>
      <c r="C3879" s="48" t="s">
        <v>2750</v>
      </c>
      <c r="D3879" s="48">
        <v>8630</v>
      </c>
      <c r="E3879" s="48">
        <v>2013</v>
      </c>
      <c r="F3879" s="48" t="s">
        <v>10</v>
      </c>
      <c r="G3879" s="48" t="s">
        <v>109</v>
      </c>
      <c r="H3879" s="48">
        <v>437</v>
      </c>
      <c r="I3879" s="48">
        <v>2834</v>
      </c>
    </row>
    <row r="3880" spans="1:9" x14ac:dyDescent="0.25">
      <c r="A3880" s="48" t="s">
        <v>12</v>
      </c>
      <c r="B3880" s="48" t="s">
        <v>105</v>
      </c>
      <c r="C3880" s="48" t="s">
        <v>3470</v>
      </c>
      <c r="D3880" s="48">
        <v>8631</v>
      </c>
      <c r="E3880" s="48">
        <v>2013</v>
      </c>
      <c r="F3880" s="48" t="s">
        <v>10</v>
      </c>
      <c r="G3880" s="48" t="s">
        <v>109</v>
      </c>
      <c r="H3880" s="48">
        <v>326</v>
      </c>
      <c r="I3880" s="48">
        <v>1336</v>
      </c>
    </row>
    <row r="3881" spans="1:9" x14ac:dyDescent="0.25">
      <c r="A3881" s="48" t="s">
        <v>68</v>
      </c>
      <c r="B3881" s="48" t="s">
        <v>105</v>
      </c>
      <c r="C3881" s="48" t="s">
        <v>6891</v>
      </c>
      <c r="D3881" s="48">
        <v>8633</v>
      </c>
      <c r="E3881" s="48">
        <v>2013</v>
      </c>
      <c r="F3881" s="48" t="s">
        <v>183</v>
      </c>
      <c r="G3881" s="48" t="s">
        <v>109</v>
      </c>
      <c r="H3881" s="48">
        <v>377</v>
      </c>
      <c r="I3881" s="48">
        <v>2328</v>
      </c>
    </row>
    <row r="3882" spans="1:9" x14ac:dyDescent="0.25">
      <c r="A3882" s="48" t="s">
        <v>68</v>
      </c>
      <c r="B3882" s="48" t="s">
        <v>105</v>
      </c>
      <c r="C3882" s="48" t="s">
        <v>6857</v>
      </c>
      <c r="D3882" s="48">
        <v>8634</v>
      </c>
      <c r="E3882" s="48">
        <v>2013</v>
      </c>
      <c r="F3882" s="48" t="s">
        <v>183</v>
      </c>
      <c r="G3882" s="48" t="s">
        <v>109</v>
      </c>
      <c r="H3882" s="48">
        <v>619</v>
      </c>
      <c r="I3882" s="48">
        <v>3818</v>
      </c>
    </row>
    <row r="3883" spans="1:9" x14ac:dyDescent="0.25">
      <c r="A3883" s="48" t="s">
        <v>12</v>
      </c>
      <c r="B3883" s="48" t="s">
        <v>105</v>
      </c>
      <c r="C3883" s="48" t="s">
        <v>3444</v>
      </c>
      <c r="D3883" s="48">
        <v>8635</v>
      </c>
      <c r="E3883" s="48">
        <v>2013</v>
      </c>
      <c r="F3883" s="48" t="s">
        <v>10</v>
      </c>
      <c r="G3883" s="48" t="s">
        <v>109</v>
      </c>
      <c r="H3883" s="48">
        <v>1770</v>
      </c>
      <c r="I3883" s="48">
        <v>7419</v>
      </c>
    </row>
    <row r="3884" spans="1:9" x14ac:dyDescent="0.25">
      <c r="A3884" s="48" t="s">
        <v>12</v>
      </c>
      <c r="B3884" s="48" t="s">
        <v>105</v>
      </c>
      <c r="C3884" s="48" t="s">
        <v>3465</v>
      </c>
      <c r="D3884" s="48">
        <v>8636</v>
      </c>
      <c r="E3884" s="48">
        <v>2013</v>
      </c>
      <c r="F3884" s="48" t="s">
        <v>10</v>
      </c>
      <c r="G3884" s="48" t="s">
        <v>109</v>
      </c>
      <c r="H3884" s="48">
        <v>632</v>
      </c>
      <c r="I3884" s="48">
        <v>3170</v>
      </c>
    </row>
    <row r="3885" spans="1:9" x14ac:dyDescent="0.25">
      <c r="A3885" s="48" t="s">
        <v>12</v>
      </c>
      <c r="B3885" s="48" t="s">
        <v>105</v>
      </c>
      <c r="C3885" s="48" t="s">
        <v>3498</v>
      </c>
      <c r="D3885" s="48">
        <v>8637</v>
      </c>
      <c r="E3885" s="48">
        <v>2013</v>
      </c>
      <c r="F3885" s="48" t="s">
        <v>10</v>
      </c>
      <c r="G3885" s="48" t="s">
        <v>109</v>
      </c>
      <c r="H3885" s="48">
        <v>222</v>
      </c>
      <c r="I3885" s="48">
        <v>1556</v>
      </c>
    </row>
    <row r="3886" spans="1:9" x14ac:dyDescent="0.25">
      <c r="A3886" s="48" t="s">
        <v>68</v>
      </c>
      <c r="B3886" s="48" t="s">
        <v>105</v>
      </c>
      <c r="C3886" s="48" t="s">
        <v>3442</v>
      </c>
      <c r="D3886" s="48">
        <v>8638</v>
      </c>
      <c r="E3886" s="48">
        <v>2013</v>
      </c>
      <c r="F3886" s="48" t="s">
        <v>178</v>
      </c>
      <c r="G3886" s="48" t="s">
        <v>109</v>
      </c>
      <c r="H3886" s="48">
        <v>219</v>
      </c>
      <c r="I3886" s="48">
        <v>1172</v>
      </c>
    </row>
    <row r="3887" spans="1:9" x14ac:dyDescent="0.25">
      <c r="A3887" s="48" t="s">
        <v>12</v>
      </c>
      <c r="B3887" s="48" t="s">
        <v>105</v>
      </c>
      <c r="C3887" s="48" t="s">
        <v>5971</v>
      </c>
      <c r="D3887" s="48">
        <v>8639</v>
      </c>
      <c r="E3887" s="48">
        <v>2013</v>
      </c>
      <c r="F3887" s="48" t="s">
        <v>10</v>
      </c>
      <c r="G3887" s="48" t="s">
        <v>107</v>
      </c>
      <c r="H3887" s="48">
        <v>334</v>
      </c>
      <c r="I3887" s="48">
        <v>791</v>
      </c>
    </row>
    <row r="3888" spans="1:9" x14ac:dyDescent="0.25">
      <c r="A3888" s="48" t="s">
        <v>68</v>
      </c>
      <c r="B3888" s="48" t="s">
        <v>111</v>
      </c>
      <c r="C3888" s="48" t="s">
        <v>3436</v>
      </c>
      <c r="D3888" s="48">
        <v>8640</v>
      </c>
      <c r="E3888" s="48">
        <v>2013</v>
      </c>
      <c r="F3888" s="48" t="s">
        <v>178</v>
      </c>
      <c r="G3888" s="48" t="s">
        <v>109</v>
      </c>
      <c r="H3888" s="48">
        <v>166</v>
      </c>
      <c r="I3888" s="48">
        <v>1655</v>
      </c>
    </row>
    <row r="3889" spans="1:9" x14ac:dyDescent="0.25">
      <c r="A3889" s="48" t="s">
        <v>68</v>
      </c>
      <c r="B3889" s="48" t="s">
        <v>111</v>
      </c>
      <c r="C3889" s="48" t="s">
        <v>3086</v>
      </c>
      <c r="D3889" s="48">
        <v>8641</v>
      </c>
      <c r="E3889" s="48">
        <v>2013</v>
      </c>
      <c r="F3889" s="48" t="s">
        <v>178</v>
      </c>
      <c r="G3889" s="48" t="s">
        <v>109</v>
      </c>
      <c r="H3889" s="48">
        <v>161</v>
      </c>
      <c r="I3889" s="48">
        <v>1000</v>
      </c>
    </row>
    <row r="3890" spans="1:9" x14ac:dyDescent="0.25">
      <c r="A3890" s="48" t="s">
        <v>12</v>
      </c>
      <c r="B3890" s="48" t="s">
        <v>105</v>
      </c>
      <c r="C3890" s="48" t="s">
        <v>5993</v>
      </c>
      <c r="D3890" s="48">
        <v>8642</v>
      </c>
      <c r="E3890" s="48">
        <v>2013</v>
      </c>
      <c r="F3890" s="48" t="s">
        <v>10</v>
      </c>
      <c r="G3890" s="48" t="s">
        <v>109</v>
      </c>
      <c r="H3890" s="48">
        <v>643</v>
      </c>
      <c r="I3890" s="48">
        <v>4740</v>
      </c>
    </row>
    <row r="3891" spans="1:9" x14ac:dyDescent="0.25">
      <c r="A3891" s="48" t="s">
        <v>12</v>
      </c>
      <c r="B3891" s="48" t="s">
        <v>105</v>
      </c>
      <c r="C3891" s="48" t="s">
        <v>3089</v>
      </c>
      <c r="D3891" s="48">
        <v>8644</v>
      </c>
      <c r="E3891" s="48">
        <v>2013</v>
      </c>
      <c r="F3891" s="48" t="s">
        <v>10</v>
      </c>
      <c r="G3891" s="48" t="s">
        <v>109</v>
      </c>
      <c r="H3891" s="48">
        <v>936</v>
      </c>
      <c r="I3891" s="48">
        <v>3728</v>
      </c>
    </row>
    <row r="3892" spans="1:9" x14ac:dyDescent="0.25">
      <c r="A3892" s="48" t="s">
        <v>12</v>
      </c>
      <c r="B3892" s="48" t="s">
        <v>105</v>
      </c>
      <c r="C3892" s="48" t="s">
        <v>3097</v>
      </c>
      <c r="D3892" s="48">
        <v>8645</v>
      </c>
      <c r="E3892" s="48">
        <v>2013</v>
      </c>
      <c r="F3892" s="48" t="s">
        <v>10</v>
      </c>
      <c r="G3892" s="48" t="s">
        <v>109</v>
      </c>
      <c r="H3892" s="48">
        <v>31</v>
      </c>
      <c r="I3892" s="48">
        <v>270</v>
      </c>
    </row>
    <row r="3893" spans="1:9" x14ac:dyDescent="0.25">
      <c r="A3893" s="48" t="s">
        <v>12</v>
      </c>
      <c r="B3893" s="48" t="s">
        <v>105</v>
      </c>
      <c r="C3893" s="48" t="s">
        <v>6031</v>
      </c>
      <c r="D3893" s="48">
        <v>8646</v>
      </c>
      <c r="E3893" s="48">
        <v>2013</v>
      </c>
      <c r="F3893" s="48" t="s">
        <v>10</v>
      </c>
      <c r="G3893" s="48" t="s">
        <v>109</v>
      </c>
      <c r="H3893" s="48">
        <v>518</v>
      </c>
      <c r="I3893" s="48">
        <v>4340</v>
      </c>
    </row>
    <row r="3894" spans="1:9" x14ac:dyDescent="0.25">
      <c r="A3894" s="48" t="s">
        <v>12</v>
      </c>
      <c r="B3894" s="48" t="s">
        <v>105</v>
      </c>
      <c r="C3894" s="48" t="s">
        <v>3485</v>
      </c>
      <c r="D3894" s="48">
        <v>8647</v>
      </c>
      <c r="E3894" s="48">
        <v>2013</v>
      </c>
      <c r="F3894" s="48" t="s">
        <v>10</v>
      </c>
      <c r="G3894" s="48" t="s">
        <v>109</v>
      </c>
      <c r="H3894" s="48">
        <v>290</v>
      </c>
      <c r="I3894" s="48">
        <v>1400</v>
      </c>
    </row>
    <row r="3895" spans="1:9" x14ac:dyDescent="0.25">
      <c r="A3895" s="48" t="s">
        <v>68</v>
      </c>
      <c r="B3895" s="48" t="s">
        <v>105</v>
      </c>
      <c r="C3895" s="48" t="s">
        <v>1939</v>
      </c>
      <c r="D3895" s="48">
        <v>8648</v>
      </c>
      <c r="E3895" s="48">
        <v>2013</v>
      </c>
      <c r="F3895" s="48" t="s">
        <v>183</v>
      </c>
      <c r="G3895" s="48" t="s">
        <v>109</v>
      </c>
      <c r="H3895" s="48">
        <v>411</v>
      </c>
      <c r="I3895" s="48">
        <v>2732</v>
      </c>
    </row>
    <row r="3896" spans="1:9" x14ac:dyDescent="0.25">
      <c r="A3896" s="48" t="s">
        <v>68</v>
      </c>
      <c r="B3896" s="48" t="s">
        <v>105</v>
      </c>
      <c r="C3896" s="48" t="s">
        <v>3534</v>
      </c>
      <c r="D3896" s="48">
        <v>8649</v>
      </c>
      <c r="E3896" s="48">
        <v>2013</v>
      </c>
      <c r="F3896" s="48" t="s">
        <v>183</v>
      </c>
      <c r="G3896" s="48" t="s">
        <v>109</v>
      </c>
      <c r="H3896" s="48">
        <v>202</v>
      </c>
      <c r="I3896" s="48">
        <v>1076</v>
      </c>
    </row>
    <row r="3897" spans="1:9" x14ac:dyDescent="0.25">
      <c r="A3897" s="48" t="s">
        <v>12</v>
      </c>
      <c r="B3897" s="48" t="s">
        <v>111</v>
      </c>
      <c r="C3897" s="48" t="s">
        <v>831</v>
      </c>
      <c r="D3897" s="48">
        <v>8650</v>
      </c>
      <c r="E3897" s="48">
        <v>2013</v>
      </c>
      <c r="F3897" s="48" t="s">
        <v>10</v>
      </c>
      <c r="G3897" s="48" t="s">
        <v>109</v>
      </c>
      <c r="H3897" s="48">
        <v>180</v>
      </c>
      <c r="I3897" s="48">
        <v>1771</v>
      </c>
    </row>
    <row r="3898" spans="1:9" x14ac:dyDescent="0.25">
      <c r="A3898" s="48" t="s">
        <v>68</v>
      </c>
      <c r="B3898" s="48" t="s">
        <v>105</v>
      </c>
      <c r="C3898" s="48" t="s">
        <v>6856</v>
      </c>
      <c r="D3898" s="48">
        <v>8651</v>
      </c>
      <c r="E3898" s="48">
        <v>2013</v>
      </c>
      <c r="F3898" s="48" t="s">
        <v>178</v>
      </c>
      <c r="G3898" s="48" t="s">
        <v>109</v>
      </c>
      <c r="H3898" s="48">
        <v>84</v>
      </c>
      <c r="I3898" s="48">
        <v>685</v>
      </c>
    </row>
    <row r="3899" spans="1:9" x14ac:dyDescent="0.25">
      <c r="A3899" s="48" t="s">
        <v>12</v>
      </c>
      <c r="B3899" s="48" t="s">
        <v>105</v>
      </c>
      <c r="C3899" s="48" t="s">
        <v>6896</v>
      </c>
      <c r="D3899" s="48">
        <v>8652</v>
      </c>
      <c r="E3899" s="48">
        <v>2013</v>
      </c>
      <c r="F3899" s="48" t="s">
        <v>10</v>
      </c>
      <c r="G3899" s="48" t="s">
        <v>109</v>
      </c>
      <c r="H3899" s="48">
        <v>860</v>
      </c>
      <c r="I3899" s="48">
        <v>2760</v>
      </c>
    </row>
    <row r="3900" spans="1:9" x14ac:dyDescent="0.25">
      <c r="A3900" s="48" t="s">
        <v>68</v>
      </c>
      <c r="B3900" s="48" t="s">
        <v>105</v>
      </c>
      <c r="C3900" s="48" t="s">
        <v>6844</v>
      </c>
      <c r="D3900" s="48">
        <v>8653</v>
      </c>
      <c r="E3900" s="48">
        <v>2013</v>
      </c>
      <c r="F3900" s="48" t="s">
        <v>178</v>
      </c>
      <c r="G3900" s="48" t="s">
        <v>109</v>
      </c>
      <c r="H3900" s="48">
        <v>273</v>
      </c>
      <c r="I3900" s="48">
        <v>1575</v>
      </c>
    </row>
    <row r="3901" spans="1:9" x14ac:dyDescent="0.25">
      <c r="A3901" s="48" t="s">
        <v>12</v>
      </c>
      <c r="B3901" s="48" t="s">
        <v>105</v>
      </c>
      <c r="C3901" s="48" t="s">
        <v>2695</v>
      </c>
      <c r="D3901" s="48">
        <v>8654</v>
      </c>
      <c r="E3901" s="48">
        <v>2013</v>
      </c>
      <c r="F3901" s="48" t="s">
        <v>10</v>
      </c>
      <c r="G3901" s="48" t="s">
        <v>109</v>
      </c>
      <c r="H3901" s="48">
        <v>315</v>
      </c>
      <c r="I3901" s="48">
        <v>1160</v>
      </c>
    </row>
    <row r="3902" spans="1:9" x14ac:dyDescent="0.25">
      <c r="A3902" s="48" t="s">
        <v>12</v>
      </c>
      <c r="B3902" s="48" t="s">
        <v>105</v>
      </c>
      <c r="C3902" s="48" t="s">
        <v>5000</v>
      </c>
      <c r="D3902" s="48">
        <v>8655</v>
      </c>
      <c r="E3902" s="48">
        <v>2013</v>
      </c>
      <c r="F3902" s="48" t="s">
        <v>10</v>
      </c>
      <c r="G3902" s="48" t="s">
        <v>109</v>
      </c>
      <c r="H3902" s="48">
        <v>501</v>
      </c>
      <c r="I3902" s="48">
        <v>1931</v>
      </c>
    </row>
    <row r="3903" spans="1:9" x14ac:dyDescent="0.25">
      <c r="A3903" s="48" t="s">
        <v>12</v>
      </c>
      <c r="B3903" s="48" t="s">
        <v>105</v>
      </c>
      <c r="C3903" s="48" t="s">
        <v>2735</v>
      </c>
      <c r="D3903" s="48">
        <v>8656</v>
      </c>
      <c r="E3903" s="48">
        <v>2013</v>
      </c>
      <c r="F3903" s="48" t="s">
        <v>10</v>
      </c>
      <c r="G3903" s="48" t="s">
        <v>109</v>
      </c>
      <c r="H3903" s="48">
        <v>799</v>
      </c>
      <c r="I3903" s="48">
        <v>1720</v>
      </c>
    </row>
    <row r="3904" spans="1:9" x14ac:dyDescent="0.25">
      <c r="A3904" s="48" t="s">
        <v>12</v>
      </c>
      <c r="B3904" s="48" t="s">
        <v>105</v>
      </c>
      <c r="C3904" s="48" t="s">
        <v>6019</v>
      </c>
      <c r="D3904" s="48">
        <v>8657</v>
      </c>
      <c r="E3904" s="48">
        <v>2013</v>
      </c>
      <c r="F3904" s="48" t="s">
        <v>10</v>
      </c>
      <c r="G3904" s="48" t="s">
        <v>109</v>
      </c>
      <c r="H3904" s="48">
        <v>612</v>
      </c>
      <c r="I3904" s="48">
        <v>2360</v>
      </c>
    </row>
    <row r="3905" spans="1:9" x14ac:dyDescent="0.25">
      <c r="A3905" s="48" t="s">
        <v>68</v>
      </c>
      <c r="B3905" s="48" t="s">
        <v>111</v>
      </c>
      <c r="C3905" s="48" t="s">
        <v>2731</v>
      </c>
      <c r="D3905" s="48">
        <v>8658</v>
      </c>
      <c r="E3905" s="48">
        <v>2013</v>
      </c>
      <c r="F3905" s="48" t="s">
        <v>178</v>
      </c>
      <c r="G3905" s="48" t="s">
        <v>109</v>
      </c>
      <c r="H3905" s="48">
        <v>147</v>
      </c>
      <c r="I3905" s="48">
        <v>551</v>
      </c>
    </row>
    <row r="3906" spans="1:9" x14ac:dyDescent="0.25">
      <c r="A3906" s="48" t="s">
        <v>12</v>
      </c>
      <c r="B3906" s="48" t="s">
        <v>105</v>
      </c>
      <c r="C3906" s="48" t="s">
        <v>3464</v>
      </c>
      <c r="D3906" s="48">
        <v>8660</v>
      </c>
      <c r="E3906" s="48">
        <v>2013</v>
      </c>
      <c r="F3906" s="48" t="s">
        <v>10</v>
      </c>
      <c r="G3906" s="48" t="s">
        <v>109</v>
      </c>
      <c r="H3906" s="48">
        <v>992</v>
      </c>
      <c r="I3906" s="48">
        <v>4204</v>
      </c>
    </row>
    <row r="3907" spans="1:9" x14ac:dyDescent="0.25">
      <c r="A3907" s="48" t="s">
        <v>68</v>
      </c>
      <c r="B3907" s="48" t="s">
        <v>105</v>
      </c>
      <c r="C3907" s="48" t="s">
        <v>6079</v>
      </c>
      <c r="D3907" s="48">
        <v>8663</v>
      </c>
      <c r="E3907" s="48">
        <v>2013</v>
      </c>
      <c r="F3907" s="48" t="s">
        <v>178</v>
      </c>
      <c r="G3907" s="48" t="s">
        <v>109</v>
      </c>
      <c r="H3907" s="48">
        <v>333</v>
      </c>
      <c r="I3907" s="48">
        <v>1923</v>
      </c>
    </row>
    <row r="3908" spans="1:9" x14ac:dyDescent="0.25">
      <c r="A3908" s="48" t="s">
        <v>12</v>
      </c>
      <c r="B3908" s="48" t="s">
        <v>105</v>
      </c>
      <c r="C3908" s="48" t="s">
        <v>5948</v>
      </c>
      <c r="D3908" s="48">
        <v>8664</v>
      </c>
      <c r="E3908" s="48">
        <v>2013</v>
      </c>
      <c r="F3908" s="48" t="s">
        <v>10</v>
      </c>
      <c r="G3908" s="48" t="s">
        <v>109</v>
      </c>
      <c r="H3908" s="48">
        <v>331</v>
      </c>
      <c r="I3908" s="48">
        <v>1049</v>
      </c>
    </row>
    <row r="3909" spans="1:9" x14ac:dyDescent="0.25">
      <c r="A3909" s="48" t="s">
        <v>12</v>
      </c>
      <c r="B3909" s="48" t="s">
        <v>105</v>
      </c>
      <c r="C3909" s="48" t="s">
        <v>5985</v>
      </c>
      <c r="D3909" s="48">
        <v>8665</v>
      </c>
      <c r="E3909" s="48">
        <v>2013</v>
      </c>
      <c r="F3909" s="48" t="s">
        <v>10</v>
      </c>
      <c r="G3909" s="48" t="s">
        <v>109</v>
      </c>
      <c r="H3909" s="48">
        <v>319</v>
      </c>
      <c r="I3909" s="48">
        <v>1410</v>
      </c>
    </row>
    <row r="3910" spans="1:9" x14ac:dyDescent="0.25">
      <c r="A3910" s="48" t="s">
        <v>68</v>
      </c>
      <c r="B3910" s="48" t="s">
        <v>111</v>
      </c>
      <c r="C3910" s="48" t="s">
        <v>5941</v>
      </c>
      <c r="D3910" s="48">
        <v>8666</v>
      </c>
      <c r="E3910" s="48">
        <v>2013</v>
      </c>
      <c r="F3910" s="48" t="s">
        <v>178</v>
      </c>
      <c r="G3910" s="48" t="s">
        <v>109</v>
      </c>
      <c r="H3910" s="48">
        <v>181</v>
      </c>
      <c r="I3910" s="48">
        <v>905</v>
      </c>
    </row>
    <row r="3911" spans="1:9" x14ac:dyDescent="0.25">
      <c r="A3911" s="48" t="s">
        <v>12</v>
      </c>
      <c r="B3911" s="48" t="s">
        <v>105</v>
      </c>
      <c r="C3911" s="48" t="s">
        <v>5960</v>
      </c>
      <c r="D3911" s="48">
        <v>8669</v>
      </c>
      <c r="E3911" s="48">
        <v>2013</v>
      </c>
      <c r="F3911" s="48" t="s">
        <v>10</v>
      </c>
      <c r="G3911" s="48" t="s">
        <v>109</v>
      </c>
      <c r="H3911" s="48">
        <v>439</v>
      </c>
      <c r="I3911" s="48">
        <v>3017</v>
      </c>
    </row>
    <row r="3912" spans="1:9" x14ac:dyDescent="0.25">
      <c r="A3912" s="48" t="s">
        <v>12</v>
      </c>
      <c r="B3912" s="48" t="s">
        <v>105</v>
      </c>
      <c r="C3912" s="48" t="s">
        <v>6009</v>
      </c>
      <c r="D3912" s="48">
        <v>8670</v>
      </c>
      <c r="E3912" s="48">
        <v>2013</v>
      </c>
      <c r="F3912" s="48" t="s">
        <v>10</v>
      </c>
      <c r="G3912" s="48" t="s">
        <v>109</v>
      </c>
      <c r="H3912" s="48">
        <v>571</v>
      </c>
      <c r="I3912" s="48">
        <v>2280</v>
      </c>
    </row>
    <row r="3913" spans="1:9" x14ac:dyDescent="0.25">
      <c r="A3913" s="48" t="s">
        <v>68</v>
      </c>
      <c r="B3913" s="48" t="s">
        <v>111</v>
      </c>
      <c r="C3913" s="48" t="s">
        <v>6831</v>
      </c>
      <c r="D3913" s="48">
        <v>8671</v>
      </c>
      <c r="E3913" s="48">
        <v>2013</v>
      </c>
      <c r="F3913" s="48" t="s">
        <v>178</v>
      </c>
      <c r="G3913" s="48" t="s">
        <v>109</v>
      </c>
      <c r="H3913" s="48">
        <v>176</v>
      </c>
      <c r="I3913" s="48">
        <v>3428</v>
      </c>
    </row>
    <row r="3914" spans="1:9" x14ac:dyDescent="0.25">
      <c r="A3914" s="48" t="s">
        <v>12</v>
      </c>
      <c r="B3914" s="48" t="s">
        <v>111</v>
      </c>
      <c r="C3914" s="48" t="s">
        <v>771</v>
      </c>
      <c r="D3914" s="48">
        <v>8672</v>
      </c>
      <c r="E3914" s="48">
        <v>2013</v>
      </c>
      <c r="F3914" s="48" t="s">
        <v>10</v>
      </c>
      <c r="G3914" s="48" t="s">
        <v>109</v>
      </c>
      <c r="H3914" s="48">
        <v>193</v>
      </c>
      <c r="I3914" s="48">
        <v>1146</v>
      </c>
    </row>
    <row r="3915" spans="1:9" x14ac:dyDescent="0.25">
      <c r="A3915" s="48" t="s">
        <v>12</v>
      </c>
      <c r="B3915" s="48" t="s">
        <v>111</v>
      </c>
      <c r="C3915" s="48" t="s">
        <v>6787</v>
      </c>
      <c r="D3915" s="48">
        <v>8673</v>
      </c>
      <c r="E3915" s="48">
        <v>2013</v>
      </c>
      <c r="F3915" s="48" t="s">
        <v>12</v>
      </c>
      <c r="G3915" s="48" t="s">
        <v>109</v>
      </c>
      <c r="H3915" s="48">
        <v>214</v>
      </c>
      <c r="I3915" s="48">
        <v>646</v>
      </c>
    </row>
    <row r="3916" spans="1:9" x14ac:dyDescent="0.25">
      <c r="A3916" s="48" t="s">
        <v>12</v>
      </c>
      <c r="B3916" s="48" t="s">
        <v>111</v>
      </c>
      <c r="C3916" s="48" t="s">
        <v>3427</v>
      </c>
      <c r="D3916" s="48">
        <v>8674</v>
      </c>
      <c r="E3916" s="48">
        <v>2013</v>
      </c>
      <c r="F3916" s="48" t="s">
        <v>10</v>
      </c>
      <c r="G3916" s="48" t="s">
        <v>109</v>
      </c>
      <c r="H3916" s="48">
        <v>302</v>
      </c>
      <c r="I3916" s="48">
        <v>467</v>
      </c>
    </row>
    <row r="3917" spans="1:9" x14ac:dyDescent="0.25">
      <c r="A3917" s="48" t="s">
        <v>12</v>
      </c>
      <c r="B3917" s="48" t="s">
        <v>111</v>
      </c>
      <c r="C3917" s="48" t="s">
        <v>3475</v>
      </c>
      <c r="D3917" s="48">
        <v>8675</v>
      </c>
      <c r="E3917" s="48">
        <v>2013</v>
      </c>
      <c r="F3917" s="48" t="s">
        <v>10</v>
      </c>
      <c r="G3917" s="48" t="s">
        <v>109</v>
      </c>
      <c r="H3917" s="48">
        <v>289</v>
      </c>
      <c r="I3917" s="48">
        <v>130</v>
      </c>
    </row>
    <row r="3918" spans="1:9" x14ac:dyDescent="0.25">
      <c r="A3918" s="48" t="s">
        <v>12</v>
      </c>
      <c r="B3918" s="48" t="s">
        <v>111</v>
      </c>
      <c r="C3918" s="48" t="s">
        <v>3481</v>
      </c>
      <c r="D3918" s="48">
        <v>8676</v>
      </c>
      <c r="E3918" s="48">
        <v>2013</v>
      </c>
      <c r="F3918" s="48" t="s">
        <v>10</v>
      </c>
      <c r="G3918" s="48" t="s">
        <v>109</v>
      </c>
      <c r="H3918" s="48">
        <v>337</v>
      </c>
      <c r="I3918" s="48">
        <v>720</v>
      </c>
    </row>
    <row r="3919" spans="1:9" x14ac:dyDescent="0.25">
      <c r="A3919" s="48" t="s">
        <v>12</v>
      </c>
      <c r="B3919" s="48" t="s">
        <v>111</v>
      </c>
      <c r="C3919" s="48" t="s">
        <v>3094</v>
      </c>
      <c r="D3919" s="48">
        <v>8677</v>
      </c>
      <c r="E3919" s="48">
        <v>2013</v>
      </c>
      <c r="F3919" s="48" t="s">
        <v>12</v>
      </c>
      <c r="G3919" s="48" t="s">
        <v>109</v>
      </c>
      <c r="H3919" s="48">
        <v>267</v>
      </c>
      <c r="I3919" s="48">
        <v>294</v>
      </c>
    </row>
    <row r="3920" spans="1:9" x14ac:dyDescent="0.25">
      <c r="A3920" s="48" t="s">
        <v>12</v>
      </c>
      <c r="B3920" s="48" t="s">
        <v>111</v>
      </c>
      <c r="C3920" s="48" t="s">
        <v>3098</v>
      </c>
      <c r="D3920" s="48">
        <v>8678</v>
      </c>
      <c r="E3920" s="48">
        <v>2013</v>
      </c>
      <c r="F3920" s="48" t="s">
        <v>10</v>
      </c>
      <c r="G3920" s="48" t="s">
        <v>109</v>
      </c>
      <c r="H3920" s="48">
        <v>117</v>
      </c>
      <c r="I3920" s="48">
        <v>108</v>
      </c>
    </row>
    <row r="3921" spans="1:9" x14ac:dyDescent="0.25">
      <c r="A3921" s="48" t="s">
        <v>68</v>
      </c>
      <c r="B3921" s="48" t="s">
        <v>111</v>
      </c>
      <c r="C3921" s="48" t="s">
        <v>2780</v>
      </c>
      <c r="D3921" s="48">
        <v>8679</v>
      </c>
      <c r="E3921" s="48">
        <v>2013</v>
      </c>
      <c r="F3921" s="48" t="s">
        <v>178</v>
      </c>
      <c r="G3921" s="48" t="s">
        <v>109</v>
      </c>
      <c r="H3921" s="48">
        <v>129</v>
      </c>
      <c r="I3921" s="48">
        <v>808</v>
      </c>
    </row>
    <row r="3922" spans="1:9" x14ac:dyDescent="0.25">
      <c r="A3922" s="48" t="s">
        <v>12</v>
      </c>
      <c r="B3922" s="48" t="s">
        <v>111</v>
      </c>
      <c r="C3922" s="48" t="s">
        <v>1837</v>
      </c>
      <c r="D3922" s="48">
        <v>8680</v>
      </c>
      <c r="E3922" s="48">
        <v>2013</v>
      </c>
      <c r="F3922" s="48" t="s">
        <v>10</v>
      </c>
      <c r="G3922" s="48" t="s">
        <v>109</v>
      </c>
      <c r="H3922" s="48">
        <v>398</v>
      </c>
      <c r="I3922" s="48">
        <v>58</v>
      </c>
    </row>
    <row r="3923" spans="1:9" x14ac:dyDescent="0.25">
      <c r="A3923" s="48" t="s">
        <v>12</v>
      </c>
      <c r="B3923" s="48" t="s">
        <v>111</v>
      </c>
      <c r="C3923" s="48" t="s">
        <v>3079</v>
      </c>
      <c r="D3923" s="48">
        <v>8681</v>
      </c>
      <c r="E3923" s="48">
        <v>2013</v>
      </c>
      <c r="F3923" s="48" t="s">
        <v>10</v>
      </c>
      <c r="G3923" s="48" t="s">
        <v>109</v>
      </c>
      <c r="H3923" s="48">
        <v>186</v>
      </c>
      <c r="I3923" s="48">
        <v>59</v>
      </c>
    </row>
    <row r="3924" spans="1:9" x14ac:dyDescent="0.25">
      <c r="A3924" s="48" t="s">
        <v>12</v>
      </c>
      <c r="B3924" s="48" t="s">
        <v>111</v>
      </c>
      <c r="C3924" s="48" t="s">
        <v>6841</v>
      </c>
      <c r="D3924" s="48">
        <v>8682</v>
      </c>
      <c r="E3924" s="48">
        <v>2013</v>
      </c>
      <c r="F3924" s="48" t="s">
        <v>10</v>
      </c>
      <c r="G3924" s="48" t="s">
        <v>109</v>
      </c>
      <c r="H3924" s="48">
        <v>345</v>
      </c>
      <c r="I3924" s="48">
        <v>713</v>
      </c>
    </row>
    <row r="3925" spans="1:9" x14ac:dyDescent="0.25">
      <c r="A3925" s="48" t="s">
        <v>12</v>
      </c>
      <c r="B3925" s="48" t="s">
        <v>111</v>
      </c>
      <c r="C3925" s="48" t="s">
        <v>2650</v>
      </c>
      <c r="D3925" s="48">
        <v>8683</v>
      </c>
      <c r="E3925" s="48">
        <v>2013</v>
      </c>
      <c r="F3925" s="48" t="s">
        <v>12</v>
      </c>
      <c r="G3925" s="48" t="s">
        <v>109</v>
      </c>
      <c r="H3925" s="48">
        <v>202</v>
      </c>
      <c r="I3925" s="48">
        <v>81</v>
      </c>
    </row>
    <row r="3926" spans="1:9" x14ac:dyDescent="0.25">
      <c r="A3926" s="48" t="s">
        <v>68</v>
      </c>
      <c r="B3926" s="48" t="s">
        <v>111</v>
      </c>
      <c r="C3926" s="48" t="s">
        <v>916</v>
      </c>
      <c r="D3926" s="48">
        <v>8684</v>
      </c>
      <c r="E3926" s="48">
        <v>2013</v>
      </c>
      <c r="F3926" s="48" t="s">
        <v>178</v>
      </c>
      <c r="G3926" s="48" t="s">
        <v>109</v>
      </c>
      <c r="H3926" s="48">
        <v>99</v>
      </c>
      <c r="I3926" s="48">
        <v>900</v>
      </c>
    </row>
    <row r="3927" spans="1:9" x14ac:dyDescent="0.25">
      <c r="A3927" s="48" t="s">
        <v>68</v>
      </c>
      <c r="B3927" s="48" t="s">
        <v>111</v>
      </c>
      <c r="C3927" s="48" t="s">
        <v>6033</v>
      </c>
      <c r="D3927" s="48">
        <v>8685</v>
      </c>
      <c r="E3927" s="48">
        <v>2013</v>
      </c>
      <c r="F3927" s="48" t="s">
        <v>178</v>
      </c>
      <c r="G3927" s="48" t="s">
        <v>109</v>
      </c>
      <c r="H3927" s="48">
        <v>421</v>
      </c>
      <c r="I3927" s="48">
        <v>1671</v>
      </c>
    </row>
    <row r="3928" spans="1:9" x14ac:dyDescent="0.25">
      <c r="A3928" s="48" t="s">
        <v>68</v>
      </c>
      <c r="B3928" s="48" t="s">
        <v>111</v>
      </c>
      <c r="C3928" s="48" t="s">
        <v>3099</v>
      </c>
      <c r="D3928" s="48">
        <v>8686</v>
      </c>
      <c r="E3928" s="48">
        <v>2013</v>
      </c>
      <c r="F3928" s="48" t="s">
        <v>178</v>
      </c>
      <c r="G3928" s="48" t="s">
        <v>109</v>
      </c>
      <c r="H3928" s="48">
        <v>149</v>
      </c>
      <c r="I3928" s="48">
        <v>1760</v>
      </c>
    </row>
    <row r="3929" spans="1:9" x14ac:dyDescent="0.25">
      <c r="A3929" s="48" t="s">
        <v>68</v>
      </c>
      <c r="B3929" s="48" t="s">
        <v>111</v>
      </c>
      <c r="C3929" s="48" t="s">
        <v>2756</v>
      </c>
      <c r="D3929" s="48">
        <v>8687</v>
      </c>
      <c r="E3929" s="48">
        <v>2013</v>
      </c>
      <c r="F3929" s="48" t="s">
        <v>178</v>
      </c>
      <c r="G3929" s="48" t="s">
        <v>109</v>
      </c>
      <c r="H3929" s="48">
        <v>138</v>
      </c>
      <c r="I3929" s="48">
        <v>792</v>
      </c>
    </row>
    <row r="3930" spans="1:9" x14ac:dyDescent="0.25">
      <c r="A3930" s="48" t="s">
        <v>12</v>
      </c>
      <c r="B3930" s="48" t="s">
        <v>111</v>
      </c>
      <c r="C3930" s="48" t="s">
        <v>5966</v>
      </c>
      <c r="D3930" s="48">
        <v>8689</v>
      </c>
      <c r="E3930" s="48">
        <v>2013</v>
      </c>
      <c r="F3930" s="48" t="s">
        <v>10</v>
      </c>
      <c r="G3930" s="48" t="s">
        <v>109</v>
      </c>
      <c r="H3930" s="48">
        <v>400</v>
      </c>
      <c r="I3930" s="48">
        <v>600</v>
      </c>
    </row>
    <row r="3931" spans="1:9" x14ac:dyDescent="0.25">
      <c r="A3931" s="48" t="s">
        <v>68</v>
      </c>
      <c r="B3931" s="48" t="s">
        <v>111</v>
      </c>
      <c r="C3931" s="48" t="s">
        <v>6845</v>
      </c>
      <c r="D3931" s="48">
        <v>8690</v>
      </c>
      <c r="E3931" s="48">
        <v>2013</v>
      </c>
      <c r="F3931" s="48" t="s">
        <v>178</v>
      </c>
      <c r="G3931" s="48" t="s">
        <v>109</v>
      </c>
      <c r="H3931" s="48">
        <v>112</v>
      </c>
      <c r="I3931" s="48">
        <v>920</v>
      </c>
    </row>
    <row r="3932" spans="1:9" x14ac:dyDescent="0.25">
      <c r="A3932" s="48" t="s">
        <v>68</v>
      </c>
      <c r="B3932" s="48" t="s">
        <v>111</v>
      </c>
      <c r="C3932" s="48" t="s">
        <v>6055</v>
      </c>
      <c r="D3932" s="48">
        <v>8691</v>
      </c>
      <c r="E3932" s="48">
        <v>2013</v>
      </c>
      <c r="F3932" s="48" t="s">
        <v>178</v>
      </c>
      <c r="G3932" s="48" t="s">
        <v>109</v>
      </c>
      <c r="H3932" s="48">
        <v>240</v>
      </c>
      <c r="I3932" s="48">
        <v>890</v>
      </c>
    </row>
    <row r="3933" spans="1:9" x14ac:dyDescent="0.25">
      <c r="A3933" s="48" t="s">
        <v>68</v>
      </c>
      <c r="B3933" s="48" t="s">
        <v>111</v>
      </c>
      <c r="C3933" s="48" t="s">
        <v>6056</v>
      </c>
      <c r="D3933" s="48">
        <v>8692</v>
      </c>
      <c r="E3933" s="48">
        <v>2013</v>
      </c>
      <c r="F3933" s="48" t="s">
        <v>178</v>
      </c>
      <c r="G3933" s="48" t="s">
        <v>109</v>
      </c>
      <c r="H3933" s="48">
        <v>85</v>
      </c>
      <c r="I3933" s="48">
        <v>62</v>
      </c>
    </row>
    <row r="3934" spans="1:9" x14ac:dyDescent="0.25">
      <c r="A3934" s="48" t="s">
        <v>68</v>
      </c>
      <c r="B3934" s="48" t="s">
        <v>111</v>
      </c>
      <c r="C3934" s="48" t="s">
        <v>6070</v>
      </c>
      <c r="D3934" s="48">
        <v>8693</v>
      </c>
      <c r="E3934" s="48">
        <v>2013</v>
      </c>
      <c r="F3934" s="48" t="s">
        <v>178</v>
      </c>
      <c r="G3934" s="48" t="s">
        <v>109</v>
      </c>
      <c r="H3934" s="48">
        <v>146</v>
      </c>
      <c r="I3934" s="48">
        <v>939</v>
      </c>
    </row>
    <row r="3935" spans="1:9" x14ac:dyDescent="0.25">
      <c r="A3935" s="48" t="s">
        <v>68</v>
      </c>
      <c r="B3935" s="48" t="s">
        <v>111</v>
      </c>
      <c r="C3935" s="48" t="s">
        <v>6824</v>
      </c>
      <c r="D3935" s="48">
        <v>8694</v>
      </c>
      <c r="E3935" s="48">
        <v>2013</v>
      </c>
      <c r="F3935" s="48" t="s">
        <v>178</v>
      </c>
      <c r="G3935" s="48" t="s">
        <v>109</v>
      </c>
      <c r="H3935" s="48">
        <v>181</v>
      </c>
      <c r="I3935" s="48">
        <v>1638</v>
      </c>
    </row>
    <row r="3936" spans="1:9" x14ac:dyDescent="0.25">
      <c r="A3936" s="48" t="s">
        <v>68</v>
      </c>
      <c r="B3936" s="48" t="s">
        <v>111</v>
      </c>
      <c r="C3936" s="48" t="s">
        <v>1234</v>
      </c>
      <c r="D3936" s="48">
        <v>8695</v>
      </c>
      <c r="E3936" s="48">
        <v>2013</v>
      </c>
      <c r="F3936" s="48" t="s">
        <v>178</v>
      </c>
      <c r="G3936" s="48" t="s">
        <v>109</v>
      </c>
      <c r="H3936" s="48">
        <v>120</v>
      </c>
      <c r="I3936" s="48">
        <v>958</v>
      </c>
    </row>
    <row r="3937" spans="1:9" x14ac:dyDescent="0.25">
      <c r="A3937" s="48" t="s">
        <v>68</v>
      </c>
      <c r="B3937" s="48" t="s">
        <v>111</v>
      </c>
      <c r="C3937" s="48" t="s">
        <v>1732</v>
      </c>
      <c r="D3937" s="48">
        <v>8696</v>
      </c>
      <c r="E3937" s="48">
        <v>2013</v>
      </c>
      <c r="F3937" s="48" t="s">
        <v>178</v>
      </c>
      <c r="G3937" s="48" t="s">
        <v>109</v>
      </c>
      <c r="H3937" s="48">
        <v>61</v>
      </c>
      <c r="I3937" s="48">
        <v>819</v>
      </c>
    </row>
    <row r="3938" spans="1:9" x14ac:dyDescent="0.25">
      <c r="A3938" s="48" t="s">
        <v>68</v>
      </c>
      <c r="B3938" s="48" t="s">
        <v>111</v>
      </c>
      <c r="C3938" s="48" t="s">
        <v>915</v>
      </c>
      <c r="D3938" s="48">
        <v>8698</v>
      </c>
      <c r="E3938" s="48">
        <v>2013</v>
      </c>
      <c r="F3938" s="48" t="s">
        <v>178</v>
      </c>
      <c r="G3938" s="48" t="s">
        <v>109</v>
      </c>
      <c r="H3938" s="48">
        <v>51</v>
      </c>
      <c r="I3938" s="48">
        <v>30</v>
      </c>
    </row>
    <row r="3939" spans="1:9" x14ac:dyDescent="0.25">
      <c r="A3939" s="48" t="s">
        <v>68</v>
      </c>
      <c r="B3939" s="48" t="s">
        <v>105</v>
      </c>
      <c r="C3939" s="48" t="s">
        <v>928</v>
      </c>
      <c r="D3939" s="48">
        <v>8699</v>
      </c>
      <c r="E3939" s="48">
        <v>2013</v>
      </c>
      <c r="F3939" s="48" t="s">
        <v>183</v>
      </c>
      <c r="G3939" s="48" t="s">
        <v>109</v>
      </c>
      <c r="H3939" s="48">
        <v>139</v>
      </c>
      <c r="I3939" s="48">
        <v>657</v>
      </c>
    </row>
    <row r="3940" spans="1:9" x14ac:dyDescent="0.25">
      <c r="A3940" s="48" t="s">
        <v>12</v>
      </c>
      <c r="B3940" s="48" t="s">
        <v>111</v>
      </c>
      <c r="C3940" s="48" t="s">
        <v>770</v>
      </c>
      <c r="D3940" s="48">
        <v>8701</v>
      </c>
      <c r="E3940" s="48">
        <v>2013</v>
      </c>
      <c r="F3940" s="48" t="s">
        <v>10</v>
      </c>
      <c r="G3940" s="48" t="s">
        <v>109</v>
      </c>
      <c r="H3940" s="48">
        <v>188</v>
      </c>
      <c r="I3940" s="48">
        <v>28</v>
      </c>
    </row>
    <row r="3941" spans="1:9" x14ac:dyDescent="0.25">
      <c r="A3941" s="48" t="s">
        <v>12</v>
      </c>
      <c r="B3941" s="48" t="s">
        <v>111</v>
      </c>
      <c r="C3941" s="48" t="s">
        <v>847</v>
      </c>
      <c r="D3941" s="48">
        <v>8702</v>
      </c>
      <c r="E3941" s="48">
        <v>2013</v>
      </c>
      <c r="F3941" s="48" t="s">
        <v>12</v>
      </c>
      <c r="G3941" s="48" t="s">
        <v>109</v>
      </c>
      <c r="H3941" s="48">
        <v>76</v>
      </c>
      <c r="I3941" s="48">
        <v>388</v>
      </c>
    </row>
    <row r="3942" spans="1:9" x14ac:dyDescent="0.25">
      <c r="A3942" s="48" t="s">
        <v>12</v>
      </c>
      <c r="B3942" s="48" t="s">
        <v>111</v>
      </c>
      <c r="C3942" s="48" t="s">
        <v>3101</v>
      </c>
      <c r="D3942" s="48">
        <v>8703</v>
      </c>
      <c r="E3942" s="48">
        <v>2013</v>
      </c>
      <c r="F3942" s="48" t="s">
        <v>10</v>
      </c>
      <c r="G3942" s="48" t="s">
        <v>109</v>
      </c>
      <c r="H3942" s="48">
        <v>72</v>
      </c>
      <c r="I3942" s="48">
        <v>170</v>
      </c>
    </row>
    <row r="3943" spans="1:9" x14ac:dyDescent="0.25">
      <c r="A3943" s="48" t="s">
        <v>12</v>
      </c>
      <c r="B3943" s="48" t="s">
        <v>105</v>
      </c>
      <c r="C3943" s="48" t="s">
        <v>809</v>
      </c>
      <c r="D3943" s="48">
        <v>8902</v>
      </c>
      <c r="E3943" s="48">
        <v>2013</v>
      </c>
      <c r="F3943" s="48" t="s">
        <v>10</v>
      </c>
      <c r="G3943" s="48" t="s">
        <v>109</v>
      </c>
      <c r="H3943" s="48">
        <v>822</v>
      </c>
      <c r="I3943" s="48">
        <v>1154</v>
      </c>
    </row>
    <row r="3944" spans="1:9" x14ac:dyDescent="0.25">
      <c r="A3944" s="48" t="s">
        <v>12</v>
      </c>
      <c r="B3944" s="48" t="s">
        <v>105</v>
      </c>
      <c r="C3944" s="48" t="s">
        <v>5996</v>
      </c>
      <c r="D3944" s="48">
        <v>8903</v>
      </c>
      <c r="E3944" s="48">
        <v>2013</v>
      </c>
      <c r="F3944" s="48" t="s">
        <v>12</v>
      </c>
      <c r="G3944" s="48" t="s">
        <v>107</v>
      </c>
      <c r="H3944" s="48">
        <v>192</v>
      </c>
      <c r="I3944" s="48">
        <v>1405</v>
      </c>
    </row>
    <row r="3945" spans="1:9" x14ac:dyDescent="0.25">
      <c r="A3945" s="48" t="s">
        <v>12</v>
      </c>
      <c r="B3945" s="48" t="s">
        <v>111</v>
      </c>
      <c r="C3945" s="48" t="s">
        <v>6027</v>
      </c>
      <c r="D3945" s="48">
        <v>8904</v>
      </c>
      <c r="E3945" s="48">
        <v>2013</v>
      </c>
      <c r="F3945" s="48" t="s">
        <v>10</v>
      </c>
      <c r="G3945" s="48" t="s">
        <v>109</v>
      </c>
      <c r="H3945" s="48">
        <v>334</v>
      </c>
      <c r="I3945" s="48">
        <v>1363</v>
      </c>
    </row>
    <row r="3946" spans="1:9" x14ac:dyDescent="0.25">
      <c r="A3946" s="48" t="s">
        <v>12</v>
      </c>
      <c r="B3946" s="48" t="s">
        <v>111</v>
      </c>
      <c r="C3946" s="48" t="s">
        <v>6029</v>
      </c>
      <c r="D3946" s="48">
        <v>8905</v>
      </c>
      <c r="E3946" s="48">
        <v>2013</v>
      </c>
      <c r="F3946" s="48" t="s">
        <v>10</v>
      </c>
      <c r="G3946" s="48" t="s">
        <v>109</v>
      </c>
      <c r="H3946" s="48">
        <v>298</v>
      </c>
      <c r="I3946" s="48">
        <v>1580</v>
      </c>
    </row>
    <row r="3947" spans="1:9" x14ac:dyDescent="0.25">
      <c r="A3947" s="48" t="s">
        <v>12</v>
      </c>
      <c r="B3947" s="48" t="s">
        <v>105</v>
      </c>
      <c r="C3947" s="48" t="s">
        <v>6037</v>
      </c>
      <c r="D3947" s="48">
        <v>8906</v>
      </c>
      <c r="E3947" s="48">
        <v>2013</v>
      </c>
      <c r="F3947" s="48" t="s">
        <v>10</v>
      </c>
      <c r="G3947" s="48" t="s">
        <v>109</v>
      </c>
      <c r="H3947" s="48">
        <v>261</v>
      </c>
      <c r="I3947" s="48">
        <v>23</v>
      </c>
    </row>
    <row r="3948" spans="1:9" x14ac:dyDescent="0.25">
      <c r="A3948" s="48" t="s">
        <v>12</v>
      </c>
      <c r="B3948" s="48" t="s">
        <v>105</v>
      </c>
      <c r="C3948" s="48" t="s">
        <v>6039</v>
      </c>
      <c r="D3948" s="48">
        <v>8907</v>
      </c>
      <c r="E3948" s="48">
        <v>2013</v>
      </c>
      <c r="F3948" s="48" t="s">
        <v>10</v>
      </c>
      <c r="G3948" s="48" t="s">
        <v>109</v>
      </c>
      <c r="H3948" s="48">
        <v>537</v>
      </c>
      <c r="I3948" s="48">
        <v>2009</v>
      </c>
    </row>
    <row r="3949" spans="1:9" x14ac:dyDescent="0.25">
      <c r="A3949" s="48" t="s">
        <v>12</v>
      </c>
      <c r="B3949" s="48" t="s">
        <v>105</v>
      </c>
      <c r="C3949" s="48" t="s">
        <v>5943</v>
      </c>
      <c r="D3949" s="48">
        <v>8908</v>
      </c>
      <c r="E3949" s="48">
        <v>2013</v>
      </c>
      <c r="F3949" s="48" t="s">
        <v>10</v>
      </c>
      <c r="G3949" s="48" t="s">
        <v>109</v>
      </c>
      <c r="H3949" s="48">
        <v>275</v>
      </c>
      <c r="I3949" s="48">
        <v>520</v>
      </c>
    </row>
    <row r="3950" spans="1:9" x14ac:dyDescent="0.25">
      <c r="A3950" s="48" t="s">
        <v>12</v>
      </c>
      <c r="B3950" s="48" t="s">
        <v>111</v>
      </c>
      <c r="C3950" s="48" t="s">
        <v>3107</v>
      </c>
      <c r="D3950" s="48">
        <v>8909</v>
      </c>
      <c r="E3950" s="48">
        <v>2013</v>
      </c>
      <c r="F3950" s="48" t="s">
        <v>12</v>
      </c>
      <c r="G3950" s="48" t="s">
        <v>109</v>
      </c>
      <c r="H3950" s="48">
        <v>249</v>
      </c>
      <c r="I3950" s="48">
        <v>420</v>
      </c>
    </row>
    <row r="3951" spans="1:9" x14ac:dyDescent="0.25">
      <c r="A3951" s="48" t="s">
        <v>12</v>
      </c>
      <c r="B3951" s="48" t="s">
        <v>111</v>
      </c>
      <c r="C3951" s="48" t="s">
        <v>3102</v>
      </c>
      <c r="D3951" s="48">
        <v>8910</v>
      </c>
      <c r="E3951" s="48">
        <v>2013</v>
      </c>
      <c r="F3951" s="48" t="s">
        <v>12</v>
      </c>
      <c r="G3951" s="48" t="s">
        <v>109</v>
      </c>
      <c r="H3951" s="48">
        <v>129</v>
      </c>
      <c r="I3951" s="48">
        <v>1110</v>
      </c>
    </row>
    <row r="3952" spans="1:9" x14ac:dyDescent="0.25">
      <c r="A3952" s="48" t="s">
        <v>12</v>
      </c>
      <c r="B3952" s="48" t="s">
        <v>111</v>
      </c>
      <c r="C3952" s="48" t="s">
        <v>3095</v>
      </c>
      <c r="D3952" s="48">
        <v>8911</v>
      </c>
      <c r="E3952" s="48">
        <v>2013</v>
      </c>
      <c r="F3952" s="48" t="s">
        <v>10</v>
      </c>
      <c r="G3952" s="48" t="s">
        <v>109</v>
      </c>
      <c r="H3952" s="48">
        <v>296</v>
      </c>
      <c r="I3952" s="48">
        <v>1262</v>
      </c>
    </row>
    <row r="3953" spans="1:9" x14ac:dyDescent="0.25">
      <c r="A3953" s="48" t="s">
        <v>12</v>
      </c>
      <c r="B3953" s="48" t="s">
        <v>111</v>
      </c>
      <c r="C3953" s="48" t="s">
        <v>3090</v>
      </c>
      <c r="D3953" s="48">
        <v>8912</v>
      </c>
      <c r="E3953" s="48">
        <v>2013</v>
      </c>
      <c r="F3953" s="48" t="s">
        <v>10</v>
      </c>
      <c r="G3953" s="48" t="s">
        <v>109</v>
      </c>
      <c r="H3953" s="48">
        <v>228</v>
      </c>
      <c r="I3953" s="48">
        <v>836</v>
      </c>
    </row>
    <row r="3954" spans="1:9" x14ac:dyDescent="0.25">
      <c r="A3954" s="48" t="s">
        <v>12</v>
      </c>
      <c r="B3954" s="48" t="s">
        <v>111</v>
      </c>
      <c r="C3954" s="48" t="s">
        <v>3084</v>
      </c>
      <c r="D3954" s="48">
        <v>8913</v>
      </c>
      <c r="E3954" s="48">
        <v>2013</v>
      </c>
      <c r="F3954" s="48" t="s">
        <v>12</v>
      </c>
      <c r="G3954" s="48" t="s">
        <v>109</v>
      </c>
      <c r="H3954" s="48">
        <v>276</v>
      </c>
      <c r="I3954" s="48">
        <v>3706</v>
      </c>
    </row>
    <row r="3955" spans="1:9" x14ac:dyDescent="0.25">
      <c r="A3955" s="48" t="s">
        <v>12</v>
      </c>
      <c r="B3955" s="48" t="s">
        <v>111</v>
      </c>
      <c r="C3955" s="48" t="s">
        <v>3082</v>
      </c>
      <c r="D3955" s="48">
        <v>8914</v>
      </c>
      <c r="E3955" s="48">
        <v>2013</v>
      </c>
      <c r="F3955" s="48" t="s">
        <v>10</v>
      </c>
      <c r="G3955" s="48" t="s">
        <v>109</v>
      </c>
      <c r="H3955" s="48">
        <v>185</v>
      </c>
      <c r="I3955" s="48">
        <v>920</v>
      </c>
    </row>
    <row r="3956" spans="1:9" x14ac:dyDescent="0.25">
      <c r="A3956" s="48" t="s">
        <v>12</v>
      </c>
      <c r="B3956" s="48" t="s">
        <v>111</v>
      </c>
      <c r="C3956" s="48" t="s">
        <v>3081</v>
      </c>
      <c r="D3956" s="48">
        <v>8915</v>
      </c>
      <c r="E3956" s="48">
        <v>2013</v>
      </c>
      <c r="F3956" s="48" t="s">
        <v>10</v>
      </c>
      <c r="G3956" s="48" t="s">
        <v>109</v>
      </c>
      <c r="H3956" s="48">
        <v>531</v>
      </c>
      <c r="I3956" s="48">
        <v>1560</v>
      </c>
    </row>
    <row r="3957" spans="1:9" x14ac:dyDescent="0.25">
      <c r="A3957" s="48" t="s">
        <v>12</v>
      </c>
      <c r="B3957" s="48" t="s">
        <v>111</v>
      </c>
      <c r="C3957" s="48" t="s">
        <v>3077</v>
      </c>
      <c r="D3957" s="48">
        <v>8916</v>
      </c>
      <c r="E3957" s="48">
        <v>2013</v>
      </c>
      <c r="F3957" s="48" t="s">
        <v>10</v>
      </c>
      <c r="G3957" s="48" t="s">
        <v>109</v>
      </c>
      <c r="H3957" s="48">
        <v>377</v>
      </c>
      <c r="I3957" s="48">
        <v>2377</v>
      </c>
    </row>
    <row r="3958" spans="1:9" x14ac:dyDescent="0.25">
      <c r="A3958" s="48" t="s">
        <v>12</v>
      </c>
      <c r="B3958" s="48" t="s">
        <v>111</v>
      </c>
      <c r="C3958" s="48" t="s">
        <v>3076</v>
      </c>
      <c r="D3958" s="48">
        <v>8917</v>
      </c>
      <c r="E3958" s="48">
        <v>2013</v>
      </c>
      <c r="F3958" s="48" t="s">
        <v>12</v>
      </c>
      <c r="G3958" s="48" t="s">
        <v>109</v>
      </c>
      <c r="H3958" s="48">
        <v>259</v>
      </c>
      <c r="I3958" s="48">
        <v>1060</v>
      </c>
    </row>
    <row r="3959" spans="1:9" x14ac:dyDescent="0.25">
      <c r="A3959" s="48" t="s">
        <v>12</v>
      </c>
      <c r="B3959" s="48" t="s">
        <v>111</v>
      </c>
      <c r="C3959" s="48" t="s">
        <v>3074</v>
      </c>
      <c r="D3959" s="48">
        <v>8918</v>
      </c>
      <c r="E3959" s="48">
        <v>2013</v>
      </c>
      <c r="F3959" s="48" t="s">
        <v>10</v>
      </c>
      <c r="G3959" s="48" t="s">
        <v>109</v>
      </c>
      <c r="H3959" s="48">
        <v>206</v>
      </c>
      <c r="I3959" s="48">
        <v>1060</v>
      </c>
    </row>
    <row r="3960" spans="1:9" x14ac:dyDescent="0.25">
      <c r="A3960" s="48" t="s">
        <v>12</v>
      </c>
      <c r="B3960" s="48" t="s">
        <v>111</v>
      </c>
      <c r="C3960" s="48" t="s">
        <v>3073</v>
      </c>
      <c r="D3960" s="48">
        <v>8919</v>
      </c>
      <c r="E3960" s="48">
        <v>2013</v>
      </c>
      <c r="F3960" s="48" t="s">
        <v>10</v>
      </c>
      <c r="G3960" s="48" t="s">
        <v>109</v>
      </c>
      <c r="H3960" s="48">
        <v>248</v>
      </c>
      <c r="I3960" s="48">
        <v>1036</v>
      </c>
    </row>
    <row r="3961" spans="1:9" x14ac:dyDescent="0.25">
      <c r="A3961" s="48" t="s">
        <v>12</v>
      </c>
      <c r="B3961" s="48" t="s">
        <v>111</v>
      </c>
      <c r="C3961" s="48" t="s">
        <v>3092</v>
      </c>
      <c r="D3961" s="48">
        <v>8920</v>
      </c>
      <c r="E3961" s="48">
        <v>2013</v>
      </c>
      <c r="F3961" s="48" t="s">
        <v>12</v>
      </c>
      <c r="G3961" s="48" t="s">
        <v>109</v>
      </c>
      <c r="H3961" s="48">
        <v>281</v>
      </c>
      <c r="I3961" s="48">
        <v>1776</v>
      </c>
    </row>
    <row r="3962" spans="1:9" x14ac:dyDescent="0.25">
      <c r="A3962" s="48" t="s">
        <v>12</v>
      </c>
      <c r="B3962" s="48" t="s">
        <v>111</v>
      </c>
      <c r="C3962" s="48" t="s">
        <v>6013</v>
      </c>
      <c r="D3962" s="48">
        <v>8921</v>
      </c>
      <c r="E3962" s="48">
        <v>2013</v>
      </c>
      <c r="F3962" s="48" t="s">
        <v>10</v>
      </c>
      <c r="G3962" s="48" t="s">
        <v>109</v>
      </c>
      <c r="H3962" s="48">
        <v>288</v>
      </c>
      <c r="I3962" s="48">
        <v>1179</v>
      </c>
    </row>
    <row r="3963" spans="1:9" x14ac:dyDescent="0.25">
      <c r="A3963" s="48" t="s">
        <v>12</v>
      </c>
      <c r="B3963" s="48" t="s">
        <v>105</v>
      </c>
      <c r="C3963" s="48" t="s">
        <v>6808</v>
      </c>
      <c r="D3963" s="48">
        <v>8922</v>
      </c>
      <c r="E3963" s="48">
        <v>2013</v>
      </c>
      <c r="F3963" s="48" t="s">
        <v>10</v>
      </c>
      <c r="G3963" s="48" t="s">
        <v>109</v>
      </c>
      <c r="H3963" s="48">
        <v>401</v>
      </c>
      <c r="I3963" s="48">
        <v>1677</v>
      </c>
    </row>
    <row r="3964" spans="1:9" x14ac:dyDescent="0.25">
      <c r="A3964" s="48" t="s">
        <v>12</v>
      </c>
      <c r="B3964" s="48" t="s">
        <v>105</v>
      </c>
      <c r="C3964" s="48" t="s">
        <v>2706</v>
      </c>
      <c r="D3964" s="48">
        <v>8923</v>
      </c>
      <c r="E3964" s="48">
        <v>2013</v>
      </c>
      <c r="F3964" s="48" t="s">
        <v>10</v>
      </c>
      <c r="G3964" s="48" t="s">
        <v>109</v>
      </c>
      <c r="H3964" s="48">
        <v>529</v>
      </c>
      <c r="I3964" s="48">
        <v>823</v>
      </c>
    </row>
    <row r="3965" spans="1:9" x14ac:dyDescent="0.25">
      <c r="A3965" s="48" t="s">
        <v>12</v>
      </c>
      <c r="B3965" s="48" t="s">
        <v>105</v>
      </c>
      <c r="C3965" s="48" t="s">
        <v>884</v>
      </c>
      <c r="D3965" s="48">
        <v>8924</v>
      </c>
      <c r="E3965" s="48">
        <v>2013</v>
      </c>
      <c r="F3965" s="48" t="s">
        <v>10</v>
      </c>
      <c r="G3965" s="48" t="s">
        <v>109</v>
      </c>
      <c r="H3965" s="48">
        <v>151</v>
      </c>
      <c r="I3965" s="48">
        <v>717</v>
      </c>
    </row>
    <row r="3966" spans="1:9" x14ac:dyDescent="0.25">
      <c r="A3966" s="48" t="s">
        <v>12</v>
      </c>
      <c r="B3966" s="48" t="s">
        <v>105</v>
      </c>
      <c r="C3966" s="48" t="s">
        <v>854</v>
      </c>
      <c r="D3966" s="48">
        <v>8926</v>
      </c>
      <c r="E3966" s="48">
        <v>2013</v>
      </c>
      <c r="F3966" s="48" t="s">
        <v>10</v>
      </c>
      <c r="G3966" s="48" t="s">
        <v>107</v>
      </c>
      <c r="H3966" s="48">
        <v>139</v>
      </c>
      <c r="I3966" s="48">
        <v>647</v>
      </c>
    </row>
    <row r="3967" spans="1:9" x14ac:dyDescent="0.25">
      <c r="A3967" s="48" t="s">
        <v>12</v>
      </c>
      <c r="B3967" s="48" t="s">
        <v>105</v>
      </c>
      <c r="C3967" s="48" t="s">
        <v>851</v>
      </c>
      <c r="D3967" s="48">
        <v>8927</v>
      </c>
      <c r="E3967" s="48">
        <v>2013</v>
      </c>
      <c r="F3967" s="48" t="s">
        <v>10</v>
      </c>
      <c r="G3967" s="48" t="s">
        <v>109</v>
      </c>
      <c r="H3967" s="48">
        <v>586</v>
      </c>
      <c r="I3967" s="48">
        <v>3845</v>
      </c>
    </row>
    <row r="3968" spans="1:9" x14ac:dyDescent="0.25">
      <c r="A3968" s="48" t="s">
        <v>12</v>
      </c>
      <c r="B3968" s="48" t="s">
        <v>111</v>
      </c>
      <c r="C3968" s="48" t="s">
        <v>845</v>
      </c>
      <c r="D3968" s="48">
        <v>8928</v>
      </c>
      <c r="E3968" s="48">
        <v>2013</v>
      </c>
      <c r="F3968" s="48" t="s">
        <v>10</v>
      </c>
      <c r="G3968" s="48" t="s">
        <v>109</v>
      </c>
      <c r="H3968" s="48">
        <v>158</v>
      </c>
      <c r="I3968" s="48">
        <v>174</v>
      </c>
    </row>
    <row r="3969" spans="1:9" x14ac:dyDescent="0.25">
      <c r="A3969" s="48" t="s">
        <v>12</v>
      </c>
      <c r="B3969" s="48" t="s">
        <v>111</v>
      </c>
      <c r="C3969" s="48" t="s">
        <v>842</v>
      </c>
      <c r="D3969" s="48">
        <v>8929</v>
      </c>
      <c r="E3969" s="48">
        <v>2013</v>
      </c>
      <c r="F3969" s="48" t="s">
        <v>12</v>
      </c>
      <c r="G3969" s="48" t="s">
        <v>109</v>
      </c>
      <c r="H3969" s="48">
        <v>92</v>
      </c>
      <c r="I3969" s="48">
        <v>900</v>
      </c>
    </row>
    <row r="3970" spans="1:9" x14ac:dyDescent="0.25">
      <c r="A3970" s="48" t="s">
        <v>12</v>
      </c>
      <c r="B3970" s="48" t="s">
        <v>111</v>
      </c>
      <c r="C3970" s="48" t="s">
        <v>889</v>
      </c>
      <c r="D3970" s="48">
        <v>8930</v>
      </c>
      <c r="E3970" s="48">
        <v>2013</v>
      </c>
      <c r="F3970" s="48" t="s">
        <v>10</v>
      </c>
      <c r="G3970" s="48" t="s">
        <v>109</v>
      </c>
      <c r="H3970" s="48">
        <v>302</v>
      </c>
      <c r="I3970" s="48">
        <v>1059</v>
      </c>
    </row>
    <row r="3971" spans="1:9" x14ac:dyDescent="0.25">
      <c r="A3971" s="48" t="s">
        <v>12</v>
      </c>
      <c r="B3971" s="48" t="s">
        <v>111</v>
      </c>
      <c r="C3971" s="48" t="s">
        <v>762</v>
      </c>
      <c r="D3971" s="48">
        <v>8931</v>
      </c>
      <c r="E3971" s="48">
        <v>2013</v>
      </c>
      <c r="F3971" s="48" t="s">
        <v>12</v>
      </c>
      <c r="G3971" s="48" t="s">
        <v>109</v>
      </c>
      <c r="H3971" s="48">
        <v>293</v>
      </c>
      <c r="I3971" s="48">
        <v>1250</v>
      </c>
    </row>
    <row r="3972" spans="1:9" x14ac:dyDescent="0.25">
      <c r="A3972" s="48" t="s">
        <v>12</v>
      </c>
      <c r="B3972" s="48" t="s">
        <v>111</v>
      </c>
      <c r="C3972" s="48" t="s">
        <v>766</v>
      </c>
      <c r="D3972" s="48">
        <v>8932</v>
      </c>
      <c r="E3972" s="48">
        <v>2013</v>
      </c>
      <c r="F3972" s="48" t="s">
        <v>10</v>
      </c>
      <c r="G3972" s="48" t="s">
        <v>109</v>
      </c>
      <c r="H3972" s="48">
        <v>167</v>
      </c>
      <c r="I3972" s="48">
        <v>1175</v>
      </c>
    </row>
    <row r="3973" spans="1:9" x14ac:dyDescent="0.25">
      <c r="A3973" s="48" t="s">
        <v>12</v>
      </c>
      <c r="B3973" s="48" t="s">
        <v>111</v>
      </c>
      <c r="C3973" s="48" t="s">
        <v>776</v>
      </c>
      <c r="D3973" s="48">
        <v>8933</v>
      </c>
      <c r="E3973" s="48">
        <v>2013</v>
      </c>
      <c r="F3973" s="48" t="s">
        <v>10</v>
      </c>
      <c r="G3973" s="48" t="s">
        <v>109</v>
      </c>
      <c r="H3973" s="48">
        <v>295</v>
      </c>
      <c r="I3973" s="48">
        <v>1160</v>
      </c>
    </row>
    <row r="3974" spans="1:9" x14ac:dyDescent="0.25">
      <c r="A3974" s="48" t="s">
        <v>12</v>
      </c>
      <c r="B3974" s="48" t="s">
        <v>111</v>
      </c>
      <c r="C3974" s="48" t="s">
        <v>786</v>
      </c>
      <c r="D3974" s="48">
        <v>8934</v>
      </c>
      <c r="E3974" s="48">
        <v>2013</v>
      </c>
      <c r="F3974" s="48" t="s">
        <v>10</v>
      </c>
      <c r="G3974" s="48" t="s">
        <v>109</v>
      </c>
      <c r="H3974" s="48">
        <v>529</v>
      </c>
      <c r="I3974" s="48">
        <v>1906</v>
      </c>
    </row>
    <row r="3975" spans="1:9" x14ac:dyDescent="0.25">
      <c r="A3975" s="48" t="s">
        <v>12</v>
      </c>
      <c r="B3975" s="48" t="s">
        <v>111</v>
      </c>
      <c r="C3975" s="48" t="s">
        <v>791</v>
      </c>
      <c r="D3975" s="48">
        <v>8935</v>
      </c>
      <c r="E3975" s="48">
        <v>2013</v>
      </c>
      <c r="F3975" s="48" t="s">
        <v>12</v>
      </c>
      <c r="G3975" s="48" t="s">
        <v>109</v>
      </c>
      <c r="H3975" s="48">
        <v>188</v>
      </c>
      <c r="I3975" s="48">
        <v>1600</v>
      </c>
    </row>
    <row r="3976" spans="1:9" x14ac:dyDescent="0.25">
      <c r="A3976" s="48" t="s">
        <v>12</v>
      </c>
      <c r="B3976" s="48" t="s">
        <v>111</v>
      </c>
      <c r="C3976" s="48" t="s">
        <v>799</v>
      </c>
      <c r="D3976" s="48">
        <v>8936</v>
      </c>
      <c r="E3976" s="48">
        <v>2013</v>
      </c>
      <c r="F3976" s="48" t="s">
        <v>10</v>
      </c>
      <c r="G3976" s="48" t="s">
        <v>109</v>
      </c>
      <c r="H3976" s="48">
        <v>193</v>
      </c>
      <c r="I3976" s="48">
        <v>2020</v>
      </c>
    </row>
    <row r="3977" spans="1:9" x14ac:dyDescent="0.25">
      <c r="A3977" s="48" t="s">
        <v>12</v>
      </c>
      <c r="B3977" s="48" t="s">
        <v>111</v>
      </c>
      <c r="C3977" s="48" t="s">
        <v>805</v>
      </c>
      <c r="D3977" s="48">
        <v>8938</v>
      </c>
      <c r="E3977" s="48">
        <v>2013</v>
      </c>
      <c r="F3977" s="48" t="s">
        <v>10</v>
      </c>
      <c r="G3977" s="48" t="s">
        <v>109</v>
      </c>
      <c r="H3977" s="48">
        <v>225</v>
      </c>
      <c r="I3977" s="48">
        <v>1080</v>
      </c>
    </row>
    <row r="3978" spans="1:9" x14ac:dyDescent="0.25">
      <c r="A3978" s="48" t="s">
        <v>12</v>
      </c>
      <c r="B3978" s="48" t="s">
        <v>111</v>
      </c>
      <c r="C3978" s="48" t="s">
        <v>812</v>
      </c>
      <c r="D3978" s="48">
        <v>8939</v>
      </c>
      <c r="E3978" s="48">
        <v>2013</v>
      </c>
      <c r="F3978" s="48" t="s">
        <v>12</v>
      </c>
      <c r="G3978" s="48" t="s">
        <v>109</v>
      </c>
      <c r="H3978" s="48">
        <v>101</v>
      </c>
      <c r="I3978" s="48">
        <v>2957</v>
      </c>
    </row>
    <row r="3979" spans="1:9" x14ac:dyDescent="0.25">
      <c r="A3979" s="48" t="s">
        <v>12</v>
      </c>
      <c r="B3979" s="48" t="s">
        <v>111</v>
      </c>
      <c r="C3979" s="48" t="s">
        <v>811</v>
      </c>
      <c r="D3979" s="48">
        <v>8940</v>
      </c>
      <c r="E3979" s="48">
        <v>2013</v>
      </c>
      <c r="F3979" s="48" t="s">
        <v>10</v>
      </c>
      <c r="G3979" s="48" t="s">
        <v>109</v>
      </c>
      <c r="H3979" s="48">
        <v>288</v>
      </c>
      <c r="I3979" s="48">
        <v>940</v>
      </c>
    </row>
    <row r="3980" spans="1:9" x14ac:dyDescent="0.25">
      <c r="A3980" s="48" t="s">
        <v>12</v>
      </c>
      <c r="B3980" s="48" t="s">
        <v>111</v>
      </c>
      <c r="C3980" s="48" t="s">
        <v>814</v>
      </c>
      <c r="D3980" s="48">
        <v>8941</v>
      </c>
      <c r="E3980" s="48">
        <v>2013</v>
      </c>
      <c r="F3980" s="48" t="s">
        <v>10</v>
      </c>
      <c r="G3980" s="48" t="s">
        <v>109</v>
      </c>
      <c r="H3980" s="48">
        <v>293</v>
      </c>
      <c r="I3980" s="48">
        <v>1440</v>
      </c>
    </row>
    <row r="3981" spans="1:9" x14ac:dyDescent="0.25">
      <c r="A3981" s="48" t="s">
        <v>12</v>
      </c>
      <c r="B3981" s="48" t="s">
        <v>111</v>
      </c>
      <c r="C3981" s="48" t="s">
        <v>817</v>
      </c>
      <c r="D3981" s="48">
        <v>8942</v>
      </c>
      <c r="E3981" s="48">
        <v>2013</v>
      </c>
      <c r="F3981" s="48" t="s">
        <v>10</v>
      </c>
      <c r="G3981" s="48" t="s">
        <v>109</v>
      </c>
      <c r="H3981" s="48">
        <v>170</v>
      </c>
      <c r="I3981" s="48">
        <v>1040</v>
      </c>
    </row>
    <row r="3982" spans="1:9" x14ac:dyDescent="0.25">
      <c r="A3982" s="48" t="s">
        <v>12</v>
      </c>
      <c r="B3982" s="48" t="s">
        <v>111</v>
      </c>
      <c r="C3982" s="48" t="s">
        <v>836</v>
      </c>
      <c r="D3982" s="48">
        <v>8943</v>
      </c>
      <c r="E3982" s="48">
        <v>2013</v>
      </c>
      <c r="F3982" s="48" t="s">
        <v>10</v>
      </c>
      <c r="G3982" s="48" t="s">
        <v>109</v>
      </c>
      <c r="H3982" s="48">
        <v>629</v>
      </c>
      <c r="I3982" s="48">
        <v>4375</v>
      </c>
    </row>
    <row r="3983" spans="1:9" x14ac:dyDescent="0.25">
      <c r="A3983" s="48" t="s">
        <v>12</v>
      </c>
      <c r="B3983" s="48" t="s">
        <v>111</v>
      </c>
      <c r="C3983" s="48" t="s">
        <v>835</v>
      </c>
      <c r="D3983" s="48">
        <v>8944</v>
      </c>
      <c r="E3983" s="48">
        <v>2013</v>
      </c>
      <c r="F3983" s="48" t="s">
        <v>10</v>
      </c>
      <c r="G3983" s="48" t="s">
        <v>109</v>
      </c>
      <c r="H3983" s="48">
        <v>319</v>
      </c>
      <c r="I3983" s="48">
        <v>905</v>
      </c>
    </row>
    <row r="3984" spans="1:9" x14ac:dyDescent="0.25">
      <c r="A3984" s="48" t="s">
        <v>12</v>
      </c>
      <c r="B3984" s="48" t="s">
        <v>111</v>
      </c>
      <c r="C3984" s="48" t="s">
        <v>846</v>
      </c>
      <c r="D3984" s="48">
        <v>8945</v>
      </c>
      <c r="E3984" s="48">
        <v>2013</v>
      </c>
      <c r="F3984" s="48" t="s">
        <v>10</v>
      </c>
      <c r="G3984" s="48" t="s">
        <v>109</v>
      </c>
      <c r="H3984" s="48">
        <v>376</v>
      </c>
      <c r="I3984" s="48">
        <v>1391</v>
      </c>
    </row>
    <row r="3985" spans="1:9" x14ac:dyDescent="0.25">
      <c r="A3985" s="48" t="s">
        <v>12</v>
      </c>
      <c r="B3985" s="48" t="s">
        <v>111</v>
      </c>
      <c r="C3985" s="48" t="s">
        <v>853</v>
      </c>
      <c r="D3985" s="48">
        <v>8947</v>
      </c>
      <c r="E3985" s="48">
        <v>2013</v>
      </c>
      <c r="F3985" s="48" t="s">
        <v>10</v>
      </c>
      <c r="G3985" s="48" t="s">
        <v>109</v>
      </c>
      <c r="H3985" s="48">
        <v>379</v>
      </c>
      <c r="I3985" s="48">
        <v>1416</v>
      </c>
    </row>
    <row r="3986" spans="1:9" x14ac:dyDescent="0.25">
      <c r="A3986" s="48" t="s">
        <v>12</v>
      </c>
      <c r="B3986" s="48" t="s">
        <v>111</v>
      </c>
      <c r="C3986" s="48" t="s">
        <v>860</v>
      </c>
      <c r="D3986" s="48">
        <v>8948</v>
      </c>
      <c r="E3986" s="48">
        <v>2013</v>
      </c>
      <c r="F3986" s="48" t="s">
        <v>12</v>
      </c>
      <c r="G3986" s="48" t="s">
        <v>109</v>
      </c>
      <c r="H3986" s="48">
        <v>213</v>
      </c>
      <c r="I3986" s="48">
        <v>749</v>
      </c>
    </row>
    <row r="3987" spans="1:9" x14ac:dyDescent="0.25">
      <c r="A3987" s="48" t="s">
        <v>12</v>
      </c>
      <c r="B3987" s="48" t="s">
        <v>111</v>
      </c>
      <c r="C3987" s="48" t="s">
        <v>855</v>
      </c>
      <c r="D3987" s="48">
        <v>8949</v>
      </c>
      <c r="E3987" s="48">
        <v>2013</v>
      </c>
      <c r="F3987" s="48" t="s">
        <v>10</v>
      </c>
      <c r="G3987" s="48" t="s">
        <v>109</v>
      </c>
      <c r="H3987" s="48">
        <v>332</v>
      </c>
      <c r="I3987" s="48">
        <v>996</v>
      </c>
    </row>
    <row r="3988" spans="1:9" x14ac:dyDescent="0.25">
      <c r="A3988" s="48" t="s">
        <v>12</v>
      </c>
      <c r="B3988" s="48" t="s">
        <v>111</v>
      </c>
      <c r="C3988" s="48" t="s">
        <v>861</v>
      </c>
      <c r="D3988" s="48">
        <v>8950</v>
      </c>
      <c r="E3988" s="48">
        <v>2013</v>
      </c>
      <c r="F3988" s="48" t="s">
        <v>10</v>
      </c>
      <c r="G3988" s="48" t="s">
        <v>109</v>
      </c>
      <c r="H3988" s="48">
        <v>322</v>
      </c>
      <c r="I3988" s="48">
        <v>1265</v>
      </c>
    </row>
    <row r="3989" spans="1:9" x14ac:dyDescent="0.25">
      <c r="A3989" s="48" t="s">
        <v>12</v>
      </c>
      <c r="B3989" s="48" t="s">
        <v>111</v>
      </c>
      <c r="C3989" s="48" t="s">
        <v>881</v>
      </c>
      <c r="D3989" s="48">
        <v>8951</v>
      </c>
      <c r="E3989" s="48">
        <v>2013</v>
      </c>
      <c r="F3989" s="48" t="s">
        <v>10</v>
      </c>
      <c r="G3989" s="48" t="s">
        <v>109</v>
      </c>
      <c r="H3989" s="48">
        <v>757</v>
      </c>
      <c r="I3989" s="48">
        <v>3800</v>
      </c>
    </row>
    <row r="3990" spans="1:9" x14ac:dyDescent="0.25">
      <c r="A3990" s="48" t="s">
        <v>12</v>
      </c>
      <c r="B3990" s="48" t="s">
        <v>111</v>
      </c>
      <c r="C3990" s="48" t="s">
        <v>773</v>
      </c>
      <c r="D3990" s="48">
        <v>8952</v>
      </c>
      <c r="E3990" s="48">
        <v>2013</v>
      </c>
      <c r="F3990" s="48" t="s">
        <v>10</v>
      </c>
      <c r="G3990" s="48" t="s">
        <v>109</v>
      </c>
      <c r="H3990" s="48">
        <v>290</v>
      </c>
      <c r="I3990" s="48">
        <v>2156</v>
      </c>
    </row>
    <row r="3991" spans="1:9" x14ac:dyDescent="0.25">
      <c r="A3991" s="48" t="s">
        <v>12</v>
      </c>
      <c r="B3991" s="48" t="s">
        <v>105</v>
      </c>
      <c r="C3991" s="48" t="s">
        <v>6842</v>
      </c>
      <c r="D3991" s="48">
        <v>8953</v>
      </c>
      <c r="E3991" s="48">
        <v>2013</v>
      </c>
      <c r="F3991" s="48" t="s">
        <v>10</v>
      </c>
      <c r="G3991" s="48" t="s">
        <v>109</v>
      </c>
      <c r="H3991" s="48">
        <v>378</v>
      </c>
      <c r="I3991" s="48">
        <v>1315</v>
      </c>
    </row>
    <row r="3992" spans="1:9" x14ac:dyDescent="0.25">
      <c r="A3992" s="48" t="s">
        <v>12</v>
      </c>
      <c r="B3992" s="48" t="s">
        <v>105</v>
      </c>
      <c r="C3992" s="48" t="s">
        <v>6833</v>
      </c>
      <c r="D3992" s="48">
        <v>8954</v>
      </c>
      <c r="E3992" s="48">
        <v>2013</v>
      </c>
      <c r="F3992" s="48" t="s">
        <v>12</v>
      </c>
      <c r="G3992" s="48" t="s">
        <v>109</v>
      </c>
      <c r="H3992" s="48">
        <v>280</v>
      </c>
      <c r="I3992" s="48">
        <v>759</v>
      </c>
    </row>
    <row r="3993" spans="1:9" x14ac:dyDescent="0.25">
      <c r="A3993" s="48" t="s">
        <v>12</v>
      </c>
      <c r="B3993" s="48" t="s">
        <v>111</v>
      </c>
      <c r="C3993" s="48" t="s">
        <v>6805</v>
      </c>
      <c r="D3993" s="48">
        <v>8955</v>
      </c>
      <c r="E3993" s="48">
        <v>2013</v>
      </c>
      <c r="F3993" s="48" t="s">
        <v>10</v>
      </c>
      <c r="G3993" s="48" t="s">
        <v>109</v>
      </c>
      <c r="H3993" s="48">
        <v>369</v>
      </c>
      <c r="I3993" s="48">
        <v>1170</v>
      </c>
    </row>
    <row r="3994" spans="1:9" x14ac:dyDescent="0.25">
      <c r="A3994" s="48" t="s">
        <v>12</v>
      </c>
      <c r="B3994" s="48" t="s">
        <v>111</v>
      </c>
      <c r="C3994" s="48" t="s">
        <v>6780</v>
      </c>
      <c r="D3994" s="48">
        <v>8956</v>
      </c>
      <c r="E3994" s="48">
        <v>2013</v>
      </c>
      <c r="F3994" s="48" t="s">
        <v>10</v>
      </c>
      <c r="G3994" s="48" t="s">
        <v>109</v>
      </c>
      <c r="H3994" s="48">
        <v>221</v>
      </c>
      <c r="I3994" s="48">
        <v>1080</v>
      </c>
    </row>
    <row r="3995" spans="1:9" x14ac:dyDescent="0.25">
      <c r="A3995" s="48" t="s">
        <v>12</v>
      </c>
      <c r="B3995" s="48" t="s">
        <v>111</v>
      </c>
      <c r="C3995" s="48" t="s">
        <v>6781</v>
      </c>
      <c r="D3995" s="48">
        <v>8957</v>
      </c>
      <c r="E3995" s="48">
        <v>2013</v>
      </c>
      <c r="F3995" s="48" t="s">
        <v>10</v>
      </c>
      <c r="G3995" s="48" t="s">
        <v>109</v>
      </c>
      <c r="H3995" s="48">
        <v>609</v>
      </c>
      <c r="I3995" s="48">
        <v>1918</v>
      </c>
    </row>
    <row r="3996" spans="1:9" x14ac:dyDescent="0.25">
      <c r="A3996" s="48" t="s">
        <v>12</v>
      </c>
      <c r="B3996" s="48" t="s">
        <v>111</v>
      </c>
      <c r="C3996" s="48" t="s">
        <v>6782</v>
      </c>
      <c r="D3996" s="48">
        <v>8958</v>
      </c>
      <c r="E3996" s="48">
        <v>2013</v>
      </c>
      <c r="F3996" s="48" t="s">
        <v>10</v>
      </c>
      <c r="G3996" s="48" t="s">
        <v>109</v>
      </c>
      <c r="H3996" s="48">
        <v>474</v>
      </c>
      <c r="I3996" s="48">
        <v>1046</v>
      </c>
    </row>
    <row r="3997" spans="1:9" x14ac:dyDescent="0.25">
      <c r="A3997" s="48" t="s">
        <v>12</v>
      </c>
      <c r="B3997" s="48" t="s">
        <v>111</v>
      </c>
      <c r="C3997" s="48" t="s">
        <v>6793</v>
      </c>
      <c r="D3997" s="48">
        <v>8959</v>
      </c>
      <c r="E3997" s="48">
        <v>2013</v>
      </c>
      <c r="F3997" s="48" t="s">
        <v>12</v>
      </c>
      <c r="G3997" s="48" t="s">
        <v>109</v>
      </c>
      <c r="H3997" s="48">
        <v>239</v>
      </c>
      <c r="I3997" s="48">
        <v>1084</v>
      </c>
    </row>
    <row r="3998" spans="1:9" x14ac:dyDescent="0.25">
      <c r="A3998" s="48" t="s">
        <v>12</v>
      </c>
      <c r="B3998" s="48" t="s">
        <v>111</v>
      </c>
      <c r="C3998" s="48" t="s">
        <v>6806</v>
      </c>
      <c r="D3998" s="48">
        <v>8960</v>
      </c>
      <c r="E3998" s="48">
        <v>2013</v>
      </c>
      <c r="F3998" s="48" t="s">
        <v>10</v>
      </c>
      <c r="G3998" s="48" t="s">
        <v>109</v>
      </c>
      <c r="H3998" s="48">
        <v>460</v>
      </c>
      <c r="I3998" s="48">
        <v>4363</v>
      </c>
    </row>
    <row r="3999" spans="1:9" x14ac:dyDescent="0.25">
      <c r="A3999" s="48" t="s">
        <v>12</v>
      </c>
      <c r="B3999" s="48" t="s">
        <v>111</v>
      </c>
      <c r="C3999" s="48" t="s">
        <v>6810</v>
      </c>
      <c r="D3999" s="48">
        <v>8961</v>
      </c>
      <c r="E3999" s="48">
        <v>2013</v>
      </c>
      <c r="F3999" s="48" t="s">
        <v>10</v>
      </c>
      <c r="G3999" s="48" t="s">
        <v>109</v>
      </c>
      <c r="H3999" s="48">
        <v>232</v>
      </c>
      <c r="I3999" s="48">
        <v>1048</v>
      </c>
    </row>
    <row r="4000" spans="1:9" x14ac:dyDescent="0.25">
      <c r="A4000" s="48" t="s">
        <v>12</v>
      </c>
      <c r="B4000" s="48" t="s">
        <v>111</v>
      </c>
      <c r="C4000" s="48" t="s">
        <v>6812</v>
      </c>
      <c r="D4000" s="48">
        <v>8962</v>
      </c>
      <c r="E4000" s="48">
        <v>2013</v>
      </c>
      <c r="F4000" s="48" t="s">
        <v>10</v>
      </c>
      <c r="G4000" s="48" t="s">
        <v>109</v>
      </c>
      <c r="H4000" s="48">
        <v>230</v>
      </c>
      <c r="I4000" s="48">
        <v>640</v>
      </c>
    </row>
    <row r="4001" spans="1:9" x14ac:dyDescent="0.25">
      <c r="A4001" s="48" t="s">
        <v>12</v>
      </c>
      <c r="B4001" s="48" t="s">
        <v>111</v>
      </c>
      <c r="C4001" s="48" t="s">
        <v>6814</v>
      </c>
      <c r="D4001" s="48">
        <v>8963</v>
      </c>
      <c r="E4001" s="48">
        <v>2013</v>
      </c>
      <c r="F4001" s="48" t="s">
        <v>10</v>
      </c>
      <c r="G4001" s="48" t="s">
        <v>109</v>
      </c>
      <c r="H4001" s="48">
        <v>387</v>
      </c>
      <c r="I4001" s="48">
        <v>1900</v>
      </c>
    </row>
    <row r="4002" spans="1:9" x14ac:dyDescent="0.25">
      <c r="A4002" s="48" t="s">
        <v>12</v>
      </c>
      <c r="B4002" s="48" t="s">
        <v>111</v>
      </c>
      <c r="C4002" s="48" t="s">
        <v>6813</v>
      </c>
      <c r="D4002" s="48">
        <v>8964</v>
      </c>
      <c r="E4002" s="48">
        <v>2013</v>
      </c>
      <c r="F4002" s="48" t="s">
        <v>10</v>
      </c>
      <c r="G4002" s="48" t="s">
        <v>109</v>
      </c>
      <c r="H4002" s="48">
        <v>443</v>
      </c>
      <c r="I4002" s="48">
        <v>1960</v>
      </c>
    </row>
    <row r="4003" spans="1:9" x14ac:dyDescent="0.25">
      <c r="A4003" s="48" t="s">
        <v>12</v>
      </c>
      <c r="B4003" s="48" t="s">
        <v>111</v>
      </c>
      <c r="C4003" s="48" t="s">
        <v>6827</v>
      </c>
      <c r="D4003" s="48">
        <v>8965</v>
      </c>
      <c r="E4003" s="48">
        <v>2013</v>
      </c>
      <c r="F4003" s="48" t="s">
        <v>10</v>
      </c>
      <c r="G4003" s="48" t="s">
        <v>109</v>
      </c>
      <c r="H4003" s="48">
        <v>331</v>
      </c>
      <c r="I4003" s="48">
        <v>1492</v>
      </c>
    </row>
    <row r="4004" spans="1:9" x14ac:dyDescent="0.25">
      <c r="A4004" s="48" t="s">
        <v>12</v>
      </c>
      <c r="B4004" s="48" t="s">
        <v>111</v>
      </c>
      <c r="C4004" s="48" t="s">
        <v>6837</v>
      </c>
      <c r="D4004" s="48">
        <v>8966</v>
      </c>
      <c r="E4004" s="48">
        <v>2013</v>
      </c>
      <c r="F4004" s="48" t="s">
        <v>10</v>
      </c>
      <c r="G4004" s="48" t="s">
        <v>109</v>
      </c>
      <c r="H4004" s="48">
        <v>438</v>
      </c>
      <c r="I4004" s="48">
        <v>1563</v>
      </c>
    </row>
    <row r="4005" spans="1:9" x14ac:dyDescent="0.25">
      <c r="A4005" s="48" t="s">
        <v>12</v>
      </c>
      <c r="B4005" s="48" t="s">
        <v>111</v>
      </c>
      <c r="C4005" s="48" t="s">
        <v>6829</v>
      </c>
      <c r="D4005" s="48">
        <v>8967</v>
      </c>
      <c r="E4005" s="48">
        <v>2013</v>
      </c>
      <c r="F4005" s="48" t="s">
        <v>10</v>
      </c>
      <c r="G4005" s="48" t="s">
        <v>109</v>
      </c>
      <c r="H4005" s="48">
        <v>291</v>
      </c>
      <c r="I4005" s="48">
        <v>28</v>
      </c>
    </row>
    <row r="4006" spans="1:9" x14ac:dyDescent="0.25">
      <c r="A4006" s="48" t="s">
        <v>12</v>
      </c>
      <c r="B4006" s="48" t="s">
        <v>111</v>
      </c>
      <c r="C4006" s="48" t="s">
        <v>1540</v>
      </c>
      <c r="D4006" s="48">
        <v>8968</v>
      </c>
      <c r="E4006" s="48">
        <v>2013</v>
      </c>
      <c r="F4006" s="48" t="s">
        <v>10</v>
      </c>
      <c r="G4006" s="48" t="s">
        <v>109</v>
      </c>
      <c r="H4006" s="48">
        <v>475</v>
      </c>
      <c r="I4006" s="48">
        <v>1520</v>
      </c>
    </row>
    <row r="4007" spans="1:9" x14ac:dyDescent="0.25">
      <c r="A4007" s="48" t="s">
        <v>12</v>
      </c>
      <c r="B4007" s="48" t="s">
        <v>111</v>
      </c>
      <c r="C4007" s="48" t="s">
        <v>6839</v>
      </c>
      <c r="D4007" s="48">
        <v>8969</v>
      </c>
      <c r="E4007" s="48">
        <v>2013</v>
      </c>
      <c r="F4007" s="48" t="s">
        <v>10</v>
      </c>
      <c r="G4007" s="48" t="s">
        <v>109</v>
      </c>
      <c r="H4007" s="48">
        <v>235</v>
      </c>
      <c r="I4007" s="48">
        <v>728</v>
      </c>
    </row>
    <row r="4008" spans="1:9" x14ac:dyDescent="0.25">
      <c r="A4008" s="48" t="s">
        <v>12</v>
      </c>
      <c r="B4008" s="48" t="s">
        <v>111</v>
      </c>
      <c r="C4008" s="48" t="s">
        <v>6865</v>
      </c>
      <c r="D4008" s="48">
        <v>8970</v>
      </c>
      <c r="E4008" s="48">
        <v>2013</v>
      </c>
      <c r="F4008" s="48" t="s">
        <v>10</v>
      </c>
      <c r="G4008" s="48" t="s">
        <v>109</v>
      </c>
      <c r="H4008" s="48">
        <v>120</v>
      </c>
      <c r="I4008" s="48">
        <v>1916</v>
      </c>
    </row>
    <row r="4009" spans="1:9" x14ac:dyDescent="0.25">
      <c r="A4009" s="48" t="s">
        <v>12</v>
      </c>
      <c r="B4009" s="48" t="s">
        <v>111</v>
      </c>
      <c r="C4009" s="48" t="s">
        <v>6867</v>
      </c>
      <c r="D4009" s="48">
        <v>8971</v>
      </c>
      <c r="E4009" s="48">
        <v>2013</v>
      </c>
      <c r="F4009" s="48" t="s">
        <v>10</v>
      </c>
      <c r="G4009" s="48" t="s">
        <v>109</v>
      </c>
      <c r="H4009" s="48">
        <v>419</v>
      </c>
      <c r="I4009" s="48">
        <v>1521</v>
      </c>
    </row>
    <row r="4010" spans="1:9" x14ac:dyDescent="0.25">
      <c r="A4010" s="48" t="s">
        <v>12</v>
      </c>
      <c r="B4010" s="48" t="s">
        <v>111</v>
      </c>
      <c r="C4010" s="48" t="s">
        <v>6873</v>
      </c>
      <c r="D4010" s="48">
        <v>8972</v>
      </c>
      <c r="E4010" s="48">
        <v>2013</v>
      </c>
      <c r="F4010" s="48" t="s">
        <v>10</v>
      </c>
      <c r="G4010" s="48" t="s">
        <v>109</v>
      </c>
      <c r="H4010" s="48">
        <v>338</v>
      </c>
      <c r="I4010" s="48">
        <v>856</v>
      </c>
    </row>
    <row r="4011" spans="1:9" x14ac:dyDescent="0.25">
      <c r="A4011" s="48" t="s">
        <v>12</v>
      </c>
      <c r="B4011" s="48" t="s">
        <v>111</v>
      </c>
      <c r="C4011" s="48" t="s">
        <v>6801</v>
      </c>
      <c r="D4011" s="48">
        <v>8973</v>
      </c>
      <c r="E4011" s="48">
        <v>2013</v>
      </c>
      <c r="F4011" s="48" t="s">
        <v>10</v>
      </c>
      <c r="G4011" s="48" t="s">
        <v>109</v>
      </c>
      <c r="H4011" s="48">
        <v>298</v>
      </c>
      <c r="I4011" s="48">
        <v>1505</v>
      </c>
    </row>
    <row r="4012" spans="1:9" x14ac:dyDescent="0.25">
      <c r="A4012" s="48" t="s">
        <v>12</v>
      </c>
      <c r="B4012" s="48" t="s">
        <v>111</v>
      </c>
      <c r="C4012" s="48" t="s">
        <v>6883</v>
      </c>
      <c r="D4012" s="48">
        <v>8974</v>
      </c>
      <c r="E4012" s="48">
        <v>2013</v>
      </c>
      <c r="F4012" s="48" t="s">
        <v>10</v>
      </c>
      <c r="G4012" s="48" t="s">
        <v>109</v>
      </c>
      <c r="H4012" s="48">
        <v>426</v>
      </c>
      <c r="I4012" s="48">
        <v>980</v>
      </c>
    </row>
    <row r="4013" spans="1:9" x14ac:dyDescent="0.25">
      <c r="A4013" s="48" t="s">
        <v>12</v>
      </c>
      <c r="B4013" s="48" t="s">
        <v>111</v>
      </c>
      <c r="C4013" s="48" t="s">
        <v>6885</v>
      </c>
      <c r="D4013" s="48">
        <v>8975</v>
      </c>
      <c r="E4013" s="48">
        <v>2013</v>
      </c>
      <c r="F4013" s="48" t="s">
        <v>10</v>
      </c>
      <c r="G4013" s="48" t="s">
        <v>109</v>
      </c>
      <c r="H4013" s="48">
        <v>313</v>
      </c>
      <c r="I4013" s="48">
        <v>1400</v>
      </c>
    </row>
    <row r="4014" spans="1:9" x14ac:dyDescent="0.25">
      <c r="A4014" s="48" t="s">
        <v>12</v>
      </c>
      <c r="B4014" s="48" t="s">
        <v>111</v>
      </c>
      <c r="C4014" s="48" t="s">
        <v>6886</v>
      </c>
      <c r="D4014" s="48">
        <v>8976</v>
      </c>
      <c r="E4014" s="48">
        <v>2013</v>
      </c>
      <c r="F4014" s="48" t="s">
        <v>10</v>
      </c>
      <c r="G4014" s="48" t="s">
        <v>109</v>
      </c>
      <c r="H4014" s="48">
        <v>305</v>
      </c>
      <c r="I4014" s="48">
        <v>1360</v>
      </c>
    </row>
    <row r="4015" spans="1:9" x14ac:dyDescent="0.25">
      <c r="A4015" s="48" t="s">
        <v>12</v>
      </c>
      <c r="B4015" s="48" t="s">
        <v>111</v>
      </c>
      <c r="C4015" s="48" t="s">
        <v>6880</v>
      </c>
      <c r="D4015" s="48">
        <v>8977</v>
      </c>
      <c r="E4015" s="48">
        <v>2013</v>
      </c>
      <c r="F4015" s="48" t="s">
        <v>10</v>
      </c>
      <c r="G4015" s="48" t="s">
        <v>109</v>
      </c>
      <c r="H4015" s="48">
        <v>538</v>
      </c>
      <c r="I4015" s="48">
        <v>1400</v>
      </c>
    </row>
    <row r="4016" spans="1:9" x14ac:dyDescent="0.25">
      <c r="A4016" s="48" t="s">
        <v>12</v>
      </c>
      <c r="B4016" s="48" t="s">
        <v>111</v>
      </c>
      <c r="C4016" s="48" t="s">
        <v>6897</v>
      </c>
      <c r="D4016" s="48">
        <v>8978</v>
      </c>
      <c r="E4016" s="48">
        <v>2013</v>
      </c>
      <c r="F4016" s="48" t="s">
        <v>10</v>
      </c>
      <c r="G4016" s="48" t="s">
        <v>109</v>
      </c>
      <c r="H4016" s="48">
        <v>304</v>
      </c>
      <c r="I4016" s="48">
        <v>1472</v>
      </c>
    </row>
    <row r="4017" spans="1:9" x14ac:dyDescent="0.25">
      <c r="A4017" s="48" t="s">
        <v>12</v>
      </c>
      <c r="B4017" s="48" t="s">
        <v>111</v>
      </c>
      <c r="C4017" s="48" t="s">
        <v>6898</v>
      </c>
      <c r="D4017" s="48">
        <v>8979</v>
      </c>
      <c r="E4017" s="48">
        <v>2013</v>
      </c>
      <c r="F4017" s="48" t="s">
        <v>10</v>
      </c>
      <c r="G4017" s="48" t="s">
        <v>109</v>
      </c>
      <c r="H4017" s="48">
        <v>244</v>
      </c>
      <c r="I4017" s="48">
        <v>330</v>
      </c>
    </row>
    <row r="4018" spans="1:9" x14ac:dyDescent="0.25">
      <c r="A4018" s="48" t="s">
        <v>12</v>
      </c>
      <c r="B4018" s="48" t="s">
        <v>111</v>
      </c>
      <c r="C4018" s="48" t="s">
        <v>6899</v>
      </c>
      <c r="D4018" s="48">
        <v>8980</v>
      </c>
      <c r="E4018" s="48">
        <v>2013</v>
      </c>
      <c r="F4018" s="48" t="s">
        <v>10</v>
      </c>
      <c r="G4018" s="48" t="s">
        <v>109</v>
      </c>
      <c r="H4018" s="48">
        <v>294</v>
      </c>
      <c r="I4018" s="48">
        <v>1698</v>
      </c>
    </row>
    <row r="4019" spans="1:9" x14ac:dyDescent="0.25">
      <c r="A4019" s="48" t="s">
        <v>12</v>
      </c>
      <c r="B4019" s="48" t="s">
        <v>111</v>
      </c>
      <c r="C4019" s="48" t="s">
        <v>6917</v>
      </c>
      <c r="D4019" s="48">
        <v>8981</v>
      </c>
      <c r="E4019" s="48">
        <v>2013</v>
      </c>
      <c r="F4019" s="48" t="s">
        <v>10</v>
      </c>
      <c r="G4019" s="48" t="s">
        <v>109</v>
      </c>
      <c r="H4019" s="48">
        <v>361</v>
      </c>
      <c r="I4019" s="48">
        <v>1112</v>
      </c>
    </row>
    <row r="4020" spans="1:9" x14ac:dyDescent="0.25">
      <c r="A4020" s="48" t="s">
        <v>12</v>
      </c>
      <c r="B4020" s="48" t="s">
        <v>111</v>
      </c>
      <c r="C4020" s="48" t="s">
        <v>6914</v>
      </c>
      <c r="D4020" s="48">
        <v>8982</v>
      </c>
      <c r="E4020" s="48">
        <v>2013</v>
      </c>
      <c r="F4020" s="48" t="s">
        <v>10</v>
      </c>
      <c r="G4020" s="48" t="s">
        <v>109</v>
      </c>
      <c r="H4020" s="48">
        <v>644</v>
      </c>
      <c r="I4020" s="48">
        <v>2870</v>
      </c>
    </row>
    <row r="4021" spans="1:9" x14ac:dyDescent="0.25">
      <c r="A4021" s="48" t="s">
        <v>12</v>
      </c>
      <c r="B4021" s="48" t="s">
        <v>111</v>
      </c>
      <c r="C4021" s="48" t="s">
        <v>3078</v>
      </c>
      <c r="D4021" s="48">
        <v>8983</v>
      </c>
      <c r="E4021" s="48">
        <v>2013</v>
      </c>
      <c r="F4021" s="48" t="s">
        <v>10</v>
      </c>
      <c r="G4021" s="48" t="s">
        <v>109</v>
      </c>
      <c r="H4021" s="48">
        <v>356</v>
      </c>
      <c r="I4021" s="48">
        <v>2038</v>
      </c>
    </row>
    <row r="4022" spans="1:9" x14ac:dyDescent="0.25">
      <c r="A4022" s="48" t="s">
        <v>12</v>
      </c>
      <c r="B4022" s="48" t="s">
        <v>111</v>
      </c>
      <c r="C4022" s="48" t="s">
        <v>5940</v>
      </c>
      <c r="D4022" s="48">
        <v>8984</v>
      </c>
      <c r="E4022" s="48">
        <v>2013</v>
      </c>
      <c r="F4022" s="48" t="s">
        <v>10</v>
      </c>
      <c r="G4022" s="48" t="s">
        <v>109</v>
      </c>
      <c r="H4022" s="48">
        <v>319</v>
      </c>
      <c r="I4022" s="48">
        <v>1245</v>
      </c>
    </row>
    <row r="4023" spans="1:9" x14ac:dyDescent="0.25">
      <c r="A4023" s="48" t="s">
        <v>12</v>
      </c>
      <c r="B4023" s="48" t="s">
        <v>111</v>
      </c>
      <c r="C4023" s="48" t="s">
        <v>5942</v>
      </c>
      <c r="D4023" s="48">
        <v>8985</v>
      </c>
      <c r="E4023" s="48">
        <v>2013</v>
      </c>
      <c r="F4023" s="48" t="s">
        <v>10</v>
      </c>
      <c r="G4023" s="48" t="s">
        <v>109</v>
      </c>
      <c r="H4023" s="48">
        <v>140</v>
      </c>
      <c r="I4023" s="48">
        <v>1125</v>
      </c>
    </row>
    <row r="4024" spans="1:9" x14ac:dyDescent="0.25">
      <c r="A4024" s="48" t="s">
        <v>12</v>
      </c>
      <c r="B4024" s="48" t="s">
        <v>111</v>
      </c>
      <c r="C4024" s="48" t="s">
        <v>5944</v>
      </c>
      <c r="D4024" s="48">
        <v>8986</v>
      </c>
      <c r="E4024" s="48">
        <v>2013</v>
      </c>
      <c r="F4024" s="48" t="s">
        <v>10</v>
      </c>
      <c r="G4024" s="48" t="s">
        <v>109</v>
      </c>
      <c r="H4024" s="48">
        <v>370</v>
      </c>
      <c r="I4024" s="48">
        <v>2237</v>
      </c>
    </row>
    <row r="4025" spans="1:9" x14ac:dyDescent="0.25">
      <c r="A4025" s="48" t="s">
        <v>12</v>
      </c>
      <c r="B4025" s="48" t="s">
        <v>111</v>
      </c>
      <c r="C4025" s="48" t="s">
        <v>5949</v>
      </c>
      <c r="D4025" s="48">
        <v>8987</v>
      </c>
      <c r="E4025" s="48">
        <v>2013</v>
      </c>
      <c r="F4025" s="48" t="s">
        <v>10</v>
      </c>
      <c r="G4025" s="48" t="s">
        <v>109</v>
      </c>
      <c r="H4025" s="48">
        <v>310</v>
      </c>
      <c r="I4025" s="48">
        <v>1440</v>
      </c>
    </row>
    <row r="4026" spans="1:9" x14ac:dyDescent="0.25">
      <c r="A4026" s="48" t="s">
        <v>12</v>
      </c>
      <c r="B4026" s="48" t="s">
        <v>111</v>
      </c>
      <c r="C4026" s="48" t="s">
        <v>5950</v>
      </c>
      <c r="D4026" s="48">
        <v>8988</v>
      </c>
      <c r="E4026" s="48">
        <v>2013</v>
      </c>
      <c r="F4026" s="48" t="s">
        <v>10</v>
      </c>
      <c r="G4026" s="48" t="s">
        <v>109</v>
      </c>
      <c r="H4026" s="48">
        <v>385</v>
      </c>
      <c r="I4026" s="48">
        <v>1045</v>
      </c>
    </row>
    <row r="4027" spans="1:9" x14ac:dyDescent="0.25">
      <c r="A4027" s="48" t="s">
        <v>12</v>
      </c>
      <c r="B4027" s="48" t="s">
        <v>111</v>
      </c>
      <c r="C4027" s="48" t="s">
        <v>5951</v>
      </c>
      <c r="D4027" s="48">
        <v>8989</v>
      </c>
      <c r="E4027" s="48">
        <v>2013</v>
      </c>
      <c r="F4027" s="48" t="s">
        <v>10</v>
      </c>
      <c r="G4027" s="48" t="s">
        <v>109</v>
      </c>
      <c r="H4027" s="48">
        <v>185</v>
      </c>
      <c r="I4027" s="48">
        <v>550</v>
      </c>
    </row>
    <row r="4028" spans="1:9" x14ac:dyDescent="0.25">
      <c r="A4028" s="48" t="s">
        <v>12</v>
      </c>
      <c r="B4028" s="48" t="s">
        <v>111</v>
      </c>
      <c r="C4028" s="48" t="s">
        <v>5952</v>
      </c>
      <c r="D4028" s="48">
        <v>8990</v>
      </c>
      <c r="E4028" s="48">
        <v>2013</v>
      </c>
      <c r="F4028" s="48" t="s">
        <v>10</v>
      </c>
      <c r="G4028" s="48" t="s">
        <v>109</v>
      </c>
      <c r="H4028" s="48">
        <v>404</v>
      </c>
      <c r="I4028" s="48">
        <v>1640</v>
      </c>
    </row>
    <row r="4029" spans="1:9" x14ac:dyDescent="0.25">
      <c r="A4029" s="48" t="s">
        <v>12</v>
      </c>
      <c r="B4029" s="48" t="s">
        <v>111</v>
      </c>
      <c r="C4029" s="48" t="s">
        <v>5953</v>
      </c>
      <c r="D4029" s="48">
        <v>8991</v>
      </c>
      <c r="E4029" s="48">
        <v>2013</v>
      </c>
      <c r="F4029" s="48" t="s">
        <v>10</v>
      </c>
      <c r="G4029" s="48" t="s">
        <v>109</v>
      </c>
      <c r="H4029" s="48">
        <v>741</v>
      </c>
      <c r="I4029" s="48">
        <v>2960</v>
      </c>
    </row>
    <row r="4030" spans="1:9" x14ac:dyDescent="0.25">
      <c r="A4030" s="48" t="s">
        <v>12</v>
      </c>
      <c r="B4030" s="48" t="s">
        <v>111</v>
      </c>
      <c r="C4030" s="48" t="s">
        <v>5958</v>
      </c>
      <c r="D4030" s="48">
        <v>8992</v>
      </c>
      <c r="E4030" s="48">
        <v>2013</v>
      </c>
      <c r="F4030" s="48" t="s">
        <v>10</v>
      </c>
      <c r="G4030" s="48" t="s">
        <v>109</v>
      </c>
      <c r="H4030" s="48">
        <v>493</v>
      </c>
      <c r="I4030" s="48">
        <v>2140</v>
      </c>
    </row>
    <row r="4031" spans="1:9" x14ac:dyDescent="0.25">
      <c r="A4031" s="48" t="s">
        <v>12</v>
      </c>
      <c r="B4031" s="48" t="s">
        <v>111</v>
      </c>
      <c r="C4031" s="48" t="s">
        <v>5959</v>
      </c>
      <c r="D4031" s="48">
        <v>8993</v>
      </c>
      <c r="E4031" s="48">
        <v>2013</v>
      </c>
      <c r="F4031" s="48" t="s">
        <v>10</v>
      </c>
      <c r="G4031" s="48" t="s">
        <v>109</v>
      </c>
      <c r="H4031" s="48">
        <v>190</v>
      </c>
      <c r="I4031" s="48">
        <v>850</v>
      </c>
    </row>
    <row r="4032" spans="1:9" x14ac:dyDescent="0.25">
      <c r="A4032" s="48" t="s">
        <v>12</v>
      </c>
      <c r="B4032" s="48" t="s">
        <v>111</v>
      </c>
      <c r="C4032" s="48" t="s">
        <v>5961</v>
      </c>
      <c r="D4032" s="48">
        <v>8994</v>
      </c>
      <c r="E4032" s="48">
        <v>2013</v>
      </c>
      <c r="F4032" s="48" t="s">
        <v>10</v>
      </c>
      <c r="G4032" s="48" t="s">
        <v>109</v>
      </c>
      <c r="H4032" s="48">
        <v>337</v>
      </c>
      <c r="I4032" s="48">
        <v>860</v>
      </c>
    </row>
    <row r="4033" spans="1:9" x14ac:dyDescent="0.25">
      <c r="A4033" s="48" t="s">
        <v>12</v>
      </c>
      <c r="B4033" s="48" t="s">
        <v>111</v>
      </c>
      <c r="C4033" s="48" t="s">
        <v>5969</v>
      </c>
      <c r="D4033" s="48">
        <v>8995</v>
      </c>
      <c r="E4033" s="48">
        <v>2013</v>
      </c>
      <c r="F4033" s="48" t="s">
        <v>10</v>
      </c>
      <c r="G4033" s="48" t="s">
        <v>109</v>
      </c>
      <c r="H4033" s="48">
        <v>400</v>
      </c>
      <c r="I4033" s="48">
        <v>1790</v>
      </c>
    </row>
    <row r="4034" spans="1:9" x14ac:dyDescent="0.25">
      <c r="A4034" s="48" t="s">
        <v>12</v>
      </c>
      <c r="B4034" s="48" t="s">
        <v>111</v>
      </c>
      <c r="C4034" s="48" t="s">
        <v>5972</v>
      </c>
      <c r="D4034" s="48">
        <v>8996</v>
      </c>
      <c r="E4034" s="48">
        <v>2013</v>
      </c>
      <c r="F4034" s="48" t="s">
        <v>10</v>
      </c>
      <c r="G4034" s="48" t="s">
        <v>109</v>
      </c>
      <c r="H4034" s="48">
        <v>349</v>
      </c>
      <c r="I4034" s="48">
        <v>1037</v>
      </c>
    </row>
    <row r="4035" spans="1:9" x14ac:dyDescent="0.25">
      <c r="A4035" s="48" t="s">
        <v>12</v>
      </c>
      <c r="B4035" s="48" t="s">
        <v>111</v>
      </c>
      <c r="C4035" s="48" t="s">
        <v>6002</v>
      </c>
      <c r="D4035" s="48">
        <v>8998</v>
      </c>
      <c r="E4035" s="48">
        <v>2013</v>
      </c>
      <c r="F4035" s="48" t="s">
        <v>10</v>
      </c>
      <c r="G4035" s="48" t="s">
        <v>109</v>
      </c>
      <c r="H4035" s="48">
        <v>419</v>
      </c>
      <c r="I4035" s="48">
        <v>1016</v>
      </c>
    </row>
    <row r="4036" spans="1:9" x14ac:dyDescent="0.25">
      <c r="A4036" s="48" t="s">
        <v>12</v>
      </c>
      <c r="B4036" s="48" t="s">
        <v>105</v>
      </c>
      <c r="C4036" s="48" t="s">
        <v>5978</v>
      </c>
      <c r="D4036" s="48">
        <v>8999</v>
      </c>
      <c r="E4036" s="48">
        <v>2013</v>
      </c>
      <c r="F4036" s="48" t="s">
        <v>10</v>
      </c>
      <c r="G4036" s="48" t="s">
        <v>109</v>
      </c>
      <c r="H4036" s="48">
        <v>506</v>
      </c>
      <c r="I4036" s="48">
        <v>1890</v>
      </c>
    </row>
    <row r="4037" spans="1:9" x14ac:dyDescent="0.25">
      <c r="A4037" s="48" t="s">
        <v>12</v>
      </c>
      <c r="B4037" s="48" t="s">
        <v>111</v>
      </c>
      <c r="C4037" s="48" t="s">
        <v>2512</v>
      </c>
      <c r="D4037" s="48">
        <v>9000</v>
      </c>
      <c r="E4037" s="48">
        <v>2013</v>
      </c>
      <c r="F4037" s="48" t="s">
        <v>10</v>
      </c>
      <c r="G4037" s="48" t="s">
        <v>109</v>
      </c>
      <c r="H4037" s="48">
        <v>1308</v>
      </c>
      <c r="I4037" s="48">
        <v>8201</v>
      </c>
    </row>
    <row r="4038" spans="1:9" x14ac:dyDescent="0.25">
      <c r="A4038" s="48" t="s">
        <v>12</v>
      </c>
      <c r="B4038" s="48" t="s">
        <v>111</v>
      </c>
      <c r="C4038" s="48" t="s">
        <v>5981</v>
      </c>
      <c r="D4038" s="48">
        <v>9001</v>
      </c>
      <c r="E4038" s="48">
        <v>2013</v>
      </c>
      <c r="F4038" s="48" t="s">
        <v>10</v>
      </c>
      <c r="G4038" s="48" t="s">
        <v>109</v>
      </c>
      <c r="H4038" s="48">
        <v>755</v>
      </c>
      <c r="I4038" s="48">
        <v>2061</v>
      </c>
    </row>
    <row r="4039" spans="1:9" x14ac:dyDescent="0.25">
      <c r="A4039" s="48" t="s">
        <v>12</v>
      </c>
      <c r="B4039" s="48" t="s">
        <v>111</v>
      </c>
      <c r="C4039" s="48" t="s">
        <v>6015</v>
      </c>
      <c r="D4039" s="48">
        <v>9002</v>
      </c>
      <c r="E4039" s="48">
        <v>2013</v>
      </c>
      <c r="F4039" s="48" t="s">
        <v>10</v>
      </c>
      <c r="G4039" s="48" t="s">
        <v>109</v>
      </c>
      <c r="H4039" s="48">
        <v>238</v>
      </c>
      <c r="I4039" s="48">
        <v>1420</v>
      </c>
    </row>
    <row r="4040" spans="1:9" x14ac:dyDescent="0.25">
      <c r="A4040" s="48" t="s">
        <v>12</v>
      </c>
      <c r="B4040" s="48" t="s">
        <v>111</v>
      </c>
      <c r="C4040" s="48" t="s">
        <v>6021</v>
      </c>
      <c r="D4040" s="48">
        <v>9003</v>
      </c>
      <c r="E4040" s="48">
        <v>2013</v>
      </c>
      <c r="F4040" s="48" t="s">
        <v>10</v>
      </c>
      <c r="G4040" s="48" t="s">
        <v>109</v>
      </c>
      <c r="H4040" s="48">
        <v>331</v>
      </c>
      <c r="I4040" s="48">
        <v>1890</v>
      </c>
    </row>
    <row r="4041" spans="1:9" x14ac:dyDescent="0.25">
      <c r="A4041" s="48" t="s">
        <v>12</v>
      </c>
      <c r="B4041" s="48" t="s">
        <v>111</v>
      </c>
      <c r="C4041" s="48" t="s">
        <v>6022</v>
      </c>
      <c r="D4041" s="48">
        <v>9004</v>
      </c>
      <c r="E4041" s="48">
        <v>2013</v>
      </c>
      <c r="F4041" s="48" t="s">
        <v>10</v>
      </c>
      <c r="G4041" s="48" t="s">
        <v>109</v>
      </c>
      <c r="H4041" s="48">
        <v>114</v>
      </c>
      <c r="I4041" s="48">
        <v>60</v>
      </c>
    </row>
    <row r="4042" spans="1:9" x14ac:dyDescent="0.25">
      <c r="A4042" s="48" t="s">
        <v>12</v>
      </c>
      <c r="B4042" s="48" t="s">
        <v>111</v>
      </c>
      <c r="C4042" s="48" t="s">
        <v>3191</v>
      </c>
      <c r="D4042" s="48">
        <v>9005</v>
      </c>
      <c r="E4042" s="48">
        <v>2013</v>
      </c>
      <c r="F4042" s="48" t="s">
        <v>10</v>
      </c>
      <c r="G4042" s="48" t="s">
        <v>109</v>
      </c>
      <c r="H4042" s="48">
        <v>348</v>
      </c>
      <c r="I4042" s="48">
        <v>1315</v>
      </c>
    </row>
    <row r="4043" spans="1:9" x14ac:dyDescent="0.25">
      <c r="A4043" s="48" t="s">
        <v>12</v>
      </c>
      <c r="B4043" s="48" t="s">
        <v>111</v>
      </c>
      <c r="C4043" s="48" t="s">
        <v>6035</v>
      </c>
      <c r="D4043" s="48">
        <v>9007</v>
      </c>
      <c r="E4043" s="48">
        <v>2013</v>
      </c>
      <c r="F4043" s="48" t="s">
        <v>10</v>
      </c>
      <c r="G4043" s="48" t="s">
        <v>109</v>
      </c>
      <c r="H4043" s="48">
        <v>330</v>
      </c>
      <c r="I4043" s="48">
        <v>1686</v>
      </c>
    </row>
    <row r="4044" spans="1:9" x14ac:dyDescent="0.25">
      <c r="A4044" s="48" t="s">
        <v>12</v>
      </c>
      <c r="B4044" s="48" t="s">
        <v>111</v>
      </c>
      <c r="C4044" s="48" t="s">
        <v>6041</v>
      </c>
      <c r="D4044" s="48">
        <v>9008</v>
      </c>
      <c r="E4044" s="48">
        <v>2013</v>
      </c>
      <c r="F4044" s="48" t="s">
        <v>10</v>
      </c>
      <c r="G4044" s="48" t="s">
        <v>109</v>
      </c>
      <c r="H4044" s="48">
        <v>366</v>
      </c>
      <c r="I4044" s="48">
        <v>1420</v>
      </c>
    </row>
    <row r="4045" spans="1:9" x14ac:dyDescent="0.25">
      <c r="A4045" s="48" t="s">
        <v>12</v>
      </c>
      <c r="B4045" s="48" t="s">
        <v>111</v>
      </c>
      <c r="C4045" s="48" t="s">
        <v>6045</v>
      </c>
      <c r="D4045" s="48">
        <v>9009</v>
      </c>
      <c r="E4045" s="48">
        <v>2013</v>
      </c>
      <c r="F4045" s="48" t="s">
        <v>10</v>
      </c>
      <c r="G4045" s="48" t="s">
        <v>109</v>
      </c>
      <c r="H4045" s="48">
        <v>239</v>
      </c>
      <c r="I4045" s="48">
        <v>640</v>
      </c>
    </row>
    <row r="4046" spans="1:9" x14ac:dyDescent="0.25">
      <c r="A4046" s="48" t="s">
        <v>12</v>
      </c>
      <c r="B4046" s="48" t="s">
        <v>111</v>
      </c>
      <c r="C4046" s="48" t="s">
        <v>6051</v>
      </c>
      <c r="D4046" s="48">
        <v>9010</v>
      </c>
      <c r="E4046" s="48">
        <v>2013</v>
      </c>
      <c r="F4046" s="48" t="s">
        <v>10</v>
      </c>
      <c r="G4046" s="48" t="s">
        <v>109</v>
      </c>
      <c r="H4046" s="48">
        <v>305</v>
      </c>
      <c r="I4046" s="48">
        <v>1440</v>
      </c>
    </row>
    <row r="4047" spans="1:9" x14ac:dyDescent="0.25">
      <c r="A4047" s="48" t="s">
        <v>12</v>
      </c>
      <c r="B4047" s="48" t="s">
        <v>111</v>
      </c>
      <c r="C4047" s="48" t="s">
        <v>6052</v>
      </c>
      <c r="D4047" s="48">
        <v>9011</v>
      </c>
      <c r="E4047" s="48">
        <v>2013</v>
      </c>
      <c r="F4047" s="48" t="s">
        <v>10</v>
      </c>
      <c r="G4047" s="48" t="s">
        <v>109</v>
      </c>
      <c r="H4047" s="48">
        <v>305</v>
      </c>
      <c r="I4047" s="48">
        <v>1130</v>
      </c>
    </row>
    <row r="4048" spans="1:9" x14ac:dyDescent="0.25">
      <c r="A4048" s="48" t="s">
        <v>12</v>
      </c>
      <c r="B4048" s="48" t="s">
        <v>111</v>
      </c>
      <c r="C4048" s="48" t="s">
        <v>4597</v>
      </c>
      <c r="D4048" s="48">
        <v>9012</v>
      </c>
      <c r="E4048" s="48">
        <v>2013</v>
      </c>
      <c r="F4048" s="48" t="s">
        <v>10</v>
      </c>
      <c r="G4048" s="48" t="s">
        <v>109</v>
      </c>
      <c r="H4048" s="48">
        <v>199</v>
      </c>
      <c r="I4048" s="48">
        <v>1602</v>
      </c>
    </row>
    <row r="4049" spans="1:9" x14ac:dyDescent="0.25">
      <c r="A4049" s="48" t="s">
        <v>12</v>
      </c>
      <c r="B4049" s="48" t="s">
        <v>105</v>
      </c>
      <c r="C4049" s="48" t="s">
        <v>5967</v>
      </c>
      <c r="D4049" s="48">
        <v>9013</v>
      </c>
      <c r="E4049" s="48">
        <v>2013</v>
      </c>
      <c r="F4049" s="48" t="s">
        <v>10</v>
      </c>
      <c r="G4049" s="48" t="s">
        <v>107</v>
      </c>
      <c r="H4049" s="48">
        <v>328</v>
      </c>
      <c r="I4049" s="48">
        <v>2172</v>
      </c>
    </row>
    <row r="4050" spans="1:9" x14ac:dyDescent="0.25">
      <c r="A4050" s="48" t="s">
        <v>12</v>
      </c>
      <c r="B4050" s="48" t="s">
        <v>111</v>
      </c>
      <c r="C4050" s="48" t="s">
        <v>3403</v>
      </c>
      <c r="D4050" s="48">
        <v>9014</v>
      </c>
      <c r="E4050" s="48">
        <v>2013</v>
      </c>
      <c r="F4050" s="48" t="s">
        <v>10</v>
      </c>
      <c r="G4050" s="48" t="s">
        <v>109</v>
      </c>
      <c r="H4050" s="48">
        <v>483</v>
      </c>
      <c r="I4050" s="48">
        <v>1507</v>
      </c>
    </row>
    <row r="4051" spans="1:9" x14ac:dyDescent="0.25">
      <c r="A4051" s="48" t="s">
        <v>12</v>
      </c>
      <c r="B4051" s="48" t="s">
        <v>111</v>
      </c>
      <c r="C4051" s="48" t="s">
        <v>3404</v>
      </c>
      <c r="D4051" s="48">
        <v>9015</v>
      </c>
      <c r="E4051" s="48">
        <v>2013</v>
      </c>
      <c r="F4051" s="48" t="s">
        <v>12</v>
      </c>
      <c r="G4051" s="48" t="s">
        <v>109</v>
      </c>
      <c r="H4051" s="48">
        <v>223</v>
      </c>
      <c r="I4051" s="48">
        <v>1360</v>
      </c>
    </row>
    <row r="4052" spans="1:9" x14ac:dyDescent="0.25">
      <c r="A4052" s="48" t="s">
        <v>12</v>
      </c>
      <c r="B4052" s="48" t="s">
        <v>111</v>
      </c>
      <c r="C4052" s="48" t="s">
        <v>3405</v>
      </c>
      <c r="D4052" s="48">
        <v>9016</v>
      </c>
      <c r="E4052" s="48">
        <v>2013</v>
      </c>
      <c r="F4052" s="48" t="s">
        <v>10</v>
      </c>
      <c r="G4052" s="48" t="s">
        <v>109</v>
      </c>
      <c r="H4052" s="48">
        <v>345</v>
      </c>
      <c r="I4052" s="48">
        <v>1400</v>
      </c>
    </row>
    <row r="4053" spans="1:9" x14ac:dyDescent="0.25">
      <c r="A4053" s="48" t="s">
        <v>12</v>
      </c>
      <c r="B4053" s="48" t="s">
        <v>111</v>
      </c>
      <c r="C4053" s="48" t="s">
        <v>3406</v>
      </c>
      <c r="D4053" s="48">
        <v>9017</v>
      </c>
      <c r="E4053" s="48">
        <v>2013</v>
      </c>
      <c r="F4053" s="48" t="s">
        <v>10</v>
      </c>
      <c r="G4053" s="48" t="s">
        <v>109</v>
      </c>
      <c r="H4053" s="48">
        <v>519</v>
      </c>
      <c r="I4053" s="48">
        <v>1738</v>
      </c>
    </row>
    <row r="4054" spans="1:9" x14ac:dyDescent="0.25">
      <c r="A4054" s="48" t="s">
        <v>12</v>
      </c>
      <c r="B4054" s="48" t="s">
        <v>111</v>
      </c>
      <c r="C4054" s="48" t="s">
        <v>3407</v>
      </c>
      <c r="D4054" s="48">
        <v>9018</v>
      </c>
      <c r="E4054" s="48">
        <v>2013</v>
      </c>
      <c r="F4054" s="48" t="s">
        <v>10</v>
      </c>
      <c r="G4054" s="48" t="s">
        <v>109</v>
      </c>
      <c r="H4054" s="48">
        <v>133</v>
      </c>
      <c r="I4054" s="48">
        <v>524</v>
      </c>
    </row>
    <row r="4055" spans="1:9" x14ac:dyDescent="0.25">
      <c r="A4055" s="48" t="s">
        <v>12</v>
      </c>
      <c r="B4055" s="48" t="s">
        <v>111</v>
      </c>
      <c r="C4055" s="48" t="s">
        <v>3413</v>
      </c>
      <c r="D4055" s="48">
        <v>9019</v>
      </c>
      <c r="E4055" s="48">
        <v>2013</v>
      </c>
      <c r="F4055" s="48" t="s">
        <v>12</v>
      </c>
      <c r="G4055" s="48" t="s">
        <v>109</v>
      </c>
      <c r="H4055" s="48">
        <v>926</v>
      </c>
      <c r="I4055" s="48">
        <v>5219</v>
      </c>
    </row>
    <row r="4056" spans="1:9" x14ac:dyDescent="0.25">
      <c r="A4056" s="48" t="s">
        <v>12</v>
      </c>
      <c r="B4056" s="48" t="s">
        <v>111</v>
      </c>
      <c r="C4056" s="48" t="s">
        <v>3414</v>
      </c>
      <c r="D4056" s="48">
        <v>9020</v>
      </c>
      <c r="E4056" s="48">
        <v>2013</v>
      </c>
      <c r="F4056" s="48" t="s">
        <v>10</v>
      </c>
      <c r="G4056" s="48" t="s">
        <v>109</v>
      </c>
      <c r="H4056" s="48">
        <v>595</v>
      </c>
      <c r="I4056" s="48">
        <v>3250</v>
      </c>
    </row>
    <row r="4057" spans="1:9" x14ac:dyDescent="0.25">
      <c r="A4057" s="48" t="s">
        <v>12</v>
      </c>
      <c r="B4057" s="48" t="s">
        <v>111</v>
      </c>
      <c r="C4057" s="48" t="s">
        <v>3418</v>
      </c>
      <c r="D4057" s="48">
        <v>9021</v>
      </c>
      <c r="E4057" s="48">
        <v>2013</v>
      </c>
      <c r="F4057" s="48" t="s">
        <v>10</v>
      </c>
      <c r="G4057" s="48" t="s">
        <v>109</v>
      </c>
      <c r="H4057" s="48">
        <v>325</v>
      </c>
      <c r="I4057" s="48">
        <v>2440</v>
      </c>
    </row>
    <row r="4058" spans="1:9" x14ac:dyDescent="0.25">
      <c r="A4058" s="48" t="s">
        <v>12</v>
      </c>
      <c r="B4058" s="48" t="s">
        <v>111</v>
      </c>
      <c r="C4058" s="48" t="s">
        <v>3421</v>
      </c>
      <c r="D4058" s="48">
        <v>9022</v>
      </c>
      <c r="E4058" s="48">
        <v>2013</v>
      </c>
      <c r="F4058" s="48" t="s">
        <v>10</v>
      </c>
      <c r="G4058" s="48" t="s">
        <v>109</v>
      </c>
      <c r="H4058" s="48">
        <v>336</v>
      </c>
      <c r="I4058" s="48">
        <v>1650</v>
      </c>
    </row>
    <row r="4059" spans="1:9" x14ac:dyDescent="0.25">
      <c r="A4059" s="48" t="s">
        <v>12</v>
      </c>
      <c r="B4059" s="48" t="s">
        <v>111</v>
      </c>
      <c r="C4059" s="48" t="s">
        <v>3422</v>
      </c>
      <c r="D4059" s="48">
        <v>9023</v>
      </c>
      <c r="E4059" s="48">
        <v>2013</v>
      </c>
      <c r="F4059" s="48" t="s">
        <v>10</v>
      </c>
      <c r="G4059" s="48" t="s">
        <v>109</v>
      </c>
      <c r="H4059" s="48">
        <v>274</v>
      </c>
      <c r="I4059" s="48">
        <v>840</v>
      </c>
    </row>
    <row r="4060" spans="1:9" x14ac:dyDescent="0.25">
      <c r="A4060" s="48" t="s">
        <v>12</v>
      </c>
      <c r="B4060" s="48" t="s">
        <v>111</v>
      </c>
      <c r="C4060" s="48" t="s">
        <v>3423</v>
      </c>
      <c r="D4060" s="48">
        <v>9024</v>
      </c>
      <c r="E4060" s="48">
        <v>2013</v>
      </c>
      <c r="F4060" s="48" t="s">
        <v>10</v>
      </c>
      <c r="G4060" s="48" t="s">
        <v>109</v>
      </c>
      <c r="H4060" s="48">
        <v>362</v>
      </c>
      <c r="I4060" s="48">
        <v>2086</v>
      </c>
    </row>
    <row r="4061" spans="1:9" x14ac:dyDescent="0.25">
      <c r="A4061" s="48" t="s">
        <v>12</v>
      </c>
      <c r="B4061" s="48" t="s">
        <v>111</v>
      </c>
      <c r="C4061" s="48" t="s">
        <v>3424</v>
      </c>
      <c r="D4061" s="48">
        <v>9025</v>
      </c>
      <c r="E4061" s="48">
        <v>2013</v>
      </c>
      <c r="F4061" s="48" t="s">
        <v>10</v>
      </c>
      <c r="G4061" s="48" t="s">
        <v>109</v>
      </c>
      <c r="H4061" s="48">
        <v>528</v>
      </c>
      <c r="I4061" s="48">
        <v>2264</v>
      </c>
    </row>
    <row r="4062" spans="1:9" x14ac:dyDescent="0.25">
      <c r="A4062" s="48" t="s">
        <v>12</v>
      </c>
      <c r="B4062" s="48" t="s">
        <v>111</v>
      </c>
      <c r="C4062" s="48" t="s">
        <v>3426</v>
      </c>
      <c r="D4062" s="48">
        <v>9026</v>
      </c>
      <c r="E4062" s="48">
        <v>2013</v>
      </c>
      <c r="F4062" s="48" t="s">
        <v>10</v>
      </c>
      <c r="G4062" s="48" t="s">
        <v>109</v>
      </c>
      <c r="H4062" s="48">
        <v>321</v>
      </c>
      <c r="I4062" s="48">
        <v>2742</v>
      </c>
    </row>
    <row r="4063" spans="1:9" x14ac:dyDescent="0.25">
      <c r="A4063" s="48" t="s">
        <v>12</v>
      </c>
      <c r="B4063" s="48" t="s">
        <v>111</v>
      </c>
      <c r="C4063" s="48" t="s">
        <v>3429</v>
      </c>
      <c r="D4063" s="48">
        <v>9027</v>
      </c>
      <c r="E4063" s="48">
        <v>2013</v>
      </c>
      <c r="F4063" s="48" t="s">
        <v>10</v>
      </c>
      <c r="G4063" s="48" t="s">
        <v>109</v>
      </c>
      <c r="H4063" s="48">
        <v>608</v>
      </c>
      <c r="I4063" s="48">
        <v>2450</v>
      </c>
    </row>
    <row r="4064" spans="1:9" x14ac:dyDescent="0.25">
      <c r="A4064" s="48" t="s">
        <v>12</v>
      </c>
      <c r="B4064" s="48" t="s">
        <v>111</v>
      </c>
      <c r="C4064" s="48" t="s">
        <v>3430</v>
      </c>
      <c r="D4064" s="48">
        <v>9028</v>
      </c>
      <c r="E4064" s="48">
        <v>2013</v>
      </c>
      <c r="F4064" s="48" t="s">
        <v>10</v>
      </c>
      <c r="G4064" s="48" t="s">
        <v>109</v>
      </c>
      <c r="H4064" s="48">
        <v>356</v>
      </c>
      <c r="I4064" s="48">
        <v>1350</v>
      </c>
    </row>
    <row r="4065" spans="1:9" x14ac:dyDescent="0.25">
      <c r="A4065" s="48" t="s">
        <v>12</v>
      </c>
      <c r="B4065" s="48" t="s">
        <v>111</v>
      </c>
      <c r="C4065" s="48" t="s">
        <v>3431</v>
      </c>
      <c r="D4065" s="48">
        <v>9029</v>
      </c>
      <c r="E4065" s="48">
        <v>2013</v>
      </c>
      <c r="F4065" s="48" t="s">
        <v>10</v>
      </c>
      <c r="G4065" s="48" t="s">
        <v>109</v>
      </c>
      <c r="H4065" s="48">
        <v>299</v>
      </c>
      <c r="I4065" s="48">
        <v>1976</v>
      </c>
    </row>
    <row r="4066" spans="1:9" x14ac:dyDescent="0.25">
      <c r="A4066" s="48" t="s">
        <v>12</v>
      </c>
      <c r="B4066" s="48" t="s">
        <v>111</v>
      </c>
      <c r="C4066" s="48" t="s">
        <v>3432</v>
      </c>
      <c r="D4066" s="48">
        <v>9030</v>
      </c>
      <c r="E4066" s="48">
        <v>2013</v>
      </c>
      <c r="F4066" s="48" t="s">
        <v>10</v>
      </c>
      <c r="G4066" s="48" t="s">
        <v>109</v>
      </c>
      <c r="H4066" s="48">
        <v>633</v>
      </c>
      <c r="I4066" s="48">
        <v>12748</v>
      </c>
    </row>
    <row r="4067" spans="1:9" x14ac:dyDescent="0.25">
      <c r="A4067" s="48" t="s">
        <v>12</v>
      </c>
      <c r="B4067" s="48" t="s">
        <v>111</v>
      </c>
      <c r="C4067" s="48" t="s">
        <v>3433</v>
      </c>
      <c r="D4067" s="48">
        <v>9031</v>
      </c>
      <c r="E4067" s="48">
        <v>2013</v>
      </c>
      <c r="F4067" s="48" t="s">
        <v>10</v>
      </c>
      <c r="G4067" s="48" t="s">
        <v>109</v>
      </c>
      <c r="H4067" s="48">
        <v>393</v>
      </c>
      <c r="I4067" s="48">
        <v>1580</v>
      </c>
    </row>
    <row r="4068" spans="1:9" x14ac:dyDescent="0.25">
      <c r="A4068" s="48" t="s">
        <v>12</v>
      </c>
      <c r="B4068" s="48" t="s">
        <v>111</v>
      </c>
      <c r="C4068" s="48" t="s">
        <v>3439</v>
      </c>
      <c r="D4068" s="48">
        <v>9032</v>
      </c>
      <c r="E4068" s="48">
        <v>2013</v>
      </c>
      <c r="F4068" s="48" t="s">
        <v>10</v>
      </c>
      <c r="G4068" s="48" t="s">
        <v>109</v>
      </c>
      <c r="H4068" s="48">
        <v>672</v>
      </c>
      <c r="I4068" s="48">
        <v>2800</v>
      </c>
    </row>
    <row r="4069" spans="1:9" x14ac:dyDescent="0.25">
      <c r="A4069" s="48" t="s">
        <v>12</v>
      </c>
      <c r="B4069" s="48" t="s">
        <v>111</v>
      </c>
      <c r="C4069" s="48" t="s">
        <v>3440</v>
      </c>
      <c r="D4069" s="48">
        <v>9033</v>
      </c>
      <c r="E4069" s="48">
        <v>2013</v>
      </c>
      <c r="F4069" s="48" t="s">
        <v>12</v>
      </c>
      <c r="G4069" s="48" t="s">
        <v>109</v>
      </c>
      <c r="H4069" s="48">
        <v>218</v>
      </c>
      <c r="I4069" s="48">
        <v>780</v>
      </c>
    </row>
    <row r="4070" spans="1:9" x14ac:dyDescent="0.25">
      <c r="A4070" s="48" t="s">
        <v>12</v>
      </c>
      <c r="B4070" s="48" t="s">
        <v>111</v>
      </c>
      <c r="C4070" s="48" t="s">
        <v>3441</v>
      </c>
      <c r="D4070" s="48">
        <v>9034</v>
      </c>
      <c r="E4070" s="48">
        <v>2013</v>
      </c>
      <c r="F4070" s="48" t="s">
        <v>10</v>
      </c>
      <c r="G4070" s="48" t="s">
        <v>109</v>
      </c>
      <c r="H4070" s="48">
        <v>452</v>
      </c>
      <c r="I4070" s="48">
        <v>1052</v>
      </c>
    </row>
    <row r="4071" spans="1:9" x14ac:dyDescent="0.25">
      <c r="A4071" s="48" t="s">
        <v>12</v>
      </c>
      <c r="B4071" s="48" t="s">
        <v>111</v>
      </c>
      <c r="C4071" s="48" t="s">
        <v>3443</v>
      </c>
      <c r="D4071" s="48">
        <v>9035</v>
      </c>
      <c r="E4071" s="48">
        <v>2013</v>
      </c>
      <c r="F4071" s="48" t="s">
        <v>10</v>
      </c>
      <c r="G4071" s="48" t="s">
        <v>109</v>
      </c>
      <c r="H4071" s="48">
        <v>245</v>
      </c>
      <c r="I4071" s="48">
        <v>426</v>
      </c>
    </row>
    <row r="4072" spans="1:9" x14ac:dyDescent="0.25">
      <c r="A4072" s="48" t="s">
        <v>12</v>
      </c>
      <c r="B4072" s="48" t="s">
        <v>111</v>
      </c>
      <c r="C4072" s="48" t="s">
        <v>3445</v>
      </c>
      <c r="D4072" s="48">
        <v>9036</v>
      </c>
      <c r="E4072" s="48">
        <v>2013</v>
      </c>
      <c r="F4072" s="48" t="s">
        <v>10</v>
      </c>
      <c r="G4072" s="48" t="s">
        <v>109</v>
      </c>
      <c r="H4072" s="48">
        <v>506</v>
      </c>
      <c r="I4072" s="48">
        <v>4260</v>
      </c>
    </row>
    <row r="4073" spans="1:9" x14ac:dyDescent="0.25">
      <c r="A4073" s="48" t="s">
        <v>12</v>
      </c>
      <c r="B4073" s="48" t="s">
        <v>111</v>
      </c>
      <c r="C4073" s="48" t="s">
        <v>3448</v>
      </c>
      <c r="D4073" s="48">
        <v>9037</v>
      </c>
      <c r="E4073" s="48">
        <v>2013</v>
      </c>
      <c r="F4073" s="48" t="s">
        <v>10</v>
      </c>
      <c r="G4073" s="48" t="s">
        <v>109</v>
      </c>
      <c r="H4073" s="48">
        <v>470</v>
      </c>
      <c r="I4073" s="48">
        <v>2725</v>
      </c>
    </row>
    <row r="4074" spans="1:9" x14ac:dyDescent="0.25">
      <c r="A4074" s="48" t="s">
        <v>12</v>
      </c>
      <c r="B4074" s="48" t="s">
        <v>111</v>
      </c>
      <c r="C4074" s="48" t="s">
        <v>3449</v>
      </c>
      <c r="D4074" s="48">
        <v>9038</v>
      </c>
      <c r="E4074" s="48">
        <v>2013</v>
      </c>
      <c r="F4074" s="48" t="s">
        <v>10</v>
      </c>
      <c r="G4074" s="48" t="s">
        <v>109</v>
      </c>
      <c r="H4074" s="48">
        <v>396</v>
      </c>
      <c r="I4074" s="48">
        <v>1800</v>
      </c>
    </row>
    <row r="4075" spans="1:9" x14ac:dyDescent="0.25">
      <c r="A4075" s="48" t="s">
        <v>12</v>
      </c>
      <c r="B4075" s="48" t="s">
        <v>111</v>
      </c>
      <c r="C4075" s="48" t="s">
        <v>3450</v>
      </c>
      <c r="D4075" s="48">
        <v>9039</v>
      </c>
      <c r="E4075" s="48">
        <v>2013</v>
      </c>
      <c r="F4075" s="48" t="s">
        <v>10</v>
      </c>
      <c r="G4075" s="48" t="s">
        <v>109</v>
      </c>
      <c r="H4075" s="48">
        <v>186</v>
      </c>
      <c r="I4075" s="48">
        <v>654</v>
      </c>
    </row>
    <row r="4076" spans="1:9" x14ac:dyDescent="0.25">
      <c r="A4076" s="48" t="s">
        <v>12</v>
      </c>
      <c r="B4076" s="48" t="s">
        <v>111</v>
      </c>
      <c r="C4076" s="48" t="s">
        <v>3451</v>
      </c>
      <c r="D4076" s="48">
        <v>9040</v>
      </c>
      <c r="E4076" s="48">
        <v>2013</v>
      </c>
      <c r="F4076" s="48" t="s">
        <v>10</v>
      </c>
      <c r="G4076" s="48" t="s">
        <v>109</v>
      </c>
      <c r="H4076" s="48">
        <v>170</v>
      </c>
      <c r="I4076" s="48">
        <v>1618</v>
      </c>
    </row>
    <row r="4077" spans="1:9" x14ac:dyDescent="0.25">
      <c r="A4077" s="48" t="s">
        <v>12</v>
      </c>
      <c r="B4077" s="48" t="s">
        <v>111</v>
      </c>
      <c r="C4077" s="48" t="s">
        <v>3456</v>
      </c>
      <c r="D4077" s="48">
        <v>9041</v>
      </c>
      <c r="E4077" s="48">
        <v>2013</v>
      </c>
      <c r="F4077" s="48" t="s">
        <v>10</v>
      </c>
      <c r="G4077" s="48" t="s">
        <v>109</v>
      </c>
      <c r="H4077" s="48">
        <v>291</v>
      </c>
      <c r="I4077" s="48">
        <v>28</v>
      </c>
    </row>
    <row r="4078" spans="1:9" x14ac:dyDescent="0.25">
      <c r="A4078" s="48" t="s">
        <v>12</v>
      </c>
      <c r="B4078" s="48" t="s">
        <v>111</v>
      </c>
      <c r="C4078" s="48" t="s">
        <v>3457</v>
      </c>
      <c r="D4078" s="48">
        <v>9042</v>
      </c>
      <c r="E4078" s="48">
        <v>2013</v>
      </c>
      <c r="F4078" s="48" t="s">
        <v>10</v>
      </c>
      <c r="G4078" s="48" t="s">
        <v>109</v>
      </c>
      <c r="H4078" s="48">
        <v>443</v>
      </c>
      <c r="I4078" s="48">
        <v>1488</v>
      </c>
    </row>
    <row r="4079" spans="1:9" x14ac:dyDescent="0.25">
      <c r="A4079" s="48" t="s">
        <v>12</v>
      </c>
      <c r="B4079" s="48" t="s">
        <v>111</v>
      </c>
      <c r="C4079" s="48" t="s">
        <v>3460</v>
      </c>
      <c r="D4079" s="48">
        <v>9043</v>
      </c>
      <c r="E4079" s="48">
        <v>2013</v>
      </c>
      <c r="F4079" s="48" t="s">
        <v>10</v>
      </c>
      <c r="G4079" s="48" t="s">
        <v>109</v>
      </c>
      <c r="H4079" s="48">
        <v>532</v>
      </c>
      <c r="I4079" s="48">
        <v>2201</v>
      </c>
    </row>
    <row r="4080" spans="1:9" x14ac:dyDescent="0.25">
      <c r="A4080" s="48" t="s">
        <v>12</v>
      </c>
      <c r="B4080" s="48" t="s">
        <v>111</v>
      </c>
      <c r="C4080" s="48" t="s">
        <v>3472</v>
      </c>
      <c r="D4080" s="48">
        <v>9044</v>
      </c>
      <c r="E4080" s="48">
        <v>2013</v>
      </c>
      <c r="F4080" s="48" t="s">
        <v>10</v>
      </c>
      <c r="G4080" s="48" t="s">
        <v>109</v>
      </c>
      <c r="H4080" s="48">
        <v>204</v>
      </c>
      <c r="I4080" s="48">
        <v>1748</v>
      </c>
    </row>
    <row r="4081" spans="1:9" x14ac:dyDescent="0.25">
      <c r="A4081" s="48" t="s">
        <v>12</v>
      </c>
      <c r="B4081" s="48" t="s">
        <v>111</v>
      </c>
      <c r="C4081" s="48" t="s">
        <v>3468</v>
      </c>
      <c r="D4081" s="48">
        <v>9045</v>
      </c>
      <c r="E4081" s="48">
        <v>2013</v>
      </c>
      <c r="F4081" s="48" t="s">
        <v>10</v>
      </c>
      <c r="G4081" s="48" t="s">
        <v>109</v>
      </c>
      <c r="H4081" s="48">
        <v>341</v>
      </c>
      <c r="I4081" s="48">
        <v>1700</v>
      </c>
    </row>
    <row r="4082" spans="1:9" x14ac:dyDescent="0.25">
      <c r="A4082" s="48" t="s">
        <v>12</v>
      </c>
      <c r="B4082" s="48" t="s">
        <v>111</v>
      </c>
      <c r="C4082" s="48" t="s">
        <v>3473</v>
      </c>
      <c r="D4082" s="48">
        <v>9046</v>
      </c>
      <c r="E4082" s="48">
        <v>2013</v>
      </c>
      <c r="F4082" s="48" t="s">
        <v>10</v>
      </c>
      <c r="G4082" s="48" t="s">
        <v>109</v>
      </c>
      <c r="H4082" s="48">
        <v>729</v>
      </c>
      <c r="I4082" s="48">
        <v>3600</v>
      </c>
    </row>
    <row r="4083" spans="1:9" x14ac:dyDescent="0.25">
      <c r="A4083" s="48" t="s">
        <v>12</v>
      </c>
      <c r="B4083" s="48" t="s">
        <v>111</v>
      </c>
      <c r="C4083" s="48" t="s">
        <v>3476</v>
      </c>
      <c r="D4083" s="48">
        <v>9047</v>
      </c>
      <c r="E4083" s="48">
        <v>2013</v>
      </c>
      <c r="F4083" s="48" t="s">
        <v>10</v>
      </c>
      <c r="G4083" s="48" t="s">
        <v>109</v>
      </c>
      <c r="H4083" s="48">
        <v>1150</v>
      </c>
      <c r="I4083" s="48">
        <v>4840</v>
      </c>
    </row>
    <row r="4084" spans="1:9" x14ac:dyDescent="0.25">
      <c r="A4084" s="48" t="s">
        <v>12</v>
      </c>
      <c r="B4084" s="48" t="s">
        <v>111</v>
      </c>
      <c r="C4084" s="48" t="s">
        <v>3478</v>
      </c>
      <c r="D4084" s="48">
        <v>9048</v>
      </c>
      <c r="E4084" s="48">
        <v>2013</v>
      </c>
      <c r="F4084" s="48" t="s">
        <v>10</v>
      </c>
      <c r="G4084" s="48" t="s">
        <v>109</v>
      </c>
      <c r="H4084" s="48">
        <v>296</v>
      </c>
      <c r="I4084" s="48">
        <v>1160</v>
      </c>
    </row>
    <row r="4085" spans="1:9" x14ac:dyDescent="0.25">
      <c r="A4085" s="48" t="s">
        <v>12</v>
      </c>
      <c r="B4085" s="48" t="s">
        <v>111</v>
      </c>
      <c r="C4085" s="48" t="s">
        <v>3479</v>
      </c>
      <c r="D4085" s="48">
        <v>9049</v>
      </c>
      <c r="E4085" s="48">
        <v>2013</v>
      </c>
      <c r="F4085" s="48" t="s">
        <v>10</v>
      </c>
      <c r="G4085" s="48" t="s">
        <v>109</v>
      </c>
      <c r="H4085" s="48">
        <v>314</v>
      </c>
      <c r="I4085" s="48">
        <v>1342</v>
      </c>
    </row>
    <row r="4086" spans="1:9" x14ac:dyDescent="0.25">
      <c r="A4086" s="48" t="s">
        <v>12</v>
      </c>
      <c r="B4086" s="48" t="s">
        <v>111</v>
      </c>
      <c r="C4086" s="48" t="s">
        <v>3480</v>
      </c>
      <c r="D4086" s="48">
        <v>9050</v>
      </c>
      <c r="E4086" s="48">
        <v>2013</v>
      </c>
      <c r="F4086" s="48" t="s">
        <v>10</v>
      </c>
      <c r="G4086" s="48" t="s">
        <v>109</v>
      </c>
      <c r="H4086" s="48">
        <v>359</v>
      </c>
      <c r="I4086" s="48">
        <v>1427</v>
      </c>
    </row>
    <row r="4087" spans="1:9" x14ac:dyDescent="0.25">
      <c r="A4087" s="48" t="s">
        <v>12</v>
      </c>
      <c r="B4087" s="48" t="s">
        <v>111</v>
      </c>
      <c r="C4087" s="48" t="s">
        <v>3482</v>
      </c>
      <c r="D4087" s="48">
        <v>9051</v>
      </c>
      <c r="E4087" s="48">
        <v>2013</v>
      </c>
      <c r="F4087" s="48" t="s">
        <v>10</v>
      </c>
      <c r="G4087" s="48" t="s">
        <v>109</v>
      </c>
      <c r="H4087" s="48">
        <v>475</v>
      </c>
      <c r="I4087" s="48">
        <v>1536</v>
      </c>
    </row>
    <row r="4088" spans="1:9" x14ac:dyDescent="0.25">
      <c r="A4088" s="48" t="s">
        <v>12</v>
      </c>
      <c r="B4088" s="48" t="s">
        <v>111</v>
      </c>
      <c r="C4088" s="48" t="s">
        <v>3483</v>
      </c>
      <c r="D4088" s="48">
        <v>9052</v>
      </c>
      <c r="E4088" s="48">
        <v>2013</v>
      </c>
      <c r="F4088" s="48" t="s">
        <v>10</v>
      </c>
      <c r="G4088" s="48" t="s">
        <v>109</v>
      </c>
      <c r="H4088" s="48">
        <v>695</v>
      </c>
      <c r="I4088" s="48">
        <v>2012</v>
      </c>
    </row>
    <row r="4089" spans="1:9" x14ac:dyDescent="0.25">
      <c r="A4089" s="48" t="s">
        <v>12</v>
      </c>
      <c r="B4089" s="48" t="s">
        <v>111</v>
      </c>
      <c r="C4089" s="48" t="s">
        <v>3484</v>
      </c>
      <c r="D4089" s="48">
        <v>9053</v>
      </c>
      <c r="E4089" s="48">
        <v>2013</v>
      </c>
      <c r="F4089" s="48" t="s">
        <v>10</v>
      </c>
      <c r="G4089" s="48" t="s">
        <v>109</v>
      </c>
      <c r="H4089" s="48">
        <v>170</v>
      </c>
      <c r="I4089" s="48">
        <v>960</v>
      </c>
    </row>
    <row r="4090" spans="1:9" x14ac:dyDescent="0.25">
      <c r="A4090" s="48" t="s">
        <v>12</v>
      </c>
      <c r="B4090" s="48" t="s">
        <v>111</v>
      </c>
      <c r="C4090" s="48" t="s">
        <v>3489</v>
      </c>
      <c r="D4090" s="48">
        <v>9054</v>
      </c>
      <c r="E4090" s="48">
        <v>2013</v>
      </c>
      <c r="F4090" s="48" t="s">
        <v>10</v>
      </c>
      <c r="G4090" s="48" t="s">
        <v>109</v>
      </c>
      <c r="H4090" s="48">
        <v>399</v>
      </c>
      <c r="I4090" s="48">
        <v>25</v>
      </c>
    </row>
    <row r="4091" spans="1:9" x14ac:dyDescent="0.25">
      <c r="A4091" s="48" t="s">
        <v>12</v>
      </c>
      <c r="B4091" s="48" t="s">
        <v>111</v>
      </c>
      <c r="C4091" s="48" t="s">
        <v>3494</v>
      </c>
      <c r="D4091" s="48">
        <v>9056</v>
      </c>
      <c r="E4091" s="48">
        <v>2013</v>
      </c>
      <c r="F4091" s="48" t="s">
        <v>10</v>
      </c>
      <c r="G4091" s="48" t="s">
        <v>109</v>
      </c>
      <c r="H4091" s="48">
        <v>313</v>
      </c>
      <c r="I4091" s="48">
        <v>1400</v>
      </c>
    </row>
    <row r="4092" spans="1:9" x14ac:dyDescent="0.25">
      <c r="A4092" s="48" t="s">
        <v>12</v>
      </c>
      <c r="B4092" s="48" t="s">
        <v>111</v>
      </c>
      <c r="C4092" s="48" t="s">
        <v>3496</v>
      </c>
      <c r="D4092" s="48">
        <v>9057</v>
      </c>
      <c r="E4092" s="48">
        <v>2013</v>
      </c>
      <c r="F4092" s="48" t="s">
        <v>10</v>
      </c>
      <c r="G4092" s="48" t="s">
        <v>109</v>
      </c>
      <c r="H4092" s="48">
        <v>278</v>
      </c>
      <c r="I4092" s="48">
        <v>1080</v>
      </c>
    </row>
    <row r="4093" spans="1:9" x14ac:dyDescent="0.25">
      <c r="A4093" s="48" t="s">
        <v>12</v>
      </c>
      <c r="B4093" s="48" t="s">
        <v>111</v>
      </c>
      <c r="C4093" s="48" t="s">
        <v>3499</v>
      </c>
      <c r="D4093" s="48">
        <v>9058</v>
      </c>
      <c r="E4093" s="48">
        <v>2013</v>
      </c>
      <c r="F4093" s="48" t="s">
        <v>10</v>
      </c>
      <c r="G4093" s="48" t="s">
        <v>109</v>
      </c>
      <c r="H4093" s="48">
        <v>294</v>
      </c>
      <c r="I4093" s="48">
        <v>684</v>
      </c>
    </row>
    <row r="4094" spans="1:9" x14ac:dyDescent="0.25">
      <c r="A4094" s="48" t="s">
        <v>12</v>
      </c>
      <c r="B4094" s="48" t="s">
        <v>111</v>
      </c>
      <c r="C4094" s="48" t="s">
        <v>3500</v>
      </c>
      <c r="D4094" s="48">
        <v>9059</v>
      </c>
      <c r="E4094" s="48">
        <v>2013</v>
      </c>
      <c r="F4094" s="48" t="s">
        <v>10</v>
      </c>
      <c r="G4094" s="48" t="s">
        <v>109</v>
      </c>
      <c r="H4094" s="48">
        <v>264</v>
      </c>
      <c r="I4094" s="48">
        <v>1230</v>
      </c>
    </row>
    <row r="4095" spans="1:9" x14ac:dyDescent="0.25">
      <c r="A4095" s="48" t="s">
        <v>12</v>
      </c>
      <c r="B4095" s="48" t="s">
        <v>111</v>
      </c>
      <c r="C4095" s="48" t="s">
        <v>3502</v>
      </c>
      <c r="D4095" s="48">
        <v>9060</v>
      </c>
      <c r="E4095" s="48">
        <v>2013</v>
      </c>
      <c r="F4095" s="48" t="s">
        <v>10</v>
      </c>
      <c r="G4095" s="48" t="s">
        <v>109</v>
      </c>
      <c r="H4095" s="48">
        <v>516</v>
      </c>
      <c r="I4095" s="48">
        <v>1893</v>
      </c>
    </row>
    <row r="4096" spans="1:9" x14ac:dyDescent="0.25">
      <c r="A4096" s="48" t="s">
        <v>12</v>
      </c>
      <c r="B4096" s="48" t="s">
        <v>111</v>
      </c>
      <c r="C4096" s="48" t="s">
        <v>3503</v>
      </c>
      <c r="D4096" s="48">
        <v>9061</v>
      </c>
      <c r="E4096" s="48">
        <v>2013</v>
      </c>
      <c r="F4096" s="48" t="s">
        <v>10</v>
      </c>
      <c r="G4096" s="48" t="s">
        <v>109</v>
      </c>
      <c r="H4096" s="48">
        <v>650</v>
      </c>
      <c r="I4096" s="48">
        <v>2186</v>
      </c>
    </row>
    <row r="4097" spans="1:9" x14ac:dyDescent="0.25">
      <c r="A4097" s="48" t="s">
        <v>12</v>
      </c>
      <c r="B4097" s="48" t="s">
        <v>111</v>
      </c>
      <c r="C4097" s="48" t="s">
        <v>2602</v>
      </c>
      <c r="D4097" s="48">
        <v>9062</v>
      </c>
      <c r="E4097" s="48">
        <v>2013</v>
      </c>
      <c r="F4097" s="48" t="s">
        <v>10</v>
      </c>
      <c r="G4097" s="48" t="s">
        <v>107</v>
      </c>
      <c r="H4097" s="48">
        <v>217</v>
      </c>
      <c r="I4097" s="48">
        <v>1280</v>
      </c>
    </row>
    <row r="4098" spans="1:9" x14ac:dyDescent="0.25">
      <c r="A4098" s="48" t="s">
        <v>12</v>
      </c>
      <c r="B4098" s="48" t="s">
        <v>111</v>
      </c>
      <c r="C4098" s="48" t="s">
        <v>2605</v>
      </c>
      <c r="D4098" s="48">
        <v>9063</v>
      </c>
      <c r="E4098" s="48">
        <v>2013</v>
      </c>
      <c r="F4098" s="48" t="s">
        <v>10</v>
      </c>
      <c r="G4098" s="48" t="s">
        <v>109</v>
      </c>
      <c r="H4098" s="48">
        <v>210</v>
      </c>
      <c r="I4098" s="48">
        <v>1486</v>
      </c>
    </row>
    <row r="4099" spans="1:9" x14ac:dyDescent="0.25">
      <c r="A4099" s="48" t="s">
        <v>12</v>
      </c>
      <c r="B4099" s="48" t="s">
        <v>111</v>
      </c>
      <c r="C4099" s="48" t="s">
        <v>2609</v>
      </c>
      <c r="D4099" s="48">
        <v>9064</v>
      </c>
      <c r="E4099" s="48">
        <v>2013</v>
      </c>
      <c r="F4099" s="48" t="s">
        <v>10</v>
      </c>
      <c r="G4099" s="48" t="s">
        <v>109</v>
      </c>
      <c r="H4099" s="48">
        <v>904</v>
      </c>
      <c r="I4099" s="48">
        <v>3120</v>
      </c>
    </row>
    <row r="4100" spans="1:9" x14ac:dyDescent="0.25">
      <c r="A4100" s="48" t="s">
        <v>12</v>
      </c>
      <c r="B4100" s="48" t="s">
        <v>111</v>
      </c>
      <c r="C4100" s="48" t="s">
        <v>2618</v>
      </c>
      <c r="D4100" s="48">
        <v>9065</v>
      </c>
      <c r="E4100" s="48">
        <v>2013</v>
      </c>
      <c r="F4100" s="48" t="s">
        <v>10</v>
      </c>
      <c r="G4100" s="48" t="s">
        <v>109</v>
      </c>
      <c r="H4100" s="48">
        <v>660</v>
      </c>
      <c r="I4100" s="48">
        <v>1843</v>
      </c>
    </row>
    <row r="4101" spans="1:9" x14ac:dyDescent="0.25">
      <c r="A4101" s="48" t="s">
        <v>12</v>
      </c>
      <c r="B4101" s="48" t="s">
        <v>111</v>
      </c>
      <c r="C4101" s="48" t="s">
        <v>2635</v>
      </c>
      <c r="D4101" s="48">
        <v>9066</v>
      </c>
      <c r="E4101" s="48">
        <v>2013</v>
      </c>
      <c r="F4101" s="48" t="s">
        <v>10</v>
      </c>
      <c r="G4101" s="48" t="s">
        <v>109</v>
      </c>
      <c r="H4101" s="48">
        <v>400</v>
      </c>
      <c r="I4101" s="48">
        <v>920</v>
      </c>
    </row>
    <row r="4102" spans="1:9" x14ac:dyDescent="0.25">
      <c r="A4102" s="48" t="s">
        <v>12</v>
      </c>
      <c r="B4102" s="48" t="s">
        <v>111</v>
      </c>
      <c r="C4102" s="48" t="s">
        <v>2624</v>
      </c>
      <c r="D4102" s="48">
        <v>9067</v>
      </c>
      <c r="E4102" s="48">
        <v>2013</v>
      </c>
      <c r="F4102" s="48" t="s">
        <v>10</v>
      </c>
      <c r="G4102" s="48" t="s">
        <v>109</v>
      </c>
      <c r="H4102" s="48">
        <v>196</v>
      </c>
      <c r="I4102" s="48">
        <v>1184</v>
      </c>
    </row>
    <row r="4103" spans="1:9" x14ac:dyDescent="0.25">
      <c r="A4103" s="48" t="s">
        <v>12</v>
      </c>
      <c r="B4103" s="48" t="s">
        <v>111</v>
      </c>
      <c r="C4103" s="48" t="s">
        <v>2637</v>
      </c>
      <c r="D4103" s="48">
        <v>9068</v>
      </c>
      <c r="E4103" s="48">
        <v>2013</v>
      </c>
      <c r="F4103" s="48" t="s">
        <v>10</v>
      </c>
      <c r="G4103" s="48" t="s">
        <v>109</v>
      </c>
      <c r="H4103" s="48">
        <v>205</v>
      </c>
      <c r="I4103" s="48">
        <v>879</v>
      </c>
    </row>
    <row r="4104" spans="1:9" x14ac:dyDescent="0.25">
      <c r="A4104" s="48" t="s">
        <v>12</v>
      </c>
      <c r="B4104" s="48" t="s">
        <v>111</v>
      </c>
      <c r="C4104" s="48" t="s">
        <v>2639</v>
      </c>
      <c r="D4104" s="48">
        <v>9069</v>
      </c>
      <c r="E4104" s="48">
        <v>2013</v>
      </c>
      <c r="F4104" s="48" t="s">
        <v>10</v>
      </c>
      <c r="G4104" s="48" t="s">
        <v>109</v>
      </c>
      <c r="H4104" s="48">
        <v>267</v>
      </c>
      <c r="I4104" s="48">
        <v>1040</v>
      </c>
    </row>
    <row r="4105" spans="1:9" x14ac:dyDescent="0.25">
      <c r="A4105" s="48" t="s">
        <v>12</v>
      </c>
      <c r="B4105" s="48" t="s">
        <v>111</v>
      </c>
      <c r="C4105" s="48" t="s">
        <v>2644</v>
      </c>
      <c r="D4105" s="48">
        <v>9070</v>
      </c>
      <c r="E4105" s="48">
        <v>2013</v>
      </c>
      <c r="F4105" s="48" t="s">
        <v>10</v>
      </c>
      <c r="G4105" s="48" t="s">
        <v>109</v>
      </c>
      <c r="H4105" s="48">
        <v>323</v>
      </c>
      <c r="I4105" s="48">
        <v>750</v>
      </c>
    </row>
    <row r="4106" spans="1:9" x14ac:dyDescent="0.25">
      <c r="A4106" s="48" t="s">
        <v>12</v>
      </c>
      <c r="B4106" s="48" t="s">
        <v>111</v>
      </c>
      <c r="C4106" s="48" t="s">
        <v>2642</v>
      </c>
      <c r="D4106" s="48">
        <v>9071</v>
      </c>
      <c r="E4106" s="48">
        <v>2013</v>
      </c>
      <c r="F4106" s="48" t="s">
        <v>10</v>
      </c>
      <c r="G4106" s="48" t="s">
        <v>109</v>
      </c>
      <c r="H4106" s="48">
        <v>500</v>
      </c>
      <c r="I4106" s="48">
        <v>1830</v>
      </c>
    </row>
    <row r="4107" spans="1:9" x14ac:dyDescent="0.25">
      <c r="A4107" s="48" t="s">
        <v>12</v>
      </c>
      <c r="B4107" s="48" t="s">
        <v>111</v>
      </c>
      <c r="C4107" s="48" t="s">
        <v>2648</v>
      </c>
      <c r="D4107" s="48">
        <v>9072</v>
      </c>
      <c r="E4107" s="48">
        <v>2013</v>
      </c>
      <c r="F4107" s="48" t="s">
        <v>10</v>
      </c>
      <c r="G4107" s="48" t="s">
        <v>109</v>
      </c>
      <c r="H4107" s="48">
        <v>267</v>
      </c>
      <c r="I4107" s="48">
        <v>990</v>
      </c>
    </row>
    <row r="4108" spans="1:9" x14ac:dyDescent="0.25">
      <c r="A4108" s="48" t="s">
        <v>12</v>
      </c>
      <c r="B4108" s="48" t="s">
        <v>111</v>
      </c>
      <c r="C4108" s="48" t="s">
        <v>2651</v>
      </c>
      <c r="D4108" s="48">
        <v>9073</v>
      </c>
      <c r="E4108" s="48">
        <v>2013</v>
      </c>
      <c r="F4108" s="48" t="s">
        <v>10</v>
      </c>
      <c r="G4108" s="48" t="s">
        <v>109</v>
      </c>
      <c r="H4108" s="48">
        <v>519</v>
      </c>
      <c r="I4108" s="48">
        <v>2425</v>
      </c>
    </row>
    <row r="4109" spans="1:9" x14ac:dyDescent="0.25">
      <c r="A4109" s="48" t="s">
        <v>12</v>
      </c>
      <c r="B4109" s="48" t="s">
        <v>111</v>
      </c>
      <c r="C4109" s="48" t="s">
        <v>2653</v>
      </c>
      <c r="D4109" s="48">
        <v>9074</v>
      </c>
      <c r="E4109" s="48">
        <v>2013</v>
      </c>
      <c r="F4109" s="48" t="s">
        <v>10</v>
      </c>
      <c r="G4109" s="48" t="s">
        <v>109</v>
      </c>
      <c r="H4109" s="48">
        <v>276</v>
      </c>
      <c r="I4109" s="48">
        <v>960</v>
      </c>
    </row>
    <row r="4110" spans="1:9" x14ac:dyDescent="0.25">
      <c r="A4110" s="48" t="s">
        <v>12</v>
      </c>
      <c r="B4110" s="48" t="s">
        <v>111</v>
      </c>
      <c r="C4110" s="48" t="s">
        <v>2654</v>
      </c>
      <c r="D4110" s="48">
        <v>9075</v>
      </c>
      <c r="E4110" s="48">
        <v>2013</v>
      </c>
      <c r="F4110" s="48" t="s">
        <v>10</v>
      </c>
      <c r="G4110" s="48" t="s">
        <v>109</v>
      </c>
      <c r="H4110" s="48">
        <v>707</v>
      </c>
      <c r="I4110" s="48">
        <v>3248</v>
      </c>
    </row>
    <row r="4111" spans="1:9" x14ac:dyDescent="0.25">
      <c r="A4111" s="48" t="s">
        <v>12</v>
      </c>
      <c r="B4111" s="48" t="s">
        <v>111</v>
      </c>
      <c r="C4111" s="48" t="s">
        <v>2656</v>
      </c>
      <c r="D4111" s="48">
        <v>9076</v>
      </c>
      <c r="E4111" s="48">
        <v>2013</v>
      </c>
      <c r="F4111" s="48" t="s">
        <v>10</v>
      </c>
      <c r="G4111" s="48" t="s">
        <v>109</v>
      </c>
      <c r="H4111" s="48">
        <v>331</v>
      </c>
      <c r="I4111" s="48">
        <v>1054</v>
      </c>
    </row>
    <row r="4112" spans="1:9" x14ac:dyDescent="0.25">
      <c r="A4112" s="48" t="s">
        <v>12</v>
      </c>
      <c r="B4112" s="48" t="s">
        <v>111</v>
      </c>
      <c r="C4112" s="48" t="s">
        <v>2657</v>
      </c>
      <c r="D4112" s="48">
        <v>9077</v>
      </c>
      <c r="E4112" s="48">
        <v>2013</v>
      </c>
      <c r="F4112" s="48" t="s">
        <v>10</v>
      </c>
      <c r="G4112" s="48" t="s">
        <v>109</v>
      </c>
      <c r="H4112" s="48">
        <v>235</v>
      </c>
      <c r="I4112" s="48">
        <v>1560</v>
      </c>
    </row>
    <row r="4113" spans="1:9" x14ac:dyDescent="0.25">
      <c r="A4113" s="48" t="s">
        <v>12</v>
      </c>
      <c r="B4113" s="48" t="s">
        <v>111</v>
      </c>
      <c r="C4113" s="48" t="s">
        <v>2659</v>
      </c>
      <c r="D4113" s="48">
        <v>9078</v>
      </c>
      <c r="E4113" s="48">
        <v>2013</v>
      </c>
      <c r="F4113" s="48" t="s">
        <v>10</v>
      </c>
      <c r="G4113" s="48" t="s">
        <v>109</v>
      </c>
      <c r="H4113" s="48">
        <v>268</v>
      </c>
      <c r="I4113" s="48">
        <v>1835</v>
      </c>
    </row>
    <row r="4114" spans="1:9" x14ac:dyDescent="0.25">
      <c r="A4114" s="48" t="s">
        <v>12</v>
      </c>
      <c r="B4114" s="48" t="s">
        <v>111</v>
      </c>
      <c r="C4114" s="48" t="s">
        <v>2665</v>
      </c>
      <c r="D4114" s="48">
        <v>9079</v>
      </c>
      <c r="E4114" s="48">
        <v>2013</v>
      </c>
      <c r="F4114" s="48" t="s">
        <v>10</v>
      </c>
      <c r="G4114" s="48" t="s">
        <v>109</v>
      </c>
      <c r="H4114" s="48">
        <v>430</v>
      </c>
      <c r="I4114" s="48">
        <v>1869</v>
      </c>
    </row>
    <row r="4115" spans="1:9" x14ac:dyDescent="0.25">
      <c r="A4115" s="48" t="s">
        <v>12</v>
      </c>
      <c r="B4115" s="48" t="s">
        <v>111</v>
      </c>
      <c r="C4115" s="48" t="s">
        <v>2679</v>
      </c>
      <c r="D4115" s="48">
        <v>9080</v>
      </c>
      <c r="E4115" s="48">
        <v>2013</v>
      </c>
      <c r="F4115" s="48" t="s">
        <v>10</v>
      </c>
      <c r="G4115" s="48" t="s">
        <v>109</v>
      </c>
      <c r="H4115" s="48">
        <v>357</v>
      </c>
      <c r="I4115" s="48">
        <v>1400</v>
      </c>
    </row>
    <row r="4116" spans="1:9" x14ac:dyDescent="0.25">
      <c r="A4116" s="48" t="s">
        <v>12</v>
      </c>
      <c r="B4116" s="48" t="s">
        <v>111</v>
      </c>
      <c r="C4116" s="48" t="s">
        <v>2684</v>
      </c>
      <c r="D4116" s="48">
        <v>9081</v>
      </c>
      <c r="E4116" s="48">
        <v>2013</v>
      </c>
      <c r="F4116" s="48" t="s">
        <v>10</v>
      </c>
      <c r="G4116" s="48" t="s">
        <v>109</v>
      </c>
      <c r="H4116" s="48">
        <v>408</v>
      </c>
      <c r="I4116" s="48">
        <v>1773</v>
      </c>
    </row>
    <row r="4117" spans="1:9" x14ac:dyDescent="0.25">
      <c r="A4117" s="48" t="s">
        <v>12</v>
      </c>
      <c r="B4117" s="48" t="s">
        <v>111</v>
      </c>
      <c r="C4117" s="48" t="s">
        <v>2685</v>
      </c>
      <c r="D4117" s="48">
        <v>9082</v>
      </c>
      <c r="E4117" s="48">
        <v>2013</v>
      </c>
      <c r="F4117" s="48" t="s">
        <v>10</v>
      </c>
      <c r="G4117" s="48" t="s">
        <v>109</v>
      </c>
      <c r="H4117" s="48">
        <v>300</v>
      </c>
      <c r="I4117" s="48">
        <v>1925</v>
      </c>
    </row>
    <row r="4118" spans="1:9" x14ac:dyDescent="0.25">
      <c r="A4118" s="48" t="s">
        <v>12</v>
      </c>
      <c r="B4118" s="48" t="s">
        <v>111</v>
      </c>
      <c r="C4118" s="48" t="s">
        <v>2709</v>
      </c>
      <c r="D4118" s="48">
        <v>9083</v>
      </c>
      <c r="E4118" s="48">
        <v>2013</v>
      </c>
      <c r="F4118" s="48" t="s">
        <v>10</v>
      </c>
      <c r="G4118" s="48" t="s">
        <v>109</v>
      </c>
      <c r="H4118" s="48">
        <v>409</v>
      </c>
      <c r="I4118" s="48">
        <v>985</v>
      </c>
    </row>
    <row r="4119" spans="1:9" x14ac:dyDescent="0.25">
      <c r="A4119" s="48" t="s">
        <v>12</v>
      </c>
      <c r="B4119" s="48" t="s">
        <v>111</v>
      </c>
      <c r="C4119" s="48" t="s">
        <v>2689</v>
      </c>
      <c r="D4119" s="48">
        <v>9084</v>
      </c>
      <c r="E4119" s="48">
        <v>2013</v>
      </c>
      <c r="F4119" s="48" t="s">
        <v>10</v>
      </c>
      <c r="G4119" s="48" t="s">
        <v>109</v>
      </c>
      <c r="H4119" s="48">
        <v>371</v>
      </c>
      <c r="I4119" s="48">
        <v>1320</v>
      </c>
    </row>
    <row r="4120" spans="1:9" x14ac:dyDescent="0.25">
      <c r="A4120" s="48" t="s">
        <v>12</v>
      </c>
      <c r="B4120" s="48" t="s">
        <v>111</v>
      </c>
      <c r="C4120" s="48" t="s">
        <v>2697</v>
      </c>
      <c r="D4120" s="48">
        <v>9085</v>
      </c>
      <c r="E4120" s="48">
        <v>2013</v>
      </c>
      <c r="F4120" s="48" t="s">
        <v>10</v>
      </c>
      <c r="G4120" s="48" t="s">
        <v>109</v>
      </c>
      <c r="H4120" s="48">
        <v>393</v>
      </c>
      <c r="I4120" s="48">
        <v>2390</v>
      </c>
    </row>
    <row r="4121" spans="1:9" x14ac:dyDescent="0.25">
      <c r="A4121" s="48" t="s">
        <v>12</v>
      </c>
      <c r="B4121" s="48" t="s">
        <v>111</v>
      </c>
      <c r="C4121" s="48" t="s">
        <v>2701</v>
      </c>
      <c r="D4121" s="48">
        <v>9086</v>
      </c>
      <c r="E4121" s="48">
        <v>2013</v>
      </c>
      <c r="F4121" s="48" t="s">
        <v>10</v>
      </c>
      <c r="G4121" s="48" t="s">
        <v>109</v>
      </c>
      <c r="H4121" s="48">
        <v>431</v>
      </c>
      <c r="I4121" s="48">
        <v>1166</v>
      </c>
    </row>
    <row r="4122" spans="1:9" x14ac:dyDescent="0.25">
      <c r="A4122" s="48" t="s">
        <v>12</v>
      </c>
      <c r="B4122" s="48" t="s">
        <v>111</v>
      </c>
      <c r="C4122" s="48" t="s">
        <v>2696</v>
      </c>
      <c r="D4122" s="48">
        <v>9087</v>
      </c>
      <c r="E4122" s="48">
        <v>2013</v>
      </c>
      <c r="F4122" s="48" t="s">
        <v>10</v>
      </c>
      <c r="G4122" s="48" t="s">
        <v>109</v>
      </c>
      <c r="H4122" s="48">
        <v>69</v>
      </c>
      <c r="I4122" s="48">
        <v>678</v>
      </c>
    </row>
    <row r="4123" spans="1:9" x14ac:dyDescent="0.25">
      <c r="A4123" s="48" t="s">
        <v>12</v>
      </c>
      <c r="B4123" s="48" t="s">
        <v>111</v>
      </c>
      <c r="C4123" s="48" t="s">
        <v>2708</v>
      </c>
      <c r="D4123" s="48">
        <v>9089</v>
      </c>
      <c r="E4123" s="48">
        <v>2013</v>
      </c>
      <c r="F4123" s="48" t="s">
        <v>10</v>
      </c>
      <c r="G4123" s="48" t="s">
        <v>109</v>
      </c>
      <c r="H4123" s="48">
        <v>404</v>
      </c>
      <c r="I4123" s="48">
        <v>1390</v>
      </c>
    </row>
    <row r="4124" spans="1:9" x14ac:dyDescent="0.25">
      <c r="A4124" s="48" t="s">
        <v>12</v>
      </c>
      <c r="B4124" s="48" t="s">
        <v>111</v>
      </c>
      <c r="C4124" s="48" t="s">
        <v>2714</v>
      </c>
      <c r="D4124" s="48">
        <v>9091</v>
      </c>
      <c r="E4124" s="48">
        <v>2013</v>
      </c>
      <c r="F4124" s="48" t="s">
        <v>10</v>
      </c>
      <c r="G4124" s="48" t="s">
        <v>109</v>
      </c>
      <c r="H4124" s="48">
        <v>630</v>
      </c>
      <c r="I4124" s="48">
        <v>2215</v>
      </c>
    </row>
    <row r="4125" spans="1:9" x14ac:dyDescent="0.25">
      <c r="A4125" s="48" t="s">
        <v>12</v>
      </c>
      <c r="B4125" s="48" t="s">
        <v>111</v>
      </c>
      <c r="C4125" s="48" t="s">
        <v>2715</v>
      </c>
      <c r="D4125" s="48">
        <v>9092</v>
      </c>
      <c r="E4125" s="48">
        <v>2013</v>
      </c>
      <c r="F4125" s="48" t="s">
        <v>10</v>
      </c>
      <c r="G4125" s="48" t="s">
        <v>109</v>
      </c>
      <c r="H4125" s="48">
        <v>299</v>
      </c>
      <c r="I4125" s="48">
        <v>1059</v>
      </c>
    </row>
    <row r="4126" spans="1:9" x14ac:dyDescent="0.25">
      <c r="A4126" s="48" t="s">
        <v>12</v>
      </c>
      <c r="B4126" s="48" t="s">
        <v>111</v>
      </c>
      <c r="C4126" s="48" t="s">
        <v>2717</v>
      </c>
      <c r="D4126" s="48">
        <v>9093</v>
      </c>
      <c r="E4126" s="48">
        <v>2013</v>
      </c>
      <c r="F4126" s="48" t="s">
        <v>10</v>
      </c>
      <c r="G4126" s="48" t="s">
        <v>109</v>
      </c>
      <c r="H4126" s="48">
        <v>409</v>
      </c>
      <c r="I4126" s="48">
        <v>320</v>
      </c>
    </row>
    <row r="4127" spans="1:9" x14ac:dyDescent="0.25">
      <c r="A4127" s="48" t="s">
        <v>12</v>
      </c>
      <c r="B4127" s="48" t="s">
        <v>111</v>
      </c>
      <c r="C4127" s="48" t="s">
        <v>2720</v>
      </c>
      <c r="D4127" s="48">
        <v>9094</v>
      </c>
      <c r="E4127" s="48">
        <v>2013</v>
      </c>
      <c r="F4127" s="48" t="s">
        <v>10</v>
      </c>
      <c r="G4127" s="48" t="s">
        <v>109</v>
      </c>
      <c r="H4127" s="48">
        <v>413</v>
      </c>
      <c r="I4127" s="48">
        <v>1782</v>
      </c>
    </row>
    <row r="4128" spans="1:9" x14ac:dyDescent="0.25">
      <c r="A4128" s="48" t="s">
        <v>12</v>
      </c>
      <c r="B4128" s="48" t="s">
        <v>111</v>
      </c>
      <c r="C4128" s="48" t="s">
        <v>2722</v>
      </c>
      <c r="D4128" s="48">
        <v>9095</v>
      </c>
      <c r="E4128" s="48">
        <v>2013</v>
      </c>
      <c r="F4128" s="48" t="s">
        <v>10</v>
      </c>
      <c r="G4128" s="48" t="s">
        <v>109</v>
      </c>
      <c r="H4128" s="48">
        <v>332</v>
      </c>
      <c r="I4128" s="48">
        <v>1360</v>
      </c>
    </row>
    <row r="4129" spans="1:9" x14ac:dyDescent="0.25">
      <c r="A4129" s="48" t="s">
        <v>12</v>
      </c>
      <c r="B4129" s="48" t="s">
        <v>111</v>
      </c>
      <c r="C4129" s="48" t="s">
        <v>2728</v>
      </c>
      <c r="D4129" s="48">
        <v>9096</v>
      </c>
      <c r="E4129" s="48">
        <v>2013</v>
      </c>
      <c r="F4129" s="48" t="s">
        <v>10</v>
      </c>
      <c r="G4129" s="48" t="s">
        <v>109</v>
      </c>
      <c r="H4129" s="48">
        <v>516</v>
      </c>
      <c r="I4129" s="48">
        <v>1640</v>
      </c>
    </row>
    <row r="4130" spans="1:9" x14ac:dyDescent="0.25">
      <c r="A4130" s="48" t="s">
        <v>12</v>
      </c>
      <c r="B4130" s="48" t="s">
        <v>111</v>
      </c>
      <c r="C4130" s="48" t="s">
        <v>2736</v>
      </c>
      <c r="D4130" s="48">
        <v>9097</v>
      </c>
      <c r="E4130" s="48">
        <v>2013</v>
      </c>
      <c r="F4130" s="48" t="s">
        <v>10</v>
      </c>
      <c r="G4130" s="48" t="s">
        <v>109</v>
      </c>
      <c r="H4130" s="48">
        <v>438</v>
      </c>
      <c r="I4130" s="48">
        <v>1640</v>
      </c>
    </row>
    <row r="4131" spans="1:9" x14ac:dyDescent="0.25">
      <c r="A4131" s="48" t="s">
        <v>12</v>
      </c>
      <c r="B4131" s="48" t="s">
        <v>111</v>
      </c>
      <c r="C4131" s="48" t="s">
        <v>2741</v>
      </c>
      <c r="D4131" s="48">
        <v>9098</v>
      </c>
      <c r="E4131" s="48">
        <v>2013</v>
      </c>
      <c r="F4131" s="48" t="s">
        <v>10</v>
      </c>
      <c r="G4131" s="48" t="s">
        <v>109</v>
      </c>
      <c r="H4131" s="48">
        <v>560</v>
      </c>
      <c r="I4131" s="48">
        <v>1624</v>
      </c>
    </row>
    <row r="4132" spans="1:9" x14ac:dyDescent="0.25">
      <c r="A4132" s="48" t="s">
        <v>12</v>
      </c>
      <c r="B4132" s="48" t="s">
        <v>111</v>
      </c>
      <c r="C4132" s="48" t="s">
        <v>2742</v>
      </c>
      <c r="D4132" s="48">
        <v>9099</v>
      </c>
      <c r="E4132" s="48">
        <v>2013</v>
      </c>
      <c r="F4132" s="48" t="s">
        <v>10</v>
      </c>
      <c r="G4132" s="48" t="s">
        <v>109</v>
      </c>
      <c r="H4132" s="48">
        <v>218</v>
      </c>
      <c r="I4132" s="48">
        <v>970</v>
      </c>
    </row>
    <row r="4133" spans="1:9" x14ac:dyDescent="0.25">
      <c r="A4133" s="48" t="s">
        <v>12</v>
      </c>
      <c r="B4133" s="48" t="s">
        <v>111</v>
      </c>
      <c r="C4133" s="48" t="s">
        <v>2081</v>
      </c>
      <c r="D4133" s="48">
        <v>9100</v>
      </c>
      <c r="E4133" s="48">
        <v>2013</v>
      </c>
      <c r="F4133" s="48" t="s">
        <v>10</v>
      </c>
      <c r="G4133" s="48" t="s">
        <v>109</v>
      </c>
      <c r="H4133" s="48">
        <v>266</v>
      </c>
      <c r="I4133" s="48">
        <v>1173</v>
      </c>
    </row>
    <row r="4134" spans="1:9" x14ac:dyDescent="0.25">
      <c r="A4134" s="48" t="s">
        <v>12</v>
      </c>
      <c r="B4134" s="48" t="s">
        <v>111</v>
      </c>
      <c r="C4134" s="48" t="s">
        <v>2745</v>
      </c>
      <c r="D4134" s="48">
        <v>9101</v>
      </c>
      <c r="E4134" s="48">
        <v>2013</v>
      </c>
      <c r="F4134" s="48" t="s">
        <v>10</v>
      </c>
      <c r="G4134" s="48" t="s">
        <v>109</v>
      </c>
      <c r="H4134" s="48">
        <v>380</v>
      </c>
      <c r="I4134" s="48">
        <v>1400</v>
      </c>
    </row>
    <row r="4135" spans="1:9" x14ac:dyDescent="0.25">
      <c r="A4135" s="48" t="s">
        <v>12</v>
      </c>
      <c r="B4135" s="48" t="s">
        <v>111</v>
      </c>
      <c r="C4135" s="48" t="s">
        <v>1440</v>
      </c>
      <c r="D4135" s="48">
        <v>9102</v>
      </c>
      <c r="E4135" s="48">
        <v>2013</v>
      </c>
      <c r="F4135" s="48" t="s">
        <v>10</v>
      </c>
      <c r="G4135" s="48" t="s">
        <v>109</v>
      </c>
      <c r="H4135" s="48">
        <v>380</v>
      </c>
      <c r="I4135" s="48">
        <v>2078</v>
      </c>
    </row>
    <row r="4136" spans="1:9" x14ac:dyDescent="0.25">
      <c r="A4136" s="48" t="s">
        <v>12</v>
      </c>
      <c r="B4136" s="48" t="s">
        <v>111</v>
      </c>
      <c r="C4136" s="48" t="s">
        <v>2746</v>
      </c>
      <c r="D4136" s="48">
        <v>9103</v>
      </c>
      <c r="E4136" s="48">
        <v>2013</v>
      </c>
      <c r="F4136" s="48" t="s">
        <v>10</v>
      </c>
      <c r="G4136" s="48" t="s">
        <v>109</v>
      </c>
      <c r="H4136" s="48">
        <v>290</v>
      </c>
      <c r="I4136" s="48">
        <v>1376</v>
      </c>
    </row>
    <row r="4137" spans="1:9" x14ac:dyDescent="0.25">
      <c r="A4137" s="48" t="s">
        <v>12</v>
      </c>
      <c r="B4137" s="48" t="s">
        <v>111</v>
      </c>
      <c r="C4137" s="48" t="s">
        <v>2749</v>
      </c>
      <c r="D4137" s="48">
        <v>9104</v>
      </c>
      <c r="E4137" s="48">
        <v>2013</v>
      </c>
      <c r="F4137" s="48" t="s">
        <v>10</v>
      </c>
      <c r="G4137" s="48" t="s">
        <v>109</v>
      </c>
      <c r="H4137" s="48">
        <v>454</v>
      </c>
      <c r="I4137" s="48">
        <v>2877</v>
      </c>
    </row>
    <row r="4138" spans="1:9" x14ac:dyDescent="0.25">
      <c r="A4138" s="48" t="s">
        <v>12</v>
      </c>
      <c r="B4138" s="48" t="s">
        <v>111</v>
      </c>
      <c r="C4138" s="48" t="s">
        <v>2751</v>
      </c>
      <c r="D4138" s="48">
        <v>9105</v>
      </c>
      <c r="E4138" s="48">
        <v>2013</v>
      </c>
      <c r="F4138" s="48" t="s">
        <v>10</v>
      </c>
      <c r="G4138" s="48" t="s">
        <v>109</v>
      </c>
      <c r="H4138" s="48">
        <v>940</v>
      </c>
      <c r="I4138" s="48">
        <v>3200</v>
      </c>
    </row>
    <row r="4139" spans="1:9" x14ac:dyDescent="0.25">
      <c r="A4139" s="48" t="s">
        <v>12</v>
      </c>
      <c r="B4139" s="48" t="s">
        <v>111</v>
      </c>
      <c r="C4139" s="48" t="s">
        <v>2753</v>
      </c>
      <c r="D4139" s="48">
        <v>9106</v>
      </c>
      <c r="E4139" s="48">
        <v>2013</v>
      </c>
      <c r="F4139" s="48" t="s">
        <v>10</v>
      </c>
      <c r="G4139" s="48" t="s">
        <v>109</v>
      </c>
      <c r="H4139" s="48">
        <v>288</v>
      </c>
      <c r="I4139" s="48">
        <v>745</v>
      </c>
    </row>
    <row r="4140" spans="1:9" x14ac:dyDescent="0.25">
      <c r="A4140" s="48" t="s">
        <v>12</v>
      </c>
      <c r="B4140" s="48" t="s">
        <v>111</v>
      </c>
      <c r="C4140" s="48" t="s">
        <v>2681</v>
      </c>
      <c r="D4140" s="48">
        <v>9107</v>
      </c>
      <c r="E4140" s="48">
        <v>2013</v>
      </c>
      <c r="F4140" s="48" t="s">
        <v>10</v>
      </c>
      <c r="G4140" s="48" t="s">
        <v>109</v>
      </c>
      <c r="H4140" s="48">
        <v>192</v>
      </c>
      <c r="I4140" s="48">
        <v>880</v>
      </c>
    </row>
    <row r="4141" spans="1:9" x14ac:dyDescent="0.25">
      <c r="A4141" s="48" t="s">
        <v>12</v>
      </c>
      <c r="B4141" s="48" t="s">
        <v>105</v>
      </c>
      <c r="C4141" s="48" t="s">
        <v>2619</v>
      </c>
      <c r="D4141" s="48">
        <v>9108</v>
      </c>
      <c r="E4141" s="48">
        <v>2013</v>
      </c>
      <c r="F4141" s="48" t="s">
        <v>10</v>
      </c>
      <c r="G4141" s="48" t="s">
        <v>109</v>
      </c>
      <c r="H4141" s="48">
        <v>558</v>
      </c>
      <c r="I4141" s="48">
        <v>2482</v>
      </c>
    </row>
    <row r="4142" spans="1:9" x14ac:dyDescent="0.25">
      <c r="A4142" s="48" t="s">
        <v>12</v>
      </c>
      <c r="B4142" s="48" t="s">
        <v>111</v>
      </c>
      <c r="C4142" s="48" t="s">
        <v>3488</v>
      </c>
      <c r="D4142" s="48">
        <v>9110</v>
      </c>
      <c r="E4142" s="48">
        <v>2013</v>
      </c>
      <c r="F4142" s="48" t="s">
        <v>10</v>
      </c>
      <c r="G4142" s="48" t="s">
        <v>109</v>
      </c>
      <c r="H4142" s="48">
        <v>522</v>
      </c>
      <c r="I4142" s="48">
        <v>2520</v>
      </c>
    </row>
    <row r="4143" spans="1:9" x14ac:dyDescent="0.25">
      <c r="A4143" s="48" t="s">
        <v>12</v>
      </c>
      <c r="B4143" s="48" t="s">
        <v>111</v>
      </c>
      <c r="C4143" s="48" t="s">
        <v>3490</v>
      </c>
      <c r="D4143" s="48">
        <v>9111</v>
      </c>
      <c r="E4143" s="48">
        <v>2013</v>
      </c>
      <c r="F4143" s="48" t="s">
        <v>10</v>
      </c>
      <c r="G4143" s="48" t="s">
        <v>109</v>
      </c>
      <c r="H4143" s="48">
        <v>331</v>
      </c>
      <c r="I4143" s="48">
        <v>2103</v>
      </c>
    </row>
    <row r="4144" spans="1:9" x14ac:dyDescent="0.25">
      <c r="A4144" s="48" t="s">
        <v>12</v>
      </c>
      <c r="B4144" s="48" t="s">
        <v>111</v>
      </c>
      <c r="C4144" s="48" t="s">
        <v>2546</v>
      </c>
      <c r="D4144" s="48">
        <v>9112</v>
      </c>
      <c r="E4144" s="48">
        <v>2013</v>
      </c>
      <c r="F4144" s="48" t="s">
        <v>10</v>
      </c>
      <c r="G4144" s="48" t="s">
        <v>109</v>
      </c>
      <c r="H4144" s="48">
        <v>682</v>
      </c>
      <c r="I4144" s="48">
        <v>2037</v>
      </c>
    </row>
    <row r="4145" spans="1:9" x14ac:dyDescent="0.25">
      <c r="A4145" s="48" t="s">
        <v>12</v>
      </c>
      <c r="B4145" s="48" t="s">
        <v>111</v>
      </c>
      <c r="C4145" s="48" t="s">
        <v>2713</v>
      </c>
      <c r="D4145" s="48">
        <v>9113</v>
      </c>
      <c r="E4145" s="48">
        <v>2013</v>
      </c>
      <c r="F4145" s="48" t="s">
        <v>10</v>
      </c>
      <c r="G4145" s="48" t="s">
        <v>109</v>
      </c>
      <c r="H4145" s="48">
        <v>471</v>
      </c>
      <c r="I4145" s="48">
        <v>1462</v>
      </c>
    </row>
    <row r="4146" spans="1:9" x14ac:dyDescent="0.25">
      <c r="A4146" s="48" t="s">
        <v>12</v>
      </c>
      <c r="B4146" s="48" t="s">
        <v>105</v>
      </c>
      <c r="C4146" s="48" t="s">
        <v>1264</v>
      </c>
      <c r="D4146" s="48">
        <v>9114</v>
      </c>
      <c r="E4146" s="48">
        <v>2013</v>
      </c>
      <c r="F4146" s="48" t="s">
        <v>10</v>
      </c>
      <c r="G4146" s="48" t="s">
        <v>109</v>
      </c>
      <c r="H4146" s="48">
        <v>1359</v>
      </c>
      <c r="I4146" s="48">
        <v>6599</v>
      </c>
    </row>
    <row r="4147" spans="1:9" x14ac:dyDescent="0.25">
      <c r="A4147" s="48" t="s">
        <v>68</v>
      </c>
      <c r="B4147" s="48" t="s">
        <v>105</v>
      </c>
      <c r="C4147" s="48" t="s">
        <v>3524</v>
      </c>
      <c r="D4147" s="48">
        <v>9115</v>
      </c>
      <c r="E4147" s="48">
        <v>2013</v>
      </c>
      <c r="F4147" s="48" t="s">
        <v>178</v>
      </c>
      <c r="G4147" s="48" t="s">
        <v>109</v>
      </c>
      <c r="H4147" s="48">
        <v>336</v>
      </c>
      <c r="I4147" s="48">
        <v>1588</v>
      </c>
    </row>
    <row r="4148" spans="1:9" x14ac:dyDescent="0.25">
      <c r="A4148" s="48" t="s">
        <v>68</v>
      </c>
      <c r="B4148" s="48" t="s">
        <v>111</v>
      </c>
      <c r="C4148" s="48" t="s">
        <v>3537</v>
      </c>
      <c r="D4148" s="48">
        <v>9116</v>
      </c>
      <c r="E4148" s="48">
        <v>2013</v>
      </c>
      <c r="F4148" s="48" t="s">
        <v>178</v>
      </c>
      <c r="G4148" s="48" t="s">
        <v>109</v>
      </c>
      <c r="H4148" s="48">
        <v>116</v>
      </c>
      <c r="I4148" s="48">
        <v>937</v>
      </c>
    </row>
    <row r="4149" spans="1:9" x14ac:dyDescent="0.25">
      <c r="A4149" s="48" t="s">
        <v>68</v>
      </c>
      <c r="B4149" s="48" t="s">
        <v>111</v>
      </c>
      <c r="C4149" s="48" t="s">
        <v>3507</v>
      </c>
      <c r="D4149" s="48">
        <v>9117</v>
      </c>
      <c r="E4149" s="48">
        <v>2013</v>
      </c>
      <c r="F4149" s="48" t="s">
        <v>178</v>
      </c>
      <c r="G4149" s="48" t="s">
        <v>109</v>
      </c>
      <c r="H4149" s="48">
        <v>138</v>
      </c>
      <c r="I4149" s="48">
        <v>797</v>
      </c>
    </row>
    <row r="4150" spans="1:9" x14ac:dyDescent="0.25">
      <c r="A4150" s="48" t="s">
        <v>68</v>
      </c>
      <c r="B4150" s="48" t="s">
        <v>111</v>
      </c>
      <c r="C4150" s="48" t="s">
        <v>3508</v>
      </c>
      <c r="D4150" s="48">
        <v>9118</v>
      </c>
      <c r="E4150" s="48">
        <v>2013</v>
      </c>
      <c r="F4150" s="48" t="s">
        <v>178</v>
      </c>
      <c r="G4150" s="48" t="s">
        <v>109</v>
      </c>
      <c r="H4150" s="48">
        <v>183</v>
      </c>
      <c r="I4150" s="48">
        <v>1015</v>
      </c>
    </row>
    <row r="4151" spans="1:9" x14ac:dyDescent="0.25">
      <c r="A4151" s="48" t="s">
        <v>68</v>
      </c>
      <c r="B4151" s="48" t="s">
        <v>111</v>
      </c>
      <c r="C4151" s="48" t="s">
        <v>3409</v>
      </c>
      <c r="D4151" s="48">
        <v>9119</v>
      </c>
      <c r="E4151" s="48">
        <v>2013</v>
      </c>
      <c r="F4151" s="48" t="s">
        <v>178</v>
      </c>
      <c r="G4151" s="48" t="s">
        <v>109</v>
      </c>
      <c r="H4151" s="48">
        <v>49</v>
      </c>
      <c r="I4151" s="48">
        <v>1019</v>
      </c>
    </row>
    <row r="4152" spans="1:9" x14ac:dyDescent="0.25">
      <c r="A4152" s="48" t="s">
        <v>68</v>
      </c>
      <c r="B4152" s="48" t="s">
        <v>111</v>
      </c>
      <c r="C4152" s="48" t="s">
        <v>3412</v>
      </c>
      <c r="D4152" s="48">
        <v>9120</v>
      </c>
      <c r="E4152" s="48">
        <v>2013</v>
      </c>
      <c r="F4152" s="48" t="s">
        <v>178</v>
      </c>
      <c r="G4152" s="48" t="s">
        <v>109</v>
      </c>
      <c r="H4152" s="48">
        <v>191</v>
      </c>
      <c r="I4152" s="48">
        <v>1044</v>
      </c>
    </row>
    <row r="4153" spans="1:9" x14ac:dyDescent="0.25">
      <c r="A4153" s="48" t="s">
        <v>68</v>
      </c>
      <c r="B4153" s="48" t="s">
        <v>111</v>
      </c>
      <c r="C4153" s="48" t="s">
        <v>3514</v>
      </c>
      <c r="D4153" s="48">
        <v>9121</v>
      </c>
      <c r="E4153" s="48">
        <v>2013</v>
      </c>
      <c r="F4153" s="48" t="s">
        <v>178</v>
      </c>
      <c r="G4153" s="48" t="s">
        <v>109</v>
      </c>
      <c r="H4153" s="48">
        <v>126</v>
      </c>
      <c r="I4153" s="48">
        <v>830</v>
      </c>
    </row>
    <row r="4154" spans="1:9" x14ac:dyDescent="0.25">
      <c r="A4154" s="48" t="s">
        <v>68</v>
      </c>
      <c r="B4154" s="48" t="s">
        <v>111</v>
      </c>
      <c r="C4154" s="48" t="s">
        <v>3515</v>
      </c>
      <c r="D4154" s="48">
        <v>9122</v>
      </c>
      <c r="E4154" s="48">
        <v>2013</v>
      </c>
      <c r="F4154" s="48" t="s">
        <v>178</v>
      </c>
      <c r="G4154" s="48" t="s">
        <v>109</v>
      </c>
      <c r="H4154" s="48">
        <v>180</v>
      </c>
      <c r="I4154" s="48">
        <v>985</v>
      </c>
    </row>
    <row r="4155" spans="1:9" x14ac:dyDescent="0.25">
      <c r="A4155" s="48" t="s">
        <v>68</v>
      </c>
      <c r="B4155" s="48" t="s">
        <v>111</v>
      </c>
      <c r="C4155" s="48" t="s">
        <v>3444</v>
      </c>
      <c r="D4155" s="48">
        <v>9123</v>
      </c>
      <c r="E4155" s="48">
        <v>2013</v>
      </c>
      <c r="F4155" s="48" t="s">
        <v>178</v>
      </c>
      <c r="G4155" s="48" t="s">
        <v>109</v>
      </c>
      <c r="H4155" s="48">
        <v>538</v>
      </c>
      <c r="I4155" s="48">
        <v>2507</v>
      </c>
    </row>
    <row r="4156" spans="1:9" x14ac:dyDescent="0.25">
      <c r="A4156" s="48" t="s">
        <v>68</v>
      </c>
      <c r="B4156" s="48" t="s">
        <v>111</v>
      </c>
      <c r="C4156" s="48" t="s">
        <v>3522</v>
      </c>
      <c r="D4156" s="48">
        <v>9124</v>
      </c>
      <c r="E4156" s="48">
        <v>2013</v>
      </c>
      <c r="F4156" s="48" t="s">
        <v>178</v>
      </c>
      <c r="G4156" s="48" t="s">
        <v>109</v>
      </c>
      <c r="H4156" s="48">
        <v>73</v>
      </c>
      <c r="I4156" s="48">
        <v>526</v>
      </c>
    </row>
    <row r="4157" spans="1:9" x14ac:dyDescent="0.25">
      <c r="A4157" s="48" t="s">
        <v>68</v>
      </c>
      <c r="B4157" s="48" t="s">
        <v>111</v>
      </c>
      <c r="C4157" s="48" t="s">
        <v>3517</v>
      </c>
      <c r="D4157" s="48">
        <v>9125</v>
      </c>
      <c r="E4157" s="48">
        <v>2013</v>
      </c>
      <c r="F4157" s="48" t="s">
        <v>178</v>
      </c>
      <c r="G4157" s="48" t="s">
        <v>109</v>
      </c>
      <c r="H4157" s="48">
        <v>110</v>
      </c>
      <c r="I4157" s="48">
        <v>700</v>
      </c>
    </row>
    <row r="4158" spans="1:9" x14ac:dyDescent="0.25">
      <c r="A4158" s="48" t="s">
        <v>68</v>
      </c>
      <c r="B4158" s="48" t="s">
        <v>111</v>
      </c>
      <c r="C4158" s="48" t="s">
        <v>3458</v>
      </c>
      <c r="D4158" s="48">
        <v>9126</v>
      </c>
      <c r="E4158" s="48">
        <v>2013</v>
      </c>
      <c r="F4158" s="48" t="s">
        <v>178</v>
      </c>
      <c r="G4158" s="48" t="s">
        <v>109</v>
      </c>
      <c r="H4158" s="48">
        <v>72</v>
      </c>
      <c r="I4158" s="48">
        <v>388</v>
      </c>
    </row>
    <row r="4159" spans="1:9" x14ac:dyDescent="0.25">
      <c r="A4159" s="48" t="s">
        <v>68</v>
      </c>
      <c r="B4159" s="48" t="s">
        <v>111</v>
      </c>
      <c r="C4159" s="48" t="s">
        <v>3518</v>
      </c>
      <c r="D4159" s="48">
        <v>9127</v>
      </c>
      <c r="E4159" s="48">
        <v>2013</v>
      </c>
      <c r="F4159" s="48" t="s">
        <v>178</v>
      </c>
      <c r="G4159" s="48" t="s">
        <v>109</v>
      </c>
      <c r="H4159" s="48">
        <v>188</v>
      </c>
      <c r="I4159" s="48">
        <v>1117</v>
      </c>
    </row>
    <row r="4160" spans="1:9" x14ac:dyDescent="0.25">
      <c r="A4160" s="48" t="s">
        <v>68</v>
      </c>
      <c r="B4160" s="48" t="s">
        <v>111</v>
      </c>
      <c r="C4160" s="48" t="s">
        <v>3460</v>
      </c>
      <c r="D4160" s="48">
        <v>9128</v>
      </c>
      <c r="E4160" s="48">
        <v>2013</v>
      </c>
      <c r="F4160" s="48" t="s">
        <v>178</v>
      </c>
      <c r="G4160" s="48" t="s">
        <v>109</v>
      </c>
      <c r="H4160" s="48">
        <v>87</v>
      </c>
      <c r="I4160" s="48">
        <v>657</v>
      </c>
    </row>
    <row r="4161" spans="1:9" x14ac:dyDescent="0.25">
      <c r="A4161" s="48" t="s">
        <v>68</v>
      </c>
      <c r="B4161" s="48" t="s">
        <v>111</v>
      </c>
      <c r="C4161" s="48" t="s">
        <v>3523</v>
      </c>
      <c r="D4161" s="48">
        <v>9129</v>
      </c>
      <c r="E4161" s="48">
        <v>2013</v>
      </c>
      <c r="F4161" s="48" t="s">
        <v>178</v>
      </c>
      <c r="G4161" s="48" t="s">
        <v>109</v>
      </c>
      <c r="H4161" s="48">
        <v>61</v>
      </c>
      <c r="I4161" s="48">
        <v>369</v>
      </c>
    </row>
    <row r="4162" spans="1:9" x14ac:dyDescent="0.25">
      <c r="A4162" s="48" t="s">
        <v>68</v>
      </c>
      <c r="B4162" s="48" t="s">
        <v>111</v>
      </c>
      <c r="C4162" s="48" t="s">
        <v>3465</v>
      </c>
      <c r="D4162" s="48">
        <v>9130</v>
      </c>
      <c r="E4162" s="48">
        <v>2013</v>
      </c>
      <c r="F4162" s="48" t="s">
        <v>178</v>
      </c>
      <c r="G4162" s="48" t="s">
        <v>109</v>
      </c>
      <c r="H4162" s="48">
        <v>219</v>
      </c>
      <c r="I4162" s="48">
        <v>1278</v>
      </c>
    </row>
    <row r="4163" spans="1:9" x14ac:dyDescent="0.25">
      <c r="A4163" s="48" t="s">
        <v>68</v>
      </c>
      <c r="B4163" s="48" t="s">
        <v>111</v>
      </c>
      <c r="C4163" s="48" t="s">
        <v>3528</v>
      </c>
      <c r="D4163" s="48">
        <v>9131</v>
      </c>
      <c r="E4163" s="48">
        <v>2013</v>
      </c>
      <c r="F4163" s="48" t="s">
        <v>178</v>
      </c>
      <c r="G4163" s="48" t="s">
        <v>109</v>
      </c>
      <c r="H4163" s="48">
        <v>178</v>
      </c>
      <c r="I4163" s="48">
        <v>675</v>
      </c>
    </row>
    <row r="4164" spans="1:9" x14ac:dyDescent="0.25">
      <c r="A4164" s="48" t="s">
        <v>68</v>
      </c>
      <c r="B4164" s="48" t="s">
        <v>111</v>
      </c>
      <c r="C4164" s="48" t="s">
        <v>3529</v>
      </c>
      <c r="D4164" s="48">
        <v>9132</v>
      </c>
      <c r="E4164" s="48">
        <v>2013</v>
      </c>
      <c r="F4164" s="48" t="s">
        <v>178</v>
      </c>
      <c r="G4164" s="48" t="s">
        <v>109</v>
      </c>
      <c r="H4164" s="48">
        <v>109</v>
      </c>
      <c r="I4164" s="48">
        <v>1188</v>
      </c>
    </row>
    <row r="4165" spans="1:9" x14ac:dyDescent="0.25">
      <c r="A4165" s="48" t="s">
        <v>68</v>
      </c>
      <c r="B4165" s="48" t="s">
        <v>111</v>
      </c>
      <c r="C4165" s="48" t="s">
        <v>3483</v>
      </c>
      <c r="D4165" s="48">
        <v>9133</v>
      </c>
      <c r="E4165" s="48">
        <v>2013</v>
      </c>
      <c r="F4165" s="48" t="s">
        <v>178</v>
      </c>
      <c r="G4165" s="48" t="s">
        <v>109</v>
      </c>
      <c r="H4165" s="48">
        <v>298</v>
      </c>
      <c r="I4165" s="48">
        <v>1320</v>
      </c>
    </row>
    <row r="4166" spans="1:9" x14ac:dyDescent="0.25">
      <c r="A4166" s="48" t="s">
        <v>68</v>
      </c>
      <c r="B4166" s="48" t="s">
        <v>111</v>
      </c>
      <c r="C4166" s="48" t="s">
        <v>3532</v>
      </c>
      <c r="D4166" s="48">
        <v>9134</v>
      </c>
      <c r="E4166" s="48">
        <v>2013</v>
      </c>
      <c r="F4166" s="48" t="s">
        <v>178</v>
      </c>
      <c r="G4166" s="48" t="s">
        <v>109</v>
      </c>
      <c r="H4166" s="48">
        <v>53</v>
      </c>
      <c r="I4166" s="48">
        <v>1301</v>
      </c>
    </row>
    <row r="4167" spans="1:9" x14ac:dyDescent="0.25">
      <c r="A4167" s="48" t="s">
        <v>68</v>
      </c>
      <c r="B4167" s="48" t="s">
        <v>111</v>
      </c>
      <c r="C4167" s="48" t="s">
        <v>3413</v>
      </c>
      <c r="D4167" s="48">
        <v>9135</v>
      </c>
      <c r="E4167" s="48">
        <v>2013</v>
      </c>
      <c r="F4167" s="48" t="s">
        <v>178</v>
      </c>
      <c r="G4167" s="48" t="s">
        <v>109</v>
      </c>
      <c r="H4167" s="48">
        <v>194</v>
      </c>
      <c r="I4167" s="48">
        <v>1211</v>
      </c>
    </row>
    <row r="4168" spans="1:9" x14ac:dyDescent="0.25">
      <c r="A4168" s="48" t="s">
        <v>68</v>
      </c>
      <c r="B4168" s="48" t="s">
        <v>111</v>
      </c>
      <c r="C4168" s="48" t="s">
        <v>3533</v>
      </c>
      <c r="D4168" s="48">
        <v>9136</v>
      </c>
      <c r="E4168" s="48">
        <v>2013</v>
      </c>
      <c r="F4168" s="48" t="s">
        <v>178</v>
      </c>
      <c r="G4168" s="48" t="s">
        <v>109</v>
      </c>
      <c r="H4168" s="48">
        <v>156</v>
      </c>
      <c r="I4168" s="48">
        <v>1299</v>
      </c>
    </row>
    <row r="4169" spans="1:9" x14ac:dyDescent="0.25">
      <c r="A4169" s="48" t="s">
        <v>68</v>
      </c>
      <c r="B4169" s="48" t="s">
        <v>111</v>
      </c>
      <c r="C4169" s="48" t="s">
        <v>3405</v>
      </c>
      <c r="D4169" s="48">
        <v>9137</v>
      </c>
      <c r="E4169" s="48">
        <v>2013</v>
      </c>
      <c r="F4169" s="48" t="s">
        <v>178</v>
      </c>
      <c r="G4169" s="48" t="s">
        <v>109</v>
      </c>
      <c r="H4169" s="48">
        <v>114</v>
      </c>
      <c r="I4169" s="48">
        <v>1090</v>
      </c>
    </row>
    <row r="4170" spans="1:9" x14ac:dyDescent="0.25">
      <c r="A4170" s="48" t="s">
        <v>68</v>
      </c>
      <c r="B4170" s="48" t="s">
        <v>111</v>
      </c>
      <c r="C4170" s="48" t="s">
        <v>3535</v>
      </c>
      <c r="D4170" s="48">
        <v>9138</v>
      </c>
      <c r="E4170" s="48">
        <v>2013</v>
      </c>
      <c r="F4170" s="48" t="s">
        <v>183</v>
      </c>
      <c r="G4170" s="48" t="s">
        <v>109</v>
      </c>
      <c r="H4170" s="48">
        <v>120</v>
      </c>
      <c r="I4170" s="48">
        <v>1285</v>
      </c>
    </row>
    <row r="4171" spans="1:9" x14ac:dyDescent="0.25">
      <c r="A4171" s="48" t="s">
        <v>68</v>
      </c>
      <c r="B4171" s="48" t="s">
        <v>111</v>
      </c>
      <c r="C4171" s="48" t="s">
        <v>3536</v>
      </c>
      <c r="D4171" s="48">
        <v>9139</v>
      </c>
      <c r="E4171" s="48">
        <v>2013</v>
      </c>
      <c r="F4171" s="48" t="s">
        <v>178</v>
      </c>
      <c r="G4171" s="48" t="s">
        <v>109</v>
      </c>
      <c r="H4171" s="48">
        <v>338</v>
      </c>
      <c r="I4171" s="48">
        <v>1960</v>
      </c>
    </row>
    <row r="4172" spans="1:9" x14ac:dyDescent="0.25">
      <c r="A4172" s="48" t="s">
        <v>68</v>
      </c>
      <c r="B4172" s="48" t="s">
        <v>111</v>
      </c>
      <c r="C4172" s="48" t="s">
        <v>3425</v>
      </c>
      <c r="D4172" s="48">
        <v>9140</v>
      </c>
      <c r="E4172" s="48">
        <v>2013</v>
      </c>
      <c r="F4172" s="48" t="s">
        <v>178</v>
      </c>
      <c r="G4172" s="48" t="s">
        <v>109</v>
      </c>
      <c r="H4172" s="48">
        <v>348</v>
      </c>
      <c r="I4172" s="48">
        <v>1664</v>
      </c>
    </row>
    <row r="4173" spans="1:9" x14ac:dyDescent="0.25">
      <c r="A4173" s="48" t="s">
        <v>68</v>
      </c>
      <c r="B4173" s="48" t="s">
        <v>111</v>
      </c>
      <c r="C4173" s="48" t="s">
        <v>1076</v>
      </c>
      <c r="D4173" s="48">
        <v>9141</v>
      </c>
      <c r="E4173" s="48">
        <v>2013</v>
      </c>
      <c r="F4173" s="48" t="s">
        <v>178</v>
      </c>
      <c r="G4173" s="48" t="s">
        <v>109</v>
      </c>
      <c r="H4173" s="48">
        <v>201</v>
      </c>
      <c r="I4173" s="48">
        <v>1701</v>
      </c>
    </row>
    <row r="4174" spans="1:9" x14ac:dyDescent="0.25">
      <c r="A4174" s="48" t="s">
        <v>68</v>
      </c>
      <c r="B4174" s="48" t="s">
        <v>111</v>
      </c>
      <c r="C4174" s="48" t="s">
        <v>3421</v>
      </c>
      <c r="D4174" s="48">
        <v>9142</v>
      </c>
      <c r="E4174" s="48">
        <v>2013</v>
      </c>
      <c r="F4174" s="48" t="s">
        <v>178</v>
      </c>
      <c r="G4174" s="48" t="s">
        <v>109</v>
      </c>
      <c r="H4174" s="48">
        <v>150</v>
      </c>
      <c r="I4174" s="48">
        <v>1330</v>
      </c>
    </row>
    <row r="4175" spans="1:9" x14ac:dyDescent="0.25">
      <c r="A4175" s="48" t="s">
        <v>68</v>
      </c>
      <c r="B4175" s="48" t="s">
        <v>111</v>
      </c>
      <c r="C4175" s="48" t="s">
        <v>3414</v>
      </c>
      <c r="D4175" s="48">
        <v>9143</v>
      </c>
      <c r="E4175" s="48">
        <v>2013</v>
      </c>
      <c r="F4175" s="48" t="s">
        <v>178</v>
      </c>
      <c r="G4175" s="48" t="s">
        <v>109</v>
      </c>
      <c r="H4175" s="48">
        <v>147</v>
      </c>
      <c r="I4175" s="48">
        <v>881</v>
      </c>
    </row>
    <row r="4176" spans="1:9" x14ac:dyDescent="0.25">
      <c r="A4176" s="48" t="s">
        <v>68</v>
      </c>
      <c r="B4176" s="48" t="s">
        <v>111</v>
      </c>
      <c r="C4176" s="48" t="s">
        <v>3434</v>
      </c>
      <c r="D4176" s="48">
        <v>9144</v>
      </c>
      <c r="E4176" s="48">
        <v>2013</v>
      </c>
      <c r="F4176" s="48" t="s">
        <v>178</v>
      </c>
      <c r="G4176" s="48" t="s">
        <v>109</v>
      </c>
      <c r="H4176" s="48">
        <v>83</v>
      </c>
      <c r="I4176" s="48">
        <v>777</v>
      </c>
    </row>
    <row r="4177" spans="1:9" x14ac:dyDescent="0.25">
      <c r="A4177" s="48" t="s">
        <v>68</v>
      </c>
      <c r="B4177" s="48" t="s">
        <v>111</v>
      </c>
      <c r="C4177" s="48" t="s">
        <v>3512</v>
      </c>
      <c r="D4177" s="48">
        <v>9145</v>
      </c>
      <c r="E4177" s="48">
        <v>2013</v>
      </c>
      <c r="F4177" s="48" t="s">
        <v>178</v>
      </c>
      <c r="G4177" s="48" t="s">
        <v>109</v>
      </c>
      <c r="H4177" s="48">
        <v>129</v>
      </c>
      <c r="I4177" s="48">
        <v>1232</v>
      </c>
    </row>
    <row r="4178" spans="1:9" x14ac:dyDescent="0.25">
      <c r="A4178" s="48" t="s">
        <v>68</v>
      </c>
      <c r="B4178" s="48" t="s">
        <v>111</v>
      </c>
      <c r="C4178" s="48" t="s">
        <v>964</v>
      </c>
      <c r="D4178" s="48">
        <v>9146</v>
      </c>
      <c r="E4178" s="48">
        <v>2013</v>
      </c>
      <c r="F4178" s="48" t="s">
        <v>178</v>
      </c>
      <c r="G4178" s="48" t="s">
        <v>109</v>
      </c>
      <c r="H4178" s="48">
        <v>33</v>
      </c>
      <c r="I4178" s="48">
        <v>510</v>
      </c>
    </row>
    <row r="4179" spans="1:9" x14ac:dyDescent="0.25">
      <c r="A4179" s="48" t="s">
        <v>68</v>
      </c>
      <c r="B4179" s="48" t="s">
        <v>111</v>
      </c>
      <c r="C4179" s="48" t="s">
        <v>3429</v>
      </c>
      <c r="D4179" s="48">
        <v>9147</v>
      </c>
      <c r="E4179" s="48">
        <v>2013</v>
      </c>
      <c r="F4179" s="48" t="s">
        <v>178</v>
      </c>
      <c r="G4179" s="48" t="s">
        <v>109</v>
      </c>
      <c r="H4179" s="48">
        <v>280</v>
      </c>
      <c r="I4179" s="48">
        <v>906</v>
      </c>
    </row>
    <row r="4180" spans="1:9" x14ac:dyDescent="0.25">
      <c r="A4180" s="48" t="s">
        <v>68</v>
      </c>
      <c r="B4180" s="48" t="s">
        <v>111</v>
      </c>
      <c r="C4180" s="48" t="s">
        <v>6807</v>
      </c>
      <c r="D4180" s="48">
        <v>9148</v>
      </c>
      <c r="E4180" s="48">
        <v>2013</v>
      </c>
      <c r="F4180" s="48" t="s">
        <v>178</v>
      </c>
      <c r="G4180" s="48" t="s">
        <v>109</v>
      </c>
      <c r="H4180" s="48">
        <v>102</v>
      </c>
      <c r="I4180" s="48">
        <v>641</v>
      </c>
    </row>
    <row r="4181" spans="1:9" x14ac:dyDescent="0.25">
      <c r="A4181" s="48" t="s">
        <v>68</v>
      </c>
      <c r="B4181" s="48" t="s">
        <v>111</v>
      </c>
      <c r="C4181" s="48" t="s">
        <v>6816</v>
      </c>
      <c r="D4181" s="48">
        <v>9149</v>
      </c>
      <c r="E4181" s="48">
        <v>2013</v>
      </c>
      <c r="F4181" s="48" t="s">
        <v>178</v>
      </c>
      <c r="G4181" s="48" t="s">
        <v>109</v>
      </c>
      <c r="H4181" s="48">
        <v>82</v>
      </c>
      <c r="I4181" s="48">
        <v>1184</v>
      </c>
    </row>
    <row r="4182" spans="1:9" x14ac:dyDescent="0.25">
      <c r="A4182" s="48" t="s">
        <v>68</v>
      </c>
      <c r="B4182" s="48" t="s">
        <v>111</v>
      </c>
      <c r="C4182" s="48" t="s">
        <v>6855</v>
      </c>
      <c r="D4182" s="48">
        <v>9150</v>
      </c>
      <c r="E4182" s="48">
        <v>2013</v>
      </c>
      <c r="F4182" s="48" t="s">
        <v>178</v>
      </c>
      <c r="G4182" s="48" t="s">
        <v>109</v>
      </c>
      <c r="H4182" s="48">
        <v>254</v>
      </c>
      <c r="I4182" s="48">
        <v>1235</v>
      </c>
    </row>
    <row r="4183" spans="1:9" x14ac:dyDescent="0.25">
      <c r="A4183" s="48" t="s">
        <v>68</v>
      </c>
      <c r="B4183" s="48" t="s">
        <v>111</v>
      </c>
      <c r="C4183" s="48" t="s">
        <v>4949</v>
      </c>
      <c r="D4183" s="48">
        <v>9151</v>
      </c>
      <c r="E4183" s="48">
        <v>2013</v>
      </c>
      <c r="F4183" s="48" t="s">
        <v>178</v>
      </c>
      <c r="G4183" s="48" t="s">
        <v>109</v>
      </c>
      <c r="H4183" s="48">
        <v>142</v>
      </c>
      <c r="I4183" s="48">
        <v>714</v>
      </c>
    </row>
    <row r="4184" spans="1:9" x14ac:dyDescent="0.25">
      <c r="A4184" s="48" t="s">
        <v>68</v>
      </c>
      <c r="B4184" s="48" t="s">
        <v>111</v>
      </c>
      <c r="C4184" s="48" t="s">
        <v>6825</v>
      </c>
      <c r="D4184" s="48">
        <v>9152</v>
      </c>
      <c r="E4184" s="48">
        <v>2013</v>
      </c>
      <c r="F4184" s="48" t="s">
        <v>178</v>
      </c>
      <c r="G4184" s="48" t="s">
        <v>109</v>
      </c>
      <c r="H4184" s="48">
        <v>93</v>
      </c>
      <c r="I4184" s="48">
        <v>694</v>
      </c>
    </row>
    <row r="4185" spans="1:9" x14ac:dyDescent="0.25">
      <c r="A4185" s="48" t="s">
        <v>68</v>
      </c>
      <c r="B4185" s="48" t="s">
        <v>111</v>
      </c>
      <c r="C4185" s="48" t="s">
        <v>6864</v>
      </c>
      <c r="D4185" s="48">
        <v>9153</v>
      </c>
      <c r="E4185" s="48">
        <v>2013</v>
      </c>
      <c r="F4185" s="48" t="s">
        <v>178</v>
      </c>
      <c r="G4185" s="48" t="s">
        <v>109</v>
      </c>
      <c r="H4185" s="48">
        <v>145</v>
      </c>
      <c r="I4185" s="48">
        <v>804</v>
      </c>
    </row>
    <row r="4186" spans="1:9" x14ac:dyDescent="0.25">
      <c r="A4186" s="48" t="s">
        <v>68</v>
      </c>
      <c r="B4186" s="48" t="s">
        <v>111</v>
      </c>
      <c r="C4186" s="48" t="s">
        <v>6840</v>
      </c>
      <c r="D4186" s="48">
        <v>9154</v>
      </c>
      <c r="E4186" s="48">
        <v>2013</v>
      </c>
      <c r="F4186" s="48" t="s">
        <v>178</v>
      </c>
      <c r="G4186" s="48" t="s">
        <v>109</v>
      </c>
      <c r="H4186" s="48">
        <v>184</v>
      </c>
      <c r="I4186" s="48">
        <v>797</v>
      </c>
    </row>
    <row r="4187" spans="1:9" x14ac:dyDescent="0.25">
      <c r="A4187" s="48" t="s">
        <v>68</v>
      </c>
      <c r="B4187" s="48" t="s">
        <v>111</v>
      </c>
      <c r="C4187" s="48" t="s">
        <v>6921</v>
      </c>
      <c r="D4187" s="48">
        <v>9155</v>
      </c>
      <c r="E4187" s="48">
        <v>2013</v>
      </c>
      <c r="F4187" s="48" t="s">
        <v>178</v>
      </c>
      <c r="G4187" s="48" t="s">
        <v>109</v>
      </c>
      <c r="H4187" s="48">
        <v>231</v>
      </c>
      <c r="I4187" s="48"/>
    </row>
    <row r="4188" spans="1:9" x14ac:dyDescent="0.25">
      <c r="A4188" s="48" t="s">
        <v>68</v>
      </c>
      <c r="B4188" s="48" t="s">
        <v>111</v>
      </c>
      <c r="C4188" s="48" t="s">
        <v>6874</v>
      </c>
      <c r="D4188" s="48">
        <v>9156</v>
      </c>
      <c r="E4188" s="48">
        <v>2013</v>
      </c>
      <c r="F4188" s="48" t="s">
        <v>178</v>
      </c>
      <c r="G4188" s="48" t="s">
        <v>109</v>
      </c>
      <c r="H4188" s="48">
        <v>110</v>
      </c>
      <c r="I4188" s="48">
        <v>1519</v>
      </c>
    </row>
    <row r="4189" spans="1:9" x14ac:dyDescent="0.25">
      <c r="A4189" s="48" t="s">
        <v>68</v>
      </c>
      <c r="B4189" s="48" t="s">
        <v>111</v>
      </c>
      <c r="C4189" s="48" t="s">
        <v>6925</v>
      </c>
      <c r="D4189" s="48">
        <v>9157</v>
      </c>
      <c r="E4189" s="48">
        <v>2013</v>
      </c>
      <c r="F4189" s="48" t="s">
        <v>178</v>
      </c>
      <c r="G4189" s="48" t="s">
        <v>109</v>
      </c>
      <c r="H4189" s="48">
        <v>155</v>
      </c>
      <c r="I4189" s="48">
        <v>963</v>
      </c>
    </row>
    <row r="4190" spans="1:9" x14ac:dyDescent="0.25">
      <c r="A4190" s="48" t="s">
        <v>68</v>
      </c>
      <c r="B4190" s="48" t="s">
        <v>111</v>
      </c>
      <c r="C4190" s="48" t="s">
        <v>6927</v>
      </c>
      <c r="D4190" s="48">
        <v>9158</v>
      </c>
      <c r="E4190" s="48">
        <v>2013</v>
      </c>
      <c r="F4190" s="48" t="s">
        <v>178</v>
      </c>
      <c r="G4190" s="48" t="s">
        <v>109</v>
      </c>
      <c r="H4190" s="48">
        <v>141</v>
      </c>
      <c r="I4190" s="48">
        <v>2185</v>
      </c>
    </row>
    <row r="4191" spans="1:9" x14ac:dyDescent="0.25">
      <c r="A4191" s="48" t="s">
        <v>68</v>
      </c>
      <c r="B4191" s="48" t="s">
        <v>111</v>
      </c>
      <c r="C4191" s="48" t="s">
        <v>6928</v>
      </c>
      <c r="D4191" s="48">
        <v>9159</v>
      </c>
      <c r="E4191" s="48">
        <v>2013</v>
      </c>
      <c r="F4191" s="48" t="s">
        <v>178</v>
      </c>
      <c r="G4191" s="48" t="s">
        <v>109</v>
      </c>
      <c r="H4191" s="48">
        <v>165</v>
      </c>
      <c r="I4191" s="48">
        <v>1104</v>
      </c>
    </row>
    <row r="4192" spans="1:9" x14ac:dyDescent="0.25">
      <c r="A4192" s="48" t="s">
        <v>68</v>
      </c>
      <c r="B4192" s="48" t="s">
        <v>111</v>
      </c>
      <c r="C4192" s="48" t="s">
        <v>1895</v>
      </c>
      <c r="D4192" s="48">
        <v>9160</v>
      </c>
      <c r="E4192" s="48">
        <v>2013</v>
      </c>
      <c r="F4192" s="48" t="s">
        <v>178</v>
      </c>
      <c r="G4192" s="48" t="s">
        <v>109</v>
      </c>
      <c r="H4192" s="48">
        <v>190</v>
      </c>
      <c r="I4192" s="48">
        <v>1092</v>
      </c>
    </row>
    <row r="4193" spans="1:9" x14ac:dyDescent="0.25">
      <c r="A4193" s="48" t="s">
        <v>68</v>
      </c>
      <c r="B4193" s="48" t="s">
        <v>111</v>
      </c>
      <c r="C4193" s="48" t="s">
        <v>1005</v>
      </c>
      <c r="D4193" s="48">
        <v>9161</v>
      </c>
      <c r="E4193" s="48">
        <v>2013</v>
      </c>
      <c r="F4193" s="48" t="s">
        <v>178</v>
      </c>
      <c r="G4193" s="48" t="s">
        <v>109</v>
      </c>
      <c r="H4193" s="48">
        <v>84</v>
      </c>
      <c r="I4193" s="48">
        <v>715</v>
      </c>
    </row>
    <row r="4194" spans="1:9" x14ac:dyDescent="0.25">
      <c r="A4194" s="48" t="s">
        <v>68</v>
      </c>
      <c r="B4194" s="48" t="s">
        <v>111</v>
      </c>
      <c r="C4194" s="48" t="s">
        <v>6932</v>
      </c>
      <c r="D4194" s="48">
        <v>9162</v>
      </c>
      <c r="E4194" s="48">
        <v>2013</v>
      </c>
      <c r="F4194" s="48" t="s">
        <v>178</v>
      </c>
      <c r="G4194" s="48" t="s">
        <v>109</v>
      </c>
      <c r="H4194" s="48">
        <v>252</v>
      </c>
      <c r="I4194" s="48">
        <v>1310</v>
      </c>
    </row>
    <row r="4195" spans="1:9" x14ac:dyDescent="0.25">
      <c r="A4195" s="48" t="s">
        <v>68</v>
      </c>
      <c r="B4195" s="48" t="s">
        <v>111</v>
      </c>
      <c r="C4195" s="48" t="s">
        <v>6526</v>
      </c>
      <c r="D4195" s="48">
        <v>9163</v>
      </c>
      <c r="E4195" s="48">
        <v>2013</v>
      </c>
      <c r="F4195" s="48" t="s">
        <v>178</v>
      </c>
      <c r="G4195" s="48" t="s">
        <v>109</v>
      </c>
      <c r="H4195" s="48">
        <v>154</v>
      </c>
      <c r="I4195" s="48">
        <v>971</v>
      </c>
    </row>
    <row r="4196" spans="1:9" x14ac:dyDescent="0.25">
      <c r="A4196" s="48" t="s">
        <v>68</v>
      </c>
      <c r="B4196" s="48" t="s">
        <v>111</v>
      </c>
      <c r="C4196" s="48" t="s">
        <v>896</v>
      </c>
      <c r="D4196" s="48">
        <v>9165</v>
      </c>
      <c r="E4196" s="48">
        <v>2013</v>
      </c>
      <c r="F4196" s="48" t="s">
        <v>178</v>
      </c>
      <c r="G4196" s="48" t="s">
        <v>109</v>
      </c>
      <c r="H4196" s="48">
        <v>141</v>
      </c>
      <c r="I4196" s="48">
        <v>585</v>
      </c>
    </row>
    <row r="4197" spans="1:9" x14ac:dyDescent="0.25">
      <c r="A4197" s="48" t="s">
        <v>68</v>
      </c>
      <c r="B4197" s="48" t="s">
        <v>111</v>
      </c>
      <c r="C4197" s="48" t="s">
        <v>897</v>
      </c>
      <c r="D4197" s="48">
        <v>9166</v>
      </c>
      <c r="E4197" s="48">
        <v>2013</v>
      </c>
      <c r="F4197" s="48" t="s">
        <v>178</v>
      </c>
      <c r="G4197" s="48" t="s">
        <v>109</v>
      </c>
      <c r="H4197" s="48">
        <v>122</v>
      </c>
      <c r="I4197" s="48">
        <v>2539</v>
      </c>
    </row>
    <row r="4198" spans="1:9" x14ac:dyDescent="0.25">
      <c r="A4198" s="48" t="s">
        <v>68</v>
      </c>
      <c r="B4198" s="48" t="s">
        <v>111</v>
      </c>
      <c r="C4198" s="48" t="s">
        <v>899</v>
      </c>
      <c r="D4198" s="48">
        <v>9167</v>
      </c>
      <c r="E4198" s="48">
        <v>2013</v>
      </c>
      <c r="F4198" s="48" t="s">
        <v>178</v>
      </c>
      <c r="G4198" s="48" t="s">
        <v>109</v>
      </c>
      <c r="H4198" s="48">
        <v>186</v>
      </c>
      <c r="I4198" s="48">
        <v>1118</v>
      </c>
    </row>
    <row r="4199" spans="1:9" x14ac:dyDescent="0.25">
      <c r="A4199" s="48" t="s">
        <v>68</v>
      </c>
      <c r="B4199" s="48" t="s">
        <v>111</v>
      </c>
      <c r="C4199" s="48" t="s">
        <v>900</v>
      </c>
      <c r="D4199" s="48">
        <v>9168</v>
      </c>
      <c r="E4199" s="48">
        <v>2013</v>
      </c>
      <c r="F4199" s="48" t="s">
        <v>178</v>
      </c>
      <c r="G4199" s="48" t="s">
        <v>109</v>
      </c>
      <c r="H4199" s="48">
        <v>280</v>
      </c>
      <c r="I4199" s="48">
        <v>1424</v>
      </c>
    </row>
    <row r="4200" spans="1:9" x14ac:dyDescent="0.25">
      <c r="A4200" s="48" t="s">
        <v>68</v>
      </c>
      <c r="B4200" s="48" t="s">
        <v>111</v>
      </c>
      <c r="C4200" s="48" t="s">
        <v>906</v>
      </c>
      <c r="D4200" s="48">
        <v>9169</v>
      </c>
      <c r="E4200" s="48">
        <v>2013</v>
      </c>
      <c r="F4200" s="48" t="s">
        <v>178</v>
      </c>
      <c r="G4200" s="48" t="s">
        <v>109</v>
      </c>
      <c r="H4200" s="48">
        <v>147</v>
      </c>
      <c r="I4200" s="48">
        <v>770</v>
      </c>
    </row>
    <row r="4201" spans="1:9" x14ac:dyDescent="0.25">
      <c r="A4201" s="48" t="s">
        <v>68</v>
      </c>
      <c r="B4201" s="48" t="s">
        <v>111</v>
      </c>
      <c r="C4201" s="48" t="s">
        <v>911</v>
      </c>
      <c r="D4201" s="48">
        <v>9170</v>
      </c>
      <c r="E4201" s="48">
        <v>2013</v>
      </c>
      <c r="F4201" s="48" t="s">
        <v>178</v>
      </c>
      <c r="G4201" s="48" t="s">
        <v>109</v>
      </c>
      <c r="H4201" s="48">
        <v>158</v>
      </c>
      <c r="I4201" s="48">
        <v>714</v>
      </c>
    </row>
    <row r="4202" spans="1:9" x14ac:dyDescent="0.25">
      <c r="A4202" s="48" t="s">
        <v>68</v>
      </c>
      <c r="B4202" s="48" t="s">
        <v>111</v>
      </c>
      <c r="C4202" s="48" t="s">
        <v>840</v>
      </c>
      <c r="D4202" s="48">
        <v>9171</v>
      </c>
      <c r="E4202" s="48">
        <v>2013</v>
      </c>
      <c r="F4202" s="48" t="s">
        <v>178</v>
      </c>
      <c r="G4202" s="48" t="s">
        <v>109</v>
      </c>
      <c r="H4202" s="48">
        <v>130</v>
      </c>
      <c r="I4202" s="48">
        <v>692</v>
      </c>
    </row>
    <row r="4203" spans="1:9" x14ac:dyDescent="0.25">
      <c r="A4203" s="48" t="s">
        <v>68</v>
      </c>
      <c r="B4203" s="48" t="s">
        <v>111</v>
      </c>
      <c r="C4203" s="48" t="s">
        <v>841</v>
      </c>
      <c r="D4203" s="48">
        <v>9172</v>
      </c>
      <c r="E4203" s="48">
        <v>2013</v>
      </c>
      <c r="F4203" s="48" t="s">
        <v>178</v>
      </c>
      <c r="G4203" s="48" t="s">
        <v>109</v>
      </c>
      <c r="H4203" s="48">
        <v>169</v>
      </c>
      <c r="I4203" s="48">
        <v>1610</v>
      </c>
    </row>
    <row r="4204" spans="1:9" x14ac:dyDescent="0.25">
      <c r="A4204" s="48" t="s">
        <v>68</v>
      </c>
      <c r="B4204" s="48" t="s">
        <v>111</v>
      </c>
      <c r="C4204" s="48" t="s">
        <v>857</v>
      </c>
      <c r="D4204" s="48">
        <v>9173</v>
      </c>
      <c r="E4204" s="48">
        <v>2013</v>
      </c>
      <c r="F4204" s="48" t="s">
        <v>178</v>
      </c>
      <c r="G4204" s="48" t="s">
        <v>109</v>
      </c>
      <c r="H4204" s="48">
        <v>91</v>
      </c>
      <c r="I4204" s="48">
        <v>1200</v>
      </c>
    </row>
    <row r="4205" spans="1:9" x14ac:dyDescent="0.25">
      <c r="A4205" s="48" t="s">
        <v>68</v>
      </c>
      <c r="B4205" s="48" t="s">
        <v>111</v>
      </c>
      <c r="C4205" s="48" t="s">
        <v>924</v>
      </c>
      <c r="D4205" s="48">
        <v>9174</v>
      </c>
      <c r="E4205" s="48">
        <v>2013</v>
      </c>
      <c r="F4205" s="48" t="s">
        <v>178</v>
      </c>
      <c r="G4205" s="48" t="s">
        <v>109</v>
      </c>
      <c r="H4205" s="48">
        <v>319</v>
      </c>
      <c r="I4205" s="48">
        <v>1900</v>
      </c>
    </row>
    <row r="4206" spans="1:9" x14ac:dyDescent="0.25">
      <c r="A4206" s="48" t="s">
        <v>68</v>
      </c>
      <c r="B4206" s="48" t="s">
        <v>111</v>
      </c>
      <c r="C4206" s="48" t="s">
        <v>862</v>
      </c>
      <c r="D4206" s="48">
        <v>9175</v>
      </c>
      <c r="E4206" s="48">
        <v>2013</v>
      </c>
      <c r="F4206" s="48" t="s">
        <v>178</v>
      </c>
      <c r="G4206" s="48" t="s">
        <v>109</v>
      </c>
      <c r="H4206" s="48">
        <v>107</v>
      </c>
      <c r="I4206" s="48">
        <v>1013</v>
      </c>
    </row>
    <row r="4207" spans="1:9" x14ac:dyDescent="0.25">
      <c r="A4207" s="48" t="s">
        <v>68</v>
      </c>
      <c r="B4207" s="48" t="s">
        <v>111</v>
      </c>
      <c r="C4207" s="48" t="s">
        <v>883</v>
      </c>
      <c r="D4207" s="48">
        <v>9176</v>
      </c>
      <c r="E4207" s="48">
        <v>2013</v>
      </c>
      <c r="F4207" s="48" t="s">
        <v>178</v>
      </c>
      <c r="G4207" s="48" t="s">
        <v>109</v>
      </c>
      <c r="H4207" s="48">
        <v>210</v>
      </c>
      <c r="I4207" s="48">
        <v>870</v>
      </c>
    </row>
    <row r="4208" spans="1:9" x14ac:dyDescent="0.25">
      <c r="A4208" s="48" t="s">
        <v>68</v>
      </c>
      <c r="B4208" s="48" t="s">
        <v>111</v>
      </c>
      <c r="C4208" s="48" t="s">
        <v>887</v>
      </c>
      <c r="D4208" s="48">
        <v>9177</v>
      </c>
      <c r="E4208" s="48">
        <v>2013</v>
      </c>
      <c r="F4208" s="48" t="s">
        <v>178</v>
      </c>
      <c r="G4208" s="48" t="s">
        <v>109</v>
      </c>
      <c r="H4208" s="48">
        <v>117</v>
      </c>
      <c r="I4208" s="48">
        <v>817</v>
      </c>
    </row>
    <row r="4209" spans="1:9" x14ac:dyDescent="0.25">
      <c r="A4209" s="48" t="s">
        <v>68</v>
      </c>
      <c r="B4209" s="48" t="s">
        <v>111</v>
      </c>
      <c r="C4209" s="48" t="s">
        <v>888</v>
      </c>
      <c r="D4209" s="48">
        <v>9178</v>
      </c>
      <c r="E4209" s="48">
        <v>2013</v>
      </c>
      <c r="F4209" s="48" t="s">
        <v>178</v>
      </c>
      <c r="G4209" s="48" t="s">
        <v>109</v>
      </c>
      <c r="H4209" s="48">
        <v>132</v>
      </c>
      <c r="I4209" s="48">
        <v>221</v>
      </c>
    </row>
    <row r="4210" spans="1:9" x14ac:dyDescent="0.25">
      <c r="A4210" s="48" t="s">
        <v>68</v>
      </c>
      <c r="B4210" s="48" t="s">
        <v>111</v>
      </c>
      <c r="C4210" s="48" t="s">
        <v>6057</v>
      </c>
      <c r="D4210" s="48">
        <v>9179</v>
      </c>
      <c r="E4210" s="48">
        <v>2013</v>
      </c>
      <c r="F4210" s="48" t="s">
        <v>178</v>
      </c>
      <c r="G4210" s="48" t="s">
        <v>109</v>
      </c>
      <c r="H4210" s="48">
        <v>131</v>
      </c>
      <c r="I4210" s="48">
        <v>756</v>
      </c>
    </row>
    <row r="4211" spans="1:9" x14ac:dyDescent="0.25">
      <c r="A4211" s="48" t="s">
        <v>68</v>
      </c>
      <c r="B4211" s="48" t="s">
        <v>105</v>
      </c>
      <c r="C4211" s="48" t="s">
        <v>6060</v>
      </c>
      <c r="D4211" s="48">
        <v>9180</v>
      </c>
      <c r="E4211" s="48">
        <v>2013</v>
      </c>
      <c r="F4211" s="48" t="s">
        <v>183</v>
      </c>
      <c r="G4211" s="48" t="s">
        <v>191</v>
      </c>
      <c r="H4211" s="48">
        <v>479</v>
      </c>
      <c r="I4211" s="48">
        <v>3640</v>
      </c>
    </row>
    <row r="4212" spans="1:9" x14ac:dyDescent="0.25">
      <c r="A4212" s="48" t="s">
        <v>68</v>
      </c>
      <c r="B4212" s="48" t="s">
        <v>105</v>
      </c>
      <c r="C4212" s="48" t="s">
        <v>6037</v>
      </c>
      <c r="D4212" s="48">
        <v>9181</v>
      </c>
      <c r="E4212" s="48">
        <v>2013</v>
      </c>
      <c r="F4212" s="48" t="s">
        <v>183</v>
      </c>
      <c r="G4212" s="48" t="s">
        <v>107</v>
      </c>
      <c r="H4212" s="48">
        <v>611</v>
      </c>
      <c r="I4212" s="48">
        <v>2506</v>
      </c>
    </row>
    <row r="4213" spans="1:9" x14ac:dyDescent="0.25">
      <c r="A4213" s="48" t="s">
        <v>68</v>
      </c>
      <c r="B4213" s="48" t="s">
        <v>111</v>
      </c>
      <c r="C4213" s="48" t="s">
        <v>5960</v>
      </c>
      <c r="D4213" s="48">
        <v>9182</v>
      </c>
      <c r="E4213" s="48">
        <v>2013</v>
      </c>
      <c r="F4213" s="48" t="s">
        <v>178</v>
      </c>
      <c r="G4213" s="48" t="s">
        <v>109</v>
      </c>
      <c r="H4213" s="48">
        <v>147</v>
      </c>
      <c r="I4213" s="48">
        <v>757</v>
      </c>
    </row>
    <row r="4214" spans="1:9" x14ac:dyDescent="0.25">
      <c r="A4214" s="48" t="s">
        <v>68</v>
      </c>
      <c r="B4214" s="48" t="s">
        <v>111</v>
      </c>
      <c r="C4214" s="48" t="s">
        <v>5970</v>
      </c>
      <c r="D4214" s="48">
        <v>9183</v>
      </c>
      <c r="E4214" s="48">
        <v>2013</v>
      </c>
      <c r="F4214" s="48" t="s">
        <v>178</v>
      </c>
      <c r="G4214" s="48" t="s">
        <v>109</v>
      </c>
      <c r="H4214" s="48">
        <v>125</v>
      </c>
      <c r="I4214" s="48">
        <v>764</v>
      </c>
    </row>
    <row r="4215" spans="1:9" x14ac:dyDescent="0.25">
      <c r="A4215" s="48" t="s">
        <v>68</v>
      </c>
      <c r="B4215" s="48" t="s">
        <v>111</v>
      </c>
      <c r="C4215" s="48" t="s">
        <v>6064</v>
      </c>
      <c r="D4215" s="48">
        <v>9184</v>
      </c>
      <c r="E4215" s="48">
        <v>2013</v>
      </c>
      <c r="F4215" s="48" t="s">
        <v>178</v>
      </c>
      <c r="G4215" s="48" t="s">
        <v>109</v>
      </c>
      <c r="H4215" s="48">
        <v>145</v>
      </c>
      <c r="I4215" s="48">
        <v>516</v>
      </c>
    </row>
    <row r="4216" spans="1:9" x14ac:dyDescent="0.25">
      <c r="A4216" s="48" t="s">
        <v>68</v>
      </c>
      <c r="B4216" s="48" t="s">
        <v>111</v>
      </c>
      <c r="C4216" s="48" t="s">
        <v>2512</v>
      </c>
      <c r="D4216" s="48">
        <v>9185</v>
      </c>
      <c r="E4216" s="48">
        <v>2013</v>
      </c>
      <c r="F4216" s="48" t="s">
        <v>178</v>
      </c>
      <c r="G4216" s="48" t="s">
        <v>109</v>
      </c>
      <c r="H4216" s="48">
        <v>395</v>
      </c>
      <c r="I4216" s="48">
        <v>1592</v>
      </c>
    </row>
    <row r="4217" spans="1:9" x14ac:dyDescent="0.25">
      <c r="A4217" s="48" t="s">
        <v>68</v>
      </c>
      <c r="B4217" s="48" t="s">
        <v>111</v>
      </c>
      <c r="C4217" s="48" t="s">
        <v>5987</v>
      </c>
      <c r="D4217" s="48">
        <v>9186</v>
      </c>
      <c r="E4217" s="48">
        <v>2013</v>
      </c>
      <c r="F4217" s="48" t="s">
        <v>178</v>
      </c>
      <c r="G4217" s="48" t="s">
        <v>109</v>
      </c>
      <c r="H4217" s="48">
        <v>234</v>
      </c>
      <c r="I4217" s="48">
        <v>1220</v>
      </c>
    </row>
    <row r="4218" spans="1:9" x14ac:dyDescent="0.25">
      <c r="A4218" s="48" t="s">
        <v>68</v>
      </c>
      <c r="B4218" s="48" t="s">
        <v>111</v>
      </c>
      <c r="C4218" s="48" t="s">
        <v>5993</v>
      </c>
      <c r="D4218" s="48">
        <v>9187</v>
      </c>
      <c r="E4218" s="48">
        <v>2013</v>
      </c>
      <c r="F4218" s="48" t="s">
        <v>178</v>
      </c>
      <c r="G4218" s="48" t="s">
        <v>109</v>
      </c>
      <c r="H4218" s="48">
        <v>299</v>
      </c>
      <c r="I4218" s="48">
        <v>1308</v>
      </c>
    </row>
    <row r="4219" spans="1:9" x14ac:dyDescent="0.25">
      <c r="A4219" s="48" t="s">
        <v>68</v>
      </c>
      <c r="B4219" s="48" t="s">
        <v>111</v>
      </c>
      <c r="C4219" s="48" t="s">
        <v>6067</v>
      </c>
      <c r="D4219" s="48">
        <v>9188</v>
      </c>
      <c r="E4219" s="48">
        <v>2013</v>
      </c>
      <c r="F4219" s="48" t="s">
        <v>178</v>
      </c>
      <c r="G4219" s="48" t="s">
        <v>109</v>
      </c>
      <c r="H4219" s="48">
        <v>207</v>
      </c>
      <c r="I4219" s="48">
        <v>991</v>
      </c>
    </row>
    <row r="4220" spans="1:9" x14ac:dyDescent="0.25">
      <c r="A4220" s="48" t="s">
        <v>68</v>
      </c>
      <c r="B4220" s="48" t="s">
        <v>111</v>
      </c>
      <c r="C4220" s="48" t="s">
        <v>6016</v>
      </c>
      <c r="D4220" s="48">
        <v>9189</v>
      </c>
      <c r="E4220" s="48">
        <v>2013</v>
      </c>
      <c r="F4220" s="48" t="s">
        <v>178</v>
      </c>
      <c r="G4220" s="48" t="s">
        <v>109</v>
      </c>
      <c r="H4220" s="48">
        <v>129</v>
      </c>
      <c r="I4220" s="48">
        <v>640</v>
      </c>
    </row>
    <row r="4221" spans="1:9" x14ac:dyDescent="0.25">
      <c r="A4221" s="48" t="s">
        <v>68</v>
      </c>
      <c r="B4221" s="48" t="s">
        <v>111</v>
      </c>
      <c r="C4221" s="48" t="s">
        <v>6017</v>
      </c>
      <c r="D4221" s="48">
        <v>9190</v>
      </c>
      <c r="E4221" s="48">
        <v>2013</v>
      </c>
      <c r="F4221" s="48" t="s">
        <v>178</v>
      </c>
      <c r="G4221" s="48" t="s">
        <v>109</v>
      </c>
      <c r="H4221" s="48">
        <v>167</v>
      </c>
      <c r="I4221" s="48">
        <v>872</v>
      </c>
    </row>
    <row r="4222" spans="1:9" x14ac:dyDescent="0.25">
      <c r="A4222" s="48" t="s">
        <v>68</v>
      </c>
      <c r="B4222" s="48" t="s">
        <v>111</v>
      </c>
      <c r="C4222" s="48" t="s">
        <v>6019</v>
      </c>
      <c r="D4222" s="48">
        <v>9191</v>
      </c>
      <c r="E4222" s="48">
        <v>2013</v>
      </c>
      <c r="F4222" s="48" t="s">
        <v>178</v>
      </c>
      <c r="G4222" s="48" t="s">
        <v>109</v>
      </c>
      <c r="H4222" s="48">
        <v>190</v>
      </c>
      <c r="I4222" s="48">
        <v>1157</v>
      </c>
    </row>
    <row r="4223" spans="1:9" x14ac:dyDescent="0.25">
      <c r="A4223" s="48" t="s">
        <v>68</v>
      </c>
      <c r="B4223" s="48" t="s">
        <v>111</v>
      </c>
      <c r="C4223" s="48" t="s">
        <v>6081</v>
      </c>
      <c r="D4223" s="48">
        <v>9192</v>
      </c>
      <c r="E4223" s="48">
        <v>2013</v>
      </c>
      <c r="F4223" s="48" t="s">
        <v>178</v>
      </c>
      <c r="G4223" s="48" t="s">
        <v>109</v>
      </c>
      <c r="H4223" s="48">
        <v>177</v>
      </c>
      <c r="I4223" s="48">
        <v>423</v>
      </c>
    </row>
    <row r="4224" spans="1:9" x14ac:dyDescent="0.25">
      <c r="A4224" s="48" t="s">
        <v>68</v>
      </c>
      <c r="B4224" s="48" t="s">
        <v>111</v>
      </c>
      <c r="C4224" s="48" t="s">
        <v>6030</v>
      </c>
      <c r="D4224" s="48">
        <v>9194</v>
      </c>
      <c r="E4224" s="48">
        <v>2013</v>
      </c>
      <c r="F4224" s="48" t="s">
        <v>178</v>
      </c>
      <c r="G4224" s="48" t="s">
        <v>109</v>
      </c>
      <c r="H4224" s="48">
        <v>116</v>
      </c>
      <c r="I4224" s="48">
        <v>496</v>
      </c>
    </row>
    <row r="4225" spans="1:9" x14ac:dyDescent="0.25">
      <c r="A4225" s="48" t="s">
        <v>68</v>
      </c>
      <c r="B4225" s="48" t="s">
        <v>111</v>
      </c>
      <c r="C4225" s="48" t="s">
        <v>2546</v>
      </c>
      <c r="D4225" s="48">
        <v>9195</v>
      </c>
      <c r="E4225" s="48">
        <v>2013</v>
      </c>
      <c r="F4225" s="48" t="s">
        <v>178</v>
      </c>
      <c r="G4225" s="48" t="s">
        <v>109</v>
      </c>
      <c r="H4225" s="48">
        <v>311</v>
      </c>
      <c r="I4225" s="48">
        <v>1141</v>
      </c>
    </row>
    <row r="4226" spans="1:9" x14ac:dyDescent="0.25">
      <c r="A4226" s="48" t="s">
        <v>68</v>
      </c>
      <c r="B4226" s="48" t="s">
        <v>111</v>
      </c>
      <c r="C4226" s="48" t="s">
        <v>6034</v>
      </c>
      <c r="D4226" s="48">
        <v>9196</v>
      </c>
      <c r="E4226" s="48">
        <v>2013</v>
      </c>
      <c r="F4226" s="48" t="s">
        <v>178</v>
      </c>
      <c r="G4226" s="48" t="s">
        <v>109</v>
      </c>
      <c r="H4226" s="48">
        <v>171</v>
      </c>
      <c r="I4226" s="48">
        <v>1600</v>
      </c>
    </row>
    <row r="4227" spans="1:9" x14ac:dyDescent="0.25">
      <c r="A4227" s="48" t="s">
        <v>68</v>
      </c>
      <c r="B4227" s="48" t="s">
        <v>111</v>
      </c>
      <c r="C4227" s="48" t="s">
        <v>6035</v>
      </c>
      <c r="D4227" s="48">
        <v>9197</v>
      </c>
      <c r="E4227" s="48">
        <v>2013</v>
      </c>
      <c r="F4227" s="48" t="s">
        <v>178</v>
      </c>
      <c r="G4227" s="48" t="s">
        <v>109</v>
      </c>
      <c r="H4227" s="48">
        <v>225</v>
      </c>
      <c r="I4227" s="48">
        <v>458</v>
      </c>
    </row>
    <row r="4228" spans="1:9" x14ac:dyDescent="0.25">
      <c r="A4228" s="48" t="s">
        <v>68</v>
      </c>
      <c r="B4228" s="48" t="s">
        <v>111</v>
      </c>
      <c r="C4228" s="48" t="s">
        <v>6040</v>
      </c>
      <c r="D4228" s="48">
        <v>9198</v>
      </c>
      <c r="E4228" s="48">
        <v>2013</v>
      </c>
      <c r="F4228" s="48" t="s">
        <v>178</v>
      </c>
      <c r="G4228" s="48" t="s">
        <v>109</v>
      </c>
      <c r="H4228" s="48">
        <v>249</v>
      </c>
      <c r="I4228" s="48">
        <v>1434</v>
      </c>
    </row>
    <row r="4229" spans="1:9" x14ac:dyDescent="0.25">
      <c r="A4229" s="48" t="s">
        <v>68</v>
      </c>
      <c r="B4229" s="48" t="s">
        <v>111</v>
      </c>
      <c r="C4229" s="48" t="s">
        <v>6086</v>
      </c>
      <c r="D4229" s="48">
        <v>9199</v>
      </c>
      <c r="E4229" s="48">
        <v>2013</v>
      </c>
      <c r="F4229" s="48" t="s">
        <v>178</v>
      </c>
      <c r="G4229" s="48" t="s">
        <v>109</v>
      </c>
      <c r="H4229" s="48">
        <v>131</v>
      </c>
      <c r="I4229" s="48">
        <v>623</v>
      </c>
    </row>
    <row r="4230" spans="1:9" x14ac:dyDescent="0.25">
      <c r="A4230" s="48" t="s">
        <v>68</v>
      </c>
      <c r="B4230" s="48" t="s">
        <v>111</v>
      </c>
      <c r="C4230" s="48" t="s">
        <v>6087</v>
      </c>
      <c r="D4230" s="48">
        <v>9200</v>
      </c>
      <c r="E4230" s="48">
        <v>2013</v>
      </c>
      <c r="F4230" s="48" t="s">
        <v>178</v>
      </c>
      <c r="G4230" s="48" t="s">
        <v>109</v>
      </c>
      <c r="H4230" s="48">
        <v>300</v>
      </c>
      <c r="I4230" s="48">
        <v>1789</v>
      </c>
    </row>
    <row r="4231" spans="1:9" x14ac:dyDescent="0.25">
      <c r="A4231" s="48" t="s">
        <v>68</v>
      </c>
      <c r="B4231" s="48" t="s">
        <v>111</v>
      </c>
      <c r="C4231" s="48" t="s">
        <v>6054</v>
      </c>
      <c r="D4231" s="48">
        <v>9201</v>
      </c>
      <c r="E4231" s="48">
        <v>2013</v>
      </c>
      <c r="F4231" s="48" t="s">
        <v>178</v>
      </c>
      <c r="G4231" s="48" t="s">
        <v>109</v>
      </c>
      <c r="H4231" s="48">
        <v>300</v>
      </c>
      <c r="I4231" s="48">
        <v>1327</v>
      </c>
    </row>
    <row r="4232" spans="1:9" x14ac:dyDescent="0.25">
      <c r="A4232" s="48" t="s">
        <v>68</v>
      </c>
      <c r="B4232" s="48" t="s">
        <v>105</v>
      </c>
      <c r="C4232" s="48" t="s">
        <v>912</v>
      </c>
      <c r="D4232" s="48">
        <v>9202</v>
      </c>
      <c r="E4232" s="48">
        <v>2013</v>
      </c>
      <c r="F4232" s="48" t="s">
        <v>178</v>
      </c>
      <c r="G4232" s="48" t="s">
        <v>109</v>
      </c>
      <c r="H4232" s="48">
        <v>246</v>
      </c>
      <c r="I4232" s="48">
        <v>1819</v>
      </c>
    </row>
    <row r="4233" spans="1:9" x14ac:dyDescent="0.25">
      <c r="A4233" s="48" t="s">
        <v>68</v>
      </c>
      <c r="B4233" s="48" t="s">
        <v>111</v>
      </c>
      <c r="C4233" s="48" t="s">
        <v>3089</v>
      </c>
      <c r="D4233" s="48">
        <v>9203</v>
      </c>
      <c r="E4233" s="48">
        <v>2013</v>
      </c>
      <c r="F4233" s="48" t="s">
        <v>178</v>
      </c>
      <c r="G4233" s="48" t="s">
        <v>109</v>
      </c>
      <c r="H4233" s="48">
        <v>314</v>
      </c>
      <c r="I4233" s="48">
        <v>2029</v>
      </c>
    </row>
    <row r="4234" spans="1:9" x14ac:dyDescent="0.25">
      <c r="A4234" s="48" t="s">
        <v>68</v>
      </c>
      <c r="B4234" s="48" t="s">
        <v>111</v>
      </c>
      <c r="C4234" s="48" t="s">
        <v>3114</v>
      </c>
      <c r="D4234" s="48">
        <v>9204</v>
      </c>
      <c r="E4234" s="48">
        <v>2013</v>
      </c>
      <c r="F4234" s="48" t="s">
        <v>178</v>
      </c>
      <c r="G4234" s="48" t="s">
        <v>109</v>
      </c>
      <c r="H4234" s="48">
        <v>205</v>
      </c>
      <c r="I4234" s="48">
        <v>1025</v>
      </c>
    </row>
    <row r="4235" spans="1:9" x14ac:dyDescent="0.25">
      <c r="A4235" s="48" t="s">
        <v>68</v>
      </c>
      <c r="B4235" s="48" t="s">
        <v>111</v>
      </c>
      <c r="C4235" s="48" t="s">
        <v>3116</v>
      </c>
      <c r="D4235" s="48">
        <v>9205</v>
      </c>
      <c r="E4235" s="48">
        <v>2013</v>
      </c>
      <c r="F4235" s="48" t="s">
        <v>178</v>
      </c>
      <c r="G4235" s="48" t="s">
        <v>109</v>
      </c>
      <c r="H4235" s="48">
        <v>159</v>
      </c>
      <c r="I4235" s="48">
        <v>2119</v>
      </c>
    </row>
    <row r="4236" spans="1:9" x14ac:dyDescent="0.25">
      <c r="A4236" s="48" t="s">
        <v>68</v>
      </c>
      <c r="B4236" s="48" t="s">
        <v>111</v>
      </c>
      <c r="C4236" s="48" t="s">
        <v>3106</v>
      </c>
      <c r="D4236" s="48">
        <v>9206</v>
      </c>
      <c r="E4236" s="48">
        <v>2013</v>
      </c>
      <c r="F4236" s="48" t="s">
        <v>178</v>
      </c>
      <c r="G4236" s="48" t="s">
        <v>109</v>
      </c>
      <c r="H4236" s="48">
        <v>267</v>
      </c>
      <c r="I4236" s="48">
        <v>627</v>
      </c>
    </row>
    <row r="4237" spans="1:9" x14ac:dyDescent="0.25">
      <c r="A4237" s="48" t="s">
        <v>68</v>
      </c>
      <c r="B4237" s="48" t="s">
        <v>111</v>
      </c>
      <c r="C4237" s="48" t="s">
        <v>2081</v>
      </c>
      <c r="D4237" s="48">
        <v>9207</v>
      </c>
      <c r="E4237" s="48">
        <v>2013</v>
      </c>
      <c r="F4237" s="48" t="s">
        <v>178</v>
      </c>
      <c r="G4237" s="48" t="s">
        <v>109</v>
      </c>
      <c r="H4237" s="48">
        <v>245</v>
      </c>
      <c r="I4237" s="48">
        <v>1383</v>
      </c>
    </row>
    <row r="4238" spans="1:9" x14ac:dyDescent="0.25">
      <c r="A4238" s="48" t="s">
        <v>68</v>
      </c>
      <c r="B4238" s="48" t="s">
        <v>111</v>
      </c>
      <c r="C4238" s="48" t="s">
        <v>3075</v>
      </c>
      <c r="D4238" s="48">
        <v>9208</v>
      </c>
      <c r="E4238" s="48">
        <v>2013</v>
      </c>
      <c r="F4238" s="48" t="s">
        <v>178</v>
      </c>
      <c r="G4238" s="48" t="s">
        <v>109</v>
      </c>
      <c r="H4238" s="48">
        <v>255</v>
      </c>
      <c r="I4238" s="48">
        <v>1018</v>
      </c>
    </row>
    <row r="4239" spans="1:9" x14ac:dyDescent="0.25">
      <c r="A4239" s="48" t="s">
        <v>68</v>
      </c>
      <c r="B4239" s="48" t="s">
        <v>111</v>
      </c>
      <c r="C4239" s="48" t="s">
        <v>3080</v>
      </c>
      <c r="D4239" s="48">
        <v>9209</v>
      </c>
      <c r="E4239" s="48">
        <v>2013</v>
      </c>
      <c r="F4239" s="48" t="s">
        <v>178</v>
      </c>
      <c r="G4239" s="48" t="s">
        <v>109</v>
      </c>
      <c r="H4239" s="48">
        <v>112</v>
      </c>
      <c r="I4239" s="48">
        <v>665</v>
      </c>
    </row>
    <row r="4240" spans="1:9" x14ac:dyDescent="0.25">
      <c r="A4240" s="48" t="s">
        <v>68</v>
      </c>
      <c r="B4240" s="48" t="s">
        <v>111</v>
      </c>
      <c r="C4240" s="48" t="s">
        <v>3113</v>
      </c>
      <c r="D4240" s="48">
        <v>9210</v>
      </c>
      <c r="E4240" s="48">
        <v>2013</v>
      </c>
      <c r="F4240" s="48" t="s">
        <v>178</v>
      </c>
      <c r="G4240" s="48" t="s">
        <v>109</v>
      </c>
      <c r="H4240" s="48">
        <v>174</v>
      </c>
      <c r="I4240" s="48">
        <v>726</v>
      </c>
    </row>
    <row r="4241" spans="1:9" x14ac:dyDescent="0.25">
      <c r="A4241" s="48" t="s">
        <v>68</v>
      </c>
      <c r="B4241" s="48" t="s">
        <v>105</v>
      </c>
      <c r="C4241" s="48" t="s">
        <v>3072</v>
      </c>
      <c r="D4241" s="48">
        <v>9211</v>
      </c>
      <c r="E4241" s="48">
        <v>2013</v>
      </c>
      <c r="F4241" s="48" t="s">
        <v>178</v>
      </c>
      <c r="G4241" s="48" t="s">
        <v>109</v>
      </c>
      <c r="H4241" s="48">
        <v>80</v>
      </c>
      <c r="I4241" s="48">
        <v>393</v>
      </c>
    </row>
    <row r="4242" spans="1:9" x14ac:dyDescent="0.25">
      <c r="A4242" s="48" t="s">
        <v>68</v>
      </c>
      <c r="B4242" s="48" t="s">
        <v>111</v>
      </c>
      <c r="C4242" s="48" t="s">
        <v>2769</v>
      </c>
      <c r="D4242" s="48">
        <v>9212</v>
      </c>
      <c r="E4242" s="48">
        <v>2013</v>
      </c>
      <c r="F4242" s="48" t="s">
        <v>183</v>
      </c>
      <c r="G4242" s="48" t="s">
        <v>109</v>
      </c>
      <c r="H4242" s="48">
        <v>324</v>
      </c>
      <c r="I4242" s="48">
        <v>1752</v>
      </c>
    </row>
    <row r="4243" spans="1:9" x14ac:dyDescent="0.25">
      <c r="A4243" s="48" t="s">
        <v>68</v>
      </c>
      <c r="B4243" s="48" t="s">
        <v>111</v>
      </c>
      <c r="C4243" s="48" t="s">
        <v>2663</v>
      </c>
      <c r="D4243" s="48">
        <v>9213</v>
      </c>
      <c r="E4243" s="48">
        <v>2013</v>
      </c>
      <c r="F4243" s="48" t="s">
        <v>178</v>
      </c>
      <c r="G4243" s="48" t="s">
        <v>109</v>
      </c>
      <c r="H4243" s="48">
        <v>174</v>
      </c>
      <c r="I4243" s="48">
        <v>751</v>
      </c>
    </row>
    <row r="4244" spans="1:9" x14ac:dyDescent="0.25">
      <c r="A4244" s="48" t="s">
        <v>68</v>
      </c>
      <c r="B4244" s="48" t="s">
        <v>111</v>
      </c>
      <c r="C4244" s="48" t="s">
        <v>2764</v>
      </c>
      <c r="D4244" s="48">
        <v>9214</v>
      </c>
      <c r="E4244" s="48">
        <v>2013</v>
      </c>
      <c r="F4244" s="48" t="s">
        <v>178</v>
      </c>
      <c r="G4244" s="48" t="s">
        <v>109</v>
      </c>
      <c r="H4244" s="48">
        <v>215</v>
      </c>
      <c r="I4244" s="48">
        <v>1312</v>
      </c>
    </row>
    <row r="4245" spans="1:9" x14ac:dyDescent="0.25">
      <c r="A4245" s="48" t="s">
        <v>68</v>
      </c>
      <c r="B4245" s="48" t="s">
        <v>111</v>
      </c>
      <c r="C4245" s="48" t="s">
        <v>2646</v>
      </c>
      <c r="D4245" s="48">
        <v>9215</v>
      </c>
      <c r="E4245" s="48">
        <v>2013</v>
      </c>
      <c r="F4245" s="48" t="s">
        <v>178</v>
      </c>
      <c r="G4245" s="48" t="s">
        <v>109</v>
      </c>
      <c r="H4245" s="48">
        <v>170</v>
      </c>
      <c r="I4245" s="48">
        <v>603</v>
      </c>
    </row>
    <row r="4246" spans="1:9" x14ac:dyDescent="0.25">
      <c r="A4246" s="48" t="s">
        <v>68</v>
      </c>
      <c r="B4246" s="48" t="s">
        <v>105</v>
      </c>
      <c r="C4246" s="48" t="s">
        <v>2762</v>
      </c>
      <c r="D4246" s="48">
        <v>9216</v>
      </c>
      <c r="E4246" s="48">
        <v>2013</v>
      </c>
      <c r="F4246" s="48" t="s">
        <v>178</v>
      </c>
      <c r="G4246" s="48" t="s">
        <v>109</v>
      </c>
      <c r="H4246" s="48">
        <v>394</v>
      </c>
      <c r="I4246" s="48">
        <v>1789</v>
      </c>
    </row>
    <row r="4247" spans="1:9" x14ac:dyDescent="0.25">
      <c r="A4247" s="48" t="s">
        <v>68</v>
      </c>
      <c r="B4247" s="48" t="s">
        <v>111</v>
      </c>
      <c r="C4247" s="48" t="s">
        <v>1744</v>
      </c>
      <c r="D4247" s="48">
        <v>9217</v>
      </c>
      <c r="E4247" s="48">
        <v>2013</v>
      </c>
      <c r="F4247" s="48" t="s">
        <v>178</v>
      </c>
      <c r="G4247" s="48" t="s">
        <v>109</v>
      </c>
      <c r="H4247" s="48">
        <v>253</v>
      </c>
      <c r="I4247" s="48">
        <v>1328</v>
      </c>
    </row>
    <row r="4248" spans="1:9" x14ac:dyDescent="0.25">
      <c r="A4248" s="48" t="s">
        <v>68</v>
      </c>
      <c r="B4248" s="48" t="s">
        <v>111</v>
      </c>
      <c r="C4248" s="48" t="s">
        <v>2598</v>
      </c>
      <c r="D4248" s="48">
        <v>9218</v>
      </c>
      <c r="E4248" s="48">
        <v>2013</v>
      </c>
      <c r="F4248" s="48" t="s">
        <v>178</v>
      </c>
      <c r="G4248" s="48" t="s">
        <v>109</v>
      </c>
      <c r="H4248" s="48">
        <v>87</v>
      </c>
      <c r="I4248" s="48">
        <v>582</v>
      </c>
    </row>
    <row r="4249" spans="1:9" x14ac:dyDescent="0.25">
      <c r="A4249" s="48" t="s">
        <v>68</v>
      </c>
      <c r="B4249" s="48" t="s">
        <v>111</v>
      </c>
      <c r="C4249" s="48" t="s">
        <v>2599</v>
      </c>
      <c r="D4249" s="48">
        <v>9219</v>
      </c>
      <c r="E4249" s="48">
        <v>2013</v>
      </c>
      <c r="F4249" s="48" t="s">
        <v>178</v>
      </c>
      <c r="G4249" s="48" t="s">
        <v>109</v>
      </c>
      <c r="H4249" s="48">
        <v>107</v>
      </c>
      <c r="I4249" s="48">
        <v>1455</v>
      </c>
    </row>
    <row r="4250" spans="1:9" x14ac:dyDescent="0.25">
      <c r="A4250" s="48" t="s">
        <v>68</v>
      </c>
      <c r="B4250" s="48" t="s">
        <v>111</v>
      </c>
      <c r="C4250" s="48" t="s">
        <v>2606</v>
      </c>
      <c r="D4250" s="48">
        <v>9220</v>
      </c>
      <c r="E4250" s="48">
        <v>2013</v>
      </c>
      <c r="F4250" s="48" t="s">
        <v>178</v>
      </c>
      <c r="G4250" s="48" t="s">
        <v>109</v>
      </c>
      <c r="H4250" s="48">
        <v>165</v>
      </c>
      <c r="I4250" s="48">
        <v>728</v>
      </c>
    </row>
    <row r="4251" spans="1:9" x14ac:dyDescent="0.25">
      <c r="A4251" s="48" t="s">
        <v>68</v>
      </c>
      <c r="B4251" s="48" t="s">
        <v>111</v>
      </c>
      <c r="C4251" s="48" t="s">
        <v>2609</v>
      </c>
      <c r="D4251" s="48">
        <v>9221</v>
      </c>
      <c r="E4251" s="48">
        <v>2013</v>
      </c>
      <c r="F4251" s="48" t="s">
        <v>178</v>
      </c>
      <c r="G4251" s="48" t="s">
        <v>109</v>
      </c>
      <c r="H4251" s="48">
        <v>630</v>
      </c>
      <c r="I4251" s="48">
        <v>1219</v>
      </c>
    </row>
    <row r="4252" spans="1:9" x14ac:dyDescent="0.25">
      <c r="A4252" s="48" t="s">
        <v>68</v>
      </c>
      <c r="B4252" s="48" t="s">
        <v>111</v>
      </c>
      <c r="C4252" s="48" t="s">
        <v>2755</v>
      </c>
      <c r="D4252" s="48">
        <v>9222</v>
      </c>
      <c r="E4252" s="48">
        <v>2013</v>
      </c>
      <c r="F4252" s="48" t="s">
        <v>178</v>
      </c>
      <c r="G4252" s="48" t="s">
        <v>109</v>
      </c>
      <c r="H4252" s="48">
        <v>266</v>
      </c>
      <c r="I4252" s="48">
        <v>1068</v>
      </c>
    </row>
    <row r="4253" spans="1:9" x14ac:dyDescent="0.25">
      <c r="A4253" s="48" t="s">
        <v>68</v>
      </c>
      <c r="B4253" s="48" t="s">
        <v>111</v>
      </c>
      <c r="C4253" s="48" t="s">
        <v>2757</v>
      </c>
      <c r="D4253" s="48">
        <v>9223</v>
      </c>
      <c r="E4253" s="48">
        <v>2013</v>
      </c>
      <c r="F4253" s="48" t="s">
        <v>178</v>
      </c>
      <c r="G4253" s="48" t="s">
        <v>109</v>
      </c>
      <c r="H4253" s="48">
        <v>108</v>
      </c>
      <c r="I4253" s="48">
        <v>782</v>
      </c>
    </row>
    <row r="4254" spans="1:9" x14ac:dyDescent="0.25">
      <c r="A4254" s="48" t="s">
        <v>68</v>
      </c>
      <c r="B4254" s="48" t="s">
        <v>111</v>
      </c>
      <c r="C4254" s="48" t="s">
        <v>2619</v>
      </c>
      <c r="D4254" s="48">
        <v>9224</v>
      </c>
      <c r="E4254" s="48">
        <v>2013</v>
      </c>
      <c r="F4254" s="48" t="s">
        <v>178</v>
      </c>
      <c r="G4254" s="48" t="s">
        <v>109</v>
      </c>
      <c r="H4254" s="48">
        <v>162</v>
      </c>
      <c r="I4254" s="48">
        <v>1148</v>
      </c>
    </row>
    <row r="4255" spans="1:9" x14ac:dyDescent="0.25">
      <c r="A4255" s="48" t="s">
        <v>68</v>
      </c>
      <c r="B4255" s="48" t="s">
        <v>111</v>
      </c>
      <c r="C4255" s="48" t="s">
        <v>2752</v>
      </c>
      <c r="D4255" s="48">
        <v>9225</v>
      </c>
      <c r="E4255" s="48">
        <v>2013</v>
      </c>
      <c r="F4255" s="48" t="s">
        <v>178</v>
      </c>
      <c r="G4255" s="48" t="s">
        <v>109</v>
      </c>
      <c r="H4255" s="48">
        <v>101</v>
      </c>
      <c r="I4255" s="48">
        <v>579</v>
      </c>
    </row>
    <row r="4256" spans="1:9" x14ac:dyDescent="0.25">
      <c r="A4256" s="48" t="s">
        <v>68</v>
      </c>
      <c r="B4256" s="48" t="s">
        <v>111</v>
      </c>
      <c r="C4256" s="48" t="s">
        <v>2625</v>
      </c>
      <c r="D4256" s="48">
        <v>9226</v>
      </c>
      <c r="E4256" s="48">
        <v>2013</v>
      </c>
      <c r="F4256" s="48" t="s">
        <v>178</v>
      </c>
      <c r="G4256" s="48" t="s">
        <v>109</v>
      </c>
      <c r="H4256" s="48">
        <v>147</v>
      </c>
      <c r="I4256" s="48">
        <v>511</v>
      </c>
    </row>
    <row r="4257" spans="1:9" x14ac:dyDescent="0.25">
      <c r="A4257" s="48" t="s">
        <v>68</v>
      </c>
      <c r="B4257" s="48" t="s">
        <v>111</v>
      </c>
      <c r="C4257" s="48" t="s">
        <v>2610</v>
      </c>
      <c r="D4257" s="48">
        <v>9227</v>
      </c>
      <c r="E4257" s="48">
        <v>2013</v>
      </c>
      <c r="F4257" s="48" t="s">
        <v>178</v>
      </c>
      <c r="G4257" s="48" t="s">
        <v>109</v>
      </c>
      <c r="H4257" s="48">
        <v>183</v>
      </c>
      <c r="I4257" s="48">
        <v>1055</v>
      </c>
    </row>
    <row r="4258" spans="1:9" x14ac:dyDescent="0.25">
      <c r="A4258" s="48" t="s">
        <v>68</v>
      </c>
      <c r="B4258" s="48" t="s">
        <v>111</v>
      </c>
      <c r="C4258" s="48" t="s">
        <v>2758</v>
      </c>
      <c r="D4258" s="48">
        <v>9228</v>
      </c>
      <c r="E4258" s="48">
        <v>2013</v>
      </c>
      <c r="F4258" s="48" t="s">
        <v>178</v>
      </c>
      <c r="G4258" s="48" t="s">
        <v>109</v>
      </c>
      <c r="H4258" s="48">
        <v>95</v>
      </c>
      <c r="I4258" s="48">
        <v>510</v>
      </c>
    </row>
    <row r="4259" spans="1:9" x14ac:dyDescent="0.25">
      <c r="A4259" s="48" t="s">
        <v>68</v>
      </c>
      <c r="B4259" s="48" t="s">
        <v>111</v>
      </c>
      <c r="C4259" s="48" t="s">
        <v>2627</v>
      </c>
      <c r="D4259" s="48">
        <v>9229</v>
      </c>
      <c r="E4259" s="48">
        <v>2013</v>
      </c>
      <c r="F4259" s="48" t="s">
        <v>178</v>
      </c>
      <c r="G4259" s="48" t="s">
        <v>109</v>
      </c>
      <c r="H4259" s="48">
        <v>108</v>
      </c>
      <c r="I4259" s="48">
        <v>526</v>
      </c>
    </row>
    <row r="4260" spans="1:9" x14ac:dyDescent="0.25">
      <c r="A4260" s="48" t="s">
        <v>68</v>
      </c>
      <c r="B4260" s="48" t="s">
        <v>111</v>
      </c>
      <c r="C4260" s="48" t="s">
        <v>2631</v>
      </c>
      <c r="D4260" s="48">
        <v>9230</v>
      </c>
      <c r="E4260" s="48">
        <v>2013</v>
      </c>
      <c r="F4260" s="48" t="s">
        <v>178</v>
      </c>
      <c r="G4260" s="48" t="s">
        <v>109</v>
      </c>
      <c r="H4260" s="48">
        <v>286</v>
      </c>
      <c r="I4260" s="48">
        <v>853</v>
      </c>
    </row>
    <row r="4261" spans="1:9" x14ac:dyDescent="0.25">
      <c r="A4261" s="48" t="s">
        <v>68</v>
      </c>
      <c r="B4261" s="48" t="s">
        <v>111</v>
      </c>
      <c r="C4261" s="48" t="s">
        <v>2760</v>
      </c>
      <c r="D4261" s="48">
        <v>9231</v>
      </c>
      <c r="E4261" s="48">
        <v>2013</v>
      </c>
      <c r="F4261" s="48" t="s">
        <v>178</v>
      </c>
      <c r="G4261" s="48" t="s">
        <v>109</v>
      </c>
      <c r="H4261" s="48">
        <v>193</v>
      </c>
      <c r="I4261" s="48">
        <v>769</v>
      </c>
    </row>
    <row r="4262" spans="1:9" x14ac:dyDescent="0.25">
      <c r="A4262" s="48" t="s">
        <v>68</v>
      </c>
      <c r="B4262" s="48" t="s">
        <v>111</v>
      </c>
      <c r="C4262" s="48" t="s">
        <v>2761</v>
      </c>
      <c r="D4262" s="48">
        <v>9232</v>
      </c>
      <c r="E4262" s="48">
        <v>2013</v>
      </c>
      <c r="F4262" s="48" t="s">
        <v>178</v>
      </c>
      <c r="G4262" s="48" t="s">
        <v>109</v>
      </c>
      <c r="H4262" s="48">
        <v>270</v>
      </c>
      <c r="I4262" s="48">
        <v>1493</v>
      </c>
    </row>
    <row r="4263" spans="1:9" x14ac:dyDescent="0.25">
      <c r="A4263" s="48" t="s">
        <v>68</v>
      </c>
      <c r="B4263" s="48" t="s">
        <v>111</v>
      </c>
      <c r="C4263" s="48" t="s">
        <v>2763</v>
      </c>
      <c r="D4263" s="48">
        <v>9233</v>
      </c>
      <c r="E4263" s="48">
        <v>2013</v>
      </c>
      <c r="F4263" s="48" t="s">
        <v>178</v>
      </c>
      <c r="G4263" s="48" t="s">
        <v>109</v>
      </c>
      <c r="H4263" s="48">
        <v>194</v>
      </c>
      <c r="I4263" s="48">
        <v>758</v>
      </c>
    </row>
    <row r="4264" spans="1:9" x14ac:dyDescent="0.25">
      <c r="A4264" s="48" t="s">
        <v>68</v>
      </c>
      <c r="B4264" s="48" t="s">
        <v>111</v>
      </c>
      <c r="C4264" s="48" t="s">
        <v>544</v>
      </c>
      <c r="D4264" s="48">
        <v>9234</v>
      </c>
      <c r="E4264" s="48">
        <v>2013</v>
      </c>
      <c r="F4264" s="48" t="s">
        <v>178</v>
      </c>
      <c r="G4264" s="48" t="s">
        <v>109</v>
      </c>
      <c r="H4264" s="48">
        <v>138</v>
      </c>
      <c r="I4264" s="48">
        <v>774</v>
      </c>
    </row>
    <row r="4265" spans="1:9" x14ac:dyDescent="0.25">
      <c r="A4265" s="48" t="s">
        <v>68</v>
      </c>
      <c r="B4265" s="48" t="s">
        <v>111</v>
      </c>
      <c r="C4265" s="48" t="s">
        <v>2652</v>
      </c>
      <c r="D4265" s="48">
        <v>9235</v>
      </c>
      <c r="E4265" s="48">
        <v>2013</v>
      </c>
      <c r="F4265" s="48" t="s">
        <v>178</v>
      </c>
      <c r="G4265" s="48" t="s">
        <v>109</v>
      </c>
      <c r="H4265" s="48">
        <v>199</v>
      </c>
      <c r="I4265" s="48">
        <v>1007</v>
      </c>
    </row>
    <row r="4266" spans="1:9" x14ac:dyDescent="0.25">
      <c r="A4266" s="48" t="s">
        <v>68</v>
      </c>
      <c r="B4266" s="48" t="s">
        <v>111</v>
      </c>
      <c r="C4266" s="48" t="s">
        <v>2655</v>
      </c>
      <c r="D4266" s="48">
        <v>9236</v>
      </c>
      <c r="E4266" s="48">
        <v>2013</v>
      </c>
      <c r="F4266" s="48" t="s">
        <v>178</v>
      </c>
      <c r="G4266" s="48" t="s">
        <v>109</v>
      </c>
      <c r="H4266" s="48">
        <v>164</v>
      </c>
      <c r="I4266" s="48">
        <v>621</v>
      </c>
    </row>
    <row r="4267" spans="1:9" x14ac:dyDescent="0.25">
      <c r="A4267" s="48" t="s">
        <v>68</v>
      </c>
      <c r="B4267" s="48" t="s">
        <v>111</v>
      </c>
      <c r="C4267" s="48" t="s">
        <v>2658</v>
      </c>
      <c r="D4267" s="48">
        <v>9237</v>
      </c>
      <c r="E4267" s="48">
        <v>2013</v>
      </c>
      <c r="F4267" s="48" t="s">
        <v>178</v>
      </c>
      <c r="G4267" s="48" t="s">
        <v>109</v>
      </c>
      <c r="H4267" s="48">
        <v>211</v>
      </c>
      <c r="I4267" s="48">
        <v>1134</v>
      </c>
    </row>
    <row r="4268" spans="1:9" x14ac:dyDescent="0.25">
      <c r="A4268" s="48" t="s">
        <v>68</v>
      </c>
      <c r="B4268" s="48" t="s">
        <v>111</v>
      </c>
      <c r="C4268" s="48" t="s">
        <v>2661</v>
      </c>
      <c r="D4268" s="48">
        <v>9238</v>
      </c>
      <c r="E4268" s="48">
        <v>2013</v>
      </c>
      <c r="F4268" s="48" t="s">
        <v>178</v>
      </c>
      <c r="G4268" s="48" t="s">
        <v>109</v>
      </c>
      <c r="H4268" s="48">
        <v>194</v>
      </c>
      <c r="I4268" s="48">
        <v>722</v>
      </c>
    </row>
    <row r="4269" spans="1:9" x14ac:dyDescent="0.25">
      <c r="A4269" s="48" t="s">
        <v>68</v>
      </c>
      <c r="B4269" s="48" t="s">
        <v>111</v>
      </c>
      <c r="C4269" s="48" t="s">
        <v>2754</v>
      </c>
      <c r="D4269" s="48">
        <v>9239</v>
      </c>
      <c r="E4269" s="48">
        <v>2013</v>
      </c>
      <c r="F4269" s="48" t="s">
        <v>178</v>
      </c>
      <c r="G4269" s="48" t="s">
        <v>109</v>
      </c>
      <c r="H4269" s="48">
        <v>241</v>
      </c>
      <c r="I4269" s="48">
        <v>1319</v>
      </c>
    </row>
    <row r="4270" spans="1:9" x14ac:dyDescent="0.25">
      <c r="A4270" s="48" t="s">
        <v>68</v>
      </c>
      <c r="B4270" s="48" t="s">
        <v>111</v>
      </c>
      <c r="C4270" s="48" t="s">
        <v>2662</v>
      </c>
      <c r="D4270" s="48">
        <v>9240</v>
      </c>
      <c r="E4270" s="48">
        <v>2013</v>
      </c>
      <c r="F4270" s="48" t="s">
        <v>178</v>
      </c>
      <c r="G4270" s="48" t="s">
        <v>109</v>
      </c>
      <c r="H4270" s="48">
        <v>169</v>
      </c>
      <c r="I4270" s="48">
        <v>905</v>
      </c>
    </row>
    <row r="4271" spans="1:9" x14ac:dyDescent="0.25">
      <c r="A4271" s="48" t="s">
        <v>68</v>
      </c>
      <c r="B4271" s="48" t="s">
        <v>111</v>
      </c>
      <c r="C4271" s="48" t="s">
        <v>2768</v>
      </c>
      <c r="D4271" s="48">
        <v>9241</v>
      </c>
      <c r="E4271" s="48">
        <v>2013</v>
      </c>
      <c r="F4271" s="48" t="s">
        <v>178</v>
      </c>
      <c r="G4271" s="48" t="s">
        <v>109</v>
      </c>
      <c r="H4271" s="48">
        <v>111</v>
      </c>
      <c r="I4271" s="48">
        <v>703</v>
      </c>
    </row>
    <row r="4272" spans="1:9" x14ac:dyDescent="0.25">
      <c r="A4272" s="48" t="s">
        <v>68</v>
      </c>
      <c r="B4272" s="48" t="s">
        <v>111</v>
      </c>
      <c r="C4272" s="48" t="s">
        <v>2771</v>
      </c>
      <c r="D4272" s="48">
        <v>9242</v>
      </c>
      <c r="E4272" s="48">
        <v>2013</v>
      </c>
      <c r="F4272" s="48" t="s">
        <v>178</v>
      </c>
      <c r="G4272" s="48" t="s">
        <v>109</v>
      </c>
      <c r="H4272" s="48">
        <v>155</v>
      </c>
      <c r="I4272" s="48">
        <v>600</v>
      </c>
    </row>
    <row r="4273" spans="1:9" x14ac:dyDescent="0.25">
      <c r="A4273" s="48" t="s">
        <v>68</v>
      </c>
      <c r="B4273" s="48" t="s">
        <v>111</v>
      </c>
      <c r="C4273" s="48" t="s">
        <v>2772</v>
      </c>
      <c r="D4273" s="48">
        <v>9243</v>
      </c>
      <c r="E4273" s="48">
        <v>2013</v>
      </c>
      <c r="F4273" s="48" t="s">
        <v>178</v>
      </c>
      <c r="G4273" s="48" t="s">
        <v>109</v>
      </c>
      <c r="H4273" s="48">
        <v>291</v>
      </c>
      <c r="I4273" s="48">
        <v>1160</v>
      </c>
    </row>
    <row r="4274" spans="1:9" x14ac:dyDescent="0.25">
      <c r="A4274" s="48" t="s">
        <v>68</v>
      </c>
      <c r="B4274" s="48" t="s">
        <v>111</v>
      </c>
      <c r="C4274" s="48" t="s">
        <v>2773</v>
      </c>
      <c r="D4274" s="48">
        <v>9244</v>
      </c>
      <c r="E4274" s="48">
        <v>2013</v>
      </c>
      <c r="F4274" s="48" t="s">
        <v>178</v>
      </c>
      <c r="G4274" s="48" t="s">
        <v>109</v>
      </c>
      <c r="H4274" s="48">
        <v>202</v>
      </c>
      <c r="I4274" s="48">
        <v>1034</v>
      </c>
    </row>
    <row r="4275" spans="1:9" x14ac:dyDescent="0.25">
      <c r="A4275" s="48" t="s">
        <v>68</v>
      </c>
      <c r="B4275" s="48" t="s">
        <v>111</v>
      </c>
      <c r="C4275" s="48" t="s">
        <v>2690</v>
      </c>
      <c r="D4275" s="48">
        <v>9245</v>
      </c>
      <c r="E4275" s="48">
        <v>2013</v>
      </c>
      <c r="F4275" s="48" t="s">
        <v>178</v>
      </c>
      <c r="G4275" s="48" t="s">
        <v>109</v>
      </c>
      <c r="H4275" s="48">
        <v>305</v>
      </c>
      <c r="I4275" s="48">
        <v>1767</v>
      </c>
    </row>
    <row r="4276" spans="1:9" x14ac:dyDescent="0.25">
      <c r="A4276" s="48" t="s">
        <v>68</v>
      </c>
      <c r="B4276" s="48" t="s">
        <v>111</v>
      </c>
      <c r="C4276" s="48" t="s">
        <v>2774</v>
      </c>
      <c r="D4276" s="48">
        <v>9246</v>
      </c>
      <c r="E4276" s="48">
        <v>2013</v>
      </c>
      <c r="F4276" s="48" t="s">
        <v>178</v>
      </c>
      <c r="G4276" s="48" t="s">
        <v>109</v>
      </c>
      <c r="H4276" s="48">
        <v>139</v>
      </c>
      <c r="I4276" s="48">
        <v>906</v>
      </c>
    </row>
    <row r="4277" spans="1:9" x14ac:dyDescent="0.25">
      <c r="A4277" s="48" t="s">
        <v>68</v>
      </c>
      <c r="B4277" s="48" t="s">
        <v>111</v>
      </c>
      <c r="C4277" s="48" t="s">
        <v>2776</v>
      </c>
      <c r="D4277" s="48">
        <v>9247</v>
      </c>
      <c r="E4277" s="48">
        <v>2013</v>
      </c>
      <c r="F4277" s="48" t="s">
        <v>178</v>
      </c>
      <c r="G4277" s="48" t="s">
        <v>109</v>
      </c>
      <c r="H4277" s="48">
        <v>192</v>
      </c>
      <c r="I4277" s="48">
        <v>749</v>
      </c>
    </row>
    <row r="4278" spans="1:9" x14ac:dyDescent="0.25">
      <c r="A4278" s="48" t="s">
        <v>68</v>
      </c>
      <c r="B4278" s="48" t="s">
        <v>111</v>
      </c>
      <c r="C4278" s="48" t="s">
        <v>2778</v>
      </c>
      <c r="D4278" s="48">
        <v>9248</v>
      </c>
      <c r="E4278" s="48">
        <v>2013</v>
      </c>
      <c r="F4278" s="48" t="s">
        <v>178</v>
      </c>
      <c r="G4278" s="48" t="s">
        <v>109</v>
      </c>
      <c r="H4278" s="48">
        <v>311</v>
      </c>
      <c r="I4278" s="48">
        <v>817</v>
      </c>
    </row>
    <row r="4279" spans="1:9" x14ac:dyDescent="0.25">
      <c r="A4279" s="48" t="s">
        <v>68</v>
      </c>
      <c r="B4279" s="48" t="s">
        <v>111</v>
      </c>
      <c r="C4279" s="48" t="s">
        <v>2779</v>
      </c>
      <c r="D4279" s="48">
        <v>9249</v>
      </c>
      <c r="E4279" s="48">
        <v>2013</v>
      </c>
      <c r="F4279" s="48" t="s">
        <v>178</v>
      </c>
      <c r="G4279" s="48" t="s">
        <v>109</v>
      </c>
      <c r="H4279" s="48">
        <v>139</v>
      </c>
      <c r="I4279" s="48">
        <v>861</v>
      </c>
    </row>
    <row r="4280" spans="1:9" x14ac:dyDescent="0.25">
      <c r="A4280" s="48" t="s">
        <v>68</v>
      </c>
      <c r="B4280" s="48" t="s">
        <v>111</v>
      </c>
      <c r="C4280" s="48" t="s">
        <v>2707</v>
      </c>
      <c r="D4280" s="48">
        <v>9250</v>
      </c>
      <c r="E4280" s="48">
        <v>2013</v>
      </c>
      <c r="F4280" s="48" t="s">
        <v>178</v>
      </c>
      <c r="G4280" s="48" t="s">
        <v>109</v>
      </c>
      <c r="H4280" s="48">
        <v>108</v>
      </c>
      <c r="I4280" s="48">
        <v>515</v>
      </c>
    </row>
    <row r="4281" spans="1:9" x14ac:dyDescent="0.25">
      <c r="A4281" s="48" t="s">
        <v>68</v>
      </c>
      <c r="B4281" s="48" t="s">
        <v>111</v>
      </c>
      <c r="C4281" s="48" t="s">
        <v>2781</v>
      </c>
      <c r="D4281" s="48">
        <v>9251</v>
      </c>
      <c r="E4281" s="48">
        <v>2013</v>
      </c>
      <c r="F4281" s="48" t="s">
        <v>178</v>
      </c>
      <c r="G4281" s="48" t="s">
        <v>109</v>
      </c>
      <c r="H4281" s="48">
        <v>229</v>
      </c>
      <c r="I4281" s="48">
        <v>728</v>
      </c>
    </row>
    <row r="4282" spans="1:9" x14ac:dyDescent="0.25">
      <c r="A4282" s="48" t="s">
        <v>68</v>
      </c>
      <c r="B4282" s="48" t="s">
        <v>111</v>
      </c>
      <c r="C4282" s="48" t="s">
        <v>2714</v>
      </c>
      <c r="D4282" s="48">
        <v>9252</v>
      </c>
      <c r="E4282" s="48">
        <v>2013</v>
      </c>
      <c r="F4282" s="48" t="s">
        <v>178</v>
      </c>
      <c r="G4282" s="48" t="s">
        <v>109</v>
      </c>
      <c r="H4282" s="48">
        <v>241</v>
      </c>
      <c r="I4282" s="48">
        <v>1360</v>
      </c>
    </row>
    <row r="4283" spans="1:9" x14ac:dyDescent="0.25">
      <c r="A4283" s="48" t="s">
        <v>68</v>
      </c>
      <c r="B4283" s="48" t="s">
        <v>111</v>
      </c>
      <c r="C4283" s="48" t="s">
        <v>2783</v>
      </c>
      <c r="D4283" s="48">
        <v>9253</v>
      </c>
      <c r="E4283" s="48">
        <v>2013</v>
      </c>
      <c r="F4283" s="48" t="s">
        <v>178</v>
      </c>
      <c r="G4283" s="48" t="s">
        <v>109</v>
      </c>
      <c r="H4283" s="48">
        <v>203</v>
      </c>
      <c r="I4283" s="48">
        <v>36</v>
      </c>
    </row>
    <row r="4284" spans="1:9" x14ac:dyDescent="0.25">
      <c r="A4284" s="48" t="s">
        <v>68</v>
      </c>
      <c r="B4284" s="48" t="s">
        <v>111</v>
      </c>
      <c r="C4284" s="48" t="s">
        <v>2719</v>
      </c>
      <c r="D4284" s="48">
        <v>9254</v>
      </c>
      <c r="E4284" s="48">
        <v>2013</v>
      </c>
      <c r="F4284" s="48" t="s">
        <v>178</v>
      </c>
      <c r="G4284" s="48" t="s">
        <v>109</v>
      </c>
      <c r="H4284" s="48">
        <v>239</v>
      </c>
      <c r="I4284" s="48">
        <v>1533</v>
      </c>
    </row>
    <row r="4285" spans="1:9" x14ac:dyDescent="0.25">
      <c r="A4285" s="48" t="s">
        <v>68</v>
      </c>
      <c r="B4285" s="48" t="s">
        <v>111</v>
      </c>
      <c r="C4285" s="48" t="s">
        <v>2784</v>
      </c>
      <c r="D4285" s="48">
        <v>9255</v>
      </c>
      <c r="E4285" s="48">
        <v>2013</v>
      </c>
      <c r="F4285" s="48" t="s">
        <v>178</v>
      </c>
      <c r="G4285" s="48" t="s">
        <v>109</v>
      </c>
      <c r="H4285" s="48">
        <v>260</v>
      </c>
      <c r="I4285" s="48">
        <v>1130</v>
      </c>
    </row>
    <row r="4286" spans="1:9" x14ac:dyDescent="0.25">
      <c r="A4286" s="48" t="s">
        <v>68</v>
      </c>
      <c r="B4286" s="48" t="s">
        <v>111</v>
      </c>
      <c r="C4286" s="48" t="s">
        <v>2725</v>
      </c>
      <c r="D4286" s="48">
        <v>9256</v>
      </c>
      <c r="E4286" s="48">
        <v>2013</v>
      </c>
      <c r="F4286" s="48" t="s">
        <v>178</v>
      </c>
      <c r="G4286" s="48" t="s">
        <v>109</v>
      </c>
      <c r="H4286" s="48">
        <v>186</v>
      </c>
      <c r="I4286" s="48">
        <v>655</v>
      </c>
    </row>
    <row r="4287" spans="1:9" x14ac:dyDescent="0.25">
      <c r="A4287" s="48" t="s">
        <v>68</v>
      </c>
      <c r="B4287" s="48" t="s">
        <v>111</v>
      </c>
      <c r="C4287" s="48" t="s">
        <v>2726</v>
      </c>
      <c r="D4287" s="48">
        <v>9257</v>
      </c>
      <c r="E4287" s="48">
        <v>2013</v>
      </c>
      <c r="F4287" s="48" t="s">
        <v>178</v>
      </c>
      <c r="G4287" s="48" t="s">
        <v>109</v>
      </c>
      <c r="H4287" s="48">
        <v>165</v>
      </c>
      <c r="I4287" s="48">
        <v>926</v>
      </c>
    </row>
    <row r="4288" spans="1:9" x14ac:dyDescent="0.25">
      <c r="A4288" s="48" t="s">
        <v>68</v>
      </c>
      <c r="B4288" s="48" t="s">
        <v>111</v>
      </c>
      <c r="C4288" s="48" t="s">
        <v>2727</v>
      </c>
      <c r="D4288" s="48">
        <v>9258</v>
      </c>
      <c r="E4288" s="48">
        <v>2013</v>
      </c>
      <c r="F4288" s="48" t="s">
        <v>178</v>
      </c>
      <c r="G4288" s="48" t="s">
        <v>109</v>
      </c>
      <c r="H4288" s="48">
        <v>309</v>
      </c>
      <c r="I4288" s="48">
        <v>2445</v>
      </c>
    </row>
    <row r="4289" spans="1:9" x14ac:dyDescent="0.25">
      <c r="A4289" s="48" t="s">
        <v>68</v>
      </c>
      <c r="B4289" s="48" t="s">
        <v>111</v>
      </c>
      <c r="C4289" s="48" t="s">
        <v>2732</v>
      </c>
      <c r="D4289" s="48">
        <v>9259</v>
      </c>
      <c r="E4289" s="48">
        <v>2013</v>
      </c>
      <c r="F4289" s="48" t="s">
        <v>178</v>
      </c>
      <c r="G4289" s="48" t="s">
        <v>109</v>
      </c>
      <c r="H4289" s="48">
        <v>152</v>
      </c>
      <c r="I4289" s="48">
        <v>866</v>
      </c>
    </row>
    <row r="4290" spans="1:9" x14ac:dyDescent="0.25">
      <c r="A4290" s="48" t="s">
        <v>68</v>
      </c>
      <c r="B4290" s="48" t="s">
        <v>111</v>
      </c>
      <c r="C4290" s="48" t="s">
        <v>2735</v>
      </c>
      <c r="D4290" s="48">
        <v>9260</v>
      </c>
      <c r="E4290" s="48">
        <v>2013</v>
      </c>
      <c r="F4290" s="48" t="s">
        <v>178</v>
      </c>
      <c r="G4290" s="48" t="s">
        <v>109</v>
      </c>
      <c r="H4290" s="48">
        <v>148</v>
      </c>
      <c r="I4290" s="48">
        <v>615</v>
      </c>
    </row>
    <row r="4291" spans="1:9" x14ac:dyDescent="0.25">
      <c r="A4291" s="48" t="s">
        <v>68</v>
      </c>
      <c r="B4291" s="48" t="s">
        <v>111</v>
      </c>
      <c r="C4291" s="48" t="s">
        <v>2737</v>
      </c>
      <c r="D4291" s="48">
        <v>9261</v>
      </c>
      <c r="E4291" s="48">
        <v>2013</v>
      </c>
      <c r="F4291" s="48" t="s">
        <v>178</v>
      </c>
      <c r="G4291" s="48" t="s">
        <v>109</v>
      </c>
      <c r="H4291" s="48">
        <v>172</v>
      </c>
      <c r="I4291" s="48">
        <v>781</v>
      </c>
    </row>
    <row r="4292" spans="1:9" x14ac:dyDescent="0.25">
      <c r="A4292" s="48" t="s">
        <v>68</v>
      </c>
      <c r="B4292" s="48" t="s">
        <v>111</v>
      </c>
      <c r="C4292" s="48" t="s">
        <v>2787</v>
      </c>
      <c r="D4292" s="48">
        <v>9262</v>
      </c>
      <c r="E4292" s="48">
        <v>2013</v>
      </c>
      <c r="F4292" s="48" t="s">
        <v>178</v>
      </c>
      <c r="G4292" s="48" t="s">
        <v>109</v>
      </c>
      <c r="H4292" s="48">
        <v>275</v>
      </c>
      <c r="I4292" s="48">
        <v>1316</v>
      </c>
    </row>
    <row r="4293" spans="1:9" x14ac:dyDescent="0.25">
      <c r="A4293" s="48" t="s">
        <v>68</v>
      </c>
      <c r="B4293" s="48" t="s">
        <v>111</v>
      </c>
      <c r="C4293" s="48" t="s">
        <v>2788</v>
      </c>
      <c r="D4293" s="48">
        <v>9263</v>
      </c>
      <c r="E4293" s="48">
        <v>2013</v>
      </c>
      <c r="F4293" s="48" t="s">
        <v>178</v>
      </c>
      <c r="G4293" s="48" t="s">
        <v>109</v>
      </c>
      <c r="H4293" s="48">
        <v>123</v>
      </c>
      <c r="I4293" s="48">
        <v>727</v>
      </c>
    </row>
    <row r="4294" spans="1:9" x14ac:dyDescent="0.25">
      <c r="A4294" s="48" t="s">
        <v>68</v>
      </c>
      <c r="B4294" s="48" t="s">
        <v>111</v>
      </c>
      <c r="C4294" s="48" t="s">
        <v>2790</v>
      </c>
      <c r="D4294" s="48">
        <v>9264</v>
      </c>
      <c r="E4294" s="48">
        <v>2013</v>
      </c>
      <c r="F4294" s="48" t="s">
        <v>178</v>
      </c>
      <c r="G4294" s="48" t="s">
        <v>109</v>
      </c>
      <c r="H4294" s="48">
        <v>154</v>
      </c>
      <c r="I4294" s="48">
        <v>905</v>
      </c>
    </row>
    <row r="4295" spans="1:9" x14ac:dyDescent="0.25">
      <c r="A4295" s="48" t="s">
        <v>68</v>
      </c>
      <c r="B4295" s="48" t="s">
        <v>111</v>
      </c>
      <c r="C4295" s="48" t="s">
        <v>6028</v>
      </c>
      <c r="D4295" s="48">
        <v>9265</v>
      </c>
      <c r="E4295" s="48">
        <v>2013</v>
      </c>
      <c r="F4295" s="48" t="s">
        <v>178</v>
      </c>
      <c r="G4295" s="48" t="s">
        <v>109</v>
      </c>
      <c r="H4295" s="48">
        <v>123</v>
      </c>
      <c r="I4295" s="48">
        <v>744</v>
      </c>
    </row>
    <row r="4296" spans="1:9" x14ac:dyDescent="0.25">
      <c r="A4296" s="48" t="s">
        <v>68</v>
      </c>
      <c r="B4296" s="48" t="s">
        <v>111</v>
      </c>
      <c r="C4296" s="48" t="s">
        <v>6062</v>
      </c>
      <c r="D4296" s="48">
        <v>9266</v>
      </c>
      <c r="E4296" s="48">
        <v>2013</v>
      </c>
      <c r="F4296" s="48" t="s">
        <v>178</v>
      </c>
      <c r="G4296" s="48" t="s">
        <v>109</v>
      </c>
      <c r="H4296" s="48">
        <v>79</v>
      </c>
      <c r="I4296" s="48">
        <v>15</v>
      </c>
    </row>
    <row r="4297" spans="1:9" x14ac:dyDescent="0.25">
      <c r="A4297" s="48" t="s">
        <v>68</v>
      </c>
      <c r="B4297" s="48" t="s">
        <v>111</v>
      </c>
      <c r="C4297" s="48" t="s">
        <v>2612</v>
      </c>
      <c r="D4297" s="48">
        <v>9267</v>
      </c>
      <c r="E4297" s="48">
        <v>2013</v>
      </c>
      <c r="F4297" s="48" t="s">
        <v>178</v>
      </c>
      <c r="G4297" s="48" t="s">
        <v>109</v>
      </c>
      <c r="H4297" s="48">
        <v>165</v>
      </c>
      <c r="I4297" s="48">
        <v>883</v>
      </c>
    </row>
    <row r="4298" spans="1:9" x14ac:dyDescent="0.25">
      <c r="A4298" s="48" t="s">
        <v>68</v>
      </c>
      <c r="B4298" s="48" t="s">
        <v>111</v>
      </c>
      <c r="C4298" s="48" t="s">
        <v>3520</v>
      </c>
      <c r="D4298" s="48">
        <v>9268</v>
      </c>
      <c r="E4298" s="48">
        <v>2013</v>
      </c>
      <c r="F4298" s="48" t="s">
        <v>183</v>
      </c>
      <c r="G4298" s="48" t="s">
        <v>109</v>
      </c>
      <c r="H4298" s="48">
        <v>308</v>
      </c>
      <c r="I4298" s="48">
        <v>110</v>
      </c>
    </row>
    <row r="4299" spans="1:9" x14ac:dyDescent="0.25">
      <c r="A4299" s="48" t="s">
        <v>12</v>
      </c>
      <c r="B4299" s="48" t="s">
        <v>111</v>
      </c>
      <c r="C4299" s="48" t="s">
        <v>3504</v>
      </c>
      <c r="D4299" s="48">
        <v>9269</v>
      </c>
      <c r="E4299" s="48">
        <v>2013</v>
      </c>
      <c r="F4299" s="48" t="s">
        <v>10</v>
      </c>
      <c r="G4299" s="48" t="s">
        <v>109</v>
      </c>
      <c r="H4299" s="48">
        <v>330</v>
      </c>
      <c r="I4299" s="48">
        <v>149</v>
      </c>
    </row>
    <row r="4300" spans="1:9" x14ac:dyDescent="0.25">
      <c r="A4300" s="48" t="s">
        <v>12</v>
      </c>
      <c r="B4300" s="48" t="s">
        <v>105</v>
      </c>
      <c r="C4300" s="48" t="s">
        <v>2688</v>
      </c>
      <c r="D4300" s="48">
        <v>9283</v>
      </c>
      <c r="E4300" s="48">
        <v>2013</v>
      </c>
      <c r="F4300" s="48" t="s">
        <v>10</v>
      </c>
      <c r="G4300" s="48" t="s">
        <v>109</v>
      </c>
      <c r="H4300" s="48">
        <v>325</v>
      </c>
      <c r="I4300" s="48">
        <v>1815</v>
      </c>
    </row>
    <row r="4301" spans="1:9" x14ac:dyDescent="0.25">
      <c r="A4301" s="48" t="s">
        <v>12</v>
      </c>
      <c r="B4301" s="48" t="s">
        <v>111</v>
      </c>
      <c r="C4301" s="48" t="s">
        <v>530</v>
      </c>
      <c r="D4301" s="48">
        <v>9284</v>
      </c>
      <c r="E4301" s="48">
        <v>2013</v>
      </c>
      <c r="F4301" s="48" t="s">
        <v>10</v>
      </c>
      <c r="G4301" s="48" t="s">
        <v>109</v>
      </c>
      <c r="H4301" s="48">
        <v>374</v>
      </c>
      <c r="I4301" s="48">
        <v>57</v>
      </c>
    </row>
    <row r="4302" spans="1:9" x14ac:dyDescent="0.25">
      <c r="A4302" s="48" t="s">
        <v>68</v>
      </c>
      <c r="B4302" s="48" t="s">
        <v>111</v>
      </c>
      <c r="C4302" s="48" t="s">
        <v>767</v>
      </c>
      <c r="D4302" s="48">
        <v>9285</v>
      </c>
      <c r="E4302" s="48">
        <v>2013</v>
      </c>
      <c r="F4302" s="48" t="s">
        <v>178</v>
      </c>
      <c r="G4302" s="48" t="s">
        <v>109</v>
      </c>
      <c r="H4302" s="48">
        <v>52</v>
      </c>
      <c r="I4302" s="48">
        <v>52</v>
      </c>
    </row>
    <row r="4303" spans="1:9" x14ac:dyDescent="0.25">
      <c r="A4303" s="48" t="s">
        <v>68</v>
      </c>
      <c r="B4303" s="48" t="s">
        <v>111</v>
      </c>
      <c r="C4303" s="48" t="s">
        <v>891</v>
      </c>
      <c r="D4303" s="48">
        <v>9287</v>
      </c>
      <c r="E4303" s="48">
        <v>2013</v>
      </c>
      <c r="F4303" s="48" t="s">
        <v>178</v>
      </c>
      <c r="G4303" s="48" t="s">
        <v>109</v>
      </c>
      <c r="H4303" s="48">
        <v>115</v>
      </c>
      <c r="I4303" s="48">
        <v>170</v>
      </c>
    </row>
    <row r="4304" spans="1:9" x14ac:dyDescent="0.25">
      <c r="A4304" s="48" t="s">
        <v>68</v>
      </c>
      <c r="B4304" s="48" t="s">
        <v>111</v>
      </c>
      <c r="C4304" s="48" t="s">
        <v>910</v>
      </c>
      <c r="D4304" s="48">
        <v>9288</v>
      </c>
      <c r="E4304" s="48">
        <v>2013</v>
      </c>
      <c r="F4304" s="48" t="s">
        <v>178</v>
      </c>
      <c r="G4304" s="48" t="s">
        <v>109</v>
      </c>
      <c r="H4304" s="48">
        <v>53</v>
      </c>
      <c r="I4304" s="48">
        <v>10</v>
      </c>
    </row>
    <row r="4305" spans="1:9" x14ac:dyDescent="0.25">
      <c r="A4305" s="48" t="s">
        <v>68</v>
      </c>
      <c r="B4305" s="48" t="s">
        <v>111</v>
      </c>
      <c r="C4305" s="48" t="s">
        <v>918</v>
      </c>
      <c r="D4305" s="48">
        <v>9289</v>
      </c>
      <c r="E4305" s="48">
        <v>2013</v>
      </c>
      <c r="F4305" s="48" t="s">
        <v>178</v>
      </c>
      <c r="G4305" s="48" t="s">
        <v>109</v>
      </c>
      <c r="H4305" s="48">
        <v>76</v>
      </c>
      <c r="I4305" s="48">
        <v>350</v>
      </c>
    </row>
    <row r="4306" spans="1:9" x14ac:dyDescent="0.25">
      <c r="A4306" s="48" t="s">
        <v>12</v>
      </c>
      <c r="B4306" s="48" t="s">
        <v>111</v>
      </c>
      <c r="C4306" s="48" t="s">
        <v>3103</v>
      </c>
      <c r="D4306" s="48">
        <v>9290</v>
      </c>
      <c r="E4306" s="48">
        <v>2013</v>
      </c>
      <c r="F4306" s="48" t="s">
        <v>10</v>
      </c>
      <c r="G4306" s="48" t="s">
        <v>109</v>
      </c>
      <c r="H4306" s="48">
        <v>194</v>
      </c>
      <c r="I4306" s="48">
        <v>159</v>
      </c>
    </row>
    <row r="4307" spans="1:9" x14ac:dyDescent="0.25">
      <c r="A4307" s="48" t="s">
        <v>12</v>
      </c>
      <c r="B4307" s="48" t="s">
        <v>111</v>
      </c>
      <c r="C4307" s="48" t="s">
        <v>3110</v>
      </c>
      <c r="D4307" s="48">
        <v>9291</v>
      </c>
      <c r="E4307" s="48">
        <v>2013</v>
      </c>
      <c r="F4307" s="48" t="s">
        <v>10</v>
      </c>
      <c r="G4307" s="48" t="s">
        <v>109</v>
      </c>
      <c r="H4307" s="48">
        <v>41</v>
      </c>
      <c r="I4307" s="48">
        <v>22</v>
      </c>
    </row>
    <row r="4308" spans="1:9" x14ac:dyDescent="0.25">
      <c r="A4308" s="48" t="s">
        <v>12</v>
      </c>
      <c r="B4308" s="48" t="s">
        <v>111</v>
      </c>
      <c r="C4308" s="48" t="s">
        <v>3104</v>
      </c>
      <c r="D4308" s="48">
        <v>9292</v>
      </c>
      <c r="E4308" s="48">
        <v>2013</v>
      </c>
      <c r="F4308" s="48" t="s">
        <v>10</v>
      </c>
      <c r="G4308" s="48" t="s">
        <v>109</v>
      </c>
      <c r="H4308" s="48">
        <v>81</v>
      </c>
      <c r="I4308" s="48">
        <v>264</v>
      </c>
    </row>
    <row r="4309" spans="1:9" x14ac:dyDescent="0.25">
      <c r="A4309" s="48" t="s">
        <v>12</v>
      </c>
      <c r="B4309" s="48" t="s">
        <v>111</v>
      </c>
      <c r="C4309" s="48" t="s">
        <v>1307</v>
      </c>
      <c r="D4309" s="48">
        <v>9293</v>
      </c>
      <c r="E4309" s="48">
        <v>2013</v>
      </c>
      <c r="F4309" s="48" t="s">
        <v>10</v>
      </c>
      <c r="G4309" s="48" t="s">
        <v>109</v>
      </c>
      <c r="H4309" s="48">
        <v>270</v>
      </c>
      <c r="I4309" s="48">
        <v>24</v>
      </c>
    </row>
    <row r="4310" spans="1:9" x14ac:dyDescent="0.25">
      <c r="A4310" s="48" t="s">
        <v>68</v>
      </c>
      <c r="B4310" s="48" t="s">
        <v>111</v>
      </c>
      <c r="C4310" s="48" t="s">
        <v>2786</v>
      </c>
      <c r="D4310" s="48">
        <v>9294</v>
      </c>
      <c r="E4310" s="48">
        <v>2013</v>
      </c>
      <c r="F4310" s="48" t="s">
        <v>178</v>
      </c>
      <c r="G4310" s="48" t="s">
        <v>109</v>
      </c>
      <c r="H4310" s="48">
        <v>36</v>
      </c>
      <c r="I4310" s="48">
        <v>6</v>
      </c>
    </row>
    <row r="4311" spans="1:9" x14ac:dyDescent="0.25">
      <c r="A4311" s="48" t="s">
        <v>12</v>
      </c>
      <c r="B4311" s="48" t="s">
        <v>105</v>
      </c>
      <c r="C4311" s="48" t="s">
        <v>3918</v>
      </c>
      <c r="D4311" s="48">
        <v>10001</v>
      </c>
      <c r="E4311" s="48">
        <v>2013</v>
      </c>
      <c r="F4311" s="48" t="s">
        <v>10</v>
      </c>
      <c r="G4311" s="48" t="s">
        <v>191</v>
      </c>
      <c r="H4311" s="48">
        <v>198</v>
      </c>
      <c r="I4311" s="48">
        <v>655</v>
      </c>
    </row>
    <row r="4312" spans="1:9" x14ac:dyDescent="0.25">
      <c r="A4312" s="48" t="s">
        <v>12</v>
      </c>
      <c r="B4312" s="48" t="s">
        <v>105</v>
      </c>
      <c r="C4312" s="48" t="s">
        <v>3902</v>
      </c>
      <c r="D4312" s="48">
        <v>10002</v>
      </c>
      <c r="E4312" s="48">
        <v>2013</v>
      </c>
      <c r="F4312" s="48" t="s">
        <v>12</v>
      </c>
      <c r="G4312" s="48" t="s">
        <v>191</v>
      </c>
      <c r="H4312" s="48">
        <v>226</v>
      </c>
      <c r="I4312" s="48">
        <v>885</v>
      </c>
    </row>
    <row r="4313" spans="1:9" x14ac:dyDescent="0.25">
      <c r="A4313" s="48" t="s">
        <v>68</v>
      </c>
      <c r="B4313" s="48" t="s">
        <v>105</v>
      </c>
      <c r="C4313" s="48" t="s">
        <v>4044</v>
      </c>
      <c r="D4313" s="48">
        <v>10003</v>
      </c>
      <c r="E4313" s="48">
        <v>2013</v>
      </c>
      <c r="F4313" s="48" t="s">
        <v>183</v>
      </c>
      <c r="G4313" s="48" t="s">
        <v>191</v>
      </c>
      <c r="H4313" s="48">
        <v>1075</v>
      </c>
      <c r="I4313" s="48">
        <v>5010</v>
      </c>
    </row>
    <row r="4314" spans="1:9" x14ac:dyDescent="0.25">
      <c r="A4314" s="48" t="s">
        <v>12</v>
      </c>
      <c r="B4314" s="48" t="s">
        <v>105</v>
      </c>
      <c r="C4314" s="48" t="s">
        <v>243</v>
      </c>
      <c r="D4314" s="48">
        <v>10004</v>
      </c>
      <c r="E4314" s="48">
        <v>2013</v>
      </c>
      <c r="F4314" s="48" t="s">
        <v>10</v>
      </c>
      <c r="G4314" s="48" t="s">
        <v>109</v>
      </c>
      <c r="H4314" s="48">
        <v>859</v>
      </c>
      <c r="I4314" s="48">
        <v>2461</v>
      </c>
    </row>
    <row r="4315" spans="1:9" x14ac:dyDescent="0.25">
      <c r="A4315" s="48" t="s">
        <v>68</v>
      </c>
      <c r="B4315" s="48" t="s">
        <v>105</v>
      </c>
      <c r="C4315" s="48" t="s">
        <v>4006</v>
      </c>
      <c r="D4315" s="48">
        <v>10005</v>
      </c>
      <c r="E4315" s="48">
        <v>2013</v>
      </c>
      <c r="F4315" s="48" t="s">
        <v>183</v>
      </c>
      <c r="G4315" s="48" t="s">
        <v>107</v>
      </c>
      <c r="H4315" s="48">
        <v>1291</v>
      </c>
      <c r="I4315" s="48">
        <v>5117</v>
      </c>
    </row>
    <row r="4316" spans="1:9" x14ac:dyDescent="0.25">
      <c r="A4316" s="48" t="s">
        <v>68</v>
      </c>
      <c r="B4316" s="48" t="s">
        <v>105</v>
      </c>
      <c r="C4316" s="48" t="s">
        <v>2342</v>
      </c>
      <c r="D4316" s="48">
        <v>10006</v>
      </c>
      <c r="E4316" s="48">
        <v>2013</v>
      </c>
      <c r="F4316" s="48" t="s">
        <v>183</v>
      </c>
      <c r="G4316" s="48" t="s">
        <v>107</v>
      </c>
      <c r="H4316" s="48">
        <v>734</v>
      </c>
      <c r="I4316" s="48">
        <v>3407</v>
      </c>
    </row>
    <row r="4317" spans="1:9" x14ac:dyDescent="0.25">
      <c r="A4317" s="48" t="s">
        <v>68</v>
      </c>
      <c r="B4317" s="48" t="s">
        <v>105</v>
      </c>
      <c r="C4317" s="48" t="s">
        <v>2320</v>
      </c>
      <c r="D4317" s="48">
        <v>10007</v>
      </c>
      <c r="E4317" s="48">
        <v>2013</v>
      </c>
      <c r="F4317" s="48" t="s">
        <v>183</v>
      </c>
      <c r="G4317" s="48" t="s">
        <v>107</v>
      </c>
      <c r="H4317" s="48">
        <v>706</v>
      </c>
      <c r="I4317" s="48">
        <v>3292</v>
      </c>
    </row>
    <row r="4318" spans="1:9" x14ac:dyDescent="0.25">
      <c r="A4318" s="48" t="s">
        <v>12</v>
      </c>
      <c r="B4318" s="48" t="s">
        <v>105</v>
      </c>
      <c r="C4318" s="48" t="s">
        <v>3965</v>
      </c>
      <c r="D4318" s="48">
        <v>10008</v>
      </c>
      <c r="E4318" s="48">
        <v>2013</v>
      </c>
      <c r="F4318" s="48" t="s">
        <v>12</v>
      </c>
      <c r="G4318" s="48" t="s">
        <v>107</v>
      </c>
      <c r="H4318" s="48">
        <v>165</v>
      </c>
      <c r="I4318" s="48">
        <v>640</v>
      </c>
    </row>
    <row r="4319" spans="1:9" x14ac:dyDescent="0.25">
      <c r="A4319" s="48" t="s">
        <v>68</v>
      </c>
      <c r="B4319" s="48" t="s">
        <v>105</v>
      </c>
      <c r="C4319" s="48" t="s">
        <v>5921</v>
      </c>
      <c r="D4319" s="48">
        <v>10009</v>
      </c>
      <c r="E4319" s="48">
        <v>2013</v>
      </c>
      <c r="F4319" s="48" t="s">
        <v>183</v>
      </c>
      <c r="G4319" s="48" t="s">
        <v>107</v>
      </c>
      <c r="H4319" s="48">
        <v>665</v>
      </c>
      <c r="I4319" s="48">
        <v>2947</v>
      </c>
    </row>
    <row r="4320" spans="1:9" x14ac:dyDescent="0.25">
      <c r="A4320" s="48" t="s">
        <v>12</v>
      </c>
      <c r="B4320" s="48" t="s">
        <v>105</v>
      </c>
      <c r="C4320" s="48" t="s">
        <v>2208</v>
      </c>
      <c r="D4320" s="48">
        <v>10010</v>
      </c>
      <c r="E4320" s="48">
        <v>2013</v>
      </c>
      <c r="F4320" s="48" t="s">
        <v>10</v>
      </c>
      <c r="G4320" s="48" t="s">
        <v>109</v>
      </c>
      <c r="H4320" s="48">
        <v>699</v>
      </c>
      <c r="I4320" s="48">
        <v>2717</v>
      </c>
    </row>
    <row r="4321" spans="1:9" x14ac:dyDescent="0.25">
      <c r="A4321" s="48" t="s">
        <v>12</v>
      </c>
      <c r="B4321" s="48" t="s">
        <v>105</v>
      </c>
      <c r="C4321" s="48" t="s">
        <v>3873</v>
      </c>
      <c r="D4321" s="48">
        <v>10011</v>
      </c>
      <c r="E4321" s="48">
        <v>2013</v>
      </c>
      <c r="F4321" s="48" t="s">
        <v>10</v>
      </c>
      <c r="G4321" s="48" t="s">
        <v>109</v>
      </c>
      <c r="H4321" s="48">
        <v>1030</v>
      </c>
      <c r="I4321" s="48">
        <v>5950</v>
      </c>
    </row>
    <row r="4322" spans="1:9" x14ac:dyDescent="0.25">
      <c r="A4322" s="48" t="s">
        <v>12</v>
      </c>
      <c r="B4322" s="48" t="s">
        <v>105</v>
      </c>
      <c r="C4322" s="48" t="s">
        <v>3932</v>
      </c>
      <c r="D4322" s="48">
        <v>10012</v>
      </c>
      <c r="E4322" s="48">
        <v>2013</v>
      </c>
      <c r="F4322" s="48" t="s">
        <v>10</v>
      </c>
      <c r="G4322" s="48" t="s">
        <v>109</v>
      </c>
      <c r="H4322" s="48">
        <v>536</v>
      </c>
      <c r="I4322" s="48">
        <v>3393</v>
      </c>
    </row>
    <row r="4323" spans="1:9" x14ac:dyDescent="0.25">
      <c r="A4323" s="48" t="s">
        <v>12</v>
      </c>
      <c r="B4323" s="48" t="s">
        <v>105</v>
      </c>
      <c r="C4323" s="48" t="s">
        <v>1333</v>
      </c>
      <c r="D4323" s="48">
        <v>10013</v>
      </c>
      <c r="E4323" s="48">
        <v>2013</v>
      </c>
      <c r="F4323" s="48" t="s">
        <v>10</v>
      </c>
      <c r="G4323" s="48" t="s">
        <v>109</v>
      </c>
      <c r="H4323" s="48">
        <v>750</v>
      </c>
      <c r="I4323" s="48">
        <v>3943</v>
      </c>
    </row>
    <row r="4324" spans="1:9" x14ac:dyDescent="0.25">
      <c r="A4324" s="48" t="s">
        <v>68</v>
      </c>
      <c r="B4324" s="48" t="s">
        <v>105</v>
      </c>
      <c r="C4324" s="48" t="s">
        <v>1667</v>
      </c>
      <c r="D4324" s="48">
        <v>10014</v>
      </c>
      <c r="E4324" s="48">
        <v>2013</v>
      </c>
      <c r="F4324" s="48" t="s">
        <v>183</v>
      </c>
      <c r="G4324" s="48" t="s">
        <v>191</v>
      </c>
      <c r="H4324" s="48">
        <v>950</v>
      </c>
      <c r="I4324" s="48">
        <v>3925</v>
      </c>
    </row>
    <row r="4325" spans="1:9" x14ac:dyDescent="0.25">
      <c r="A4325" s="48" t="s">
        <v>68</v>
      </c>
      <c r="B4325" s="48" t="s">
        <v>105</v>
      </c>
      <c r="C4325" s="48" t="s">
        <v>1571</v>
      </c>
      <c r="D4325" s="48">
        <v>10015</v>
      </c>
      <c r="E4325" s="48">
        <v>2013</v>
      </c>
      <c r="F4325" s="48" t="s">
        <v>183</v>
      </c>
      <c r="G4325" s="48" t="s">
        <v>191</v>
      </c>
      <c r="H4325" s="48">
        <v>637</v>
      </c>
      <c r="I4325" s="48">
        <v>2631</v>
      </c>
    </row>
    <row r="4326" spans="1:9" x14ac:dyDescent="0.25">
      <c r="A4326" s="48" t="s">
        <v>68</v>
      </c>
      <c r="B4326" s="48" t="s">
        <v>105</v>
      </c>
      <c r="C4326" s="48" t="s">
        <v>4016</v>
      </c>
      <c r="D4326" s="48">
        <v>10016</v>
      </c>
      <c r="E4326" s="48">
        <v>2013</v>
      </c>
      <c r="F4326" s="48" t="s">
        <v>183</v>
      </c>
      <c r="G4326" s="48" t="s">
        <v>191</v>
      </c>
      <c r="H4326" s="48">
        <v>151</v>
      </c>
      <c r="I4326" s="48">
        <v>1088</v>
      </c>
    </row>
    <row r="4327" spans="1:9" x14ac:dyDescent="0.25">
      <c r="A4327" s="48" t="s">
        <v>12</v>
      </c>
      <c r="B4327" s="48" t="s">
        <v>105</v>
      </c>
      <c r="C4327" s="48" t="s">
        <v>3985</v>
      </c>
      <c r="D4327" s="48">
        <v>10017</v>
      </c>
      <c r="E4327" s="48">
        <v>2013</v>
      </c>
      <c r="F4327" s="48" t="s">
        <v>10</v>
      </c>
      <c r="G4327" s="48" t="s">
        <v>109</v>
      </c>
      <c r="H4327" s="48">
        <v>1142</v>
      </c>
      <c r="I4327" s="48">
        <v>4137</v>
      </c>
    </row>
    <row r="4328" spans="1:9" x14ac:dyDescent="0.25">
      <c r="A4328" s="48" t="s">
        <v>12</v>
      </c>
      <c r="B4328" s="48" t="s">
        <v>105</v>
      </c>
      <c r="C4328" s="48" t="s">
        <v>2196</v>
      </c>
      <c r="D4328" s="48">
        <v>10018</v>
      </c>
      <c r="E4328" s="48">
        <v>2013</v>
      </c>
      <c r="F4328" s="48" t="s">
        <v>10</v>
      </c>
      <c r="G4328" s="48" t="s">
        <v>109</v>
      </c>
      <c r="H4328" s="48">
        <v>392</v>
      </c>
      <c r="I4328" s="48">
        <v>2348</v>
      </c>
    </row>
    <row r="4329" spans="1:9" x14ac:dyDescent="0.25">
      <c r="A4329" s="48" t="s">
        <v>12</v>
      </c>
      <c r="B4329" s="48" t="s">
        <v>105</v>
      </c>
      <c r="C4329" s="48" t="s">
        <v>1571</v>
      </c>
      <c r="D4329" s="48">
        <v>10019</v>
      </c>
      <c r="E4329" s="48">
        <v>2013</v>
      </c>
      <c r="F4329" s="48" t="s">
        <v>10</v>
      </c>
      <c r="G4329" s="48" t="s">
        <v>109</v>
      </c>
      <c r="H4329" s="48">
        <v>701</v>
      </c>
      <c r="I4329" s="48">
        <v>3370</v>
      </c>
    </row>
    <row r="4330" spans="1:9" x14ac:dyDescent="0.25">
      <c r="A4330" s="48" t="s">
        <v>12</v>
      </c>
      <c r="B4330" s="48" t="s">
        <v>105</v>
      </c>
      <c r="C4330" s="48" t="s">
        <v>3858</v>
      </c>
      <c r="D4330" s="48">
        <v>10020</v>
      </c>
      <c r="E4330" s="48">
        <v>2013</v>
      </c>
      <c r="F4330" s="48" t="s">
        <v>10</v>
      </c>
      <c r="G4330" s="48" t="s">
        <v>107</v>
      </c>
      <c r="H4330" s="48">
        <v>861</v>
      </c>
      <c r="I4330" s="48">
        <v>2730</v>
      </c>
    </row>
    <row r="4331" spans="1:9" x14ac:dyDescent="0.25">
      <c r="A4331" s="48" t="s">
        <v>68</v>
      </c>
      <c r="B4331" s="48" t="s">
        <v>105</v>
      </c>
      <c r="C4331" s="48" t="s">
        <v>5158</v>
      </c>
      <c r="D4331" s="48">
        <v>10021</v>
      </c>
      <c r="E4331" s="48">
        <v>2013</v>
      </c>
      <c r="F4331" s="48" t="s">
        <v>183</v>
      </c>
      <c r="G4331" s="48" t="s">
        <v>107</v>
      </c>
      <c r="H4331" s="48">
        <v>663</v>
      </c>
      <c r="I4331" s="48">
        <v>3375</v>
      </c>
    </row>
    <row r="4332" spans="1:9" x14ac:dyDescent="0.25">
      <c r="A4332" s="48" t="s">
        <v>68</v>
      </c>
      <c r="B4332" s="48" t="s">
        <v>105</v>
      </c>
      <c r="C4332" s="48" t="s">
        <v>2331</v>
      </c>
      <c r="D4332" s="48">
        <v>10022</v>
      </c>
      <c r="E4332" s="48">
        <v>2013</v>
      </c>
      <c r="F4332" s="48" t="s">
        <v>183</v>
      </c>
      <c r="G4332" s="48" t="s">
        <v>107</v>
      </c>
      <c r="H4332" s="48">
        <v>974</v>
      </c>
      <c r="I4332" s="48">
        <v>4261</v>
      </c>
    </row>
    <row r="4333" spans="1:9" x14ac:dyDescent="0.25">
      <c r="A4333" s="48" t="s">
        <v>12</v>
      </c>
      <c r="B4333" s="48" t="s">
        <v>105</v>
      </c>
      <c r="C4333" s="48" t="s">
        <v>3890</v>
      </c>
      <c r="D4333" s="48">
        <v>10023</v>
      </c>
      <c r="E4333" s="48">
        <v>2013</v>
      </c>
      <c r="F4333" s="48" t="s">
        <v>10</v>
      </c>
      <c r="G4333" s="48" t="s">
        <v>107</v>
      </c>
      <c r="H4333" s="48">
        <v>706</v>
      </c>
      <c r="I4333" s="48">
        <v>3570</v>
      </c>
    </row>
    <row r="4334" spans="1:9" x14ac:dyDescent="0.25">
      <c r="A4334" s="48" t="s">
        <v>12</v>
      </c>
      <c r="B4334" s="48" t="s">
        <v>105</v>
      </c>
      <c r="C4334" s="48" t="s">
        <v>2248</v>
      </c>
      <c r="D4334" s="48">
        <v>10024</v>
      </c>
      <c r="E4334" s="48">
        <v>2013</v>
      </c>
      <c r="F4334" s="48" t="s">
        <v>10</v>
      </c>
      <c r="G4334" s="48" t="s">
        <v>109</v>
      </c>
      <c r="H4334" s="48">
        <v>701</v>
      </c>
      <c r="I4334" s="48">
        <v>3773</v>
      </c>
    </row>
    <row r="4335" spans="1:9" x14ac:dyDescent="0.25">
      <c r="A4335" s="48" t="s">
        <v>12</v>
      </c>
      <c r="B4335" s="48" t="s">
        <v>105</v>
      </c>
      <c r="C4335" s="48" t="s">
        <v>2271</v>
      </c>
      <c r="D4335" s="48">
        <v>10025</v>
      </c>
      <c r="E4335" s="48">
        <v>2013</v>
      </c>
      <c r="F4335" s="48" t="s">
        <v>10</v>
      </c>
      <c r="G4335" s="48" t="s">
        <v>109</v>
      </c>
      <c r="H4335" s="48">
        <v>594</v>
      </c>
      <c r="I4335" s="48">
        <v>2232</v>
      </c>
    </row>
    <row r="4336" spans="1:9" x14ac:dyDescent="0.25">
      <c r="A4336" s="48" t="s">
        <v>12</v>
      </c>
      <c r="B4336" s="48" t="s">
        <v>105</v>
      </c>
      <c r="C4336" s="48" t="s">
        <v>5902</v>
      </c>
      <c r="D4336" s="48">
        <v>10026</v>
      </c>
      <c r="E4336" s="48">
        <v>2013</v>
      </c>
      <c r="F4336" s="48" t="s">
        <v>10</v>
      </c>
      <c r="G4336" s="48" t="s">
        <v>109</v>
      </c>
      <c r="H4336" s="48">
        <v>1041</v>
      </c>
      <c r="I4336" s="48">
        <v>8284</v>
      </c>
    </row>
    <row r="4337" spans="1:9" x14ac:dyDescent="0.25">
      <c r="A4337" s="48" t="s">
        <v>68</v>
      </c>
      <c r="B4337" s="48" t="s">
        <v>105</v>
      </c>
      <c r="C4337" s="48" t="s">
        <v>2191</v>
      </c>
      <c r="D4337" s="48">
        <v>10027</v>
      </c>
      <c r="E4337" s="48">
        <v>2013</v>
      </c>
      <c r="F4337" s="48" t="s">
        <v>183</v>
      </c>
      <c r="G4337" s="48" t="s">
        <v>107</v>
      </c>
      <c r="H4337" s="48">
        <v>965</v>
      </c>
      <c r="I4337" s="48">
        <v>4592</v>
      </c>
    </row>
    <row r="4338" spans="1:9" x14ac:dyDescent="0.25">
      <c r="A4338" s="48" t="s">
        <v>68</v>
      </c>
      <c r="B4338" s="48" t="s">
        <v>105</v>
      </c>
      <c r="C4338" s="48" t="s">
        <v>302</v>
      </c>
      <c r="D4338" s="48">
        <v>10028</v>
      </c>
      <c r="E4338" s="48">
        <v>2013</v>
      </c>
      <c r="F4338" s="48" t="s">
        <v>183</v>
      </c>
      <c r="G4338" s="48" t="s">
        <v>107</v>
      </c>
      <c r="H4338" s="48">
        <v>714</v>
      </c>
      <c r="I4338" s="48">
        <v>2898</v>
      </c>
    </row>
    <row r="4339" spans="1:9" x14ac:dyDescent="0.25">
      <c r="A4339" s="48" t="s">
        <v>68</v>
      </c>
      <c r="B4339" s="48" t="s">
        <v>105</v>
      </c>
      <c r="C4339" s="48" t="s">
        <v>310</v>
      </c>
      <c r="D4339" s="48">
        <v>10029</v>
      </c>
      <c r="E4339" s="48">
        <v>2013</v>
      </c>
      <c r="F4339" s="48" t="s">
        <v>183</v>
      </c>
      <c r="G4339" s="48" t="s">
        <v>107</v>
      </c>
      <c r="H4339" s="48">
        <v>920</v>
      </c>
      <c r="I4339" s="48">
        <v>4001</v>
      </c>
    </row>
    <row r="4340" spans="1:9" x14ac:dyDescent="0.25">
      <c r="A4340" s="48" t="s">
        <v>12</v>
      </c>
      <c r="B4340" s="48" t="s">
        <v>105</v>
      </c>
      <c r="C4340" s="48" t="s">
        <v>3901</v>
      </c>
      <c r="D4340" s="48">
        <v>10030</v>
      </c>
      <c r="E4340" s="48">
        <v>2013</v>
      </c>
      <c r="F4340" s="48" t="s">
        <v>12</v>
      </c>
      <c r="G4340" s="48" t="s">
        <v>109</v>
      </c>
      <c r="H4340" s="48">
        <v>768</v>
      </c>
      <c r="I4340" s="48">
        <v>3218</v>
      </c>
    </row>
    <row r="4341" spans="1:9" x14ac:dyDescent="0.25">
      <c r="A4341" s="48" t="s">
        <v>68</v>
      </c>
      <c r="B4341" s="48" t="s">
        <v>105</v>
      </c>
      <c r="C4341" s="48" t="s">
        <v>5902</v>
      </c>
      <c r="D4341" s="48">
        <v>10031</v>
      </c>
      <c r="E4341" s="48">
        <v>2013</v>
      </c>
      <c r="F4341" s="48" t="s">
        <v>183</v>
      </c>
      <c r="G4341" s="48" t="s">
        <v>107</v>
      </c>
      <c r="H4341" s="48">
        <v>850</v>
      </c>
      <c r="I4341" s="48">
        <v>5266</v>
      </c>
    </row>
    <row r="4342" spans="1:9" x14ac:dyDescent="0.25">
      <c r="A4342" s="48" t="s">
        <v>12</v>
      </c>
      <c r="B4342" s="48" t="s">
        <v>105</v>
      </c>
      <c r="C4342" s="48" t="s">
        <v>3885</v>
      </c>
      <c r="D4342" s="48">
        <v>10032</v>
      </c>
      <c r="E4342" s="48">
        <v>2013</v>
      </c>
      <c r="F4342" s="48" t="s">
        <v>10</v>
      </c>
      <c r="G4342" s="48" t="s">
        <v>109</v>
      </c>
      <c r="H4342" s="48">
        <v>1475</v>
      </c>
      <c r="I4342" s="48">
        <v>8076</v>
      </c>
    </row>
    <row r="4343" spans="1:9" x14ac:dyDescent="0.25">
      <c r="A4343" s="48" t="s">
        <v>68</v>
      </c>
      <c r="B4343" s="48" t="s">
        <v>105</v>
      </c>
      <c r="C4343" s="48" t="s">
        <v>308</v>
      </c>
      <c r="D4343" s="48">
        <v>10033</v>
      </c>
      <c r="E4343" s="48">
        <v>2013</v>
      </c>
      <c r="F4343" s="48" t="s">
        <v>183</v>
      </c>
      <c r="G4343" s="48" t="s">
        <v>191</v>
      </c>
      <c r="H4343" s="48">
        <v>1143</v>
      </c>
      <c r="I4343" s="48">
        <v>4205</v>
      </c>
    </row>
    <row r="4344" spans="1:9" x14ac:dyDescent="0.25">
      <c r="A4344" s="48" t="s">
        <v>68</v>
      </c>
      <c r="B4344" s="48" t="s">
        <v>105</v>
      </c>
      <c r="C4344" s="48" t="s">
        <v>2360</v>
      </c>
      <c r="D4344" s="48">
        <v>10034</v>
      </c>
      <c r="E4344" s="48">
        <v>2013</v>
      </c>
      <c r="F4344" s="48" t="s">
        <v>183</v>
      </c>
      <c r="G4344" s="48" t="s">
        <v>191</v>
      </c>
      <c r="H4344" s="48">
        <v>776</v>
      </c>
      <c r="I4344" s="48">
        <v>4536</v>
      </c>
    </row>
    <row r="4345" spans="1:9" x14ac:dyDescent="0.25">
      <c r="A4345" s="48" t="s">
        <v>12</v>
      </c>
      <c r="B4345" s="48" t="s">
        <v>105</v>
      </c>
      <c r="C4345" s="48" t="s">
        <v>2404</v>
      </c>
      <c r="D4345" s="48">
        <v>10035</v>
      </c>
      <c r="E4345" s="48">
        <v>2013</v>
      </c>
      <c r="F4345" s="48" t="s">
        <v>10</v>
      </c>
      <c r="G4345" s="48" t="s">
        <v>109</v>
      </c>
      <c r="H4345" s="48">
        <v>292</v>
      </c>
      <c r="I4345" s="48">
        <v>1101</v>
      </c>
    </row>
    <row r="4346" spans="1:9" x14ac:dyDescent="0.25">
      <c r="A4346" s="48" t="s">
        <v>68</v>
      </c>
      <c r="B4346" s="48" t="s">
        <v>105</v>
      </c>
      <c r="C4346" s="48" t="s">
        <v>2348</v>
      </c>
      <c r="D4346" s="48">
        <v>10036</v>
      </c>
      <c r="E4346" s="48">
        <v>2013</v>
      </c>
      <c r="F4346" s="48" t="s">
        <v>183</v>
      </c>
      <c r="G4346" s="48" t="s">
        <v>107</v>
      </c>
      <c r="H4346" s="48">
        <v>815</v>
      </c>
      <c r="I4346" s="48">
        <v>4032</v>
      </c>
    </row>
    <row r="4347" spans="1:9" x14ac:dyDescent="0.25">
      <c r="A4347" s="48" t="s">
        <v>68</v>
      </c>
      <c r="B4347" s="48" t="s">
        <v>105</v>
      </c>
      <c r="C4347" s="48" t="s">
        <v>1365</v>
      </c>
      <c r="D4347" s="48">
        <v>10037</v>
      </c>
      <c r="E4347" s="48">
        <v>2013</v>
      </c>
      <c r="F4347" s="48" t="s">
        <v>183</v>
      </c>
      <c r="G4347" s="48" t="s">
        <v>109</v>
      </c>
      <c r="H4347" s="48">
        <v>1012</v>
      </c>
      <c r="I4347" s="48">
        <v>5090</v>
      </c>
    </row>
    <row r="4348" spans="1:9" x14ac:dyDescent="0.25">
      <c r="A4348" s="48" t="s">
        <v>68</v>
      </c>
      <c r="B4348" s="48" t="s">
        <v>105</v>
      </c>
      <c r="C4348" s="48" t="s">
        <v>1475</v>
      </c>
      <c r="D4348" s="48">
        <v>10038</v>
      </c>
      <c r="E4348" s="48">
        <v>2013</v>
      </c>
      <c r="F4348" s="48" t="s">
        <v>183</v>
      </c>
      <c r="G4348" s="48" t="s">
        <v>109</v>
      </c>
      <c r="H4348" s="48">
        <v>764</v>
      </c>
      <c r="I4348" s="48">
        <v>3579</v>
      </c>
    </row>
    <row r="4349" spans="1:9" x14ac:dyDescent="0.25">
      <c r="A4349" s="48" t="s">
        <v>68</v>
      </c>
      <c r="B4349" s="48" t="s">
        <v>105</v>
      </c>
      <c r="C4349" s="48" t="s">
        <v>4017</v>
      </c>
      <c r="D4349" s="48">
        <v>10039</v>
      </c>
      <c r="E4349" s="48">
        <v>2013</v>
      </c>
      <c r="F4349" s="48" t="s">
        <v>183</v>
      </c>
      <c r="G4349" s="48" t="s">
        <v>109</v>
      </c>
      <c r="H4349" s="48">
        <v>1462</v>
      </c>
      <c r="I4349" s="48">
        <v>4530</v>
      </c>
    </row>
    <row r="4350" spans="1:9" x14ac:dyDescent="0.25">
      <c r="A4350" s="48" t="s">
        <v>68</v>
      </c>
      <c r="B4350" s="48" t="s">
        <v>105</v>
      </c>
      <c r="C4350" s="48" t="s">
        <v>2343</v>
      </c>
      <c r="D4350" s="48">
        <v>10040</v>
      </c>
      <c r="E4350" s="48">
        <v>2013</v>
      </c>
      <c r="F4350" s="48" t="s">
        <v>183</v>
      </c>
      <c r="G4350" s="48" t="s">
        <v>109</v>
      </c>
      <c r="H4350" s="48">
        <v>471</v>
      </c>
      <c r="I4350" s="48">
        <v>2462</v>
      </c>
    </row>
    <row r="4351" spans="1:9" x14ac:dyDescent="0.25">
      <c r="A4351" s="48" t="s">
        <v>68</v>
      </c>
      <c r="B4351" s="48" t="s">
        <v>105</v>
      </c>
      <c r="C4351" s="48" t="s">
        <v>2310</v>
      </c>
      <c r="D4351" s="48">
        <v>10041</v>
      </c>
      <c r="E4351" s="48">
        <v>2013</v>
      </c>
      <c r="F4351" s="48" t="s">
        <v>178</v>
      </c>
      <c r="G4351" s="48" t="s">
        <v>109</v>
      </c>
      <c r="H4351" s="48">
        <v>305</v>
      </c>
      <c r="I4351" s="48">
        <v>2238</v>
      </c>
    </row>
    <row r="4352" spans="1:9" x14ac:dyDescent="0.25">
      <c r="A4352" s="48" t="s">
        <v>68</v>
      </c>
      <c r="B4352" s="48" t="s">
        <v>105</v>
      </c>
      <c r="C4352" s="48" t="s">
        <v>2312</v>
      </c>
      <c r="D4352" s="48">
        <v>10042</v>
      </c>
      <c r="E4352" s="48">
        <v>2013</v>
      </c>
      <c r="F4352" s="48" t="s">
        <v>183</v>
      </c>
      <c r="G4352" s="48" t="s">
        <v>109</v>
      </c>
      <c r="H4352" s="48">
        <v>487</v>
      </c>
      <c r="I4352" s="48">
        <v>2402</v>
      </c>
    </row>
    <row r="4353" spans="1:9" x14ac:dyDescent="0.25">
      <c r="A4353" s="48" t="s">
        <v>68</v>
      </c>
      <c r="B4353" s="48" t="s">
        <v>105</v>
      </c>
      <c r="C4353" s="48" t="s">
        <v>2337</v>
      </c>
      <c r="D4353" s="48">
        <v>10043</v>
      </c>
      <c r="E4353" s="48">
        <v>2013</v>
      </c>
      <c r="F4353" s="48" t="s">
        <v>178</v>
      </c>
      <c r="G4353" s="48" t="s">
        <v>109</v>
      </c>
      <c r="H4353" s="48">
        <v>299</v>
      </c>
      <c r="I4353" s="48">
        <v>1827</v>
      </c>
    </row>
    <row r="4354" spans="1:9" x14ac:dyDescent="0.25">
      <c r="A4354" s="48" t="s">
        <v>68</v>
      </c>
      <c r="B4354" s="48" t="s">
        <v>105</v>
      </c>
      <c r="C4354" s="48" t="s">
        <v>5937</v>
      </c>
      <c r="D4354" s="48">
        <v>10044</v>
      </c>
      <c r="E4354" s="48">
        <v>2013</v>
      </c>
      <c r="F4354" s="48" t="s">
        <v>183</v>
      </c>
      <c r="G4354" s="48" t="s">
        <v>109</v>
      </c>
      <c r="H4354" s="48">
        <v>620</v>
      </c>
      <c r="I4354" s="48">
        <v>3003</v>
      </c>
    </row>
    <row r="4355" spans="1:9" x14ac:dyDescent="0.25">
      <c r="A4355" s="48" t="s">
        <v>68</v>
      </c>
      <c r="B4355" s="48" t="s">
        <v>105</v>
      </c>
      <c r="C4355" s="48" t="s">
        <v>4013</v>
      </c>
      <c r="D4355" s="48">
        <v>10045</v>
      </c>
      <c r="E4355" s="48">
        <v>2013</v>
      </c>
      <c r="F4355" s="48" t="s">
        <v>183</v>
      </c>
      <c r="G4355" s="48" t="s">
        <v>109</v>
      </c>
      <c r="H4355" s="48">
        <v>525</v>
      </c>
      <c r="I4355" s="48">
        <v>2860</v>
      </c>
    </row>
    <row r="4356" spans="1:9" x14ac:dyDescent="0.25">
      <c r="A4356" s="48" t="s">
        <v>68</v>
      </c>
      <c r="B4356" s="48" t="s">
        <v>105</v>
      </c>
      <c r="C4356" s="48" t="s">
        <v>2322</v>
      </c>
      <c r="D4356" s="48">
        <v>10046</v>
      </c>
      <c r="E4356" s="48">
        <v>2013</v>
      </c>
      <c r="F4356" s="48" t="s">
        <v>183</v>
      </c>
      <c r="G4356" s="48" t="s">
        <v>109</v>
      </c>
      <c r="H4356" s="48">
        <v>590</v>
      </c>
      <c r="I4356" s="48">
        <v>2570</v>
      </c>
    </row>
    <row r="4357" spans="1:9" x14ac:dyDescent="0.25">
      <c r="A4357" s="48" t="s">
        <v>68</v>
      </c>
      <c r="B4357" s="48" t="s">
        <v>105</v>
      </c>
      <c r="C4357" s="48" t="s">
        <v>4020</v>
      </c>
      <c r="D4357" s="48">
        <v>10047</v>
      </c>
      <c r="E4357" s="48">
        <v>2013</v>
      </c>
      <c r="F4357" s="48" t="s">
        <v>178</v>
      </c>
      <c r="G4357" s="48" t="s">
        <v>109</v>
      </c>
      <c r="H4357" s="48">
        <v>356</v>
      </c>
      <c r="I4357" s="48">
        <v>1964</v>
      </c>
    </row>
    <row r="4358" spans="1:9" x14ac:dyDescent="0.25">
      <c r="A4358" s="48" t="s">
        <v>68</v>
      </c>
      <c r="B4358" s="48" t="s">
        <v>105</v>
      </c>
      <c r="C4358" s="48" t="s">
        <v>5933</v>
      </c>
      <c r="D4358" s="48">
        <v>10048</v>
      </c>
      <c r="E4358" s="48">
        <v>2013</v>
      </c>
      <c r="F4358" s="48" t="s">
        <v>183</v>
      </c>
      <c r="G4358" s="48" t="s">
        <v>109</v>
      </c>
      <c r="H4358" s="48">
        <v>946</v>
      </c>
      <c r="I4358" s="48">
        <v>4398</v>
      </c>
    </row>
    <row r="4359" spans="1:9" x14ac:dyDescent="0.25">
      <c r="A4359" s="48" t="s">
        <v>68</v>
      </c>
      <c r="B4359" s="48" t="s">
        <v>105</v>
      </c>
      <c r="C4359" s="48" t="s">
        <v>3610</v>
      </c>
      <c r="D4359" s="48">
        <v>10049</v>
      </c>
      <c r="E4359" s="48">
        <v>2013</v>
      </c>
      <c r="F4359" s="48" t="s">
        <v>183</v>
      </c>
      <c r="G4359" s="48" t="s">
        <v>109</v>
      </c>
      <c r="H4359" s="48">
        <v>496</v>
      </c>
      <c r="I4359" s="48">
        <v>3287</v>
      </c>
    </row>
    <row r="4360" spans="1:9" x14ac:dyDescent="0.25">
      <c r="A4360" s="48" t="s">
        <v>68</v>
      </c>
      <c r="B4360" s="48" t="s">
        <v>105</v>
      </c>
      <c r="C4360" s="48" t="s">
        <v>5920</v>
      </c>
      <c r="D4360" s="48">
        <v>10050</v>
      </c>
      <c r="E4360" s="48">
        <v>2013</v>
      </c>
      <c r="F4360" s="48" t="s">
        <v>183</v>
      </c>
      <c r="G4360" s="48" t="s">
        <v>109</v>
      </c>
      <c r="H4360" s="48">
        <v>663</v>
      </c>
      <c r="I4360" s="48">
        <v>3697</v>
      </c>
    </row>
    <row r="4361" spans="1:9" x14ac:dyDescent="0.25">
      <c r="A4361" s="48" t="s">
        <v>68</v>
      </c>
      <c r="B4361" s="48" t="s">
        <v>105</v>
      </c>
      <c r="C4361" s="48" t="s">
        <v>5917</v>
      </c>
      <c r="D4361" s="48">
        <v>10051</v>
      </c>
      <c r="E4361" s="48">
        <v>2013</v>
      </c>
      <c r="F4361" s="48" t="s">
        <v>178</v>
      </c>
      <c r="G4361" s="48" t="s">
        <v>109</v>
      </c>
      <c r="H4361" s="48">
        <v>472</v>
      </c>
      <c r="I4361" s="48">
        <v>2270</v>
      </c>
    </row>
    <row r="4362" spans="1:9" x14ac:dyDescent="0.25">
      <c r="A4362" s="48" t="s">
        <v>68</v>
      </c>
      <c r="B4362" s="48" t="s">
        <v>105</v>
      </c>
      <c r="C4362" s="48" t="s">
        <v>4036</v>
      </c>
      <c r="D4362" s="48">
        <v>10052</v>
      </c>
      <c r="E4362" s="48">
        <v>2013</v>
      </c>
      <c r="F4362" s="48" t="s">
        <v>183</v>
      </c>
      <c r="G4362" s="48" t="s">
        <v>109</v>
      </c>
      <c r="H4362" s="48">
        <v>308</v>
      </c>
      <c r="I4362" s="48">
        <v>1879</v>
      </c>
    </row>
    <row r="4363" spans="1:9" x14ac:dyDescent="0.25">
      <c r="A4363" s="48" t="s">
        <v>12</v>
      </c>
      <c r="B4363" s="48" t="s">
        <v>105</v>
      </c>
      <c r="C4363" s="48" t="s">
        <v>264</v>
      </c>
      <c r="D4363" s="48">
        <v>10053</v>
      </c>
      <c r="E4363" s="48">
        <v>2013</v>
      </c>
      <c r="F4363" s="48" t="s">
        <v>10</v>
      </c>
      <c r="G4363" s="48" t="s">
        <v>109</v>
      </c>
      <c r="H4363" s="48">
        <v>725</v>
      </c>
      <c r="I4363" s="48">
        <v>3803</v>
      </c>
    </row>
    <row r="4364" spans="1:9" x14ac:dyDescent="0.25">
      <c r="A4364" s="48" t="s">
        <v>68</v>
      </c>
      <c r="B4364" s="48" t="s">
        <v>105</v>
      </c>
      <c r="C4364" s="48" t="s">
        <v>5925</v>
      </c>
      <c r="D4364" s="48">
        <v>10054</v>
      </c>
      <c r="E4364" s="48">
        <v>2013</v>
      </c>
      <c r="F4364" s="48" t="s">
        <v>183</v>
      </c>
      <c r="G4364" s="48" t="s">
        <v>109</v>
      </c>
      <c r="H4364" s="48">
        <v>446</v>
      </c>
      <c r="I4364" s="48">
        <v>1753</v>
      </c>
    </row>
    <row r="4365" spans="1:9" x14ac:dyDescent="0.25">
      <c r="A4365" s="48" t="s">
        <v>68</v>
      </c>
      <c r="B4365" s="48" t="s">
        <v>105</v>
      </c>
      <c r="C4365" s="48" t="s">
        <v>291</v>
      </c>
      <c r="D4365" s="48">
        <v>10055</v>
      </c>
      <c r="E4365" s="48">
        <v>2013</v>
      </c>
      <c r="F4365" s="48" t="s">
        <v>183</v>
      </c>
      <c r="G4365" s="48" t="s">
        <v>109</v>
      </c>
      <c r="H4365" s="48">
        <v>670</v>
      </c>
      <c r="I4365" s="48">
        <v>3038</v>
      </c>
    </row>
    <row r="4366" spans="1:9" x14ac:dyDescent="0.25">
      <c r="A4366" s="48" t="s">
        <v>68</v>
      </c>
      <c r="B4366" s="48" t="s">
        <v>105</v>
      </c>
      <c r="C4366" s="48" t="s">
        <v>1695</v>
      </c>
      <c r="D4366" s="48">
        <v>10057</v>
      </c>
      <c r="E4366" s="48">
        <v>2013</v>
      </c>
      <c r="F4366" s="48" t="s">
        <v>178</v>
      </c>
      <c r="G4366" s="48" t="s">
        <v>109</v>
      </c>
      <c r="H4366" s="48">
        <v>395</v>
      </c>
      <c r="I4366" s="48">
        <v>1975</v>
      </c>
    </row>
    <row r="4367" spans="1:9" x14ac:dyDescent="0.25">
      <c r="A4367" s="48" t="s">
        <v>68</v>
      </c>
      <c r="B4367" s="48" t="s">
        <v>105</v>
      </c>
      <c r="C4367" s="48" t="s">
        <v>2319</v>
      </c>
      <c r="D4367" s="48">
        <v>10058</v>
      </c>
      <c r="E4367" s="48">
        <v>2013</v>
      </c>
      <c r="F4367" s="48" t="s">
        <v>178</v>
      </c>
      <c r="G4367" s="48" t="s">
        <v>109</v>
      </c>
      <c r="H4367" s="48">
        <v>348</v>
      </c>
      <c r="I4367" s="48">
        <v>1711</v>
      </c>
    </row>
    <row r="4368" spans="1:9" x14ac:dyDescent="0.25">
      <c r="A4368" s="48" t="s">
        <v>68</v>
      </c>
      <c r="B4368" s="48" t="s">
        <v>105</v>
      </c>
      <c r="C4368" s="48" t="s">
        <v>2338</v>
      </c>
      <c r="D4368" s="48">
        <v>10059</v>
      </c>
      <c r="E4368" s="48">
        <v>2013</v>
      </c>
      <c r="F4368" s="48" t="s">
        <v>178</v>
      </c>
      <c r="G4368" s="48" t="s">
        <v>109</v>
      </c>
      <c r="H4368" s="48">
        <v>183</v>
      </c>
      <c r="I4368" s="48">
        <v>776</v>
      </c>
    </row>
    <row r="4369" spans="1:9" x14ac:dyDescent="0.25">
      <c r="A4369" s="48" t="s">
        <v>68</v>
      </c>
      <c r="B4369" s="48" t="s">
        <v>105</v>
      </c>
      <c r="C4369" s="48" t="s">
        <v>2364</v>
      </c>
      <c r="D4369" s="48">
        <v>10060</v>
      </c>
      <c r="E4369" s="48">
        <v>2013</v>
      </c>
      <c r="F4369" s="48" t="s">
        <v>183</v>
      </c>
      <c r="G4369" s="48" t="s">
        <v>109</v>
      </c>
      <c r="H4369" s="48">
        <v>336</v>
      </c>
      <c r="I4369" s="48">
        <v>1861</v>
      </c>
    </row>
    <row r="4370" spans="1:9" x14ac:dyDescent="0.25">
      <c r="A4370" s="48" t="s">
        <v>68</v>
      </c>
      <c r="B4370" s="48" t="s">
        <v>105</v>
      </c>
      <c r="C4370" s="48" t="s">
        <v>1680</v>
      </c>
      <c r="D4370" s="48">
        <v>10061</v>
      </c>
      <c r="E4370" s="48">
        <v>2013</v>
      </c>
      <c r="F4370" s="48" t="s">
        <v>178</v>
      </c>
      <c r="G4370" s="48" t="s">
        <v>109</v>
      </c>
      <c r="H4370" s="48">
        <v>316</v>
      </c>
      <c r="I4370" s="48">
        <v>2241</v>
      </c>
    </row>
    <row r="4371" spans="1:9" x14ac:dyDescent="0.25">
      <c r="A4371" s="48" t="s">
        <v>68</v>
      </c>
      <c r="B4371" s="48" t="s">
        <v>105</v>
      </c>
      <c r="C4371" s="48" t="s">
        <v>1660</v>
      </c>
      <c r="D4371" s="48">
        <v>10062</v>
      </c>
      <c r="E4371" s="48">
        <v>2013</v>
      </c>
      <c r="F4371" s="48" t="s">
        <v>183</v>
      </c>
      <c r="G4371" s="48" t="s">
        <v>109</v>
      </c>
      <c r="H4371" s="48">
        <v>600</v>
      </c>
      <c r="I4371" s="48">
        <v>2910</v>
      </c>
    </row>
    <row r="4372" spans="1:9" x14ac:dyDescent="0.25">
      <c r="A4372" s="48" t="s">
        <v>68</v>
      </c>
      <c r="B4372" s="48" t="s">
        <v>105</v>
      </c>
      <c r="C4372" s="48" t="s">
        <v>2225</v>
      </c>
      <c r="D4372" s="48">
        <v>10063</v>
      </c>
      <c r="E4372" s="48">
        <v>2013</v>
      </c>
      <c r="F4372" s="48" t="s">
        <v>183</v>
      </c>
      <c r="G4372" s="48" t="s">
        <v>109</v>
      </c>
      <c r="H4372" s="48">
        <v>424</v>
      </c>
      <c r="I4372" s="48">
        <v>1779</v>
      </c>
    </row>
    <row r="4373" spans="1:9" x14ac:dyDescent="0.25">
      <c r="A4373" s="48" t="s">
        <v>68</v>
      </c>
      <c r="B4373" s="48" t="s">
        <v>105</v>
      </c>
      <c r="C4373" s="48" t="s">
        <v>1693</v>
      </c>
      <c r="D4373" s="48">
        <v>10064</v>
      </c>
      <c r="E4373" s="48">
        <v>2013</v>
      </c>
      <c r="F4373" s="48" t="s">
        <v>183</v>
      </c>
      <c r="G4373" s="48" t="s">
        <v>109</v>
      </c>
      <c r="H4373" s="48">
        <v>482</v>
      </c>
      <c r="I4373" s="48">
        <v>2670</v>
      </c>
    </row>
    <row r="4374" spans="1:9" x14ac:dyDescent="0.25">
      <c r="A4374" s="48" t="s">
        <v>68</v>
      </c>
      <c r="B4374" s="48" t="s">
        <v>105</v>
      </c>
      <c r="C4374" s="48" t="s">
        <v>5919</v>
      </c>
      <c r="D4374" s="48">
        <v>10065</v>
      </c>
      <c r="E4374" s="48">
        <v>2013</v>
      </c>
      <c r="F4374" s="48" t="s">
        <v>183</v>
      </c>
      <c r="G4374" s="48" t="s">
        <v>109</v>
      </c>
      <c r="H4374" s="48">
        <v>295</v>
      </c>
      <c r="I4374" s="48">
        <v>882</v>
      </c>
    </row>
    <row r="4375" spans="1:9" x14ac:dyDescent="0.25">
      <c r="A4375" s="48" t="s">
        <v>68</v>
      </c>
      <c r="B4375" s="48" t="s">
        <v>105</v>
      </c>
      <c r="C4375" s="48" t="s">
        <v>1091</v>
      </c>
      <c r="D4375" s="48">
        <v>10066</v>
      </c>
      <c r="E4375" s="48">
        <v>2013</v>
      </c>
      <c r="F4375" s="48" t="s">
        <v>178</v>
      </c>
      <c r="G4375" s="48" t="s">
        <v>109</v>
      </c>
      <c r="H4375" s="48">
        <v>309</v>
      </c>
      <c r="I4375" s="48">
        <v>1591</v>
      </c>
    </row>
    <row r="4376" spans="1:9" x14ac:dyDescent="0.25">
      <c r="A4376" s="48" t="s">
        <v>68</v>
      </c>
      <c r="B4376" s="48" t="s">
        <v>105</v>
      </c>
      <c r="C4376" s="48" t="s">
        <v>1619</v>
      </c>
      <c r="D4376" s="48">
        <v>10067</v>
      </c>
      <c r="E4376" s="48">
        <v>2013</v>
      </c>
      <c r="F4376" s="48" t="s">
        <v>178</v>
      </c>
      <c r="G4376" s="48" t="s">
        <v>109</v>
      </c>
      <c r="H4376" s="48">
        <v>295</v>
      </c>
      <c r="I4376" s="48">
        <v>1735</v>
      </c>
    </row>
    <row r="4377" spans="1:9" x14ac:dyDescent="0.25">
      <c r="A4377" s="48" t="s">
        <v>68</v>
      </c>
      <c r="B4377" s="48" t="s">
        <v>105</v>
      </c>
      <c r="C4377" s="48" t="s">
        <v>1664</v>
      </c>
      <c r="D4377" s="48">
        <v>10068</v>
      </c>
      <c r="E4377" s="48">
        <v>2013</v>
      </c>
      <c r="F4377" s="48" t="s">
        <v>183</v>
      </c>
      <c r="G4377" s="48" t="s">
        <v>109</v>
      </c>
      <c r="H4377" s="48">
        <v>613</v>
      </c>
      <c r="I4377" s="48">
        <v>4008</v>
      </c>
    </row>
    <row r="4378" spans="1:9" x14ac:dyDescent="0.25">
      <c r="A4378" s="48" t="s">
        <v>68</v>
      </c>
      <c r="B4378" s="48" t="s">
        <v>105</v>
      </c>
      <c r="C4378" s="48" t="s">
        <v>1164</v>
      </c>
      <c r="D4378" s="48">
        <v>10069</v>
      </c>
      <c r="E4378" s="48">
        <v>2013</v>
      </c>
      <c r="F4378" s="48" t="s">
        <v>178</v>
      </c>
      <c r="G4378" s="48" t="s">
        <v>109</v>
      </c>
      <c r="H4378" s="48">
        <v>142</v>
      </c>
      <c r="I4378" s="48">
        <v>1716</v>
      </c>
    </row>
    <row r="4379" spans="1:9" x14ac:dyDescent="0.25">
      <c r="A4379" s="48" t="s">
        <v>68</v>
      </c>
      <c r="B4379" s="48" t="s">
        <v>105</v>
      </c>
      <c r="C4379" s="48" t="s">
        <v>2346</v>
      </c>
      <c r="D4379" s="48">
        <v>10070</v>
      </c>
      <c r="E4379" s="48">
        <v>2013</v>
      </c>
      <c r="F4379" s="48" t="s">
        <v>183</v>
      </c>
      <c r="G4379" s="48" t="s">
        <v>109</v>
      </c>
      <c r="H4379" s="48">
        <v>533</v>
      </c>
      <c r="I4379" s="48">
        <v>2567</v>
      </c>
    </row>
    <row r="4380" spans="1:9" x14ac:dyDescent="0.25">
      <c r="A4380" s="48" t="s">
        <v>68</v>
      </c>
      <c r="B4380" s="48" t="s">
        <v>105</v>
      </c>
      <c r="C4380" s="48" t="s">
        <v>2313</v>
      </c>
      <c r="D4380" s="48">
        <v>10071</v>
      </c>
      <c r="E4380" s="48">
        <v>2013</v>
      </c>
      <c r="F4380" s="48" t="s">
        <v>178</v>
      </c>
      <c r="G4380" s="48" t="s">
        <v>109</v>
      </c>
      <c r="H4380" s="48">
        <v>175</v>
      </c>
      <c r="I4380" s="48">
        <v>721</v>
      </c>
    </row>
    <row r="4381" spans="1:9" x14ac:dyDescent="0.25">
      <c r="A4381" s="48" t="s">
        <v>68</v>
      </c>
      <c r="B4381" s="48" t="s">
        <v>105</v>
      </c>
      <c r="C4381" s="48" t="s">
        <v>734</v>
      </c>
      <c r="D4381" s="48">
        <v>10072</v>
      </c>
      <c r="E4381" s="48">
        <v>2013</v>
      </c>
      <c r="F4381" s="48" t="s">
        <v>178</v>
      </c>
      <c r="G4381" s="48" t="s">
        <v>109</v>
      </c>
      <c r="H4381" s="48">
        <v>208</v>
      </c>
      <c r="I4381" s="48">
        <v>915</v>
      </c>
    </row>
    <row r="4382" spans="1:9" x14ac:dyDescent="0.25">
      <c r="A4382" s="48" t="s">
        <v>68</v>
      </c>
      <c r="B4382" s="48" t="s">
        <v>105</v>
      </c>
      <c r="C4382" s="48" t="s">
        <v>2340</v>
      </c>
      <c r="D4382" s="48">
        <v>10073</v>
      </c>
      <c r="E4382" s="48">
        <v>2013</v>
      </c>
      <c r="F4382" s="48" t="s">
        <v>183</v>
      </c>
      <c r="G4382" s="48" t="s">
        <v>109</v>
      </c>
      <c r="H4382" s="48">
        <v>690</v>
      </c>
      <c r="I4382" s="48">
        <v>3141</v>
      </c>
    </row>
    <row r="4383" spans="1:9" x14ac:dyDescent="0.25">
      <c r="A4383" s="48" t="s">
        <v>68</v>
      </c>
      <c r="B4383" s="48" t="s">
        <v>105</v>
      </c>
      <c r="C4383" s="48" t="s">
        <v>2317</v>
      </c>
      <c r="D4383" s="48">
        <v>10074</v>
      </c>
      <c r="E4383" s="48">
        <v>2013</v>
      </c>
      <c r="F4383" s="48" t="s">
        <v>178</v>
      </c>
      <c r="G4383" s="48" t="s">
        <v>109</v>
      </c>
      <c r="H4383" s="48">
        <v>284</v>
      </c>
      <c r="I4383" s="48">
        <v>974</v>
      </c>
    </row>
    <row r="4384" spans="1:9" x14ac:dyDescent="0.25">
      <c r="A4384" s="48" t="s">
        <v>12</v>
      </c>
      <c r="B4384" s="48" t="s">
        <v>105</v>
      </c>
      <c r="C4384" s="48" t="s">
        <v>1603</v>
      </c>
      <c r="D4384" s="48">
        <v>10075</v>
      </c>
      <c r="E4384" s="48">
        <v>2013</v>
      </c>
      <c r="F4384" s="48" t="s">
        <v>10</v>
      </c>
      <c r="G4384" s="48" t="s">
        <v>109</v>
      </c>
      <c r="H4384" s="48">
        <v>450</v>
      </c>
      <c r="I4384" s="48">
        <v>3059</v>
      </c>
    </row>
    <row r="4385" spans="1:9" x14ac:dyDescent="0.25">
      <c r="A4385" s="48" t="s">
        <v>12</v>
      </c>
      <c r="B4385" s="48" t="s">
        <v>105</v>
      </c>
      <c r="C4385" s="48" t="s">
        <v>1650</v>
      </c>
      <c r="D4385" s="48">
        <v>10076</v>
      </c>
      <c r="E4385" s="48">
        <v>2013</v>
      </c>
      <c r="F4385" s="48" t="s">
        <v>10</v>
      </c>
      <c r="G4385" s="48" t="s">
        <v>109</v>
      </c>
      <c r="H4385" s="48">
        <v>444</v>
      </c>
      <c r="I4385" s="48">
        <v>2309</v>
      </c>
    </row>
    <row r="4386" spans="1:9" x14ac:dyDescent="0.25">
      <c r="A4386" s="48" t="s">
        <v>68</v>
      </c>
      <c r="B4386" s="48" t="s">
        <v>105</v>
      </c>
      <c r="C4386" s="48" t="s">
        <v>2350</v>
      </c>
      <c r="D4386" s="48">
        <v>10077</v>
      </c>
      <c r="E4386" s="48">
        <v>2013</v>
      </c>
      <c r="F4386" s="48" t="s">
        <v>183</v>
      </c>
      <c r="G4386" s="48" t="s">
        <v>109</v>
      </c>
      <c r="H4386" s="48">
        <v>309</v>
      </c>
      <c r="I4386" s="48">
        <v>1832</v>
      </c>
    </row>
    <row r="4387" spans="1:9" x14ac:dyDescent="0.25">
      <c r="A4387" s="48" t="s">
        <v>12</v>
      </c>
      <c r="B4387" s="48" t="s">
        <v>105</v>
      </c>
      <c r="C4387" s="48" t="s">
        <v>1446</v>
      </c>
      <c r="D4387" s="48">
        <v>10078</v>
      </c>
      <c r="E4387" s="48">
        <v>2013</v>
      </c>
      <c r="F4387" s="48" t="s">
        <v>10</v>
      </c>
      <c r="G4387" s="48" t="s">
        <v>109</v>
      </c>
      <c r="H4387" s="48">
        <v>310</v>
      </c>
      <c r="I4387" s="48">
        <v>1680</v>
      </c>
    </row>
    <row r="4388" spans="1:9" x14ac:dyDescent="0.25">
      <c r="A4388" s="48" t="s">
        <v>68</v>
      </c>
      <c r="B4388" s="48" t="s">
        <v>105</v>
      </c>
      <c r="C4388" s="48" t="s">
        <v>2330</v>
      </c>
      <c r="D4388" s="48">
        <v>10079</v>
      </c>
      <c r="E4388" s="48">
        <v>2013</v>
      </c>
      <c r="F4388" s="48" t="s">
        <v>178</v>
      </c>
      <c r="G4388" s="48" t="s">
        <v>109</v>
      </c>
      <c r="H4388" s="48">
        <v>301</v>
      </c>
      <c r="I4388" s="48">
        <v>1580</v>
      </c>
    </row>
    <row r="4389" spans="1:9" x14ac:dyDescent="0.25">
      <c r="A4389" s="48" t="s">
        <v>12</v>
      </c>
      <c r="B4389" s="48" t="s">
        <v>105</v>
      </c>
      <c r="C4389" s="48" t="s">
        <v>5834</v>
      </c>
      <c r="D4389" s="48">
        <v>10080</v>
      </c>
      <c r="E4389" s="48">
        <v>2013</v>
      </c>
      <c r="F4389" s="48" t="s">
        <v>10</v>
      </c>
      <c r="G4389" s="48" t="s">
        <v>109</v>
      </c>
      <c r="H4389" s="48">
        <v>638</v>
      </c>
      <c r="I4389" s="48">
        <v>2601</v>
      </c>
    </row>
    <row r="4390" spans="1:9" x14ac:dyDescent="0.25">
      <c r="A4390" s="48" t="s">
        <v>68</v>
      </c>
      <c r="B4390" s="48" t="s">
        <v>105</v>
      </c>
      <c r="C4390" s="48" t="s">
        <v>4005</v>
      </c>
      <c r="D4390" s="48">
        <v>10081</v>
      </c>
      <c r="E4390" s="48">
        <v>2013</v>
      </c>
      <c r="F4390" s="48" t="s">
        <v>178</v>
      </c>
      <c r="G4390" s="48" t="s">
        <v>109</v>
      </c>
      <c r="H4390" s="48">
        <v>401</v>
      </c>
      <c r="I4390" s="48">
        <v>2750</v>
      </c>
    </row>
    <row r="4391" spans="1:9" x14ac:dyDescent="0.25">
      <c r="A4391" s="48" t="s">
        <v>12</v>
      </c>
      <c r="B4391" s="48" t="s">
        <v>105</v>
      </c>
      <c r="C4391" s="48" t="s">
        <v>5870</v>
      </c>
      <c r="D4391" s="48">
        <v>10082</v>
      </c>
      <c r="E4391" s="48">
        <v>2013</v>
      </c>
      <c r="F4391" s="48" t="s">
        <v>10</v>
      </c>
      <c r="G4391" s="48" t="s">
        <v>109</v>
      </c>
      <c r="H4391" s="48">
        <v>937</v>
      </c>
      <c r="I4391" s="48">
        <v>4834</v>
      </c>
    </row>
    <row r="4392" spans="1:9" x14ac:dyDescent="0.25">
      <c r="A4392" s="48" t="s">
        <v>68</v>
      </c>
      <c r="B4392" s="48" t="s">
        <v>105</v>
      </c>
      <c r="C4392" s="48" t="s">
        <v>5929</v>
      </c>
      <c r="D4392" s="48">
        <v>10083</v>
      </c>
      <c r="E4392" s="48">
        <v>2013</v>
      </c>
      <c r="F4392" s="48" t="s">
        <v>183</v>
      </c>
      <c r="G4392" s="48" t="s">
        <v>109</v>
      </c>
      <c r="H4392" s="48">
        <v>717</v>
      </c>
      <c r="I4392" s="48">
        <v>3427</v>
      </c>
    </row>
    <row r="4393" spans="1:9" x14ac:dyDescent="0.25">
      <c r="A4393" s="48" t="s">
        <v>12</v>
      </c>
      <c r="B4393" s="48" t="s">
        <v>105</v>
      </c>
      <c r="C4393" s="48" t="s">
        <v>5845</v>
      </c>
      <c r="D4393" s="48">
        <v>10084</v>
      </c>
      <c r="E4393" s="48">
        <v>2013</v>
      </c>
      <c r="F4393" s="48" t="s">
        <v>10</v>
      </c>
      <c r="G4393" s="48" t="s">
        <v>109</v>
      </c>
      <c r="H4393" s="48">
        <v>612</v>
      </c>
      <c r="I4393" s="48">
        <v>3135</v>
      </c>
    </row>
    <row r="4394" spans="1:9" x14ac:dyDescent="0.25">
      <c r="A4394" s="48" t="s">
        <v>68</v>
      </c>
      <c r="B4394" s="48" t="s">
        <v>105</v>
      </c>
      <c r="C4394" s="48" t="s">
        <v>5839</v>
      </c>
      <c r="D4394" s="48">
        <v>10085</v>
      </c>
      <c r="E4394" s="48">
        <v>2013</v>
      </c>
      <c r="F4394" s="48" t="s">
        <v>183</v>
      </c>
      <c r="G4394" s="48" t="s">
        <v>109</v>
      </c>
      <c r="H4394" s="48">
        <v>620</v>
      </c>
      <c r="I4394" s="48">
        <v>7858</v>
      </c>
    </row>
    <row r="4395" spans="1:9" x14ac:dyDescent="0.25">
      <c r="A4395" s="48" t="s">
        <v>12</v>
      </c>
      <c r="B4395" s="48" t="s">
        <v>105</v>
      </c>
      <c r="C4395" s="48" t="s">
        <v>250</v>
      </c>
      <c r="D4395" s="48">
        <v>10086</v>
      </c>
      <c r="E4395" s="48">
        <v>2013</v>
      </c>
      <c r="F4395" s="48" t="s">
        <v>10</v>
      </c>
      <c r="G4395" s="48" t="s">
        <v>109</v>
      </c>
      <c r="H4395" s="48">
        <v>758</v>
      </c>
      <c r="I4395" s="48">
        <v>3060</v>
      </c>
    </row>
    <row r="4396" spans="1:9" x14ac:dyDescent="0.25">
      <c r="A4396" s="48" t="s">
        <v>68</v>
      </c>
      <c r="B4396" s="48" t="s">
        <v>105</v>
      </c>
      <c r="C4396" s="48" t="s">
        <v>5936</v>
      </c>
      <c r="D4396" s="48">
        <v>10087</v>
      </c>
      <c r="E4396" s="48">
        <v>2013</v>
      </c>
      <c r="F4396" s="48" t="s">
        <v>183</v>
      </c>
      <c r="G4396" s="48" t="s">
        <v>109</v>
      </c>
      <c r="H4396" s="48">
        <v>762</v>
      </c>
      <c r="I4396" s="48">
        <v>3285</v>
      </c>
    </row>
    <row r="4397" spans="1:9" x14ac:dyDescent="0.25">
      <c r="A4397" s="48" t="s">
        <v>12</v>
      </c>
      <c r="B4397" s="48" t="s">
        <v>105</v>
      </c>
      <c r="C4397" s="48" t="s">
        <v>1710</v>
      </c>
      <c r="D4397" s="48">
        <v>10088</v>
      </c>
      <c r="E4397" s="48">
        <v>2013</v>
      </c>
      <c r="F4397" s="48" t="s">
        <v>10</v>
      </c>
      <c r="G4397" s="48" t="s">
        <v>109</v>
      </c>
      <c r="H4397" s="48">
        <v>791</v>
      </c>
      <c r="I4397" s="48">
        <v>4491</v>
      </c>
    </row>
    <row r="4398" spans="1:9" x14ac:dyDescent="0.25">
      <c r="A4398" s="48" t="s">
        <v>68</v>
      </c>
      <c r="B4398" s="48" t="s">
        <v>105</v>
      </c>
      <c r="C4398" s="48" t="s">
        <v>5847</v>
      </c>
      <c r="D4398" s="48">
        <v>10089</v>
      </c>
      <c r="E4398" s="48">
        <v>2013</v>
      </c>
      <c r="F4398" s="48" t="s">
        <v>178</v>
      </c>
      <c r="G4398" s="48" t="s">
        <v>109</v>
      </c>
      <c r="H4398" s="48">
        <v>303</v>
      </c>
      <c r="I4398" s="48">
        <v>1765</v>
      </c>
    </row>
    <row r="4399" spans="1:9" x14ac:dyDescent="0.25">
      <c r="A4399" s="48" t="s">
        <v>12</v>
      </c>
      <c r="B4399" s="48" t="s">
        <v>105</v>
      </c>
      <c r="C4399" s="48" t="s">
        <v>210</v>
      </c>
      <c r="D4399" s="48">
        <v>10090</v>
      </c>
      <c r="E4399" s="48">
        <v>2013</v>
      </c>
      <c r="F4399" s="48" t="s">
        <v>10</v>
      </c>
      <c r="G4399" s="48" t="s">
        <v>109</v>
      </c>
      <c r="H4399" s="48">
        <v>994</v>
      </c>
      <c r="I4399" s="48">
        <v>3927</v>
      </c>
    </row>
    <row r="4400" spans="1:9" x14ac:dyDescent="0.25">
      <c r="A4400" s="48" t="s">
        <v>68</v>
      </c>
      <c r="B4400" s="48" t="s">
        <v>105</v>
      </c>
      <c r="C4400" s="48" t="s">
        <v>5932</v>
      </c>
      <c r="D4400" s="48">
        <v>10091</v>
      </c>
      <c r="E4400" s="48">
        <v>2013</v>
      </c>
      <c r="F4400" s="48" t="s">
        <v>183</v>
      </c>
      <c r="G4400" s="48" t="s">
        <v>109</v>
      </c>
      <c r="H4400" s="48">
        <v>600</v>
      </c>
      <c r="I4400" s="48">
        <v>4016</v>
      </c>
    </row>
    <row r="4401" spans="1:9" x14ac:dyDescent="0.25">
      <c r="A4401" s="48" t="s">
        <v>12</v>
      </c>
      <c r="B4401" s="48" t="s">
        <v>105</v>
      </c>
      <c r="C4401" s="48" t="s">
        <v>221</v>
      </c>
      <c r="D4401" s="48">
        <v>10092</v>
      </c>
      <c r="E4401" s="48">
        <v>2013</v>
      </c>
      <c r="F4401" s="48" t="s">
        <v>10</v>
      </c>
      <c r="G4401" s="48" t="s">
        <v>109</v>
      </c>
      <c r="H4401" s="48">
        <v>676</v>
      </c>
      <c r="I4401" s="48">
        <v>2300</v>
      </c>
    </row>
    <row r="4402" spans="1:9" x14ac:dyDescent="0.25">
      <c r="A4402" s="48" t="s">
        <v>68</v>
      </c>
      <c r="B4402" s="48" t="s">
        <v>105</v>
      </c>
      <c r="C4402" s="48" t="s">
        <v>1678</v>
      </c>
      <c r="D4402" s="48">
        <v>10093</v>
      </c>
      <c r="E4402" s="48">
        <v>2013</v>
      </c>
      <c r="F4402" s="48" t="s">
        <v>178</v>
      </c>
      <c r="G4402" s="48" t="s">
        <v>109</v>
      </c>
      <c r="H4402" s="48">
        <v>198</v>
      </c>
      <c r="I4402" s="48">
        <v>1327</v>
      </c>
    </row>
    <row r="4403" spans="1:9" x14ac:dyDescent="0.25">
      <c r="A4403" s="48" t="s">
        <v>12</v>
      </c>
      <c r="B4403" s="48" t="s">
        <v>105</v>
      </c>
      <c r="C4403" s="48" t="s">
        <v>5852</v>
      </c>
      <c r="D4403" s="48">
        <v>10094</v>
      </c>
      <c r="E4403" s="48">
        <v>2013</v>
      </c>
      <c r="F4403" s="48" t="s">
        <v>10</v>
      </c>
      <c r="G4403" s="48" t="s">
        <v>109</v>
      </c>
      <c r="H4403" s="48">
        <v>418</v>
      </c>
      <c r="I4403" s="48">
        <v>2036</v>
      </c>
    </row>
    <row r="4404" spans="1:9" x14ac:dyDescent="0.25">
      <c r="A4404" s="48" t="s">
        <v>68</v>
      </c>
      <c r="B4404" s="48" t="s">
        <v>105</v>
      </c>
      <c r="C4404" s="48" t="s">
        <v>4000</v>
      </c>
      <c r="D4404" s="48">
        <v>10095</v>
      </c>
      <c r="E4404" s="48">
        <v>2013</v>
      </c>
      <c r="F4404" s="48" t="s">
        <v>178</v>
      </c>
      <c r="G4404" s="48" t="s">
        <v>109</v>
      </c>
      <c r="H4404" s="48">
        <v>428</v>
      </c>
      <c r="I4404" s="48">
        <v>2383</v>
      </c>
    </row>
    <row r="4405" spans="1:9" x14ac:dyDescent="0.25">
      <c r="A4405" s="48" t="s">
        <v>68</v>
      </c>
      <c r="B4405" s="48" t="s">
        <v>105</v>
      </c>
      <c r="C4405" s="48" t="s">
        <v>4024</v>
      </c>
      <c r="D4405" s="48">
        <v>10096</v>
      </c>
      <c r="E4405" s="48">
        <v>2013</v>
      </c>
      <c r="F4405" s="48" t="s">
        <v>178</v>
      </c>
      <c r="G4405" s="48" t="s">
        <v>109</v>
      </c>
      <c r="H4405" s="48">
        <v>621</v>
      </c>
      <c r="I4405" s="48">
        <v>3114</v>
      </c>
    </row>
    <row r="4406" spans="1:9" x14ac:dyDescent="0.25">
      <c r="A4406" s="48" t="s">
        <v>68</v>
      </c>
      <c r="B4406" s="48" t="s">
        <v>105</v>
      </c>
      <c r="C4406" s="48" t="s">
        <v>4014</v>
      </c>
      <c r="D4406" s="48">
        <v>10097</v>
      </c>
      <c r="E4406" s="48">
        <v>2013</v>
      </c>
      <c r="F4406" s="48" t="s">
        <v>183</v>
      </c>
      <c r="G4406" s="48" t="s">
        <v>109</v>
      </c>
      <c r="H4406" s="48">
        <v>577</v>
      </c>
      <c r="I4406" s="48">
        <v>3022</v>
      </c>
    </row>
    <row r="4407" spans="1:9" x14ac:dyDescent="0.25">
      <c r="A4407" s="48" t="s">
        <v>68</v>
      </c>
      <c r="B4407" s="48" t="s">
        <v>105</v>
      </c>
      <c r="C4407" s="48" t="s">
        <v>4026</v>
      </c>
      <c r="D4407" s="48">
        <v>10098</v>
      </c>
      <c r="E4407" s="48">
        <v>2013</v>
      </c>
      <c r="F4407" s="48" t="s">
        <v>178</v>
      </c>
      <c r="G4407" s="48" t="s">
        <v>109</v>
      </c>
      <c r="H4407" s="48">
        <v>61</v>
      </c>
      <c r="I4407" s="48">
        <v>752</v>
      </c>
    </row>
    <row r="4408" spans="1:9" x14ac:dyDescent="0.25">
      <c r="A4408" s="48" t="s">
        <v>68</v>
      </c>
      <c r="B4408" s="48" t="s">
        <v>105</v>
      </c>
      <c r="C4408" s="48" t="s">
        <v>300</v>
      </c>
      <c r="D4408" s="48">
        <v>10099</v>
      </c>
      <c r="E4408" s="48">
        <v>2013</v>
      </c>
      <c r="F4408" s="48" t="s">
        <v>183</v>
      </c>
      <c r="G4408" s="48" t="s">
        <v>109</v>
      </c>
      <c r="H4408" s="48">
        <v>789</v>
      </c>
      <c r="I4408" s="48">
        <v>3839</v>
      </c>
    </row>
    <row r="4409" spans="1:9" x14ac:dyDescent="0.25">
      <c r="A4409" s="48" t="s">
        <v>68</v>
      </c>
      <c r="B4409" s="48" t="s">
        <v>105</v>
      </c>
      <c r="C4409" s="48" t="s">
        <v>311</v>
      </c>
      <c r="D4409" s="48">
        <v>10100</v>
      </c>
      <c r="E4409" s="48">
        <v>2013</v>
      </c>
      <c r="F4409" s="48" t="s">
        <v>183</v>
      </c>
      <c r="G4409" s="48" t="s">
        <v>109</v>
      </c>
      <c r="H4409" s="48">
        <v>400</v>
      </c>
      <c r="I4409" s="48">
        <v>2189</v>
      </c>
    </row>
    <row r="4410" spans="1:9" x14ac:dyDescent="0.25">
      <c r="A4410" s="48" t="s">
        <v>68</v>
      </c>
      <c r="B4410" s="48" t="s">
        <v>105</v>
      </c>
      <c r="C4410" s="48" t="s">
        <v>299</v>
      </c>
      <c r="D4410" s="48">
        <v>10101</v>
      </c>
      <c r="E4410" s="48">
        <v>2013</v>
      </c>
      <c r="F4410" s="48" t="s">
        <v>183</v>
      </c>
      <c r="G4410" s="48" t="s">
        <v>109</v>
      </c>
      <c r="H4410" s="48">
        <v>907</v>
      </c>
      <c r="I4410" s="48">
        <v>4973</v>
      </c>
    </row>
    <row r="4411" spans="1:9" x14ac:dyDescent="0.25">
      <c r="A4411" s="48" t="s">
        <v>68</v>
      </c>
      <c r="B4411" s="48" t="s">
        <v>105</v>
      </c>
      <c r="C4411" s="48" t="s">
        <v>283</v>
      </c>
      <c r="D4411" s="48">
        <v>10102</v>
      </c>
      <c r="E4411" s="48">
        <v>2013</v>
      </c>
      <c r="F4411" s="48" t="s">
        <v>183</v>
      </c>
      <c r="G4411" s="48" t="s">
        <v>109</v>
      </c>
      <c r="H4411" s="48">
        <v>468</v>
      </c>
      <c r="I4411" s="48">
        <v>2443</v>
      </c>
    </row>
    <row r="4412" spans="1:9" x14ac:dyDescent="0.25">
      <c r="A4412" s="48" t="s">
        <v>68</v>
      </c>
      <c r="B4412" s="48" t="s">
        <v>105</v>
      </c>
      <c r="C4412" s="48" t="s">
        <v>289</v>
      </c>
      <c r="D4412" s="48">
        <v>10103</v>
      </c>
      <c r="E4412" s="48">
        <v>2013</v>
      </c>
      <c r="F4412" s="48" t="s">
        <v>183</v>
      </c>
      <c r="G4412" s="48" t="s">
        <v>109</v>
      </c>
      <c r="H4412" s="48">
        <v>828</v>
      </c>
      <c r="I4412" s="48">
        <v>3635</v>
      </c>
    </row>
    <row r="4413" spans="1:9" x14ac:dyDescent="0.25">
      <c r="A4413" s="48" t="s">
        <v>68</v>
      </c>
      <c r="B4413" s="48" t="s">
        <v>105</v>
      </c>
      <c r="C4413" s="48" t="s">
        <v>294</v>
      </c>
      <c r="D4413" s="48">
        <v>10104</v>
      </c>
      <c r="E4413" s="48">
        <v>2013</v>
      </c>
      <c r="F4413" s="48" t="s">
        <v>183</v>
      </c>
      <c r="G4413" s="48" t="s">
        <v>109</v>
      </c>
      <c r="H4413" s="48">
        <v>485</v>
      </c>
      <c r="I4413" s="48">
        <v>1938</v>
      </c>
    </row>
    <row r="4414" spans="1:9" x14ac:dyDescent="0.25">
      <c r="A4414" s="48" t="s">
        <v>68</v>
      </c>
      <c r="B4414" s="48" t="s">
        <v>105</v>
      </c>
      <c r="C4414" s="48" t="s">
        <v>5164</v>
      </c>
      <c r="D4414" s="48">
        <v>10105</v>
      </c>
      <c r="E4414" s="48">
        <v>2013</v>
      </c>
      <c r="F4414" s="48" t="s">
        <v>183</v>
      </c>
      <c r="G4414" s="48" t="s">
        <v>109</v>
      </c>
      <c r="H4414" s="48">
        <v>416</v>
      </c>
      <c r="I4414" s="48">
        <v>2497</v>
      </c>
    </row>
    <row r="4415" spans="1:9" x14ac:dyDescent="0.25">
      <c r="A4415" s="48" t="s">
        <v>68</v>
      </c>
      <c r="B4415" s="48" t="s">
        <v>105</v>
      </c>
      <c r="C4415" s="48" t="s">
        <v>1450</v>
      </c>
      <c r="D4415" s="48">
        <v>10107</v>
      </c>
      <c r="E4415" s="48">
        <v>2013</v>
      </c>
      <c r="F4415" s="48" t="s">
        <v>183</v>
      </c>
      <c r="G4415" s="48" t="s">
        <v>109</v>
      </c>
      <c r="H4415" s="48">
        <v>510</v>
      </c>
      <c r="I4415" s="48">
        <v>2432</v>
      </c>
    </row>
    <row r="4416" spans="1:9" x14ac:dyDescent="0.25">
      <c r="A4416" s="48" t="s">
        <v>68</v>
      </c>
      <c r="B4416" s="48" t="s">
        <v>105</v>
      </c>
      <c r="C4416" s="48" t="s">
        <v>1662</v>
      </c>
      <c r="D4416" s="48">
        <v>10108</v>
      </c>
      <c r="E4416" s="48">
        <v>2013</v>
      </c>
      <c r="F4416" s="48" t="s">
        <v>178</v>
      </c>
      <c r="G4416" s="48" t="s">
        <v>109</v>
      </c>
      <c r="H4416" s="48">
        <v>286</v>
      </c>
      <c r="I4416" s="48">
        <v>1557</v>
      </c>
    </row>
    <row r="4417" spans="1:9" x14ac:dyDescent="0.25">
      <c r="A4417" s="48" t="s">
        <v>68</v>
      </c>
      <c r="B4417" s="48" t="s">
        <v>105</v>
      </c>
      <c r="C4417" s="48" t="s">
        <v>2353</v>
      </c>
      <c r="D4417" s="48">
        <v>10109</v>
      </c>
      <c r="E4417" s="48">
        <v>2013</v>
      </c>
      <c r="F4417" s="48" t="s">
        <v>178</v>
      </c>
      <c r="G4417" s="48" t="s">
        <v>109</v>
      </c>
      <c r="H4417" s="48">
        <v>61</v>
      </c>
      <c r="I4417" s="48">
        <v>686</v>
      </c>
    </row>
    <row r="4418" spans="1:9" x14ac:dyDescent="0.25">
      <c r="A4418" s="48" t="s">
        <v>68</v>
      </c>
      <c r="B4418" s="48" t="s">
        <v>105</v>
      </c>
      <c r="C4418" s="48" t="s">
        <v>2358</v>
      </c>
      <c r="D4418" s="48">
        <v>10110</v>
      </c>
      <c r="E4418" s="48">
        <v>2013</v>
      </c>
      <c r="F4418" s="48" t="s">
        <v>178</v>
      </c>
      <c r="G4418" s="48" t="s">
        <v>109</v>
      </c>
      <c r="H4418" s="48">
        <v>286</v>
      </c>
      <c r="I4418" s="48">
        <v>1523</v>
      </c>
    </row>
    <row r="4419" spans="1:9" x14ac:dyDescent="0.25">
      <c r="A4419" s="48" t="s">
        <v>68</v>
      </c>
      <c r="B4419" s="48" t="s">
        <v>105</v>
      </c>
      <c r="C4419" s="48" t="s">
        <v>2335</v>
      </c>
      <c r="D4419" s="48">
        <v>10111</v>
      </c>
      <c r="E4419" s="48">
        <v>2013</v>
      </c>
      <c r="F4419" s="48" t="s">
        <v>178</v>
      </c>
      <c r="G4419" s="48" t="s">
        <v>109</v>
      </c>
      <c r="H4419" s="48">
        <v>310</v>
      </c>
      <c r="I4419" s="48">
        <v>1801</v>
      </c>
    </row>
    <row r="4420" spans="1:9" x14ac:dyDescent="0.25">
      <c r="A4420" s="48" t="s">
        <v>68</v>
      </c>
      <c r="B4420" s="48" t="s">
        <v>105</v>
      </c>
      <c r="C4420" s="48" t="s">
        <v>1710</v>
      </c>
      <c r="D4420" s="48">
        <v>10112</v>
      </c>
      <c r="E4420" s="48">
        <v>2013</v>
      </c>
      <c r="F4420" s="48" t="s">
        <v>178</v>
      </c>
      <c r="G4420" s="48" t="s">
        <v>109</v>
      </c>
      <c r="H4420" s="48">
        <v>277</v>
      </c>
      <c r="I4420" s="48">
        <v>2071</v>
      </c>
    </row>
    <row r="4421" spans="1:9" x14ac:dyDescent="0.25">
      <c r="A4421" s="48" t="s">
        <v>68</v>
      </c>
      <c r="B4421" s="48" t="s">
        <v>105</v>
      </c>
      <c r="C4421" s="48" t="s">
        <v>5872</v>
      </c>
      <c r="D4421" s="48">
        <v>10113</v>
      </c>
      <c r="E4421" s="48">
        <v>2013</v>
      </c>
      <c r="F4421" s="48" t="s">
        <v>183</v>
      </c>
      <c r="G4421" s="48" t="s">
        <v>109</v>
      </c>
      <c r="H4421" s="48">
        <v>438</v>
      </c>
      <c r="I4421" s="48">
        <v>2046</v>
      </c>
    </row>
    <row r="4422" spans="1:9" x14ac:dyDescent="0.25">
      <c r="A4422" s="48" t="s">
        <v>68</v>
      </c>
      <c r="B4422" s="48" t="s">
        <v>105</v>
      </c>
      <c r="C4422" s="48" t="s">
        <v>5914</v>
      </c>
      <c r="D4422" s="48">
        <v>10114</v>
      </c>
      <c r="E4422" s="48">
        <v>2013</v>
      </c>
      <c r="F4422" s="48" t="s">
        <v>183</v>
      </c>
      <c r="G4422" s="48" t="s">
        <v>109</v>
      </c>
      <c r="H4422" s="48">
        <v>820</v>
      </c>
      <c r="I4422" s="48">
        <v>4350</v>
      </c>
    </row>
    <row r="4423" spans="1:9" x14ac:dyDescent="0.25">
      <c r="A4423" s="48" t="s">
        <v>68</v>
      </c>
      <c r="B4423" s="48" t="s">
        <v>105</v>
      </c>
      <c r="C4423" s="48" t="s">
        <v>5903</v>
      </c>
      <c r="D4423" s="48">
        <v>10115</v>
      </c>
      <c r="E4423" s="48">
        <v>2013</v>
      </c>
      <c r="F4423" s="48" t="s">
        <v>183</v>
      </c>
      <c r="G4423" s="48" t="s">
        <v>109</v>
      </c>
      <c r="H4423" s="48">
        <v>520</v>
      </c>
      <c r="I4423" s="48">
        <v>3916</v>
      </c>
    </row>
    <row r="4424" spans="1:9" x14ac:dyDescent="0.25">
      <c r="A4424" s="48" t="s">
        <v>68</v>
      </c>
      <c r="B4424" s="48" t="s">
        <v>105</v>
      </c>
      <c r="C4424" s="48" t="s">
        <v>5935</v>
      </c>
      <c r="D4424" s="48">
        <v>10116</v>
      </c>
      <c r="E4424" s="48">
        <v>2013</v>
      </c>
      <c r="F4424" s="48" t="s">
        <v>178</v>
      </c>
      <c r="G4424" s="48" t="s">
        <v>109</v>
      </c>
      <c r="H4424" s="48">
        <v>370</v>
      </c>
      <c r="I4424" s="48">
        <v>1847</v>
      </c>
    </row>
    <row r="4425" spans="1:9" x14ac:dyDescent="0.25">
      <c r="A4425" s="48" t="s">
        <v>68</v>
      </c>
      <c r="B4425" s="48" t="s">
        <v>105</v>
      </c>
      <c r="C4425" s="48" t="s">
        <v>5897</v>
      </c>
      <c r="D4425" s="48">
        <v>10117</v>
      </c>
      <c r="E4425" s="48">
        <v>2013</v>
      </c>
      <c r="F4425" s="48" t="s">
        <v>183</v>
      </c>
      <c r="G4425" s="48" t="s">
        <v>109</v>
      </c>
      <c r="H4425" s="48">
        <v>513</v>
      </c>
      <c r="I4425" s="48">
        <v>2325</v>
      </c>
    </row>
    <row r="4426" spans="1:9" x14ac:dyDescent="0.25">
      <c r="A4426" s="48" t="s">
        <v>68</v>
      </c>
      <c r="B4426" s="48" t="s">
        <v>105</v>
      </c>
      <c r="C4426" s="48" t="s">
        <v>5927</v>
      </c>
      <c r="D4426" s="48">
        <v>10118</v>
      </c>
      <c r="E4426" s="48">
        <v>2013</v>
      </c>
      <c r="F4426" s="48" t="s">
        <v>178</v>
      </c>
      <c r="G4426" s="48" t="s">
        <v>109</v>
      </c>
      <c r="H4426" s="48">
        <v>313</v>
      </c>
      <c r="I4426" s="48">
        <v>1540</v>
      </c>
    </row>
    <row r="4427" spans="1:9" x14ac:dyDescent="0.25">
      <c r="A4427" s="48" t="s">
        <v>68</v>
      </c>
      <c r="B4427" s="48" t="s">
        <v>105</v>
      </c>
      <c r="C4427" s="48" t="s">
        <v>1668</v>
      </c>
      <c r="D4427" s="48">
        <v>10119</v>
      </c>
      <c r="E4427" s="48">
        <v>2013</v>
      </c>
      <c r="F4427" s="48" t="s">
        <v>183</v>
      </c>
      <c r="G4427" s="48" t="s">
        <v>109</v>
      </c>
      <c r="H4427" s="48">
        <v>509</v>
      </c>
      <c r="I4427" s="48">
        <v>3185</v>
      </c>
    </row>
    <row r="4428" spans="1:9" x14ac:dyDescent="0.25">
      <c r="A4428" s="48" t="s">
        <v>68</v>
      </c>
      <c r="B4428" s="48" t="s">
        <v>105</v>
      </c>
      <c r="C4428" s="48" t="s">
        <v>317</v>
      </c>
      <c r="D4428" s="48">
        <v>10120</v>
      </c>
      <c r="E4428" s="48">
        <v>2013</v>
      </c>
      <c r="F4428" s="48" t="s">
        <v>178</v>
      </c>
      <c r="G4428" s="48" t="s">
        <v>109</v>
      </c>
      <c r="H4428" s="48">
        <v>287</v>
      </c>
      <c r="I4428" s="48">
        <v>1404</v>
      </c>
    </row>
    <row r="4429" spans="1:9" x14ac:dyDescent="0.25">
      <c r="A4429" s="48" t="s">
        <v>68</v>
      </c>
      <c r="B4429" s="48" t="s">
        <v>105</v>
      </c>
      <c r="C4429" s="48" t="s">
        <v>306</v>
      </c>
      <c r="D4429" s="48">
        <v>10121</v>
      </c>
      <c r="E4429" s="48">
        <v>2013</v>
      </c>
      <c r="F4429" s="48" t="s">
        <v>183</v>
      </c>
      <c r="G4429" s="48" t="s">
        <v>109</v>
      </c>
      <c r="H4429" s="48">
        <v>837</v>
      </c>
      <c r="I4429" s="48">
        <v>5771</v>
      </c>
    </row>
    <row r="4430" spans="1:9" x14ac:dyDescent="0.25">
      <c r="A4430" s="48" t="s">
        <v>68</v>
      </c>
      <c r="B4430" s="48" t="s">
        <v>105</v>
      </c>
      <c r="C4430" s="48" t="s">
        <v>286</v>
      </c>
      <c r="D4430" s="48">
        <v>10122</v>
      </c>
      <c r="E4430" s="48">
        <v>2013</v>
      </c>
      <c r="F4430" s="48" t="s">
        <v>183</v>
      </c>
      <c r="G4430" s="48" t="s">
        <v>109</v>
      </c>
      <c r="H4430" s="48">
        <v>347</v>
      </c>
      <c r="I4430" s="48">
        <v>1943</v>
      </c>
    </row>
    <row r="4431" spans="1:9" x14ac:dyDescent="0.25">
      <c r="A4431" s="48" t="s">
        <v>68</v>
      </c>
      <c r="B4431" s="48" t="s">
        <v>105</v>
      </c>
      <c r="C4431" s="48" t="s">
        <v>1406</v>
      </c>
      <c r="D4431" s="48">
        <v>10123</v>
      </c>
      <c r="E4431" s="48">
        <v>2013</v>
      </c>
      <c r="F4431" s="48" t="s">
        <v>178</v>
      </c>
      <c r="G4431" s="48" t="s">
        <v>109</v>
      </c>
      <c r="H4431" s="48">
        <v>316</v>
      </c>
      <c r="I4431" s="48">
        <v>1559</v>
      </c>
    </row>
    <row r="4432" spans="1:9" x14ac:dyDescent="0.25">
      <c r="A4432" s="48" t="s">
        <v>68</v>
      </c>
      <c r="B4432" s="48" t="s">
        <v>105</v>
      </c>
      <c r="C4432" s="48" t="s">
        <v>5882</v>
      </c>
      <c r="D4432" s="48">
        <v>10124</v>
      </c>
      <c r="E4432" s="48">
        <v>2013</v>
      </c>
      <c r="F4432" s="48" t="s">
        <v>183</v>
      </c>
      <c r="G4432" s="48" t="s">
        <v>109</v>
      </c>
      <c r="H4432" s="48">
        <v>344</v>
      </c>
      <c r="I4432" s="48">
        <v>1003</v>
      </c>
    </row>
    <row r="4433" spans="1:9" x14ac:dyDescent="0.25">
      <c r="A4433" s="48" t="s">
        <v>68</v>
      </c>
      <c r="B4433" s="48" t="s">
        <v>105</v>
      </c>
      <c r="C4433" s="48" t="s">
        <v>2314</v>
      </c>
      <c r="D4433" s="48">
        <v>10125</v>
      </c>
      <c r="E4433" s="48">
        <v>2013</v>
      </c>
      <c r="F4433" s="48" t="s">
        <v>183</v>
      </c>
      <c r="G4433" s="48" t="s">
        <v>109</v>
      </c>
      <c r="H4433" s="48">
        <v>399</v>
      </c>
      <c r="I4433" s="48">
        <v>900</v>
      </c>
    </row>
    <row r="4434" spans="1:9" x14ac:dyDescent="0.25">
      <c r="A4434" s="48" t="s">
        <v>68</v>
      </c>
      <c r="B4434" s="48" t="s">
        <v>105</v>
      </c>
      <c r="C4434" s="48" t="s">
        <v>2347</v>
      </c>
      <c r="D4434" s="48">
        <v>10126</v>
      </c>
      <c r="E4434" s="48">
        <v>2013</v>
      </c>
      <c r="F4434" s="48" t="s">
        <v>183</v>
      </c>
      <c r="G4434" s="48" t="s">
        <v>109</v>
      </c>
      <c r="H4434" s="48">
        <v>450</v>
      </c>
      <c r="I4434" s="48">
        <v>1775</v>
      </c>
    </row>
    <row r="4435" spans="1:9" x14ac:dyDescent="0.25">
      <c r="A4435" s="48" t="s">
        <v>68</v>
      </c>
      <c r="B4435" s="48" t="s">
        <v>105</v>
      </c>
      <c r="C4435" s="48" t="s">
        <v>4010</v>
      </c>
      <c r="D4435" s="48">
        <v>10127</v>
      </c>
      <c r="E4435" s="48">
        <v>2013</v>
      </c>
      <c r="F4435" s="48" t="s">
        <v>183</v>
      </c>
      <c r="G4435" s="48" t="s">
        <v>109</v>
      </c>
      <c r="H4435" s="48">
        <v>387</v>
      </c>
      <c r="I4435" s="48">
        <v>2523</v>
      </c>
    </row>
    <row r="4436" spans="1:9" x14ac:dyDescent="0.25">
      <c r="A4436" s="48" t="s">
        <v>12</v>
      </c>
      <c r="B4436" s="48" t="s">
        <v>105</v>
      </c>
      <c r="C4436" s="48" t="s">
        <v>2265</v>
      </c>
      <c r="D4436" s="48">
        <v>10128</v>
      </c>
      <c r="E4436" s="48">
        <v>2013</v>
      </c>
      <c r="F4436" s="48" t="s">
        <v>10</v>
      </c>
      <c r="G4436" s="48" t="s">
        <v>109</v>
      </c>
      <c r="H4436" s="48">
        <v>254</v>
      </c>
      <c r="I4436" s="48">
        <v>1260</v>
      </c>
    </row>
    <row r="4437" spans="1:9" x14ac:dyDescent="0.25">
      <c r="A4437" s="48" t="s">
        <v>68</v>
      </c>
      <c r="B4437" s="48" t="s">
        <v>105</v>
      </c>
      <c r="C4437" s="48" t="s">
        <v>2363</v>
      </c>
      <c r="D4437" s="48">
        <v>10129</v>
      </c>
      <c r="E4437" s="48">
        <v>2013</v>
      </c>
      <c r="F4437" s="48" t="s">
        <v>183</v>
      </c>
      <c r="G4437" s="48" t="s">
        <v>109</v>
      </c>
      <c r="H4437" s="48">
        <v>316</v>
      </c>
      <c r="I4437" s="48">
        <v>1472</v>
      </c>
    </row>
    <row r="4438" spans="1:9" x14ac:dyDescent="0.25">
      <c r="A4438" s="48" t="s">
        <v>68</v>
      </c>
      <c r="B4438" s="48" t="s">
        <v>105</v>
      </c>
      <c r="C4438" s="48" t="s">
        <v>1466</v>
      </c>
      <c r="D4438" s="48">
        <v>10130</v>
      </c>
      <c r="E4438" s="48">
        <v>2013</v>
      </c>
      <c r="F4438" s="48" t="s">
        <v>183</v>
      </c>
      <c r="G4438" s="48" t="s">
        <v>109</v>
      </c>
      <c r="H4438" s="48">
        <v>370</v>
      </c>
      <c r="I4438" s="48">
        <v>1863</v>
      </c>
    </row>
    <row r="4439" spans="1:9" x14ac:dyDescent="0.25">
      <c r="A4439" s="48" t="s">
        <v>68</v>
      </c>
      <c r="B4439" s="48" t="s">
        <v>105</v>
      </c>
      <c r="C4439" s="48" t="s">
        <v>4033</v>
      </c>
      <c r="D4439" s="48">
        <v>10131</v>
      </c>
      <c r="E4439" s="48">
        <v>2013</v>
      </c>
      <c r="F4439" s="48" t="s">
        <v>183</v>
      </c>
      <c r="G4439" s="48" t="s">
        <v>109</v>
      </c>
      <c r="H4439" s="48">
        <v>649</v>
      </c>
      <c r="I4439" s="48">
        <v>3344</v>
      </c>
    </row>
    <row r="4440" spans="1:9" x14ac:dyDescent="0.25">
      <c r="A4440" s="48" t="s">
        <v>68</v>
      </c>
      <c r="B4440" s="48" t="s">
        <v>105</v>
      </c>
      <c r="C4440" s="48" t="s">
        <v>4002</v>
      </c>
      <c r="D4440" s="48">
        <v>10132</v>
      </c>
      <c r="E4440" s="48">
        <v>2013</v>
      </c>
      <c r="F4440" s="48" t="s">
        <v>178</v>
      </c>
      <c r="G4440" s="48" t="s">
        <v>109</v>
      </c>
      <c r="H4440" s="48">
        <v>210</v>
      </c>
      <c r="I4440" s="48">
        <v>1545</v>
      </c>
    </row>
    <row r="4441" spans="1:9" x14ac:dyDescent="0.25">
      <c r="A4441" s="48" t="s">
        <v>68</v>
      </c>
      <c r="B4441" s="48" t="s">
        <v>105</v>
      </c>
      <c r="C4441" s="48" t="s">
        <v>4018</v>
      </c>
      <c r="D4441" s="48">
        <v>10133</v>
      </c>
      <c r="E4441" s="48">
        <v>2013</v>
      </c>
      <c r="F4441" s="48" t="s">
        <v>183</v>
      </c>
      <c r="G4441" s="48" t="s">
        <v>109</v>
      </c>
      <c r="H4441" s="48">
        <v>492</v>
      </c>
      <c r="I4441" s="48">
        <v>2290</v>
      </c>
    </row>
    <row r="4442" spans="1:9" x14ac:dyDescent="0.25">
      <c r="A4442" s="48" t="s">
        <v>68</v>
      </c>
      <c r="B4442" s="48" t="s">
        <v>105</v>
      </c>
      <c r="C4442" s="48" t="s">
        <v>1320</v>
      </c>
      <c r="D4442" s="48">
        <v>10134</v>
      </c>
      <c r="E4442" s="48">
        <v>2013</v>
      </c>
      <c r="F4442" s="48" t="s">
        <v>183</v>
      </c>
      <c r="G4442" s="48" t="s">
        <v>109</v>
      </c>
      <c r="H4442" s="48">
        <v>312</v>
      </c>
      <c r="I4442" s="48">
        <v>2384</v>
      </c>
    </row>
    <row r="4443" spans="1:9" x14ac:dyDescent="0.25">
      <c r="A4443" s="48" t="s">
        <v>68</v>
      </c>
      <c r="B4443" s="48" t="s">
        <v>105</v>
      </c>
      <c r="C4443" s="48" t="s">
        <v>3893</v>
      </c>
      <c r="D4443" s="48">
        <v>10135</v>
      </c>
      <c r="E4443" s="48">
        <v>2013</v>
      </c>
      <c r="F4443" s="48" t="s">
        <v>178</v>
      </c>
      <c r="G4443" s="48" t="s">
        <v>109</v>
      </c>
      <c r="H4443" s="48">
        <v>364</v>
      </c>
      <c r="I4443" s="48">
        <v>1655</v>
      </c>
    </row>
    <row r="4444" spans="1:9" x14ac:dyDescent="0.25">
      <c r="A4444" s="48" t="s">
        <v>68</v>
      </c>
      <c r="B4444" s="48" t="s">
        <v>105</v>
      </c>
      <c r="C4444" s="48" t="s">
        <v>2361</v>
      </c>
      <c r="D4444" s="48">
        <v>10136</v>
      </c>
      <c r="E4444" s="48">
        <v>2013</v>
      </c>
      <c r="F4444" s="48" t="s">
        <v>183</v>
      </c>
      <c r="G4444" s="48" t="s">
        <v>109</v>
      </c>
      <c r="H4444" s="48">
        <v>220</v>
      </c>
      <c r="I4444" s="48">
        <v>1711</v>
      </c>
    </row>
    <row r="4445" spans="1:9" x14ac:dyDescent="0.25">
      <c r="A4445" s="48" t="s">
        <v>68</v>
      </c>
      <c r="B4445" s="48" t="s">
        <v>105</v>
      </c>
      <c r="C4445" s="48" t="s">
        <v>5928</v>
      </c>
      <c r="D4445" s="48">
        <v>10137</v>
      </c>
      <c r="E4445" s="48">
        <v>2013</v>
      </c>
      <c r="F4445" s="48" t="s">
        <v>178</v>
      </c>
      <c r="G4445" s="48" t="s">
        <v>109</v>
      </c>
      <c r="H4445" s="48">
        <v>177</v>
      </c>
      <c r="I4445" s="48">
        <v>800</v>
      </c>
    </row>
    <row r="4446" spans="1:9" x14ac:dyDescent="0.25">
      <c r="A4446" s="48" t="s">
        <v>68</v>
      </c>
      <c r="B4446" s="48" t="s">
        <v>105</v>
      </c>
      <c r="C4446" s="48" t="s">
        <v>312</v>
      </c>
      <c r="D4446" s="48">
        <v>10138</v>
      </c>
      <c r="E4446" s="48">
        <v>2013</v>
      </c>
      <c r="F4446" s="48" t="s">
        <v>183</v>
      </c>
      <c r="G4446" s="48" t="s">
        <v>109</v>
      </c>
      <c r="H4446" s="48">
        <v>647</v>
      </c>
      <c r="I4446" s="48">
        <v>3470</v>
      </c>
    </row>
    <row r="4447" spans="1:9" x14ac:dyDescent="0.25">
      <c r="A4447" s="48" t="s">
        <v>68</v>
      </c>
      <c r="B4447" s="48" t="s">
        <v>105</v>
      </c>
      <c r="C4447" s="48" t="s">
        <v>5840</v>
      </c>
      <c r="D4447" s="48">
        <v>10139</v>
      </c>
      <c r="E4447" s="48">
        <v>2013</v>
      </c>
      <c r="F4447" s="48" t="s">
        <v>178</v>
      </c>
      <c r="G4447" s="48" t="s">
        <v>109</v>
      </c>
      <c r="H4447" s="48">
        <v>241</v>
      </c>
      <c r="I4447" s="48">
        <v>2166</v>
      </c>
    </row>
    <row r="4448" spans="1:9" x14ac:dyDescent="0.25">
      <c r="A4448" s="48" t="s">
        <v>68</v>
      </c>
      <c r="B4448" s="48" t="s">
        <v>105</v>
      </c>
      <c r="C4448" s="48" t="s">
        <v>1456</v>
      </c>
      <c r="D4448" s="48">
        <v>10140</v>
      </c>
      <c r="E4448" s="48">
        <v>2013</v>
      </c>
      <c r="F4448" s="48" t="s">
        <v>178</v>
      </c>
      <c r="G4448" s="48" t="s">
        <v>109</v>
      </c>
      <c r="H4448" s="48">
        <v>284</v>
      </c>
      <c r="I4448" s="48">
        <v>2321</v>
      </c>
    </row>
    <row r="4449" spans="1:9" x14ac:dyDescent="0.25">
      <c r="A4449" s="48" t="s">
        <v>68</v>
      </c>
      <c r="B4449" s="48" t="s">
        <v>105</v>
      </c>
      <c r="C4449" s="48" t="s">
        <v>1694</v>
      </c>
      <c r="D4449" s="48">
        <v>10141</v>
      </c>
      <c r="E4449" s="48">
        <v>2013</v>
      </c>
      <c r="F4449" s="48" t="s">
        <v>178</v>
      </c>
      <c r="G4449" s="48" t="s">
        <v>109</v>
      </c>
      <c r="H4449" s="48">
        <v>180</v>
      </c>
      <c r="I4449" s="48">
        <v>1346</v>
      </c>
    </row>
    <row r="4450" spans="1:9" x14ac:dyDescent="0.25">
      <c r="A4450" s="48" t="s">
        <v>68</v>
      </c>
      <c r="B4450" s="48" t="s">
        <v>105</v>
      </c>
      <c r="C4450" s="48" t="s">
        <v>5916</v>
      </c>
      <c r="D4450" s="48">
        <v>10142</v>
      </c>
      <c r="E4450" s="48">
        <v>2013</v>
      </c>
      <c r="F4450" s="48" t="s">
        <v>178</v>
      </c>
      <c r="G4450" s="48" t="s">
        <v>109</v>
      </c>
      <c r="H4450" s="48">
        <v>367</v>
      </c>
      <c r="I4450" s="48">
        <v>2067</v>
      </c>
    </row>
    <row r="4451" spans="1:9" x14ac:dyDescent="0.25">
      <c r="A4451" s="48" t="s">
        <v>68</v>
      </c>
      <c r="B4451" s="48" t="s">
        <v>105</v>
      </c>
      <c r="C4451" s="48" t="s">
        <v>5934</v>
      </c>
      <c r="D4451" s="48">
        <v>10143</v>
      </c>
      <c r="E4451" s="48">
        <v>2013</v>
      </c>
      <c r="F4451" s="48" t="s">
        <v>178</v>
      </c>
      <c r="G4451" s="48" t="s">
        <v>109</v>
      </c>
      <c r="H4451" s="48">
        <v>400</v>
      </c>
      <c r="I4451" s="48">
        <v>2002</v>
      </c>
    </row>
    <row r="4452" spans="1:9" x14ac:dyDescent="0.25">
      <c r="A4452" s="48" t="s">
        <v>68</v>
      </c>
      <c r="B4452" s="48" t="s">
        <v>105</v>
      </c>
      <c r="C4452" s="48" t="s">
        <v>296</v>
      </c>
      <c r="D4452" s="48">
        <v>10144</v>
      </c>
      <c r="E4452" s="48">
        <v>2013</v>
      </c>
      <c r="F4452" s="48" t="s">
        <v>183</v>
      </c>
      <c r="G4452" s="48" t="s">
        <v>109</v>
      </c>
      <c r="H4452" s="48">
        <v>419</v>
      </c>
      <c r="I4452" s="48">
        <v>1642</v>
      </c>
    </row>
    <row r="4453" spans="1:9" x14ac:dyDescent="0.25">
      <c r="A4453" s="48" t="s">
        <v>68</v>
      </c>
      <c r="B4453" s="48" t="s">
        <v>105</v>
      </c>
      <c r="C4453" s="48" t="s">
        <v>292</v>
      </c>
      <c r="D4453" s="48">
        <v>10145</v>
      </c>
      <c r="E4453" s="48">
        <v>2013</v>
      </c>
      <c r="F4453" s="48" t="s">
        <v>178</v>
      </c>
      <c r="G4453" s="48" t="s">
        <v>109</v>
      </c>
      <c r="H4453" s="48">
        <v>325</v>
      </c>
      <c r="I4453" s="48">
        <v>1680</v>
      </c>
    </row>
    <row r="4454" spans="1:9" x14ac:dyDescent="0.25">
      <c r="A4454" s="48" t="s">
        <v>68</v>
      </c>
      <c r="B4454" s="48" t="s">
        <v>105</v>
      </c>
      <c r="C4454" s="48" t="s">
        <v>1463</v>
      </c>
      <c r="D4454" s="48">
        <v>10146</v>
      </c>
      <c r="E4454" s="48">
        <v>2013</v>
      </c>
      <c r="F4454" s="48" t="s">
        <v>183</v>
      </c>
      <c r="G4454" s="48" t="s">
        <v>109</v>
      </c>
      <c r="H4454" s="48">
        <v>362</v>
      </c>
      <c r="I4454" s="48">
        <v>1962</v>
      </c>
    </row>
    <row r="4455" spans="1:9" x14ac:dyDescent="0.25">
      <c r="A4455" s="48" t="s">
        <v>68</v>
      </c>
      <c r="B4455" s="48" t="s">
        <v>105</v>
      </c>
      <c r="C4455" s="48" t="s">
        <v>1358</v>
      </c>
      <c r="D4455" s="48">
        <v>10147</v>
      </c>
      <c r="E4455" s="48">
        <v>2013</v>
      </c>
      <c r="F4455" s="48" t="s">
        <v>178</v>
      </c>
      <c r="G4455" s="48" t="s">
        <v>109</v>
      </c>
      <c r="H4455" s="48">
        <v>197</v>
      </c>
      <c r="I4455" s="48">
        <v>1301</v>
      </c>
    </row>
    <row r="4456" spans="1:9" x14ac:dyDescent="0.25">
      <c r="A4456" s="48" t="s">
        <v>68</v>
      </c>
      <c r="B4456" s="48" t="s">
        <v>105</v>
      </c>
      <c r="C4456" s="48" t="s">
        <v>1435</v>
      </c>
      <c r="D4456" s="48">
        <v>10148</v>
      </c>
      <c r="E4456" s="48">
        <v>2013</v>
      </c>
      <c r="F4456" s="48" t="s">
        <v>178</v>
      </c>
      <c r="G4456" s="48" t="s">
        <v>109</v>
      </c>
      <c r="H4456" s="48">
        <v>118</v>
      </c>
      <c r="I4456" s="48">
        <v>1126</v>
      </c>
    </row>
    <row r="4457" spans="1:9" x14ac:dyDescent="0.25">
      <c r="A4457" s="48" t="s">
        <v>68</v>
      </c>
      <c r="B4457" s="48" t="s">
        <v>105</v>
      </c>
      <c r="C4457" s="48" t="s">
        <v>1691</v>
      </c>
      <c r="D4457" s="48">
        <v>10149</v>
      </c>
      <c r="E4457" s="48">
        <v>2013</v>
      </c>
      <c r="F4457" s="48" t="s">
        <v>178</v>
      </c>
      <c r="G4457" s="48" t="s">
        <v>109</v>
      </c>
      <c r="H4457" s="48">
        <v>367</v>
      </c>
      <c r="I4457" s="48">
        <v>2426</v>
      </c>
    </row>
    <row r="4458" spans="1:9" x14ac:dyDescent="0.25">
      <c r="A4458" s="48" t="s">
        <v>68</v>
      </c>
      <c r="B4458" s="48" t="s">
        <v>105</v>
      </c>
      <c r="C4458" s="48" t="s">
        <v>2356</v>
      </c>
      <c r="D4458" s="48">
        <v>10150</v>
      </c>
      <c r="E4458" s="48">
        <v>2013</v>
      </c>
      <c r="F4458" s="48" t="s">
        <v>183</v>
      </c>
      <c r="G4458" s="48" t="s">
        <v>191</v>
      </c>
      <c r="H4458" s="48">
        <v>492</v>
      </c>
      <c r="I4458" s="48">
        <v>2281</v>
      </c>
    </row>
    <row r="4459" spans="1:9" x14ac:dyDescent="0.25">
      <c r="A4459" s="48" t="s">
        <v>68</v>
      </c>
      <c r="B4459" s="48" t="s">
        <v>105</v>
      </c>
      <c r="C4459" s="48" t="s">
        <v>2325</v>
      </c>
      <c r="D4459" s="48">
        <v>10151</v>
      </c>
      <c r="E4459" s="48">
        <v>2013</v>
      </c>
      <c r="F4459" s="48" t="s">
        <v>178</v>
      </c>
      <c r="G4459" s="48" t="s">
        <v>109</v>
      </c>
      <c r="H4459" s="48">
        <v>153</v>
      </c>
      <c r="I4459" s="48">
        <v>1085</v>
      </c>
    </row>
    <row r="4460" spans="1:9" x14ac:dyDescent="0.25">
      <c r="A4460" s="48" t="s">
        <v>68</v>
      </c>
      <c r="B4460" s="48" t="s">
        <v>105</v>
      </c>
      <c r="C4460" s="48" t="s">
        <v>2328</v>
      </c>
      <c r="D4460" s="48">
        <v>10152</v>
      </c>
      <c r="E4460" s="48">
        <v>2013</v>
      </c>
      <c r="F4460" s="48" t="s">
        <v>178</v>
      </c>
      <c r="G4460" s="48" t="s">
        <v>109</v>
      </c>
      <c r="H4460" s="48">
        <v>305</v>
      </c>
      <c r="I4460" s="48">
        <v>2188</v>
      </c>
    </row>
    <row r="4461" spans="1:9" x14ac:dyDescent="0.25">
      <c r="A4461" s="48" t="s">
        <v>68</v>
      </c>
      <c r="B4461" s="48" t="s">
        <v>105</v>
      </c>
      <c r="C4461" s="48" t="s">
        <v>592</v>
      </c>
      <c r="D4461" s="48">
        <v>10153</v>
      </c>
      <c r="E4461" s="48">
        <v>2013</v>
      </c>
      <c r="F4461" s="48" t="s">
        <v>178</v>
      </c>
      <c r="G4461" s="48" t="s">
        <v>109</v>
      </c>
      <c r="H4461" s="48">
        <v>379</v>
      </c>
      <c r="I4461" s="48">
        <v>2176</v>
      </c>
    </row>
    <row r="4462" spans="1:9" x14ac:dyDescent="0.25">
      <c r="A4462" s="48" t="s">
        <v>68</v>
      </c>
      <c r="B4462" s="48" t="s">
        <v>105</v>
      </c>
      <c r="C4462" s="48" t="s">
        <v>5931</v>
      </c>
      <c r="D4462" s="48">
        <v>10154</v>
      </c>
      <c r="E4462" s="48">
        <v>2013</v>
      </c>
      <c r="F4462" s="48" t="s">
        <v>178</v>
      </c>
      <c r="G4462" s="48" t="s">
        <v>109</v>
      </c>
      <c r="H4462" s="48">
        <v>297</v>
      </c>
      <c r="I4462" s="48">
        <v>1380</v>
      </c>
    </row>
    <row r="4463" spans="1:9" x14ac:dyDescent="0.25">
      <c r="A4463" s="48" t="s">
        <v>68</v>
      </c>
      <c r="B4463" s="48" t="s">
        <v>105</v>
      </c>
      <c r="C4463" s="48" t="s">
        <v>5846</v>
      </c>
      <c r="D4463" s="48">
        <v>10155</v>
      </c>
      <c r="E4463" s="48">
        <v>2013</v>
      </c>
      <c r="F4463" s="48" t="s">
        <v>178</v>
      </c>
      <c r="G4463" s="48" t="s">
        <v>109</v>
      </c>
      <c r="H4463" s="48">
        <v>280</v>
      </c>
      <c r="I4463" s="48">
        <v>1606</v>
      </c>
    </row>
    <row r="4464" spans="1:9" x14ac:dyDescent="0.25">
      <c r="A4464" s="48" t="s">
        <v>68</v>
      </c>
      <c r="B4464" s="48" t="s">
        <v>105</v>
      </c>
      <c r="C4464" s="48" t="s">
        <v>5893</v>
      </c>
      <c r="D4464" s="48">
        <v>10156</v>
      </c>
      <c r="E4464" s="48">
        <v>2013</v>
      </c>
      <c r="F4464" s="48" t="s">
        <v>178</v>
      </c>
      <c r="G4464" s="48" t="s">
        <v>109</v>
      </c>
      <c r="H4464" s="48">
        <v>309</v>
      </c>
      <c r="I4464" s="48">
        <v>2001</v>
      </c>
    </row>
    <row r="4465" spans="1:9" x14ac:dyDescent="0.25">
      <c r="A4465" s="48" t="s">
        <v>68</v>
      </c>
      <c r="B4465" s="48" t="s">
        <v>105</v>
      </c>
      <c r="C4465" s="48" t="s">
        <v>5151</v>
      </c>
      <c r="D4465" s="48">
        <v>10157</v>
      </c>
      <c r="E4465" s="48">
        <v>2013</v>
      </c>
      <c r="F4465" s="48" t="s">
        <v>183</v>
      </c>
      <c r="G4465" s="48" t="s">
        <v>109</v>
      </c>
      <c r="H4465" s="48">
        <v>367</v>
      </c>
      <c r="I4465" s="48">
        <v>1538</v>
      </c>
    </row>
    <row r="4466" spans="1:9" x14ac:dyDescent="0.25">
      <c r="A4466" s="48" t="s">
        <v>68</v>
      </c>
      <c r="B4466" s="48" t="s">
        <v>105</v>
      </c>
      <c r="C4466" s="48" t="s">
        <v>5154</v>
      </c>
      <c r="D4466" s="48">
        <v>10158</v>
      </c>
      <c r="E4466" s="48">
        <v>2013</v>
      </c>
      <c r="F4466" s="48" t="s">
        <v>178</v>
      </c>
      <c r="G4466" s="48" t="s">
        <v>109</v>
      </c>
      <c r="H4466" s="48">
        <v>322</v>
      </c>
      <c r="I4466" s="48">
        <v>1924</v>
      </c>
    </row>
    <row r="4467" spans="1:9" x14ac:dyDescent="0.25">
      <c r="A4467" s="48" t="s">
        <v>68</v>
      </c>
      <c r="B4467" s="48" t="s">
        <v>105</v>
      </c>
      <c r="C4467" s="48" t="s">
        <v>5166</v>
      </c>
      <c r="D4467" s="48">
        <v>10159</v>
      </c>
      <c r="E4467" s="48">
        <v>2013</v>
      </c>
      <c r="F4467" s="48" t="s">
        <v>178</v>
      </c>
      <c r="G4467" s="48" t="s">
        <v>109</v>
      </c>
      <c r="H4467" s="48">
        <v>238</v>
      </c>
      <c r="I4467" s="48">
        <v>1431</v>
      </c>
    </row>
    <row r="4468" spans="1:9" x14ac:dyDescent="0.25">
      <c r="A4468" s="48" t="s">
        <v>68</v>
      </c>
      <c r="B4468" s="48" t="s">
        <v>105</v>
      </c>
      <c r="C4468" s="48" t="s">
        <v>4040</v>
      </c>
      <c r="D4468" s="48">
        <v>10160</v>
      </c>
      <c r="E4468" s="48">
        <v>2013</v>
      </c>
      <c r="F4468" s="48" t="s">
        <v>178</v>
      </c>
      <c r="G4468" s="48" t="s">
        <v>109</v>
      </c>
      <c r="H4468" s="48">
        <v>166</v>
      </c>
      <c r="I4468" s="48">
        <v>1660</v>
      </c>
    </row>
    <row r="4469" spans="1:9" x14ac:dyDescent="0.25">
      <c r="A4469" s="48" t="s">
        <v>68</v>
      </c>
      <c r="B4469" s="48" t="s">
        <v>105</v>
      </c>
      <c r="C4469" s="48" t="s">
        <v>5155</v>
      </c>
      <c r="D4469" s="48">
        <v>10161</v>
      </c>
      <c r="E4469" s="48">
        <v>2013</v>
      </c>
      <c r="F4469" s="48" t="s">
        <v>183</v>
      </c>
      <c r="G4469" s="48" t="s">
        <v>191</v>
      </c>
      <c r="H4469" s="48">
        <v>601</v>
      </c>
      <c r="I4469" s="48">
        <v>965</v>
      </c>
    </row>
    <row r="4470" spans="1:9" x14ac:dyDescent="0.25">
      <c r="A4470" s="48" t="s">
        <v>68</v>
      </c>
      <c r="B4470" s="48" t="s">
        <v>105</v>
      </c>
      <c r="C4470" s="48" t="s">
        <v>209</v>
      </c>
      <c r="D4470" s="48">
        <v>10162</v>
      </c>
      <c r="E4470" s="48">
        <v>2013</v>
      </c>
      <c r="F4470" s="48" t="s">
        <v>178</v>
      </c>
      <c r="G4470" s="48" t="s">
        <v>109</v>
      </c>
      <c r="H4470" s="48">
        <v>190</v>
      </c>
      <c r="I4470" s="48">
        <v>1494</v>
      </c>
    </row>
    <row r="4471" spans="1:9" x14ac:dyDescent="0.25">
      <c r="A4471" s="48" t="s">
        <v>68</v>
      </c>
      <c r="B4471" s="48" t="s">
        <v>105</v>
      </c>
      <c r="C4471" s="48" t="s">
        <v>1381</v>
      </c>
      <c r="D4471" s="48">
        <v>10163</v>
      </c>
      <c r="E4471" s="48">
        <v>2013</v>
      </c>
      <c r="F4471" s="48" t="s">
        <v>178</v>
      </c>
      <c r="G4471" s="48" t="s">
        <v>109</v>
      </c>
      <c r="H4471" s="48">
        <v>263</v>
      </c>
      <c r="I4471" s="48">
        <v>1101</v>
      </c>
    </row>
    <row r="4472" spans="1:9" x14ac:dyDescent="0.25">
      <c r="A4472" s="48" t="s">
        <v>68</v>
      </c>
      <c r="B4472" s="48" t="s">
        <v>105</v>
      </c>
      <c r="C4472" s="48" t="s">
        <v>5171</v>
      </c>
      <c r="D4472" s="48">
        <v>10165</v>
      </c>
      <c r="E4472" s="48">
        <v>2013</v>
      </c>
      <c r="F4472" s="48" t="s">
        <v>178</v>
      </c>
      <c r="G4472" s="48" t="s">
        <v>109</v>
      </c>
      <c r="H4472" s="48">
        <v>96</v>
      </c>
      <c r="I4472" s="48">
        <v>1068</v>
      </c>
    </row>
    <row r="4473" spans="1:9" x14ac:dyDescent="0.25">
      <c r="A4473" s="48" t="s">
        <v>68</v>
      </c>
      <c r="B4473" s="48" t="s">
        <v>105</v>
      </c>
      <c r="C4473" s="48" t="s">
        <v>5159</v>
      </c>
      <c r="D4473" s="48">
        <v>10166</v>
      </c>
      <c r="E4473" s="48">
        <v>2013</v>
      </c>
      <c r="F4473" s="48" t="s">
        <v>178</v>
      </c>
      <c r="G4473" s="48" t="s">
        <v>109</v>
      </c>
      <c r="H4473" s="48">
        <v>184</v>
      </c>
      <c r="I4473" s="48">
        <v>1194</v>
      </c>
    </row>
    <row r="4474" spans="1:9" x14ac:dyDescent="0.25">
      <c r="A4474" s="48" t="s">
        <v>68</v>
      </c>
      <c r="B4474" s="48" t="s">
        <v>105</v>
      </c>
      <c r="C4474" s="48" t="s">
        <v>5165</v>
      </c>
      <c r="D4474" s="48">
        <v>10167</v>
      </c>
      <c r="E4474" s="48">
        <v>2013</v>
      </c>
      <c r="F4474" s="48" t="s">
        <v>183</v>
      </c>
      <c r="G4474" s="48" t="s">
        <v>109</v>
      </c>
      <c r="H4474" s="48">
        <v>359</v>
      </c>
      <c r="I4474" s="48">
        <v>1656</v>
      </c>
    </row>
    <row r="4475" spans="1:9" x14ac:dyDescent="0.25">
      <c r="A4475" s="48" t="s">
        <v>68</v>
      </c>
      <c r="B4475" s="48" t="s">
        <v>105</v>
      </c>
      <c r="C4475" s="48" t="s">
        <v>5924</v>
      </c>
      <c r="D4475" s="48">
        <v>10168</v>
      </c>
      <c r="E4475" s="48">
        <v>2013</v>
      </c>
      <c r="F4475" s="48" t="s">
        <v>178</v>
      </c>
      <c r="G4475" s="48" t="s">
        <v>109</v>
      </c>
      <c r="H4475" s="48">
        <v>486</v>
      </c>
      <c r="I4475" s="48">
        <v>2530</v>
      </c>
    </row>
    <row r="4476" spans="1:9" x14ac:dyDescent="0.25">
      <c r="A4476" s="48" t="s">
        <v>68</v>
      </c>
      <c r="B4476" s="48" t="s">
        <v>105</v>
      </c>
      <c r="C4476" s="48" t="s">
        <v>1666</v>
      </c>
      <c r="D4476" s="48">
        <v>10169</v>
      </c>
      <c r="E4476" s="48">
        <v>2013</v>
      </c>
      <c r="F4476" s="48" t="s">
        <v>178</v>
      </c>
      <c r="G4476" s="48" t="s">
        <v>109</v>
      </c>
      <c r="H4476" s="48">
        <v>246</v>
      </c>
      <c r="I4476" s="48">
        <v>1170</v>
      </c>
    </row>
    <row r="4477" spans="1:9" x14ac:dyDescent="0.25">
      <c r="A4477" s="48" t="s">
        <v>68</v>
      </c>
      <c r="B4477" s="48" t="s">
        <v>105</v>
      </c>
      <c r="C4477" s="48" t="s">
        <v>315</v>
      </c>
      <c r="D4477" s="48">
        <v>10170</v>
      </c>
      <c r="E4477" s="48">
        <v>2013</v>
      </c>
      <c r="F4477" s="48" t="s">
        <v>178</v>
      </c>
      <c r="G4477" s="48" t="s">
        <v>109</v>
      </c>
      <c r="H4477" s="48">
        <v>152</v>
      </c>
      <c r="I4477" s="48">
        <v>716</v>
      </c>
    </row>
    <row r="4478" spans="1:9" x14ac:dyDescent="0.25">
      <c r="A4478" s="48" t="s">
        <v>68</v>
      </c>
      <c r="B4478" s="48" t="s">
        <v>105</v>
      </c>
      <c r="C4478" s="48" t="s">
        <v>1687</v>
      </c>
      <c r="D4478" s="48">
        <v>10171</v>
      </c>
      <c r="E4478" s="48">
        <v>2013</v>
      </c>
      <c r="F4478" s="48" t="s">
        <v>178</v>
      </c>
      <c r="G4478" s="48" t="s">
        <v>109</v>
      </c>
      <c r="H4478" s="48">
        <v>171</v>
      </c>
      <c r="I4478" s="48">
        <v>1511</v>
      </c>
    </row>
    <row r="4479" spans="1:9" x14ac:dyDescent="0.25">
      <c r="A4479" s="48" t="s">
        <v>68</v>
      </c>
      <c r="B4479" s="48" t="s">
        <v>105</v>
      </c>
      <c r="C4479" s="48" t="s">
        <v>1468</v>
      </c>
      <c r="D4479" s="48">
        <v>10172</v>
      </c>
      <c r="E4479" s="48">
        <v>2013</v>
      </c>
      <c r="F4479" s="48" t="s">
        <v>178</v>
      </c>
      <c r="G4479" s="48" t="s">
        <v>109</v>
      </c>
      <c r="H4479" s="48">
        <v>243</v>
      </c>
      <c r="I4479" s="48">
        <v>1063</v>
      </c>
    </row>
    <row r="4480" spans="1:9" x14ac:dyDescent="0.25">
      <c r="A4480" s="48" t="s">
        <v>68</v>
      </c>
      <c r="B4480" s="48" t="s">
        <v>105</v>
      </c>
      <c r="C4480" s="48" t="s">
        <v>1465</v>
      </c>
      <c r="D4480" s="48">
        <v>10173</v>
      </c>
      <c r="E4480" s="48">
        <v>2013</v>
      </c>
      <c r="F4480" s="48" t="s">
        <v>183</v>
      </c>
      <c r="G4480" s="48" t="s">
        <v>109</v>
      </c>
      <c r="H4480" s="48">
        <v>888</v>
      </c>
      <c r="I4480" s="48">
        <v>4165</v>
      </c>
    </row>
    <row r="4481" spans="1:9" x14ac:dyDescent="0.25">
      <c r="A4481" s="48" t="s">
        <v>68</v>
      </c>
      <c r="B4481" s="48" t="s">
        <v>105</v>
      </c>
      <c r="C4481" s="48" t="s">
        <v>1467</v>
      </c>
      <c r="D4481" s="48">
        <v>10174</v>
      </c>
      <c r="E4481" s="48">
        <v>2013</v>
      </c>
      <c r="F4481" s="48" t="s">
        <v>178</v>
      </c>
      <c r="G4481" s="48" t="s">
        <v>109</v>
      </c>
      <c r="H4481" s="48">
        <v>343</v>
      </c>
      <c r="I4481" s="48">
        <v>1735</v>
      </c>
    </row>
    <row r="4482" spans="1:9" x14ac:dyDescent="0.25">
      <c r="A4482" s="48" t="s">
        <v>68</v>
      </c>
      <c r="B4482" s="48" t="s">
        <v>105</v>
      </c>
      <c r="C4482" s="48" t="s">
        <v>4027</v>
      </c>
      <c r="D4482" s="48">
        <v>10175</v>
      </c>
      <c r="E4482" s="48">
        <v>2013</v>
      </c>
      <c r="F4482" s="48" t="s">
        <v>183</v>
      </c>
      <c r="G4482" s="48" t="s">
        <v>109</v>
      </c>
      <c r="H4482" s="48">
        <v>441</v>
      </c>
      <c r="I4482" s="48">
        <v>2231</v>
      </c>
    </row>
    <row r="4483" spans="1:9" x14ac:dyDescent="0.25">
      <c r="A4483" s="48" t="s">
        <v>68</v>
      </c>
      <c r="B4483" s="48" t="s">
        <v>105</v>
      </c>
      <c r="C4483" s="48" t="s">
        <v>4008</v>
      </c>
      <c r="D4483" s="48">
        <v>10176</v>
      </c>
      <c r="E4483" s="48">
        <v>2013</v>
      </c>
      <c r="F4483" s="48" t="s">
        <v>183</v>
      </c>
      <c r="G4483" s="48" t="s">
        <v>107</v>
      </c>
      <c r="H4483" s="48">
        <v>430</v>
      </c>
      <c r="I4483" s="48">
        <v>2532</v>
      </c>
    </row>
    <row r="4484" spans="1:9" x14ac:dyDescent="0.25">
      <c r="A4484" s="48" t="s">
        <v>68</v>
      </c>
      <c r="B4484" s="48" t="s">
        <v>105</v>
      </c>
      <c r="C4484" s="48" t="s">
        <v>1474</v>
      </c>
      <c r="D4484" s="48">
        <v>10177</v>
      </c>
      <c r="E4484" s="48">
        <v>2013</v>
      </c>
      <c r="F4484" s="48" t="s">
        <v>183</v>
      </c>
      <c r="G4484" s="48" t="s">
        <v>107</v>
      </c>
      <c r="H4484" s="48">
        <v>148</v>
      </c>
      <c r="I4484" s="48">
        <v>448</v>
      </c>
    </row>
    <row r="4485" spans="1:9" x14ac:dyDescent="0.25">
      <c r="A4485" s="48" t="s">
        <v>12</v>
      </c>
      <c r="B4485" s="48" t="s">
        <v>105</v>
      </c>
      <c r="C4485" s="48" t="s">
        <v>5138</v>
      </c>
      <c r="D4485" s="48">
        <v>10178</v>
      </c>
      <c r="E4485" s="48">
        <v>2013</v>
      </c>
      <c r="F4485" s="48" t="s">
        <v>10</v>
      </c>
      <c r="G4485" s="48" t="s">
        <v>109</v>
      </c>
      <c r="H4485" s="48">
        <v>500</v>
      </c>
      <c r="I4485" s="48">
        <v>4257</v>
      </c>
    </row>
    <row r="4486" spans="1:9" x14ac:dyDescent="0.25">
      <c r="A4486" s="48" t="s">
        <v>12</v>
      </c>
      <c r="B4486" s="48" t="s">
        <v>105</v>
      </c>
      <c r="C4486" s="48" t="s">
        <v>5099</v>
      </c>
      <c r="D4486" s="48">
        <v>10179</v>
      </c>
      <c r="E4486" s="48">
        <v>2013</v>
      </c>
      <c r="F4486" s="48" t="s">
        <v>10</v>
      </c>
      <c r="G4486" s="48" t="s">
        <v>109</v>
      </c>
      <c r="H4486" s="48">
        <v>317</v>
      </c>
      <c r="I4486" s="48">
        <v>1540</v>
      </c>
    </row>
    <row r="4487" spans="1:9" x14ac:dyDescent="0.25">
      <c r="A4487" s="48" t="s">
        <v>12</v>
      </c>
      <c r="B4487" s="48" t="s">
        <v>105</v>
      </c>
      <c r="C4487" s="48" t="s">
        <v>5123</v>
      </c>
      <c r="D4487" s="48">
        <v>10180</v>
      </c>
      <c r="E4487" s="48">
        <v>2013</v>
      </c>
      <c r="F4487" s="48" t="s">
        <v>10</v>
      </c>
      <c r="G4487" s="48" t="s">
        <v>109</v>
      </c>
      <c r="H4487" s="48">
        <v>1011</v>
      </c>
      <c r="I4487" s="48">
        <v>3183</v>
      </c>
    </row>
    <row r="4488" spans="1:9" x14ac:dyDescent="0.25">
      <c r="A4488" s="48" t="s">
        <v>12</v>
      </c>
      <c r="B4488" s="48" t="s">
        <v>105</v>
      </c>
      <c r="C4488" s="48" t="s">
        <v>2175</v>
      </c>
      <c r="D4488" s="48">
        <v>10181</v>
      </c>
      <c r="E4488" s="48">
        <v>2013</v>
      </c>
      <c r="F4488" s="48" t="s">
        <v>10</v>
      </c>
      <c r="G4488" s="48" t="s">
        <v>109</v>
      </c>
      <c r="H4488" s="48">
        <v>462</v>
      </c>
      <c r="I4488" s="48">
        <v>1837</v>
      </c>
    </row>
    <row r="4489" spans="1:9" x14ac:dyDescent="0.25">
      <c r="A4489" s="48" t="s">
        <v>12</v>
      </c>
      <c r="B4489" s="48" t="s">
        <v>105</v>
      </c>
      <c r="C4489" s="48" t="s">
        <v>2174</v>
      </c>
      <c r="D4489" s="48">
        <v>10182</v>
      </c>
      <c r="E4489" s="48">
        <v>2013</v>
      </c>
      <c r="F4489" s="48" t="s">
        <v>10</v>
      </c>
      <c r="G4489" s="48" t="s">
        <v>109</v>
      </c>
      <c r="H4489" s="48">
        <v>219</v>
      </c>
      <c r="I4489" s="48">
        <v>2657</v>
      </c>
    </row>
    <row r="4490" spans="1:9" x14ac:dyDescent="0.25">
      <c r="A4490" s="48" t="s">
        <v>12</v>
      </c>
      <c r="B4490" s="48" t="s">
        <v>105</v>
      </c>
      <c r="C4490" s="48" t="s">
        <v>2176</v>
      </c>
      <c r="D4490" s="48">
        <v>10183</v>
      </c>
      <c r="E4490" s="48">
        <v>2013</v>
      </c>
      <c r="F4490" s="48" t="s">
        <v>12</v>
      </c>
      <c r="G4490" s="48" t="s">
        <v>109</v>
      </c>
      <c r="H4490" s="48">
        <v>471</v>
      </c>
      <c r="I4490" s="48">
        <v>2585</v>
      </c>
    </row>
    <row r="4491" spans="1:9" x14ac:dyDescent="0.25">
      <c r="A4491" s="48" t="s">
        <v>12</v>
      </c>
      <c r="B4491" s="48" t="s">
        <v>105</v>
      </c>
      <c r="C4491" s="48" t="s">
        <v>2183</v>
      </c>
      <c r="D4491" s="48">
        <v>10184</v>
      </c>
      <c r="E4491" s="48">
        <v>2013</v>
      </c>
      <c r="F4491" s="48" t="s">
        <v>10</v>
      </c>
      <c r="G4491" s="48" t="s">
        <v>109</v>
      </c>
      <c r="H4491" s="48">
        <v>679</v>
      </c>
      <c r="I4491" s="48">
        <v>5109</v>
      </c>
    </row>
    <row r="4492" spans="1:9" x14ac:dyDescent="0.25">
      <c r="A4492" s="48" t="s">
        <v>12</v>
      </c>
      <c r="B4492" s="48" t="s">
        <v>105</v>
      </c>
      <c r="C4492" s="48" t="s">
        <v>2188</v>
      </c>
      <c r="D4492" s="48">
        <v>10185</v>
      </c>
      <c r="E4492" s="48">
        <v>2013</v>
      </c>
      <c r="F4492" s="48" t="s">
        <v>10</v>
      </c>
      <c r="G4492" s="48" t="s">
        <v>109</v>
      </c>
      <c r="H4492" s="48">
        <v>301</v>
      </c>
      <c r="I4492" s="48">
        <v>1799</v>
      </c>
    </row>
    <row r="4493" spans="1:9" x14ac:dyDescent="0.25">
      <c r="A4493" s="48" t="s">
        <v>12</v>
      </c>
      <c r="B4493" s="48" t="s">
        <v>105</v>
      </c>
      <c r="C4493" s="48" t="s">
        <v>2195</v>
      </c>
      <c r="D4493" s="48">
        <v>10186</v>
      </c>
      <c r="E4493" s="48">
        <v>2013</v>
      </c>
      <c r="F4493" s="48" t="s">
        <v>10</v>
      </c>
      <c r="G4493" s="48" t="s">
        <v>109</v>
      </c>
      <c r="H4493" s="48">
        <v>361</v>
      </c>
      <c r="I4493" s="48">
        <v>1260</v>
      </c>
    </row>
    <row r="4494" spans="1:9" x14ac:dyDescent="0.25">
      <c r="A4494" s="48" t="s">
        <v>12</v>
      </c>
      <c r="B4494" s="48" t="s">
        <v>105</v>
      </c>
      <c r="C4494" s="48" t="s">
        <v>2201</v>
      </c>
      <c r="D4494" s="48">
        <v>10187</v>
      </c>
      <c r="E4494" s="48">
        <v>2013</v>
      </c>
      <c r="F4494" s="48" t="s">
        <v>10</v>
      </c>
      <c r="G4494" s="48" t="s">
        <v>109</v>
      </c>
      <c r="H4494" s="48">
        <v>298</v>
      </c>
      <c r="I4494" s="48">
        <v>1335</v>
      </c>
    </row>
    <row r="4495" spans="1:9" x14ac:dyDescent="0.25">
      <c r="A4495" s="48" t="s">
        <v>12</v>
      </c>
      <c r="B4495" s="48" t="s">
        <v>105</v>
      </c>
      <c r="C4495" s="48" t="s">
        <v>2203</v>
      </c>
      <c r="D4495" s="48">
        <v>10188</v>
      </c>
      <c r="E4495" s="48">
        <v>2013</v>
      </c>
      <c r="F4495" s="48" t="s">
        <v>12</v>
      </c>
      <c r="G4495" s="48" t="s">
        <v>109</v>
      </c>
      <c r="H4495" s="48">
        <v>257</v>
      </c>
      <c r="I4495" s="48">
        <v>1340</v>
      </c>
    </row>
    <row r="4496" spans="1:9" x14ac:dyDescent="0.25">
      <c r="A4496" s="48" t="s">
        <v>12</v>
      </c>
      <c r="B4496" s="48" t="s">
        <v>105</v>
      </c>
      <c r="C4496" s="48" t="s">
        <v>2205</v>
      </c>
      <c r="D4496" s="48">
        <v>10189</v>
      </c>
      <c r="E4496" s="48">
        <v>2013</v>
      </c>
      <c r="F4496" s="48" t="s">
        <v>10</v>
      </c>
      <c r="G4496" s="48" t="s">
        <v>109</v>
      </c>
      <c r="H4496" s="48">
        <v>494</v>
      </c>
      <c r="I4496" s="48">
        <v>1574</v>
      </c>
    </row>
    <row r="4497" spans="1:9" x14ac:dyDescent="0.25">
      <c r="A4497" s="48" t="s">
        <v>12</v>
      </c>
      <c r="B4497" s="48" t="s">
        <v>105</v>
      </c>
      <c r="C4497" s="48" t="s">
        <v>2211</v>
      </c>
      <c r="D4497" s="48">
        <v>10190</v>
      </c>
      <c r="E4497" s="48">
        <v>2013</v>
      </c>
      <c r="F4497" s="48" t="s">
        <v>10</v>
      </c>
      <c r="G4497" s="48" t="s">
        <v>109</v>
      </c>
      <c r="H4497" s="48">
        <v>640</v>
      </c>
      <c r="I4497" s="48">
        <v>2675</v>
      </c>
    </row>
    <row r="4498" spans="1:9" x14ac:dyDescent="0.25">
      <c r="A4498" s="48" t="s">
        <v>12</v>
      </c>
      <c r="B4498" s="48" t="s">
        <v>105</v>
      </c>
      <c r="C4498" s="48" t="s">
        <v>2218</v>
      </c>
      <c r="D4498" s="48">
        <v>10191</v>
      </c>
      <c r="E4498" s="48">
        <v>2013</v>
      </c>
      <c r="F4498" s="48" t="s">
        <v>10</v>
      </c>
      <c r="G4498" s="48" t="s">
        <v>109</v>
      </c>
      <c r="H4498" s="48">
        <v>374</v>
      </c>
      <c r="I4498" s="48">
        <v>2282</v>
      </c>
    </row>
    <row r="4499" spans="1:9" x14ac:dyDescent="0.25">
      <c r="A4499" s="48" t="s">
        <v>12</v>
      </c>
      <c r="B4499" s="48" t="s">
        <v>105</v>
      </c>
      <c r="C4499" s="48" t="s">
        <v>2223</v>
      </c>
      <c r="D4499" s="48">
        <v>10192</v>
      </c>
      <c r="E4499" s="48">
        <v>2013</v>
      </c>
      <c r="F4499" s="48" t="s">
        <v>10</v>
      </c>
      <c r="G4499" s="48" t="s">
        <v>109</v>
      </c>
      <c r="H4499" s="48">
        <v>630</v>
      </c>
      <c r="I4499" s="48">
        <v>1733</v>
      </c>
    </row>
    <row r="4500" spans="1:9" x14ac:dyDescent="0.25">
      <c r="A4500" s="48" t="s">
        <v>12</v>
      </c>
      <c r="B4500" s="48" t="s">
        <v>105</v>
      </c>
      <c r="C4500" s="48" t="s">
        <v>2225</v>
      </c>
      <c r="D4500" s="48">
        <v>10193</v>
      </c>
      <c r="E4500" s="48">
        <v>2013</v>
      </c>
      <c r="F4500" s="48" t="s">
        <v>10</v>
      </c>
      <c r="G4500" s="48" t="s">
        <v>109</v>
      </c>
      <c r="H4500" s="48">
        <v>476</v>
      </c>
      <c r="I4500" s="48">
        <v>2000</v>
      </c>
    </row>
    <row r="4501" spans="1:9" x14ac:dyDescent="0.25">
      <c r="A4501" s="48" t="s">
        <v>12</v>
      </c>
      <c r="B4501" s="48" t="s">
        <v>105</v>
      </c>
      <c r="C4501" s="48" t="s">
        <v>2239</v>
      </c>
      <c r="D4501" s="48">
        <v>10194</v>
      </c>
      <c r="E4501" s="48">
        <v>2013</v>
      </c>
      <c r="F4501" s="48" t="s">
        <v>10</v>
      </c>
      <c r="G4501" s="48" t="s">
        <v>109</v>
      </c>
      <c r="H4501" s="48">
        <v>504</v>
      </c>
      <c r="I4501" s="48">
        <v>3310</v>
      </c>
    </row>
    <row r="4502" spans="1:9" x14ac:dyDescent="0.25">
      <c r="A4502" s="48" t="s">
        <v>12</v>
      </c>
      <c r="B4502" s="48" t="s">
        <v>105</v>
      </c>
      <c r="C4502" s="48" t="s">
        <v>2245</v>
      </c>
      <c r="D4502" s="48">
        <v>10195</v>
      </c>
      <c r="E4502" s="48">
        <v>2013</v>
      </c>
      <c r="F4502" s="48" t="s">
        <v>12</v>
      </c>
      <c r="G4502" s="48" t="s">
        <v>109</v>
      </c>
      <c r="H4502" s="48">
        <v>262</v>
      </c>
      <c r="I4502" s="48">
        <v>1610</v>
      </c>
    </row>
    <row r="4503" spans="1:9" x14ac:dyDescent="0.25">
      <c r="A4503" s="48" t="s">
        <v>12</v>
      </c>
      <c r="B4503" s="48" t="s">
        <v>105</v>
      </c>
      <c r="C4503" s="48" t="s">
        <v>2246</v>
      </c>
      <c r="D4503" s="48">
        <v>10196</v>
      </c>
      <c r="E4503" s="48">
        <v>2013</v>
      </c>
      <c r="F4503" s="48" t="s">
        <v>10</v>
      </c>
      <c r="G4503" s="48" t="s">
        <v>109</v>
      </c>
      <c r="H4503" s="48">
        <v>681</v>
      </c>
      <c r="I4503" s="48">
        <v>3433</v>
      </c>
    </row>
    <row r="4504" spans="1:9" x14ac:dyDescent="0.25">
      <c r="A4504" s="48" t="s">
        <v>12</v>
      </c>
      <c r="B4504" s="48" t="s">
        <v>105</v>
      </c>
      <c r="C4504" s="48" t="s">
        <v>663</v>
      </c>
      <c r="D4504" s="48">
        <v>10197</v>
      </c>
      <c r="E4504" s="48">
        <v>2013</v>
      </c>
      <c r="F4504" s="48" t="s">
        <v>10</v>
      </c>
      <c r="G4504" s="48" t="s">
        <v>109</v>
      </c>
      <c r="H4504" s="48">
        <v>519</v>
      </c>
      <c r="I4504" s="48">
        <v>2240</v>
      </c>
    </row>
    <row r="4505" spans="1:9" x14ac:dyDescent="0.25">
      <c r="A4505" s="48" t="s">
        <v>12</v>
      </c>
      <c r="B4505" s="48" t="s">
        <v>105</v>
      </c>
      <c r="C4505" s="48" t="s">
        <v>2257</v>
      </c>
      <c r="D4505" s="48">
        <v>10198</v>
      </c>
      <c r="E4505" s="48">
        <v>2013</v>
      </c>
      <c r="F4505" s="48" t="s">
        <v>10</v>
      </c>
      <c r="G4505" s="48" t="s">
        <v>109</v>
      </c>
      <c r="H4505" s="48">
        <v>703</v>
      </c>
      <c r="I4505" s="48">
        <v>2339</v>
      </c>
    </row>
    <row r="4506" spans="1:9" x14ac:dyDescent="0.25">
      <c r="A4506" s="48" t="s">
        <v>12</v>
      </c>
      <c r="B4506" s="48" t="s">
        <v>105</v>
      </c>
      <c r="C4506" s="48" t="s">
        <v>2262</v>
      </c>
      <c r="D4506" s="48">
        <v>10199</v>
      </c>
      <c r="E4506" s="48">
        <v>2013</v>
      </c>
      <c r="F4506" s="48" t="s">
        <v>10</v>
      </c>
      <c r="G4506" s="48" t="s">
        <v>109</v>
      </c>
      <c r="H4506" s="48">
        <v>349</v>
      </c>
      <c r="I4506" s="48">
        <v>2523</v>
      </c>
    </row>
    <row r="4507" spans="1:9" x14ac:dyDescent="0.25">
      <c r="A4507" s="48" t="s">
        <v>12</v>
      </c>
      <c r="B4507" s="48" t="s">
        <v>105</v>
      </c>
      <c r="C4507" s="48" t="s">
        <v>2272</v>
      </c>
      <c r="D4507" s="48">
        <v>10200</v>
      </c>
      <c r="E4507" s="48">
        <v>2013</v>
      </c>
      <c r="F4507" s="48" t="s">
        <v>10</v>
      </c>
      <c r="G4507" s="48" t="s">
        <v>109</v>
      </c>
      <c r="H4507" s="48">
        <v>442</v>
      </c>
      <c r="I4507" s="48">
        <v>3007</v>
      </c>
    </row>
    <row r="4508" spans="1:9" x14ac:dyDescent="0.25">
      <c r="A4508" s="48" t="s">
        <v>12</v>
      </c>
      <c r="B4508" s="48" t="s">
        <v>105</v>
      </c>
      <c r="C4508" s="48" t="s">
        <v>2278</v>
      </c>
      <c r="D4508" s="48">
        <v>10201</v>
      </c>
      <c r="E4508" s="48">
        <v>2013</v>
      </c>
      <c r="F4508" s="48" t="s">
        <v>10</v>
      </c>
      <c r="G4508" s="48" t="s">
        <v>109</v>
      </c>
      <c r="H4508" s="48">
        <v>268</v>
      </c>
      <c r="I4508" s="48">
        <v>1360</v>
      </c>
    </row>
    <row r="4509" spans="1:9" x14ac:dyDescent="0.25">
      <c r="A4509" s="48" t="s">
        <v>12</v>
      </c>
      <c r="B4509" s="48" t="s">
        <v>105</v>
      </c>
      <c r="C4509" s="48" t="s">
        <v>2279</v>
      </c>
      <c r="D4509" s="48">
        <v>10202</v>
      </c>
      <c r="E4509" s="48">
        <v>2013</v>
      </c>
      <c r="F4509" s="48" t="s">
        <v>10</v>
      </c>
      <c r="G4509" s="48" t="s">
        <v>109</v>
      </c>
      <c r="H4509" s="48">
        <v>589</v>
      </c>
      <c r="I4509" s="48">
        <v>2000</v>
      </c>
    </row>
    <row r="4510" spans="1:9" x14ac:dyDescent="0.25">
      <c r="A4510" s="48" t="s">
        <v>12</v>
      </c>
      <c r="B4510" s="48" t="s">
        <v>105</v>
      </c>
      <c r="C4510" s="48" t="s">
        <v>2287</v>
      </c>
      <c r="D4510" s="48">
        <v>10203</v>
      </c>
      <c r="E4510" s="48">
        <v>2013</v>
      </c>
      <c r="F4510" s="48" t="s">
        <v>10</v>
      </c>
      <c r="G4510" s="48" t="s">
        <v>109</v>
      </c>
      <c r="H4510" s="48">
        <v>93</v>
      </c>
      <c r="I4510" s="48">
        <v>690</v>
      </c>
    </row>
    <row r="4511" spans="1:9" x14ac:dyDescent="0.25">
      <c r="A4511" s="48" t="s">
        <v>12</v>
      </c>
      <c r="B4511" s="48" t="s">
        <v>105</v>
      </c>
      <c r="C4511" s="48" t="s">
        <v>2293</v>
      </c>
      <c r="D4511" s="48">
        <v>10204</v>
      </c>
      <c r="E4511" s="48">
        <v>2013</v>
      </c>
      <c r="F4511" s="48" t="s">
        <v>10</v>
      </c>
      <c r="G4511" s="48" t="s">
        <v>109</v>
      </c>
      <c r="H4511" s="48">
        <v>433</v>
      </c>
      <c r="I4511" s="48">
        <v>2140</v>
      </c>
    </row>
    <row r="4512" spans="1:9" x14ac:dyDescent="0.25">
      <c r="A4512" s="48" t="s">
        <v>12</v>
      </c>
      <c r="B4512" s="48" t="s">
        <v>105</v>
      </c>
      <c r="C4512" s="48" t="s">
        <v>2215</v>
      </c>
      <c r="D4512" s="48">
        <v>10205</v>
      </c>
      <c r="E4512" s="48">
        <v>2013</v>
      </c>
      <c r="F4512" s="48" t="s">
        <v>10</v>
      </c>
      <c r="G4512" s="48" t="s">
        <v>109</v>
      </c>
      <c r="H4512" s="48">
        <v>277</v>
      </c>
      <c r="I4512" s="48">
        <v>1200</v>
      </c>
    </row>
    <row r="4513" spans="1:9" x14ac:dyDescent="0.25">
      <c r="A4513" s="48" t="s">
        <v>12</v>
      </c>
      <c r="B4513" s="48" t="s">
        <v>105</v>
      </c>
      <c r="C4513" s="48" t="s">
        <v>2304</v>
      </c>
      <c r="D4513" s="48">
        <v>10206</v>
      </c>
      <c r="E4513" s="48">
        <v>2013</v>
      </c>
      <c r="F4513" s="48" t="s">
        <v>10</v>
      </c>
      <c r="G4513" s="48" t="s">
        <v>109</v>
      </c>
      <c r="H4513" s="48">
        <v>487</v>
      </c>
      <c r="I4513" s="48">
        <v>1433</v>
      </c>
    </row>
    <row r="4514" spans="1:9" x14ac:dyDescent="0.25">
      <c r="A4514" s="48" t="s">
        <v>12</v>
      </c>
      <c r="B4514" s="48" t="s">
        <v>105</v>
      </c>
      <c r="C4514" s="48" t="s">
        <v>2194</v>
      </c>
      <c r="D4514" s="48">
        <v>10207</v>
      </c>
      <c r="E4514" s="48">
        <v>2013</v>
      </c>
      <c r="F4514" s="48" t="s">
        <v>10</v>
      </c>
      <c r="G4514" s="48" t="s">
        <v>109</v>
      </c>
      <c r="H4514" s="48">
        <v>302</v>
      </c>
      <c r="I4514" s="48">
        <v>1080</v>
      </c>
    </row>
    <row r="4515" spans="1:9" x14ac:dyDescent="0.25">
      <c r="A4515" s="48" t="s">
        <v>12</v>
      </c>
      <c r="B4515" s="48" t="s">
        <v>105</v>
      </c>
      <c r="C4515" s="48" t="s">
        <v>2186</v>
      </c>
      <c r="D4515" s="48">
        <v>10208</v>
      </c>
      <c r="E4515" s="48">
        <v>2013</v>
      </c>
      <c r="F4515" s="48" t="s">
        <v>10</v>
      </c>
      <c r="G4515" s="48" t="s">
        <v>109</v>
      </c>
      <c r="H4515" s="48">
        <v>364</v>
      </c>
      <c r="I4515" s="48">
        <v>1550</v>
      </c>
    </row>
    <row r="4516" spans="1:9" x14ac:dyDescent="0.25">
      <c r="A4516" s="48" t="s">
        <v>12</v>
      </c>
      <c r="B4516" s="48" t="s">
        <v>105</v>
      </c>
      <c r="C4516" s="48" t="s">
        <v>2286</v>
      </c>
      <c r="D4516" s="48">
        <v>10209</v>
      </c>
      <c r="E4516" s="48">
        <v>2013</v>
      </c>
      <c r="F4516" s="48" t="s">
        <v>10</v>
      </c>
      <c r="G4516" s="48" t="s">
        <v>109</v>
      </c>
      <c r="H4516" s="48">
        <v>222</v>
      </c>
      <c r="I4516" s="48">
        <v>1787</v>
      </c>
    </row>
    <row r="4517" spans="1:9" x14ac:dyDescent="0.25">
      <c r="A4517" s="48" t="s">
        <v>12</v>
      </c>
      <c r="B4517" s="48" t="s">
        <v>105</v>
      </c>
      <c r="C4517" s="48" t="s">
        <v>2305</v>
      </c>
      <c r="D4517" s="48">
        <v>10210</v>
      </c>
      <c r="E4517" s="48">
        <v>2013</v>
      </c>
      <c r="F4517" s="48" t="s">
        <v>10</v>
      </c>
      <c r="G4517" s="48" t="s">
        <v>109</v>
      </c>
      <c r="H4517" s="48">
        <v>141</v>
      </c>
      <c r="I4517" s="48">
        <v>760</v>
      </c>
    </row>
    <row r="4518" spans="1:9" x14ac:dyDescent="0.25">
      <c r="A4518" s="48" t="s">
        <v>12</v>
      </c>
      <c r="B4518" s="48" t="s">
        <v>105</v>
      </c>
      <c r="C4518" s="48" t="s">
        <v>226</v>
      </c>
      <c r="D4518" s="48">
        <v>10211</v>
      </c>
      <c r="E4518" s="48">
        <v>2013</v>
      </c>
      <c r="F4518" s="48" t="s">
        <v>10</v>
      </c>
      <c r="G4518" s="48" t="s">
        <v>109</v>
      </c>
      <c r="H4518" s="48">
        <v>301</v>
      </c>
      <c r="I4518" s="48">
        <v>1492</v>
      </c>
    </row>
    <row r="4519" spans="1:9" x14ac:dyDescent="0.25">
      <c r="A4519" s="48" t="s">
        <v>12</v>
      </c>
      <c r="B4519" s="48" t="s">
        <v>105</v>
      </c>
      <c r="C4519" s="48" t="s">
        <v>2237</v>
      </c>
      <c r="D4519" s="48">
        <v>10212</v>
      </c>
      <c r="E4519" s="48">
        <v>2013</v>
      </c>
      <c r="F4519" s="48" t="s">
        <v>10</v>
      </c>
      <c r="G4519" s="48" t="s">
        <v>109</v>
      </c>
      <c r="H4519" s="48">
        <v>201</v>
      </c>
      <c r="I4519" s="48">
        <v>1197</v>
      </c>
    </row>
    <row r="4520" spans="1:9" x14ac:dyDescent="0.25">
      <c r="A4520" s="48" t="s">
        <v>12</v>
      </c>
      <c r="B4520" s="48" t="s">
        <v>105</v>
      </c>
      <c r="C4520" s="48" t="s">
        <v>2283</v>
      </c>
      <c r="D4520" s="48">
        <v>10213</v>
      </c>
      <c r="E4520" s="48">
        <v>2013</v>
      </c>
      <c r="F4520" s="48" t="s">
        <v>10</v>
      </c>
      <c r="G4520" s="48" t="s">
        <v>109</v>
      </c>
      <c r="H4520" s="48">
        <v>218</v>
      </c>
      <c r="I4520" s="48">
        <v>1340</v>
      </c>
    </row>
    <row r="4521" spans="1:9" x14ac:dyDescent="0.25">
      <c r="A4521" s="48" t="s">
        <v>12</v>
      </c>
      <c r="B4521" s="48" t="s">
        <v>105</v>
      </c>
      <c r="C4521" s="48" t="s">
        <v>2197</v>
      </c>
      <c r="D4521" s="48">
        <v>10214</v>
      </c>
      <c r="E4521" s="48">
        <v>2013</v>
      </c>
      <c r="F4521" s="48" t="s">
        <v>10</v>
      </c>
      <c r="G4521" s="48" t="s">
        <v>109</v>
      </c>
      <c r="H4521" s="48">
        <v>735</v>
      </c>
      <c r="I4521" s="48">
        <v>3715</v>
      </c>
    </row>
    <row r="4522" spans="1:9" x14ac:dyDescent="0.25">
      <c r="A4522" s="48" t="s">
        <v>12</v>
      </c>
      <c r="B4522" s="48" t="s">
        <v>105</v>
      </c>
      <c r="C4522" s="48" t="s">
        <v>2185</v>
      </c>
      <c r="D4522" s="48">
        <v>10215</v>
      </c>
      <c r="E4522" s="48">
        <v>2013</v>
      </c>
      <c r="F4522" s="48" t="s">
        <v>12</v>
      </c>
      <c r="G4522" s="48" t="s">
        <v>109</v>
      </c>
      <c r="H4522" s="48">
        <v>129</v>
      </c>
      <c r="I4522" s="48">
        <v>1280</v>
      </c>
    </row>
    <row r="4523" spans="1:9" x14ac:dyDescent="0.25">
      <c r="A4523" s="48" t="s">
        <v>12</v>
      </c>
      <c r="B4523" s="48" t="s">
        <v>105</v>
      </c>
      <c r="C4523" s="48" t="s">
        <v>2190</v>
      </c>
      <c r="D4523" s="48">
        <v>10216</v>
      </c>
      <c r="E4523" s="48">
        <v>2013</v>
      </c>
      <c r="F4523" s="48" t="s">
        <v>10</v>
      </c>
      <c r="G4523" s="48" t="s">
        <v>109</v>
      </c>
      <c r="H4523" s="48">
        <v>175</v>
      </c>
      <c r="I4523" s="48">
        <v>1161</v>
      </c>
    </row>
    <row r="4524" spans="1:9" x14ac:dyDescent="0.25">
      <c r="A4524" s="48" t="s">
        <v>12</v>
      </c>
      <c r="B4524" s="48" t="s">
        <v>105</v>
      </c>
      <c r="C4524" s="48" t="s">
        <v>2260</v>
      </c>
      <c r="D4524" s="48">
        <v>10217</v>
      </c>
      <c r="E4524" s="48">
        <v>2013</v>
      </c>
      <c r="F4524" s="48" t="s">
        <v>10</v>
      </c>
      <c r="G4524" s="48" t="s">
        <v>109</v>
      </c>
      <c r="H4524" s="48">
        <v>281</v>
      </c>
      <c r="I4524" s="48">
        <v>1018</v>
      </c>
    </row>
    <row r="4525" spans="1:9" x14ac:dyDescent="0.25">
      <c r="A4525" s="48" t="s">
        <v>12</v>
      </c>
      <c r="B4525" s="48" t="s">
        <v>105</v>
      </c>
      <c r="C4525" s="48" t="s">
        <v>2206</v>
      </c>
      <c r="D4525" s="48">
        <v>10218</v>
      </c>
      <c r="E4525" s="48">
        <v>2013</v>
      </c>
      <c r="F4525" s="48" t="s">
        <v>10</v>
      </c>
      <c r="G4525" s="48" t="s">
        <v>109</v>
      </c>
      <c r="H4525" s="48">
        <v>460</v>
      </c>
      <c r="I4525" s="48">
        <v>2780</v>
      </c>
    </row>
    <row r="4526" spans="1:9" x14ac:dyDescent="0.25">
      <c r="A4526" s="48" t="s">
        <v>12</v>
      </c>
      <c r="B4526" s="48" t="s">
        <v>105</v>
      </c>
      <c r="C4526" s="48" t="s">
        <v>1576</v>
      </c>
      <c r="D4526" s="48">
        <v>10219</v>
      </c>
      <c r="E4526" s="48">
        <v>2013</v>
      </c>
      <c r="F4526" s="48" t="s">
        <v>10</v>
      </c>
      <c r="G4526" s="48" t="s">
        <v>109</v>
      </c>
      <c r="H4526" s="48">
        <v>549</v>
      </c>
      <c r="I4526" s="48">
        <v>2570</v>
      </c>
    </row>
    <row r="4527" spans="1:9" x14ac:dyDescent="0.25">
      <c r="A4527" s="48" t="s">
        <v>12</v>
      </c>
      <c r="B4527" s="48" t="s">
        <v>105</v>
      </c>
      <c r="C4527" s="48" t="s">
        <v>1590</v>
      </c>
      <c r="D4527" s="48">
        <v>10220</v>
      </c>
      <c r="E4527" s="48">
        <v>2013</v>
      </c>
      <c r="F4527" s="48" t="s">
        <v>10</v>
      </c>
      <c r="G4527" s="48" t="s">
        <v>109</v>
      </c>
      <c r="H4527" s="48">
        <v>483</v>
      </c>
      <c r="I4527" s="48">
        <v>2121</v>
      </c>
    </row>
    <row r="4528" spans="1:9" x14ac:dyDescent="0.25">
      <c r="A4528" s="48" t="s">
        <v>12</v>
      </c>
      <c r="B4528" s="48" t="s">
        <v>105</v>
      </c>
      <c r="C4528" s="48" t="s">
        <v>1583</v>
      </c>
      <c r="D4528" s="48">
        <v>10221</v>
      </c>
      <c r="E4528" s="48">
        <v>2013</v>
      </c>
      <c r="F4528" s="48" t="s">
        <v>10</v>
      </c>
      <c r="G4528" s="48" t="s">
        <v>109</v>
      </c>
      <c r="H4528" s="48">
        <v>423</v>
      </c>
      <c r="I4528" s="48">
        <v>1860</v>
      </c>
    </row>
    <row r="4529" spans="1:9" x14ac:dyDescent="0.25">
      <c r="A4529" s="48" t="s">
        <v>12</v>
      </c>
      <c r="B4529" s="48" t="s">
        <v>105</v>
      </c>
      <c r="C4529" s="48" t="s">
        <v>1585</v>
      </c>
      <c r="D4529" s="48">
        <v>10222</v>
      </c>
      <c r="E4529" s="48">
        <v>2013</v>
      </c>
      <c r="F4529" s="48" t="s">
        <v>10</v>
      </c>
      <c r="G4529" s="48" t="s">
        <v>109</v>
      </c>
      <c r="H4529" s="48">
        <v>535</v>
      </c>
      <c r="I4529" s="48">
        <v>2640</v>
      </c>
    </row>
    <row r="4530" spans="1:9" x14ac:dyDescent="0.25">
      <c r="A4530" s="48" t="s">
        <v>12</v>
      </c>
      <c r="B4530" s="48" t="s">
        <v>105</v>
      </c>
      <c r="C4530" s="48" t="s">
        <v>1602</v>
      </c>
      <c r="D4530" s="48">
        <v>10223</v>
      </c>
      <c r="E4530" s="48">
        <v>2013</v>
      </c>
      <c r="F4530" s="48" t="s">
        <v>10</v>
      </c>
      <c r="G4530" s="48" t="s">
        <v>109</v>
      </c>
      <c r="H4530" s="48">
        <v>368</v>
      </c>
      <c r="I4530" s="48">
        <v>2055</v>
      </c>
    </row>
    <row r="4531" spans="1:9" x14ac:dyDescent="0.25">
      <c r="A4531" s="48" t="s">
        <v>12</v>
      </c>
      <c r="B4531" s="48" t="s">
        <v>105</v>
      </c>
      <c r="C4531" s="48" t="s">
        <v>1604</v>
      </c>
      <c r="D4531" s="48">
        <v>10224</v>
      </c>
      <c r="E4531" s="48">
        <v>2013</v>
      </c>
      <c r="F4531" s="48" t="s">
        <v>10</v>
      </c>
      <c r="G4531" s="48" t="s">
        <v>109</v>
      </c>
      <c r="H4531" s="48">
        <v>284</v>
      </c>
      <c r="I4531" s="48">
        <v>1131</v>
      </c>
    </row>
    <row r="4532" spans="1:9" x14ac:dyDescent="0.25">
      <c r="A4532" s="48" t="s">
        <v>12</v>
      </c>
      <c r="B4532" s="48" t="s">
        <v>105</v>
      </c>
      <c r="C4532" s="48" t="s">
        <v>1610</v>
      </c>
      <c r="D4532" s="48">
        <v>10225</v>
      </c>
      <c r="E4532" s="48">
        <v>2013</v>
      </c>
      <c r="F4532" s="48" t="s">
        <v>10</v>
      </c>
      <c r="G4532" s="48" t="s">
        <v>109</v>
      </c>
      <c r="H4532" s="48">
        <v>325</v>
      </c>
      <c r="I4532" s="48">
        <v>1560</v>
      </c>
    </row>
    <row r="4533" spans="1:9" x14ac:dyDescent="0.25">
      <c r="A4533" s="48" t="s">
        <v>12</v>
      </c>
      <c r="B4533" s="48" t="s">
        <v>105</v>
      </c>
      <c r="C4533" s="48" t="s">
        <v>1613</v>
      </c>
      <c r="D4533" s="48">
        <v>10226</v>
      </c>
      <c r="E4533" s="48">
        <v>2013</v>
      </c>
      <c r="F4533" s="48" t="s">
        <v>10</v>
      </c>
      <c r="G4533" s="48" t="s">
        <v>109</v>
      </c>
      <c r="H4533" s="48">
        <v>532</v>
      </c>
      <c r="I4533" s="48">
        <v>2457</v>
      </c>
    </row>
    <row r="4534" spans="1:9" x14ac:dyDescent="0.25">
      <c r="A4534" s="48" t="s">
        <v>12</v>
      </c>
      <c r="B4534" s="48" t="s">
        <v>105</v>
      </c>
      <c r="C4534" s="48" t="s">
        <v>1614</v>
      </c>
      <c r="D4534" s="48">
        <v>10227</v>
      </c>
      <c r="E4534" s="48">
        <v>2013</v>
      </c>
      <c r="F4534" s="48" t="s">
        <v>10</v>
      </c>
      <c r="G4534" s="48" t="s">
        <v>109</v>
      </c>
      <c r="H4534" s="48">
        <v>368</v>
      </c>
      <c r="I4534" s="48">
        <v>2480</v>
      </c>
    </row>
    <row r="4535" spans="1:9" x14ac:dyDescent="0.25">
      <c r="A4535" s="48" t="s">
        <v>12</v>
      </c>
      <c r="B4535" s="48" t="s">
        <v>105</v>
      </c>
      <c r="C4535" s="48" t="s">
        <v>1618</v>
      </c>
      <c r="D4535" s="48">
        <v>10228</v>
      </c>
      <c r="E4535" s="48">
        <v>2013</v>
      </c>
      <c r="F4535" s="48" t="s">
        <v>10</v>
      </c>
      <c r="G4535" s="48" t="s">
        <v>109</v>
      </c>
      <c r="H4535" s="48">
        <v>851</v>
      </c>
      <c r="I4535" s="48">
        <v>3430</v>
      </c>
    </row>
    <row r="4536" spans="1:9" x14ac:dyDescent="0.25">
      <c r="A4536" s="48" t="s">
        <v>12</v>
      </c>
      <c r="B4536" s="48" t="s">
        <v>105</v>
      </c>
      <c r="C4536" s="48" t="s">
        <v>1620</v>
      </c>
      <c r="D4536" s="48">
        <v>10229</v>
      </c>
      <c r="E4536" s="48">
        <v>2013</v>
      </c>
      <c r="F4536" s="48" t="s">
        <v>10</v>
      </c>
      <c r="G4536" s="48" t="s">
        <v>109</v>
      </c>
      <c r="H4536" s="48">
        <v>562</v>
      </c>
      <c r="I4536" s="48">
        <v>3560</v>
      </c>
    </row>
    <row r="4537" spans="1:9" x14ac:dyDescent="0.25">
      <c r="A4537" s="48" t="s">
        <v>12</v>
      </c>
      <c r="B4537" s="48" t="s">
        <v>105</v>
      </c>
      <c r="C4537" s="48" t="s">
        <v>1634</v>
      </c>
      <c r="D4537" s="48">
        <v>10230</v>
      </c>
      <c r="E4537" s="48">
        <v>2013</v>
      </c>
      <c r="F4537" s="48" t="s">
        <v>10</v>
      </c>
      <c r="G4537" s="48" t="s">
        <v>109</v>
      </c>
      <c r="H4537" s="48">
        <v>447</v>
      </c>
      <c r="I4537" s="48">
        <v>1370</v>
      </c>
    </row>
    <row r="4538" spans="1:9" x14ac:dyDescent="0.25">
      <c r="A4538" s="48" t="s">
        <v>12</v>
      </c>
      <c r="B4538" s="48" t="s">
        <v>105</v>
      </c>
      <c r="C4538" s="48" t="s">
        <v>1625</v>
      </c>
      <c r="D4538" s="48">
        <v>10231</v>
      </c>
      <c r="E4538" s="48">
        <v>2013</v>
      </c>
      <c r="F4538" s="48" t="s">
        <v>10</v>
      </c>
      <c r="G4538" s="48" t="s">
        <v>109</v>
      </c>
      <c r="H4538" s="48">
        <v>463</v>
      </c>
      <c r="I4538" s="48">
        <v>1920</v>
      </c>
    </row>
    <row r="4539" spans="1:9" x14ac:dyDescent="0.25">
      <c r="A4539" s="48" t="s">
        <v>12</v>
      </c>
      <c r="B4539" s="48" t="s">
        <v>105</v>
      </c>
      <c r="C4539" s="48" t="s">
        <v>1637</v>
      </c>
      <c r="D4539" s="48">
        <v>10232</v>
      </c>
      <c r="E4539" s="48">
        <v>2013</v>
      </c>
      <c r="F4539" s="48" t="s">
        <v>10</v>
      </c>
      <c r="G4539" s="48" t="s">
        <v>109</v>
      </c>
      <c r="H4539" s="48">
        <v>417</v>
      </c>
      <c r="I4539" s="48">
        <v>1468</v>
      </c>
    </row>
    <row r="4540" spans="1:9" x14ac:dyDescent="0.25">
      <c r="A4540" s="48" t="s">
        <v>12</v>
      </c>
      <c r="B4540" s="48" t="s">
        <v>105</v>
      </c>
      <c r="C4540" s="48" t="s">
        <v>5120</v>
      </c>
      <c r="D4540" s="48">
        <v>10233</v>
      </c>
      <c r="E4540" s="48">
        <v>2013</v>
      </c>
      <c r="F4540" s="48" t="s">
        <v>10</v>
      </c>
      <c r="G4540" s="48" t="s">
        <v>109</v>
      </c>
      <c r="H4540" s="48">
        <v>459</v>
      </c>
      <c r="I4540" s="48">
        <v>2115</v>
      </c>
    </row>
    <row r="4541" spans="1:9" x14ac:dyDescent="0.25">
      <c r="A4541" s="48" t="s">
        <v>12</v>
      </c>
      <c r="B4541" s="48" t="s">
        <v>105</v>
      </c>
      <c r="C4541" s="48" t="s">
        <v>1656</v>
      </c>
      <c r="D4541" s="48">
        <v>10234</v>
      </c>
      <c r="E4541" s="48">
        <v>2013</v>
      </c>
      <c r="F4541" s="48" t="s">
        <v>10</v>
      </c>
      <c r="G4541" s="48" t="s">
        <v>109</v>
      </c>
      <c r="H4541" s="48">
        <v>458</v>
      </c>
      <c r="I4541" s="48">
        <v>1720</v>
      </c>
    </row>
    <row r="4542" spans="1:9" x14ac:dyDescent="0.25">
      <c r="A4542" s="48" t="s">
        <v>12</v>
      </c>
      <c r="B4542" s="48" t="s">
        <v>105</v>
      </c>
      <c r="C4542" s="48" t="s">
        <v>1659</v>
      </c>
      <c r="D4542" s="48">
        <v>10235</v>
      </c>
      <c r="E4542" s="48">
        <v>2013</v>
      </c>
      <c r="F4542" s="48" t="s">
        <v>10</v>
      </c>
      <c r="G4542" s="48" t="s">
        <v>109</v>
      </c>
      <c r="H4542" s="48">
        <v>1500</v>
      </c>
      <c r="I4542" s="48">
        <v>7351</v>
      </c>
    </row>
    <row r="4543" spans="1:9" x14ac:dyDescent="0.25">
      <c r="A4543" s="48" t="s">
        <v>12</v>
      </c>
      <c r="B4543" s="48" t="s">
        <v>105</v>
      </c>
      <c r="C4543" s="48" t="s">
        <v>1568</v>
      </c>
      <c r="D4543" s="48">
        <v>10236</v>
      </c>
      <c r="E4543" s="48">
        <v>2013</v>
      </c>
      <c r="F4543" s="48" t="s">
        <v>10</v>
      </c>
      <c r="G4543" s="48" t="s">
        <v>109</v>
      </c>
      <c r="H4543" s="48">
        <v>727</v>
      </c>
      <c r="I4543" s="48">
        <v>2720</v>
      </c>
    </row>
    <row r="4544" spans="1:9" x14ac:dyDescent="0.25">
      <c r="A4544" s="48" t="s">
        <v>12</v>
      </c>
      <c r="B4544" s="48" t="s">
        <v>105</v>
      </c>
      <c r="C4544" s="48" t="s">
        <v>1601</v>
      </c>
      <c r="D4544" s="48">
        <v>10237</v>
      </c>
      <c r="E4544" s="48">
        <v>2013</v>
      </c>
      <c r="F4544" s="48" t="s">
        <v>10</v>
      </c>
      <c r="G4544" s="48" t="s">
        <v>109</v>
      </c>
      <c r="H4544" s="48">
        <v>451</v>
      </c>
      <c r="I4544" s="48">
        <v>2020</v>
      </c>
    </row>
    <row r="4545" spans="1:9" x14ac:dyDescent="0.25">
      <c r="A4545" s="48" t="s">
        <v>12</v>
      </c>
      <c r="B4545" s="48" t="s">
        <v>105</v>
      </c>
      <c r="C4545" s="48" t="s">
        <v>1572</v>
      </c>
      <c r="D4545" s="48">
        <v>10238</v>
      </c>
      <c r="E4545" s="48">
        <v>2013</v>
      </c>
      <c r="F4545" s="48" t="s">
        <v>10</v>
      </c>
      <c r="G4545" s="48" t="s">
        <v>109</v>
      </c>
      <c r="H4545" s="48">
        <v>675</v>
      </c>
      <c r="I4545" s="48">
        <v>2520</v>
      </c>
    </row>
    <row r="4546" spans="1:9" x14ac:dyDescent="0.25">
      <c r="A4546" s="48" t="s">
        <v>12</v>
      </c>
      <c r="B4546" s="48" t="s">
        <v>105</v>
      </c>
      <c r="C4546" s="48" t="s">
        <v>1579</v>
      </c>
      <c r="D4546" s="48">
        <v>10239</v>
      </c>
      <c r="E4546" s="48">
        <v>2013</v>
      </c>
      <c r="F4546" s="48" t="s">
        <v>10</v>
      </c>
      <c r="G4546" s="48" t="s">
        <v>109</v>
      </c>
      <c r="H4546" s="48">
        <v>311</v>
      </c>
      <c r="I4546" s="48">
        <v>1350</v>
      </c>
    </row>
    <row r="4547" spans="1:9" x14ac:dyDescent="0.25">
      <c r="A4547" s="48" t="s">
        <v>12</v>
      </c>
      <c r="B4547" s="48" t="s">
        <v>105</v>
      </c>
      <c r="C4547" s="48" t="s">
        <v>1586</v>
      </c>
      <c r="D4547" s="48">
        <v>10240</v>
      </c>
      <c r="E4547" s="48">
        <v>2013</v>
      </c>
      <c r="F4547" s="48" t="s">
        <v>10</v>
      </c>
      <c r="G4547" s="48" t="s">
        <v>109</v>
      </c>
      <c r="H4547" s="48">
        <v>471</v>
      </c>
      <c r="I4547" s="48">
        <v>2288</v>
      </c>
    </row>
    <row r="4548" spans="1:9" x14ac:dyDescent="0.25">
      <c r="A4548" s="48" t="s">
        <v>12</v>
      </c>
      <c r="B4548" s="48" t="s">
        <v>105</v>
      </c>
      <c r="C4548" s="48" t="s">
        <v>1591</v>
      </c>
      <c r="D4548" s="48">
        <v>10241</v>
      </c>
      <c r="E4548" s="48">
        <v>2013</v>
      </c>
      <c r="F4548" s="48" t="s">
        <v>10</v>
      </c>
      <c r="G4548" s="48" t="s">
        <v>109</v>
      </c>
      <c r="H4548" s="48">
        <v>621</v>
      </c>
      <c r="I4548" s="48">
        <v>2804</v>
      </c>
    </row>
    <row r="4549" spans="1:9" x14ac:dyDescent="0.25">
      <c r="A4549" s="48" t="s">
        <v>12</v>
      </c>
      <c r="B4549" s="48" t="s">
        <v>105</v>
      </c>
      <c r="C4549" s="48" t="s">
        <v>1605</v>
      </c>
      <c r="D4549" s="48">
        <v>10242</v>
      </c>
      <c r="E4549" s="48">
        <v>2013</v>
      </c>
      <c r="F4549" s="48" t="s">
        <v>10</v>
      </c>
      <c r="G4549" s="48" t="s">
        <v>109</v>
      </c>
      <c r="H4549" s="48">
        <v>293</v>
      </c>
      <c r="I4549" s="48">
        <v>1940</v>
      </c>
    </row>
    <row r="4550" spans="1:9" x14ac:dyDescent="0.25">
      <c r="A4550" s="48" t="s">
        <v>12</v>
      </c>
      <c r="B4550" s="48" t="s">
        <v>105</v>
      </c>
      <c r="C4550" s="48" t="s">
        <v>1617</v>
      </c>
      <c r="D4550" s="48">
        <v>10243</v>
      </c>
      <c r="E4550" s="48">
        <v>2013</v>
      </c>
      <c r="F4550" s="48" t="s">
        <v>10</v>
      </c>
      <c r="G4550" s="48" t="s">
        <v>109</v>
      </c>
      <c r="H4550" s="48">
        <v>325</v>
      </c>
      <c r="I4550" s="48">
        <v>1300</v>
      </c>
    </row>
    <row r="4551" spans="1:9" x14ac:dyDescent="0.25">
      <c r="A4551" s="48" t="s">
        <v>12</v>
      </c>
      <c r="B4551" s="48" t="s">
        <v>105</v>
      </c>
      <c r="C4551" s="48" t="s">
        <v>1627</v>
      </c>
      <c r="D4551" s="48">
        <v>10244</v>
      </c>
      <c r="E4551" s="48">
        <v>2013</v>
      </c>
      <c r="F4551" s="48" t="s">
        <v>10</v>
      </c>
      <c r="G4551" s="48" t="s">
        <v>109</v>
      </c>
      <c r="H4551" s="48">
        <v>607</v>
      </c>
      <c r="I4551" s="48">
        <v>2130</v>
      </c>
    </row>
    <row r="4552" spans="1:9" x14ac:dyDescent="0.25">
      <c r="A4552" s="48" t="s">
        <v>12</v>
      </c>
      <c r="B4552" s="48" t="s">
        <v>105</v>
      </c>
      <c r="C4552" s="48" t="s">
        <v>1646</v>
      </c>
      <c r="D4552" s="48">
        <v>10245</v>
      </c>
      <c r="E4552" s="48">
        <v>2013</v>
      </c>
      <c r="F4552" s="48" t="s">
        <v>10</v>
      </c>
      <c r="G4552" s="48" t="s">
        <v>109</v>
      </c>
      <c r="H4552" s="48">
        <v>267</v>
      </c>
      <c r="I4552" s="48">
        <v>1182</v>
      </c>
    </row>
    <row r="4553" spans="1:9" x14ac:dyDescent="0.25">
      <c r="A4553" s="48" t="s">
        <v>12</v>
      </c>
      <c r="B4553" s="48" t="s">
        <v>105</v>
      </c>
      <c r="C4553" s="48" t="s">
        <v>1651</v>
      </c>
      <c r="D4553" s="48">
        <v>10246</v>
      </c>
      <c r="E4553" s="48">
        <v>2013</v>
      </c>
      <c r="F4553" s="48" t="s">
        <v>10</v>
      </c>
      <c r="G4553" s="48" t="s">
        <v>109</v>
      </c>
      <c r="H4553" s="48">
        <v>705</v>
      </c>
      <c r="I4553" s="48">
        <v>2768</v>
      </c>
    </row>
    <row r="4554" spans="1:9" x14ac:dyDescent="0.25">
      <c r="A4554" s="48" t="s">
        <v>12</v>
      </c>
      <c r="B4554" s="48" t="s">
        <v>105</v>
      </c>
      <c r="C4554" s="48" t="s">
        <v>1606</v>
      </c>
      <c r="D4554" s="48">
        <v>10247</v>
      </c>
      <c r="E4554" s="48">
        <v>2013</v>
      </c>
      <c r="F4554" s="48" t="s">
        <v>10</v>
      </c>
      <c r="G4554" s="48" t="s">
        <v>109</v>
      </c>
      <c r="H4554" s="48">
        <v>831</v>
      </c>
      <c r="I4554" s="48">
        <v>4059</v>
      </c>
    </row>
    <row r="4555" spans="1:9" x14ac:dyDescent="0.25">
      <c r="A4555" s="48" t="s">
        <v>12</v>
      </c>
      <c r="B4555" s="48" t="s">
        <v>105</v>
      </c>
      <c r="C4555" s="48" t="s">
        <v>1587</v>
      </c>
      <c r="D4555" s="48">
        <v>10248</v>
      </c>
      <c r="E4555" s="48">
        <v>2013</v>
      </c>
      <c r="F4555" s="48" t="s">
        <v>10</v>
      </c>
      <c r="G4555" s="48" t="s">
        <v>109</v>
      </c>
      <c r="H4555" s="48">
        <v>548</v>
      </c>
      <c r="I4555" s="48">
        <v>2381</v>
      </c>
    </row>
    <row r="4556" spans="1:9" x14ac:dyDescent="0.25">
      <c r="A4556" s="48" t="s">
        <v>12</v>
      </c>
      <c r="B4556" s="48" t="s">
        <v>105</v>
      </c>
      <c r="C4556" s="48" t="s">
        <v>1657</v>
      </c>
      <c r="D4556" s="48">
        <v>10249</v>
      </c>
      <c r="E4556" s="48">
        <v>2013</v>
      </c>
      <c r="F4556" s="48" t="s">
        <v>10</v>
      </c>
      <c r="G4556" s="48" t="s">
        <v>109</v>
      </c>
      <c r="H4556" s="48">
        <v>893</v>
      </c>
      <c r="I4556" s="48">
        <v>3829</v>
      </c>
    </row>
    <row r="4557" spans="1:9" x14ac:dyDescent="0.25">
      <c r="A4557" s="48" t="s">
        <v>12</v>
      </c>
      <c r="B4557" s="48" t="s">
        <v>105</v>
      </c>
      <c r="C4557" s="48" t="s">
        <v>1628</v>
      </c>
      <c r="D4557" s="48">
        <v>10250</v>
      </c>
      <c r="E4557" s="48">
        <v>2013</v>
      </c>
      <c r="F4557" s="48" t="s">
        <v>10</v>
      </c>
      <c r="G4557" s="48" t="s">
        <v>109</v>
      </c>
      <c r="H4557" s="48">
        <v>559</v>
      </c>
      <c r="I4557" s="48">
        <v>2480</v>
      </c>
    </row>
    <row r="4558" spans="1:9" x14ac:dyDescent="0.25">
      <c r="A4558" s="48" t="s">
        <v>12</v>
      </c>
      <c r="B4558" s="48" t="s">
        <v>105</v>
      </c>
      <c r="C4558" s="48" t="s">
        <v>1633</v>
      </c>
      <c r="D4558" s="48">
        <v>10251</v>
      </c>
      <c r="E4558" s="48">
        <v>2013</v>
      </c>
      <c r="F4558" s="48" t="s">
        <v>10</v>
      </c>
      <c r="G4558" s="48" t="s">
        <v>109</v>
      </c>
      <c r="H4558" s="48">
        <v>669</v>
      </c>
      <c r="I4558" s="48">
        <v>2042</v>
      </c>
    </row>
    <row r="4559" spans="1:9" x14ac:dyDescent="0.25">
      <c r="A4559" s="48" t="s">
        <v>12</v>
      </c>
      <c r="B4559" s="48" t="s">
        <v>105</v>
      </c>
      <c r="C4559" s="48" t="s">
        <v>1592</v>
      </c>
      <c r="D4559" s="48">
        <v>10252</v>
      </c>
      <c r="E4559" s="48">
        <v>2013</v>
      </c>
      <c r="F4559" s="48" t="s">
        <v>10</v>
      </c>
      <c r="G4559" s="48" t="s">
        <v>109</v>
      </c>
      <c r="H4559" s="48">
        <v>412</v>
      </c>
      <c r="I4559" s="48">
        <v>2172</v>
      </c>
    </row>
    <row r="4560" spans="1:9" x14ac:dyDescent="0.25">
      <c r="A4560" s="48" t="s">
        <v>12</v>
      </c>
      <c r="B4560" s="48" t="s">
        <v>105</v>
      </c>
      <c r="C4560" s="48" t="s">
        <v>1645</v>
      </c>
      <c r="D4560" s="48">
        <v>10253</v>
      </c>
      <c r="E4560" s="48">
        <v>2013</v>
      </c>
      <c r="F4560" s="48" t="s">
        <v>10</v>
      </c>
      <c r="G4560" s="48" t="s">
        <v>109</v>
      </c>
      <c r="H4560" s="48">
        <v>757</v>
      </c>
      <c r="I4560" s="48">
        <v>3560</v>
      </c>
    </row>
    <row r="4561" spans="1:9" x14ac:dyDescent="0.25">
      <c r="A4561" s="48" t="s">
        <v>12</v>
      </c>
      <c r="B4561" s="48" t="s">
        <v>105</v>
      </c>
      <c r="C4561" s="48" t="s">
        <v>1599</v>
      </c>
      <c r="D4561" s="48">
        <v>10254</v>
      </c>
      <c r="E4561" s="48">
        <v>2013</v>
      </c>
      <c r="F4561" s="48" t="s">
        <v>10</v>
      </c>
      <c r="G4561" s="48" t="s">
        <v>109</v>
      </c>
      <c r="H4561" s="48">
        <v>1098</v>
      </c>
      <c r="I4561" s="48">
        <v>3800</v>
      </c>
    </row>
    <row r="4562" spans="1:9" x14ac:dyDescent="0.25">
      <c r="A4562" s="48" t="s">
        <v>12</v>
      </c>
      <c r="B4562" s="48" t="s">
        <v>105</v>
      </c>
      <c r="C4562" s="48" t="s">
        <v>1616</v>
      </c>
      <c r="D4562" s="48">
        <v>10255</v>
      </c>
      <c r="E4562" s="48">
        <v>2013</v>
      </c>
      <c r="F4562" s="48" t="s">
        <v>10</v>
      </c>
      <c r="G4562" s="48" t="s">
        <v>109</v>
      </c>
      <c r="H4562" s="48">
        <v>252</v>
      </c>
      <c r="I4562" s="48">
        <v>2206</v>
      </c>
    </row>
    <row r="4563" spans="1:9" x14ac:dyDescent="0.25">
      <c r="A4563" s="48" t="s">
        <v>12</v>
      </c>
      <c r="B4563" s="48" t="s">
        <v>105</v>
      </c>
      <c r="C4563" s="48" t="s">
        <v>228</v>
      </c>
      <c r="D4563" s="48">
        <v>10256</v>
      </c>
      <c r="E4563" s="48">
        <v>2013</v>
      </c>
      <c r="F4563" s="48" t="s">
        <v>10</v>
      </c>
      <c r="G4563" s="48" t="s">
        <v>109</v>
      </c>
      <c r="H4563" s="48">
        <v>1224</v>
      </c>
      <c r="I4563" s="48">
        <v>4570</v>
      </c>
    </row>
    <row r="4564" spans="1:9" x14ac:dyDescent="0.25">
      <c r="A4564" s="48" t="s">
        <v>12</v>
      </c>
      <c r="B4564" s="48" t="s">
        <v>105</v>
      </c>
      <c r="C4564" s="48" t="s">
        <v>1635</v>
      </c>
      <c r="D4564" s="48">
        <v>10257</v>
      </c>
      <c r="E4564" s="48">
        <v>2013</v>
      </c>
      <c r="F4564" s="48" t="s">
        <v>10</v>
      </c>
      <c r="G4564" s="48" t="s">
        <v>109</v>
      </c>
      <c r="H4564" s="48">
        <v>528</v>
      </c>
      <c r="I4564" s="48">
        <v>1284</v>
      </c>
    </row>
    <row r="4565" spans="1:9" x14ac:dyDescent="0.25">
      <c r="A4565" s="48" t="s">
        <v>12</v>
      </c>
      <c r="B4565" s="48" t="s">
        <v>105</v>
      </c>
      <c r="C4565" s="48" t="s">
        <v>1570</v>
      </c>
      <c r="D4565" s="48">
        <v>10258</v>
      </c>
      <c r="E4565" s="48">
        <v>2013</v>
      </c>
      <c r="F4565" s="48" t="s">
        <v>10</v>
      </c>
      <c r="G4565" s="48" t="s">
        <v>109</v>
      </c>
      <c r="H4565" s="48">
        <v>522</v>
      </c>
      <c r="I4565" s="48">
        <v>2364</v>
      </c>
    </row>
    <row r="4566" spans="1:9" x14ac:dyDescent="0.25">
      <c r="A4566" s="48" t="s">
        <v>12</v>
      </c>
      <c r="B4566" s="48" t="s">
        <v>105</v>
      </c>
      <c r="C4566" s="48" t="s">
        <v>1619</v>
      </c>
      <c r="D4566" s="48">
        <v>10259</v>
      </c>
      <c r="E4566" s="48">
        <v>2013</v>
      </c>
      <c r="F4566" s="48" t="s">
        <v>10</v>
      </c>
      <c r="G4566" s="48" t="s">
        <v>109</v>
      </c>
      <c r="H4566" s="48">
        <v>780</v>
      </c>
      <c r="I4566" s="48">
        <v>84</v>
      </c>
    </row>
    <row r="4567" spans="1:9" x14ac:dyDescent="0.25">
      <c r="A4567" s="48" t="s">
        <v>12</v>
      </c>
      <c r="B4567" s="48" t="s">
        <v>105</v>
      </c>
      <c r="C4567" s="48" t="s">
        <v>1621</v>
      </c>
      <c r="D4567" s="48">
        <v>10260</v>
      </c>
      <c r="E4567" s="48">
        <v>2013</v>
      </c>
      <c r="F4567" s="48" t="s">
        <v>10</v>
      </c>
      <c r="G4567" s="48" t="s">
        <v>109</v>
      </c>
      <c r="H4567" s="48">
        <v>369</v>
      </c>
      <c r="I4567" s="48">
        <v>1956</v>
      </c>
    </row>
    <row r="4568" spans="1:9" x14ac:dyDescent="0.25">
      <c r="A4568" s="48" t="s">
        <v>12</v>
      </c>
      <c r="B4568" s="48" t="s">
        <v>105</v>
      </c>
      <c r="C4568" s="48" t="s">
        <v>1623</v>
      </c>
      <c r="D4568" s="48">
        <v>10261</v>
      </c>
      <c r="E4568" s="48">
        <v>2013</v>
      </c>
      <c r="F4568" s="48" t="s">
        <v>10</v>
      </c>
      <c r="G4568" s="48" t="s">
        <v>109</v>
      </c>
      <c r="H4568" s="48">
        <v>542</v>
      </c>
      <c r="I4568" s="48">
        <v>2315</v>
      </c>
    </row>
    <row r="4569" spans="1:9" x14ac:dyDescent="0.25">
      <c r="A4569" s="48" t="s">
        <v>12</v>
      </c>
      <c r="B4569" s="48" t="s">
        <v>105</v>
      </c>
      <c r="C4569" s="48" t="s">
        <v>1609</v>
      </c>
      <c r="D4569" s="48">
        <v>10262</v>
      </c>
      <c r="E4569" s="48">
        <v>2013</v>
      </c>
      <c r="F4569" s="48" t="s">
        <v>10</v>
      </c>
      <c r="G4569" s="48" t="s">
        <v>109</v>
      </c>
      <c r="H4569" s="48">
        <v>608</v>
      </c>
      <c r="I4569" s="48">
        <v>2660</v>
      </c>
    </row>
    <row r="4570" spans="1:9" x14ac:dyDescent="0.25">
      <c r="A4570" s="48" t="s">
        <v>12</v>
      </c>
      <c r="B4570" s="48" t="s">
        <v>105</v>
      </c>
      <c r="C4570" s="48" t="s">
        <v>1581</v>
      </c>
      <c r="D4570" s="48">
        <v>10263</v>
      </c>
      <c r="E4570" s="48">
        <v>2013</v>
      </c>
      <c r="F4570" s="48" t="s">
        <v>10</v>
      </c>
      <c r="G4570" s="48" t="s">
        <v>109</v>
      </c>
      <c r="H4570" s="48">
        <v>281</v>
      </c>
      <c r="I4570" s="48">
        <v>1400</v>
      </c>
    </row>
    <row r="4571" spans="1:9" x14ac:dyDescent="0.25">
      <c r="A4571" s="48" t="s">
        <v>12</v>
      </c>
      <c r="B4571" s="48" t="s">
        <v>105</v>
      </c>
      <c r="C4571" s="48" t="s">
        <v>1658</v>
      </c>
      <c r="D4571" s="48">
        <v>10264</v>
      </c>
      <c r="E4571" s="48">
        <v>2013</v>
      </c>
      <c r="F4571" s="48" t="s">
        <v>10</v>
      </c>
      <c r="G4571" s="48" t="s">
        <v>109</v>
      </c>
      <c r="H4571" s="48">
        <v>205</v>
      </c>
      <c r="I4571" s="48">
        <v>1210</v>
      </c>
    </row>
    <row r="4572" spans="1:9" x14ac:dyDescent="0.25">
      <c r="A4572" s="48" t="s">
        <v>12</v>
      </c>
      <c r="B4572" s="48" t="s">
        <v>105</v>
      </c>
      <c r="C4572" s="48" t="s">
        <v>1631</v>
      </c>
      <c r="D4572" s="48">
        <v>10265</v>
      </c>
      <c r="E4572" s="48">
        <v>2013</v>
      </c>
      <c r="F4572" s="48" t="s">
        <v>10</v>
      </c>
      <c r="G4572" s="48" t="s">
        <v>109</v>
      </c>
      <c r="H4572" s="48">
        <v>329</v>
      </c>
      <c r="I4572" s="48">
        <v>1054</v>
      </c>
    </row>
    <row r="4573" spans="1:9" x14ac:dyDescent="0.25">
      <c r="A4573" s="48" t="s">
        <v>12</v>
      </c>
      <c r="B4573" s="48" t="s">
        <v>105</v>
      </c>
      <c r="C4573" s="48" t="s">
        <v>1630</v>
      </c>
      <c r="D4573" s="48">
        <v>10266</v>
      </c>
      <c r="E4573" s="48">
        <v>2013</v>
      </c>
      <c r="F4573" s="48" t="s">
        <v>10</v>
      </c>
      <c r="G4573" s="48" t="s">
        <v>109</v>
      </c>
      <c r="H4573" s="48">
        <v>305</v>
      </c>
      <c r="I4573" s="48">
        <v>1580</v>
      </c>
    </row>
    <row r="4574" spans="1:9" x14ac:dyDescent="0.25">
      <c r="A4574" s="48" t="s">
        <v>12</v>
      </c>
      <c r="B4574" s="48" t="s">
        <v>105</v>
      </c>
      <c r="C4574" s="48" t="s">
        <v>1652</v>
      </c>
      <c r="D4574" s="48">
        <v>10267</v>
      </c>
      <c r="E4574" s="48">
        <v>2013</v>
      </c>
      <c r="F4574" s="48" t="s">
        <v>10</v>
      </c>
      <c r="G4574" s="48" t="s">
        <v>109</v>
      </c>
      <c r="H4574" s="48">
        <v>290</v>
      </c>
      <c r="I4574" s="48">
        <v>1080</v>
      </c>
    </row>
    <row r="4575" spans="1:9" x14ac:dyDescent="0.25">
      <c r="A4575" s="48" t="s">
        <v>12</v>
      </c>
      <c r="B4575" s="48" t="s">
        <v>105</v>
      </c>
      <c r="C4575" s="48" t="s">
        <v>1611</v>
      </c>
      <c r="D4575" s="48">
        <v>10268</v>
      </c>
      <c r="E4575" s="48">
        <v>2013</v>
      </c>
      <c r="F4575" s="48" t="s">
        <v>10</v>
      </c>
      <c r="G4575" s="48" t="s">
        <v>109</v>
      </c>
      <c r="H4575" s="48">
        <v>185</v>
      </c>
      <c r="I4575" s="48">
        <v>1273</v>
      </c>
    </row>
    <row r="4576" spans="1:9" x14ac:dyDescent="0.25">
      <c r="A4576" s="48" t="s">
        <v>12</v>
      </c>
      <c r="B4576" s="48" t="s">
        <v>105</v>
      </c>
      <c r="C4576" s="48" t="s">
        <v>1584</v>
      </c>
      <c r="D4576" s="48">
        <v>10269</v>
      </c>
      <c r="E4576" s="48">
        <v>2013</v>
      </c>
      <c r="F4576" s="48" t="s">
        <v>10</v>
      </c>
      <c r="G4576" s="48" t="s">
        <v>109</v>
      </c>
      <c r="H4576" s="48">
        <v>315</v>
      </c>
      <c r="I4576" s="48">
        <v>1570</v>
      </c>
    </row>
    <row r="4577" spans="1:9" x14ac:dyDescent="0.25">
      <c r="A4577" s="48" t="s">
        <v>12</v>
      </c>
      <c r="B4577" s="48" t="s">
        <v>105</v>
      </c>
      <c r="C4577" s="48" t="s">
        <v>1577</v>
      </c>
      <c r="D4577" s="48">
        <v>10270</v>
      </c>
      <c r="E4577" s="48">
        <v>2013</v>
      </c>
      <c r="F4577" s="48" t="s">
        <v>10</v>
      </c>
      <c r="G4577" s="48" t="s">
        <v>109</v>
      </c>
      <c r="H4577" s="48">
        <v>753</v>
      </c>
      <c r="I4577" s="48">
        <v>4698</v>
      </c>
    </row>
    <row r="4578" spans="1:9" x14ac:dyDescent="0.25">
      <c r="A4578" s="48" t="s">
        <v>12</v>
      </c>
      <c r="B4578" s="48" t="s">
        <v>105</v>
      </c>
      <c r="C4578" s="48" t="s">
        <v>1582</v>
      </c>
      <c r="D4578" s="48">
        <v>10271</v>
      </c>
      <c r="E4578" s="48">
        <v>2013</v>
      </c>
      <c r="F4578" s="48" t="s">
        <v>10</v>
      </c>
      <c r="G4578" s="48" t="s">
        <v>109</v>
      </c>
      <c r="H4578" s="48">
        <v>474</v>
      </c>
      <c r="I4578" s="48">
        <v>1700</v>
      </c>
    </row>
    <row r="4579" spans="1:9" x14ac:dyDescent="0.25">
      <c r="A4579" s="48" t="s">
        <v>12</v>
      </c>
      <c r="B4579" s="48" t="s">
        <v>105</v>
      </c>
      <c r="C4579" s="48" t="s">
        <v>2171</v>
      </c>
      <c r="D4579" s="48">
        <v>10272</v>
      </c>
      <c r="E4579" s="48">
        <v>2013</v>
      </c>
      <c r="F4579" s="48" t="s">
        <v>10</v>
      </c>
      <c r="G4579" s="48" t="s">
        <v>109</v>
      </c>
      <c r="H4579" s="48">
        <v>257</v>
      </c>
      <c r="I4579" s="48">
        <v>1020</v>
      </c>
    </row>
    <row r="4580" spans="1:9" x14ac:dyDescent="0.25">
      <c r="A4580" s="48" t="s">
        <v>12</v>
      </c>
      <c r="B4580" s="48" t="s">
        <v>105</v>
      </c>
      <c r="C4580" s="48" t="s">
        <v>2180</v>
      </c>
      <c r="D4580" s="48">
        <v>10273</v>
      </c>
      <c r="E4580" s="48">
        <v>2013</v>
      </c>
      <c r="F4580" s="48" t="s">
        <v>10</v>
      </c>
      <c r="G4580" s="48" t="s">
        <v>109</v>
      </c>
      <c r="H4580" s="48">
        <v>494</v>
      </c>
      <c r="I4580" s="48">
        <v>1551</v>
      </c>
    </row>
    <row r="4581" spans="1:9" x14ac:dyDescent="0.25">
      <c r="A4581" s="48" t="s">
        <v>12</v>
      </c>
      <c r="B4581" s="48" t="s">
        <v>105</v>
      </c>
      <c r="C4581" s="48" t="s">
        <v>2221</v>
      </c>
      <c r="D4581" s="48">
        <v>10274</v>
      </c>
      <c r="E4581" s="48">
        <v>2013</v>
      </c>
      <c r="F4581" s="48" t="s">
        <v>10</v>
      </c>
      <c r="G4581" s="48" t="s">
        <v>109</v>
      </c>
      <c r="H4581" s="48">
        <v>329</v>
      </c>
      <c r="I4581" s="48">
        <v>1842</v>
      </c>
    </row>
    <row r="4582" spans="1:9" x14ac:dyDescent="0.25">
      <c r="A4582" s="48" t="s">
        <v>12</v>
      </c>
      <c r="B4582" s="48" t="s">
        <v>105</v>
      </c>
      <c r="C4582" s="48" t="s">
        <v>671</v>
      </c>
      <c r="D4582" s="48">
        <v>10275</v>
      </c>
      <c r="E4582" s="48">
        <v>2013</v>
      </c>
      <c r="F4582" s="48" t="s">
        <v>10</v>
      </c>
      <c r="G4582" s="48" t="s">
        <v>109</v>
      </c>
      <c r="H4582" s="48">
        <v>290</v>
      </c>
      <c r="I4582" s="48">
        <v>1340</v>
      </c>
    </row>
    <row r="4583" spans="1:9" x14ac:dyDescent="0.25">
      <c r="A4583" s="48" t="s">
        <v>12</v>
      </c>
      <c r="B4583" s="48" t="s">
        <v>105</v>
      </c>
      <c r="C4583" s="48" t="s">
        <v>2264</v>
      </c>
      <c r="D4583" s="48">
        <v>10276</v>
      </c>
      <c r="E4583" s="48">
        <v>2013</v>
      </c>
      <c r="F4583" s="48" t="s">
        <v>10</v>
      </c>
      <c r="G4583" s="48" t="s">
        <v>109</v>
      </c>
      <c r="H4583" s="48">
        <v>601</v>
      </c>
      <c r="I4583" s="48">
        <v>2883</v>
      </c>
    </row>
    <row r="4584" spans="1:9" x14ac:dyDescent="0.25">
      <c r="A4584" s="48" t="s">
        <v>12</v>
      </c>
      <c r="B4584" s="48" t="s">
        <v>105</v>
      </c>
      <c r="C4584" s="48" t="s">
        <v>2291</v>
      </c>
      <c r="D4584" s="48">
        <v>10277</v>
      </c>
      <c r="E4584" s="48">
        <v>2013</v>
      </c>
      <c r="F4584" s="48" t="s">
        <v>10</v>
      </c>
      <c r="G4584" s="48" t="s">
        <v>109</v>
      </c>
      <c r="H4584" s="48">
        <v>390</v>
      </c>
      <c r="I4584" s="48">
        <v>2268</v>
      </c>
    </row>
    <row r="4585" spans="1:9" x14ac:dyDescent="0.25">
      <c r="A4585" s="48" t="s">
        <v>12</v>
      </c>
      <c r="B4585" s="48" t="s">
        <v>105</v>
      </c>
      <c r="C4585" s="48" t="s">
        <v>2158</v>
      </c>
      <c r="D4585" s="48">
        <v>10278</v>
      </c>
      <c r="E4585" s="48">
        <v>2013</v>
      </c>
      <c r="F4585" s="48" t="s">
        <v>10</v>
      </c>
      <c r="G4585" s="48" t="s">
        <v>109</v>
      </c>
      <c r="H4585" s="48">
        <v>290</v>
      </c>
      <c r="I4585" s="48">
        <v>957</v>
      </c>
    </row>
    <row r="4586" spans="1:9" x14ac:dyDescent="0.25">
      <c r="A4586" s="48" t="s">
        <v>12</v>
      </c>
      <c r="B4586" s="48" t="s">
        <v>105</v>
      </c>
      <c r="C4586" s="48" t="s">
        <v>2159</v>
      </c>
      <c r="D4586" s="48">
        <v>10279</v>
      </c>
      <c r="E4586" s="48">
        <v>2013</v>
      </c>
      <c r="F4586" s="48" t="s">
        <v>10</v>
      </c>
      <c r="G4586" s="48" t="s">
        <v>109</v>
      </c>
      <c r="H4586" s="48">
        <v>557</v>
      </c>
      <c r="I4586" s="48">
        <v>2981</v>
      </c>
    </row>
    <row r="4587" spans="1:9" x14ac:dyDescent="0.25">
      <c r="A4587" s="48" t="s">
        <v>12</v>
      </c>
      <c r="B4587" s="48" t="s">
        <v>105</v>
      </c>
      <c r="C4587" s="48" t="s">
        <v>2162</v>
      </c>
      <c r="D4587" s="48">
        <v>10280</v>
      </c>
      <c r="E4587" s="48">
        <v>2013</v>
      </c>
      <c r="F4587" s="48" t="s">
        <v>10</v>
      </c>
      <c r="G4587" s="48" t="s">
        <v>109</v>
      </c>
      <c r="H4587" s="48">
        <v>300</v>
      </c>
      <c r="I4587" s="48">
        <v>1142</v>
      </c>
    </row>
    <row r="4588" spans="1:9" x14ac:dyDescent="0.25">
      <c r="A4588" s="48" t="s">
        <v>12</v>
      </c>
      <c r="B4588" s="48" t="s">
        <v>105</v>
      </c>
      <c r="C4588" s="48" t="s">
        <v>2301</v>
      </c>
      <c r="D4588" s="48">
        <v>10281</v>
      </c>
      <c r="E4588" s="48">
        <v>2013</v>
      </c>
      <c r="F4588" s="48" t="s">
        <v>10</v>
      </c>
      <c r="G4588" s="48" t="s">
        <v>109</v>
      </c>
      <c r="H4588" s="48">
        <v>642</v>
      </c>
      <c r="I4588" s="48">
        <v>2620</v>
      </c>
    </row>
    <row r="4589" spans="1:9" x14ac:dyDescent="0.25">
      <c r="A4589" s="48" t="s">
        <v>12</v>
      </c>
      <c r="B4589" s="48" t="s">
        <v>105</v>
      </c>
      <c r="C4589" s="48" t="s">
        <v>2166</v>
      </c>
      <c r="D4589" s="48">
        <v>10282</v>
      </c>
      <c r="E4589" s="48">
        <v>2013</v>
      </c>
      <c r="F4589" s="48" t="s">
        <v>10</v>
      </c>
      <c r="G4589" s="48" t="s">
        <v>109</v>
      </c>
      <c r="H4589" s="48">
        <v>294</v>
      </c>
      <c r="I4589" s="48">
        <v>1190</v>
      </c>
    </row>
    <row r="4590" spans="1:9" x14ac:dyDescent="0.25">
      <c r="A4590" s="48" t="s">
        <v>12</v>
      </c>
      <c r="B4590" s="48" t="s">
        <v>105</v>
      </c>
      <c r="C4590" s="48" t="s">
        <v>2210</v>
      </c>
      <c r="D4590" s="48">
        <v>10283</v>
      </c>
      <c r="E4590" s="48">
        <v>2013</v>
      </c>
      <c r="F4590" s="48" t="s">
        <v>10</v>
      </c>
      <c r="G4590" s="48" t="s">
        <v>109</v>
      </c>
      <c r="H4590" s="48">
        <v>236</v>
      </c>
      <c r="I4590" s="48">
        <v>960</v>
      </c>
    </row>
    <row r="4591" spans="1:9" x14ac:dyDescent="0.25">
      <c r="A4591" s="48" t="s">
        <v>12</v>
      </c>
      <c r="B4591" s="48" t="s">
        <v>105</v>
      </c>
      <c r="C4591" s="48" t="s">
        <v>2213</v>
      </c>
      <c r="D4591" s="48">
        <v>10284</v>
      </c>
      <c r="E4591" s="48">
        <v>2013</v>
      </c>
      <c r="F4591" s="48" t="s">
        <v>10</v>
      </c>
      <c r="G4591" s="48" t="s">
        <v>109</v>
      </c>
      <c r="H4591" s="48">
        <v>292</v>
      </c>
      <c r="I4591" s="48">
        <v>1440</v>
      </c>
    </row>
    <row r="4592" spans="1:9" x14ac:dyDescent="0.25">
      <c r="A4592" s="48" t="s">
        <v>12</v>
      </c>
      <c r="B4592" s="48" t="s">
        <v>105</v>
      </c>
      <c r="C4592" s="48" t="s">
        <v>2292</v>
      </c>
      <c r="D4592" s="48">
        <v>10285</v>
      </c>
      <c r="E4592" s="48">
        <v>2013</v>
      </c>
      <c r="F4592" s="48" t="s">
        <v>10</v>
      </c>
      <c r="G4592" s="48" t="s">
        <v>109</v>
      </c>
      <c r="H4592" s="48">
        <v>295</v>
      </c>
      <c r="I4592" s="48">
        <v>1240</v>
      </c>
    </row>
    <row r="4593" spans="1:9" x14ac:dyDescent="0.25">
      <c r="A4593" s="48" t="s">
        <v>12</v>
      </c>
      <c r="B4593" s="48" t="s">
        <v>105</v>
      </c>
      <c r="C4593" s="48" t="s">
        <v>2255</v>
      </c>
      <c r="D4593" s="48">
        <v>10286</v>
      </c>
      <c r="E4593" s="48">
        <v>2013</v>
      </c>
      <c r="F4593" s="48" t="s">
        <v>10</v>
      </c>
      <c r="G4593" s="48" t="s">
        <v>109</v>
      </c>
      <c r="H4593" s="48">
        <v>293</v>
      </c>
      <c r="I4593" s="48">
        <v>1367</v>
      </c>
    </row>
    <row r="4594" spans="1:9" x14ac:dyDescent="0.25">
      <c r="A4594" s="48" t="s">
        <v>12</v>
      </c>
      <c r="B4594" s="48" t="s">
        <v>105</v>
      </c>
      <c r="C4594" s="48" t="s">
        <v>2258</v>
      </c>
      <c r="D4594" s="48">
        <v>10287</v>
      </c>
      <c r="E4594" s="48">
        <v>2013</v>
      </c>
      <c r="F4594" s="48" t="s">
        <v>10</v>
      </c>
      <c r="G4594" s="48" t="s">
        <v>109</v>
      </c>
      <c r="H4594" s="48">
        <v>229</v>
      </c>
      <c r="I4594" s="48">
        <v>1100</v>
      </c>
    </row>
    <row r="4595" spans="1:9" x14ac:dyDescent="0.25">
      <c r="A4595" s="48" t="s">
        <v>12</v>
      </c>
      <c r="B4595" s="48" t="s">
        <v>105</v>
      </c>
      <c r="C4595" s="48" t="s">
        <v>2266</v>
      </c>
      <c r="D4595" s="48">
        <v>10288</v>
      </c>
      <c r="E4595" s="48">
        <v>2013</v>
      </c>
      <c r="F4595" s="48" t="s">
        <v>10</v>
      </c>
      <c r="G4595" s="48" t="s">
        <v>109</v>
      </c>
      <c r="H4595" s="48">
        <v>240</v>
      </c>
      <c r="I4595" s="48">
        <v>1382</v>
      </c>
    </row>
    <row r="4596" spans="1:9" x14ac:dyDescent="0.25">
      <c r="A4596" s="48" t="s">
        <v>12</v>
      </c>
      <c r="B4596" s="48" t="s">
        <v>105</v>
      </c>
      <c r="C4596" s="48" t="s">
        <v>2268</v>
      </c>
      <c r="D4596" s="48">
        <v>10289</v>
      </c>
      <c r="E4596" s="48">
        <v>2013</v>
      </c>
      <c r="F4596" s="48" t="s">
        <v>10</v>
      </c>
      <c r="G4596" s="48" t="s">
        <v>109</v>
      </c>
      <c r="H4596" s="48">
        <v>211</v>
      </c>
      <c r="I4596" s="48">
        <v>1110</v>
      </c>
    </row>
    <row r="4597" spans="1:9" x14ac:dyDescent="0.25">
      <c r="A4597" s="48" t="s">
        <v>12</v>
      </c>
      <c r="B4597" s="48" t="s">
        <v>105</v>
      </c>
      <c r="C4597" s="48" t="s">
        <v>2281</v>
      </c>
      <c r="D4597" s="48">
        <v>10290</v>
      </c>
      <c r="E4597" s="48">
        <v>2013</v>
      </c>
      <c r="F4597" s="48" t="s">
        <v>10</v>
      </c>
      <c r="G4597" s="48" t="s">
        <v>109</v>
      </c>
      <c r="H4597" s="48">
        <v>418</v>
      </c>
      <c r="I4597" s="48">
        <v>1414</v>
      </c>
    </row>
    <row r="4598" spans="1:9" x14ac:dyDescent="0.25">
      <c r="A4598" s="48" t="s">
        <v>12</v>
      </c>
      <c r="B4598" s="48" t="s">
        <v>105</v>
      </c>
      <c r="C4598" s="48" t="s">
        <v>2282</v>
      </c>
      <c r="D4598" s="48">
        <v>10291</v>
      </c>
      <c r="E4598" s="48">
        <v>2013</v>
      </c>
      <c r="F4598" s="48" t="s">
        <v>10</v>
      </c>
      <c r="G4598" s="48" t="s">
        <v>109</v>
      </c>
      <c r="H4598" s="48">
        <v>370</v>
      </c>
      <c r="I4598" s="48">
        <v>1800</v>
      </c>
    </row>
    <row r="4599" spans="1:9" x14ac:dyDescent="0.25">
      <c r="A4599" s="48" t="s">
        <v>12</v>
      </c>
      <c r="B4599" s="48" t="s">
        <v>105</v>
      </c>
      <c r="C4599" s="48" t="s">
        <v>2290</v>
      </c>
      <c r="D4599" s="48">
        <v>10292</v>
      </c>
      <c r="E4599" s="48">
        <v>2013</v>
      </c>
      <c r="F4599" s="48" t="s">
        <v>10</v>
      </c>
      <c r="G4599" s="48" t="s">
        <v>109</v>
      </c>
      <c r="H4599" s="48">
        <v>280</v>
      </c>
      <c r="I4599" s="48">
        <v>1958</v>
      </c>
    </row>
    <row r="4600" spans="1:9" x14ac:dyDescent="0.25">
      <c r="A4600" s="48" t="s">
        <v>12</v>
      </c>
      <c r="B4600" s="48" t="s">
        <v>105</v>
      </c>
      <c r="C4600" s="48" t="s">
        <v>2307</v>
      </c>
      <c r="D4600" s="48">
        <v>10293</v>
      </c>
      <c r="E4600" s="48">
        <v>2013</v>
      </c>
      <c r="F4600" s="48" t="s">
        <v>10</v>
      </c>
      <c r="G4600" s="48" t="s">
        <v>109</v>
      </c>
      <c r="H4600" s="48">
        <v>215</v>
      </c>
      <c r="I4600" s="48">
        <v>1334</v>
      </c>
    </row>
    <row r="4601" spans="1:9" x14ac:dyDescent="0.25">
      <c r="A4601" s="48" t="s">
        <v>12</v>
      </c>
      <c r="B4601" s="48" t="s">
        <v>105</v>
      </c>
      <c r="C4601" s="48" t="s">
        <v>2303</v>
      </c>
      <c r="D4601" s="48">
        <v>10294</v>
      </c>
      <c r="E4601" s="48">
        <v>2013</v>
      </c>
      <c r="F4601" s="48" t="s">
        <v>10</v>
      </c>
      <c r="G4601" s="48" t="s">
        <v>109</v>
      </c>
      <c r="H4601" s="48">
        <v>153</v>
      </c>
      <c r="I4601" s="48">
        <v>640</v>
      </c>
    </row>
    <row r="4602" spans="1:9" x14ac:dyDescent="0.25">
      <c r="A4602" s="48" t="s">
        <v>12</v>
      </c>
      <c r="B4602" s="48" t="s">
        <v>105</v>
      </c>
      <c r="C4602" s="48" t="s">
        <v>2165</v>
      </c>
      <c r="D4602" s="48">
        <v>10295</v>
      </c>
      <c r="E4602" s="48">
        <v>2013</v>
      </c>
      <c r="F4602" s="48" t="s">
        <v>12</v>
      </c>
      <c r="G4602" s="48" t="s">
        <v>109</v>
      </c>
      <c r="H4602" s="48">
        <v>51</v>
      </c>
      <c r="I4602" s="48">
        <v>533</v>
      </c>
    </row>
    <row r="4603" spans="1:9" x14ac:dyDescent="0.25">
      <c r="A4603" s="48" t="s">
        <v>12</v>
      </c>
      <c r="B4603" s="48" t="s">
        <v>105</v>
      </c>
      <c r="C4603" s="48" t="s">
        <v>2273</v>
      </c>
      <c r="D4603" s="48">
        <v>10296</v>
      </c>
      <c r="E4603" s="48">
        <v>2013</v>
      </c>
      <c r="F4603" s="48" t="s">
        <v>10</v>
      </c>
      <c r="G4603" s="48" t="s">
        <v>109</v>
      </c>
      <c r="H4603" s="48">
        <v>148</v>
      </c>
      <c r="I4603" s="48">
        <v>900</v>
      </c>
    </row>
    <row r="4604" spans="1:9" x14ac:dyDescent="0.25">
      <c r="A4604" s="48" t="s">
        <v>12</v>
      </c>
      <c r="B4604" s="48" t="s">
        <v>105</v>
      </c>
      <c r="C4604" s="48" t="s">
        <v>2189</v>
      </c>
      <c r="D4604" s="48">
        <v>10297</v>
      </c>
      <c r="E4604" s="48">
        <v>2013</v>
      </c>
      <c r="F4604" s="48" t="s">
        <v>10</v>
      </c>
      <c r="G4604" s="48" t="s">
        <v>109</v>
      </c>
      <c r="H4604" s="48">
        <v>66</v>
      </c>
      <c r="I4604" s="48">
        <v>920</v>
      </c>
    </row>
    <row r="4605" spans="1:9" x14ac:dyDescent="0.25">
      <c r="A4605" s="48" t="s">
        <v>12</v>
      </c>
      <c r="B4605" s="48" t="s">
        <v>105</v>
      </c>
      <c r="C4605" s="48" t="s">
        <v>2302</v>
      </c>
      <c r="D4605" s="48">
        <v>10298</v>
      </c>
      <c r="E4605" s="48">
        <v>2013</v>
      </c>
      <c r="F4605" s="48" t="s">
        <v>10</v>
      </c>
      <c r="G4605" s="48" t="s">
        <v>109</v>
      </c>
      <c r="H4605" s="48">
        <v>97</v>
      </c>
      <c r="I4605" s="48">
        <v>666</v>
      </c>
    </row>
    <row r="4606" spans="1:9" x14ac:dyDescent="0.25">
      <c r="A4606" s="48" t="s">
        <v>12</v>
      </c>
      <c r="B4606" s="48" t="s">
        <v>105</v>
      </c>
      <c r="C4606" s="48" t="s">
        <v>734</v>
      </c>
      <c r="D4606" s="48">
        <v>10299</v>
      </c>
      <c r="E4606" s="48">
        <v>2013</v>
      </c>
      <c r="F4606" s="48" t="s">
        <v>10</v>
      </c>
      <c r="G4606" s="48" t="s">
        <v>109</v>
      </c>
      <c r="H4606" s="48">
        <v>453</v>
      </c>
      <c r="I4606" s="48">
        <v>1760</v>
      </c>
    </row>
    <row r="4607" spans="1:9" x14ac:dyDescent="0.25">
      <c r="A4607" s="48" t="s">
        <v>12</v>
      </c>
      <c r="B4607" s="48" t="s">
        <v>105</v>
      </c>
      <c r="C4607" s="48" t="s">
        <v>2198</v>
      </c>
      <c r="D4607" s="48">
        <v>10300</v>
      </c>
      <c r="E4607" s="48">
        <v>2013</v>
      </c>
      <c r="F4607" s="48" t="s">
        <v>10</v>
      </c>
      <c r="G4607" s="48" t="s">
        <v>109</v>
      </c>
      <c r="H4607" s="48">
        <v>472</v>
      </c>
      <c r="I4607" s="48">
        <v>1969</v>
      </c>
    </row>
    <row r="4608" spans="1:9" x14ac:dyDescent="0.25">
      <c r="A4608" s="48" t="s">
        <v>12</v>
      </c>
      <c r="B4608" s="48" t="s">
        <v>105</v>
      </c>
      <c r="C4608" s="48" t="s">
        <v>2251</v>
      </c>
      <c r="D4608" s="48">
        <v>10301</v>
      </c>
      <c r="E4608" s="48">
        <v>2013</v>
      </c>
      <c r="F4608" s="48" t="s">
        <v>10</v>
      </c>
      <c r="G4608" s="48" t="s">
        <v>109</v>
      </c>
      <c r="H4608" s="48">
        <v>549</v>
      </c>
      <c r="I4608" s="48">
        <v>2560</v>
      </c>
    </row>
    <row r="4609" spans="1:9" x14ac:dyDescent="0.25">
      <c r="A4609" s="48" t="s">
        <v>12</v>
      </c>
      <c r="B4609" s="48" t="s">
        <v>105</v>
      </c>
      <c r="C4609" s="48" t="s">
        <v>2155</v>
      </c>
      <c r="D4609" s="48">
        <v>10302</v>
      </c>
      <c r="E4609" s="48">
        <v>2013</v>
      </c>
      <c r="F4609" s="48" t="s">
        <v>10</v>
      </c>
      <c r="G4609" s="48" t="s">
        <v>109</v>
      </c>
      <c r="H4609" s="48">
        <v>333</v>
      </c>
      <c r="I4609" s="48">
        <v>1709</v>
      </c>
    </row>
    <row r="4610" spans="1:9" x14ac:dyDescent="0.25">
      <c r="A4610" s="48" t="s">
        <v>12</v>
      </c>
      <c r="B4610" s="48" t="s">
        <v>105</v>
      </c>
      <c r="C4610" s="48" t="s">
        <v>2169</v>
      </c>
      <c r="D4610" s="48">
        <v>10303</v>
      </c>
      <c r="E4610" s="48">
        <v>2013</v>
      </c>
      <c r="F4610" s="48" t="s">
        <v>10</v>
      </c>
      <c r="G4610" s="48" t="s">
        <v>109</v>
      </c>
      <c r="H4610" s="48">
        <v>370</v>
      </c>
      <c r="I4610" s="48">
        <v>1932</v>
      </c>
    </row>
    <row r="4611" spans="1:9" x14ac:dyDescent="0.25">
      <c r="A4611" s="48" t="s">
        <v>12</v>
      </c>
      <c r="B4611" s="48" t="s">
        <v>105</v>
      </c>
      <c r="C4611" s="48" t="s">
        <v>2181</v>
      </c>
      <c r="D4611" s="48">
        <v>10304</v>
      </c>
      <c r="E4611" s="48">
        <v>2013</v>
      </c>
      <c r="F4611" s="48" t="s">
        <v>10</v>
      </c>
      <c r="G4611" s="48" t="s">
        <v>109</v>
      </c>
      <c r="H4611" s="48">
        <v>283</v>
      </c>
      <c r="I4611" s="48">
        <v>1315</v>
      </c>
    </row>
    <row r="4612" spans="1:9" x14ac:dyDescent="0.25">
      <c r="A4612" s="48" t="s">
        <v>12</v>
      </c>
      <c r="B4612" s="48" t="s">
        <v>105</v>
      </c>
      <c r="C4612" s="48" t="s">
        <v>2219</v>
      </c>
      <c r="D4612" s="48">
        <v>10305</v>
      </c>
      <c r="E4612" s="48">
        <v>2013</v>
      </c>
      <c r="F4612" s="48" t="s">
        <v>10</v>
      </c>
      <c r="G4612" s="48" t="s">
        <v>109</v>
      </c>
      <c r="H4612" s="48">
        <v>434</v>
      </c>
      <c r="I4612" s="48">
        <v>2147</v>
      </c>
    </row>
    <row r="4613" spans="1:9" x14ac:dyDescent="0.25">
      <c r="A4613" s="48" t="s">
        <v>12</v>
      </c>
      <c r="B4613" s="48" t="s">
        <v>105</v>
      </c>
      <c r="C4613" s="48" t="s">
        <v>2233</v>
      </c>
      <c r="D4613" s="48">
        <v>10306</v>
      </c>
      <c r="E4613" s="48">
        <v>2013</v>
      </c>
      <c r="F4613" s="48" t="s">
        <v>10</v>
      </c>
      <c r="G4613" s="48" t="s">
        <v>109</v>
      </c>
      <c r="H4613" s="48">
        <v>279</v>
      </c>
      <c r="I4613" s="48">
        <v>2023</v>
      </c>
    </row>
    <row r="4614" spans="1:9" x14ac:dyDescent="0.25">
      <c r="A4614" s="48" t="s">
        <v>12</v>
      </c>
      <c r="B4614" s="48" t="s">
        <v>105</v>
      </c>
      <c r="C4614" s="48" t="s">
        <v>2230</v>
      </c>
      <c r="D4614" s="48">
        <v>10307</v>
      </c>
      <c r="E4614" s="48">
        <v>2013</v>
      </c>
      <c r="F4614" s="48" t="s">
        <v>10</v>
      </c>
      <c r="G4614" s="48" t="s">
        <v>109</v>
      </c>
      <c r="H4614" s="48">
        <v>411</v>
      </c>
      <c r="I4614" s="48">
        <v>3598</v>
      </c>
    </row>
    <row r="4615" spans="1:9" x14ac:dyDescent="0.25">
      <c r="A4615" s="48" t="s">
        <v>12</v>
      </c>
      <c r="B4615" s="48" t="s">
        <v>105</v>
      </c>
      <c r="C4615" s="48" t="s">
        <v>2249</v>
      </c>
      <c r="D4615" s="48">
        <v>10308</v>
      </c>
      <c r="E4615" s="48">
        <v>2013</v>
      </c>
      <c r="F4615" s="48" t="s">
        <v>10</v>
      </c>
      <c r="G4615" s="48" t="s">
        <v>107</v>
      </c>
      <c r="H4615" s="48">
        <v>417</v>
      </c>
      <c r="I4615" s="48">
        <v>1840</v>
      </c>
    </row>
    <row r="4616" spans="1:9" x14ac:dyDescent="0.25">
      <c r="A4616" s="48" t="s">
        <v>12</v>
      </c>
      <c r="B4616" s="48" t="s">
        <v>105</v>
      </c>
      <c r="C4616" s="48" t="s">
        <v>2242</v>
      </c>
      <c r="D4616" s="48">
        <v>10309</v>
      </c>
      <c r="E4616" s="48">
        <v>2013</v>
      </c>
      <c r="F4616" s="48" t="s">
        <v>10</v>
      </c>
      <c r="G4616" s="48" t="s">
        <v>109</v>
      </c>
      <c r="H4616" s="48">
        <v>450</v>
      </c>
      <c r="I4616" s="48">
        <v>1960</v>
      </c>
    </row>
    <row r="4617" spans="1:9" x14ac:dyDescent="0.25">
      <c r="A4617" s="48" t="s">
        <v>12</v>
      </c>
      <c r="B4617" s="48" t="s">
        <v>105</v>
      </c>
      <c r="C4617" s="48" t="s">
        <v>2157</v>
      </c>
      <c r="D4617" s="48">
        <v>10310</v>
      </c>
      <c r="E4617" s="48">
        <v>2013</v>
      </c>
      <c r="F4617" s="48" t="s">
        <v>10</v>
      </c>
      <c r="G4617" s="48" t="s">
        <v>109</v>
      </c>
      <c r="H4617" s="48">
        <v>334</v>
      </c>
      <c r="I4617" s="48">
        <v>1400</v>
      </c>
    </row>
    <row r="4618" spans="1:9" x14ac:dyDescent="0.25">
      <c r="A4618" s="48" t="s">
        <v>12</v>
      </c>
      <c r="B4618" s="48" t="s">
        <v>105</v>
      </c>
      <c r="C4618" s="48" t="s">
        <v>2173</v>
      </c>
      <c r="D4618" s="48">
        <v>10311</v>
      </c>
      <c r="E4618" s="48">
        <v>2013</v>
      </c>
      <c r="F4618" s="48" t="s">
        <v>10</v>
      </c>
      <c r="G4618" s="48" t="s">
        <v>109</v>
      </c>
      <c r="H4618" s="48">
        <v>424</v>
      </c>
      <c r="I4618" s="48">
        <v>1920</v>
      </c>
    </row>
    <row r="4619" spans="1:9" x14ac:dyDescent="0.25">
      <c r="A4619" s="48" t="s">
        <v>12</v>
      </c>
      <c r="B4619" s="48" t="s">
        <v>105</v>
      </c>
      <c r="C4619" s="48" t="s">
        <v>2207</v>
      </c>
      <c r="D4619" s="48">
        <v>10312</v>
      </c>
      <c r="E4619" s="48">
        <v>2013</v>
      </c>
      <c r="F4619" s="48" t="s">
        <v>10</v>
      </c>
      <c r="G4619" s="48" t="s">
        <v>109</v>
      </c>
      <c r="H4619" s="48">
        <v>597</v>
      </c>
      <c r="I4619" s="48">
        <v>3400</v>
      </c>
    </row>
    <row r="4620" spans="1:9" x14ac:dyDescent="0.25">
      <c r="A4620" s="48" t="s">
        <v>12</v>
      </c>
      <c r="B4620" s="48" t="s">
        <v>105</v>
      </c>
      <c r="C4620" s="48" t="s">
        <v>2214</v>
      </c>
      <c r="D4620" s="48">
        <v>10313</v>
      </c>
      <c r="E4620" s="48">
        <v>2013</v>
      </c>
      <c r="F4620" s="48" t="s">
        <v>10</v>
      </c>
      <c r="G4620" s="48" t="s">
        <v>109</v>
      </c>
      <c r="H4620" s="48">
        <v>640</v>
      </c>
      <c r="I4620" s="48">
        <v>2882</v>
      </c>
    </row>
    <row r="4621" spans="1:9" x14ac:dyDescent="0.25">
      <c r="A4621" s="48" t="s">
        <v>12</v>
      </c>
      <c r="B4621" s="48" t="s">
        <v>105</v>
      </c>
      <c r="C4621" s="48" t="s">
        <v>2229</v>
      </c>
      <c r="D4621" s="48">
        <v>10314</v>
      </c>
      <c r="E4621" s="48">
        <v>2013</v>
      </c>
      <c r="F4621" s="48" t="s">
        <v>10</v>
      </c>
      <c r="G4621" s="48" t="s">
        <v>109</v>
      </c>
      <c r="H4621" s="48">
        <v>348</v>
      </c>
      <c r="I4621" s="48">
        <v>2173</v>
      </c>
    </row>
    <row r="4622" spans="1:9" x14ac:dyDescent="0.25">
      <c r="A4622" s="48" t="s">
        <v>12</v>
      </c>
      <c r="B4622" s="48" t="s">
        <v>105</v>
      </c>
      <c r="C4622" s="48" t="s">
        <v>2288</v>
      </c>
      <c r="D4622" s="48">
        <v>10315</v>
      </c>
      <c r="E4622" s="48">
        <v>2013</v>
      </c>
      <c r="F4622" s="48" t="s">
        <v>10</v>
      </c>
      <c r="G4622" s="48" t="s">
        <v>109</v>
      </c>
      <c r="H4622" s="48">
        <v>242</v>
      </c>
      <c r="I4622" s="48">
        <v>920</v>
      </c>
    </row>
    <row r="4623" spans="1:9" x14ac:dyDescent="0.25">
      <c r="A4623" s="48" t="s">
        <v>12</v>
      </c>
      <c r="B4623" s="48" t="s">
        <v>105</v>
      </c>
      <c r="C4623" s="48" t="s">
        <v>2238</v>
      </c>
      <c r="D4623" s="48">
        <v>10316</v>
      </c>
      <c r="E4623" s="48">
        <v>2013</v>
      </c>
      <c r="F4623" s="48" t="s">
        <v>10</v>
      </c>
      <c r="G4623" s="48" t="s">
        <v>109</v>
      </c>
      <c r="H4623" s="48">
        <v>301</v>
      </c>
      <c r="I4623" s="48">
        <v>1790</v>
      </c>
    </row>
    <row r="4624" spans="1:9" x14ac:dyDescent="0.25">
      <c r="A4624" s="48" t="s">
        <v>12</v>
      </c>
      <c r="B4624" s="48" t="s">
        <v>105</v>
      </c>
      <c r="C4624" s="48" t="s">
        <v>2270</v>
      </c>
      <c r="D4624" s="48">
        <v>10317</v>
      </c>
      <c r="E4624" s="48">
        <v>2013</v>
      </c>
      <c r="F4624" s="48" t="s">
        <v>10</v>
      </c>
      <c r="G4624" s="48" t="s">
        <v>109</v>
      </c>
      <c r="H4624" s="48">
        <v>314</v>
      </c>
      <c r="I4624" s="48">
        <v>1560</v>
      </c>
    </row>
    <row r="4625" spans="1:9" x14ac:dyDescent="0.25">
      <c r="A4625" s="48" t="s">
        <v>12</v>
      </c>
      <c r="B4625" s="48" t="s">
        <v>105</v>
      </c>
      <c r="C4625" s="48" t="s">
        <v>2250</v>
      </c>
      <c r="D4625" s="48">
        <v>10318</v>
      </c>
      <c r="E4625" s="48">
        <v>2013</v>
      </c>
      <c r="F4625" s="48" t="s">
        <v>10</v>
      </c>
      <c r="G4625" s="48" t="s">
        <v>109</v>
      </c>
      <c r="H4625" s="48">
        <v>211</v>
      </c>
      <c r="I4625" s="48">
        <v>1520</v>
      </c>
    </row>
    <row r="4626" spans="1:9" x14ac:dyDescent="0.25">
      <c r="A4626" s="48" t="s">
        <v>12</v>
      </c>
      <c r="B4626" s="48" t="s">
        <v>105</v>
      </c>
      <c r="C4626" s="48" t="s">
        <v>2269</v>
      </c>
      <c r="D4626" s="48">
        <v>10319</v>
      </c>
      <c r="E4626" s="48">
        <v>2013</v>
      </c>
      <c r="F4626" s="48" t="s">
        <v>10</v>
      </c>
      <c r="G4626" s="48" t="s">
        <v>109</v>
      </c>
      <c r="H4626" s="48">
        <v>365</v>
      </c>
      <c r="I4626" s="48">
        <v>1976</v>
      </c>
    </row>
    <row r="4627" spans="1:9" x14ac:dyDescent="0.25">
      <c r="A4627" s="48" t="s">
        <v>12</v>
      </c>
      <c r="B4627" s="48" t="s">
        <v>105</v>
      </c>
      <c r="C4627" s="48" t="s">
        <v>2275</v>
      </c>
      <c r="D4627" s="48">
        <v>10320</v>
      </c>
      <c r="E4627" s="48">
        <v>2013</v>
      </c>
      <c r="F4627" s="48" t="s">
        <v>10</v>
      </c>
      <c r="G4627" s="48" t="s">
        <v>109</v>
      </c>
      <c r="H4627" s="48">
        <v>322</v>
      </c>
      <c r="I4627" s="48">
        <v>1746</v>
      </c>
    </row>
    <row r="4628" spans="1:9" x14ac:dyDescent="0.25">
      <c r="A4628" s="48" t="s">
        <v>12</v>
      </c>
      <c r="B4628" s="48" t="s">
        <v>105</v>
      </c>
      <c r="C4628" s="48" t="s">
        <v>2277</v>
      </c>
      <c r="D4628" s="48">
        <v>10321</v>
      </c>
      <c r="E4628" s="48">
        <v>2013</v>
      </c>
      <c r="F4628" s="48" t="s">
        <v>10</v>
      </c>
      <c r="G4628" s="48" t="s">
        <v>109</v>
      </c>
      <c r="H4628" s="48">
        <v>791</v>
      </c>
      <c r="I4628" s="48">
        <v>2760</v>
      </c>
    </row>
    <row r="4629" spans="1:9" x14ac:dyDescent="0.25">
      <c r="A4629" s="48" t="s">
        <v>12</v>
      </c>
      <c r="B4629" s="48" t="s">
        <v>105</v>
      </c>
      <c r="C4629" s="48" t="s">
        <v>2252</v>
      </c>
      <c r="D4629" s="48">
        <v>10322</v>
      </c>
      <c r="E4629" s="48">
        <v>2013</v>
      </c>
      <c r="F4629" s="48" t="s">
        <v>10</v>
      </c>
      <c r="G4629" s="48" t="s">
        <v>109</v>
      </c>
      <c r="H4629" s="48">
        <v>312</v>
      </c>
      <c r="I4629" s="48">
        <v>1480</v>
      </c>
    </row>
    <row r="4630" spans="1:9" x14ac:dyDescent="0.25">
      <c r="A4630" s="48" t="s">
        <v>12</v>
      </c>
      <c r="B4630" s="48" t="s">
        <v>105</v>
      </c>
      <c r="C4630" s="48" t="s">
        <v>3865</v>
      </c>
      <c r="D4630" s="48">
        <v>10323</v>
      </c>
      <c r="E4630" s="48">
        <v>2013</v>
      </c>
      <c r="F4630" s="48" t="s">
        <v>10</v>
      </c>
      <c r="G4630" s="48" t="s">
        <v>109</v>
      </c>
      <c r="H4630" s="48">
        <v>372</v>
      </c>
      <c r="I4630" s="48">
        <v>2400</v>
      </c>
    </row>
    <row r="4631" spans="1:9" x14ac:dyDescent="0.25">
      <c r="A4631" s="48" t="s">
        <v>12</v>
      </c>
      <c r="B4631" s="48" t="s">
        <v>105</v>
      </c>
      <c r="C4631" s="48" t="s">
        <v>2317</v>
      </c>
      <c r="D4631" s="48">
        <v>10324</v>
      </c>
      <c r="E4631" s="48">
        <v>2013</v>
      </c>
      <c r="F4631" s="48" t="s">
        <v>10</v>
      </c>
      <c r="G4631" s="48" t="s">
        <v>109</v>
      </c>
      <c r="H4631" s="48">
        <v>1600</v>
      </c>
      <c r="I4631" s="48">
        <v>5400</v>
      </c>
    </row>
    <row r="4632" spans="1:9" x14ac:dyDescent="0.25">
      <c r="A4632" s="48" t="s">
        <v>12</v>
      </c>
      <c r="B4632" s="48" t="s">
        <v>105</v>
      </c>
      <c r="C4632" s="48" t="s">
        <v>5847</v>
      </c>
      <c r="D4632" s="48">
        <v>10325</v>
      </c>
      <c r="E4632" s="48">
        <v>2013</v>
      </c>
      <c r="F4632" s="48" t="s">
        <v>10</v>
      </c>
      <c r="G4632" s="48" t="s">
        <v>109</v>
      </c>
      <c r="H4632" s="48">
        <v>479</v>
      </c>
      <c r="I4632" s="48">
        <v>2644</v>
      </c>
    </row>
    <row r="4633" spans="1:9" x14ac:dyDescent="0.25">
      <c r="A4633" s="48" t="s">
        <v>12</v>
      </c>
      <c r="B4633" s="48" t="s">
        <v>105</v>
      </c>
      <c r="C4633" s="48" t="s">
        <v>3883</v>
      </c>
      <c r="D4633" s="48">
        <v>10326</v>
      </c>
      <c r="E4633" s="48">
        <v>2013</v>
      </c>
      <c r="F4633" s="48" t="s">
        <v>10</v>
      </c>
      <c r="G4633" s="48" t="s">
        <v>109</v>
      </c>
      <c r="H4633" s="48">
        <v>547</v>
      </c>
      <c r="I4633" s="48">
        <v>1895</v>
      </c>
    </row>
    <row r="4634" spans="1:9" x14ac:dyDescent="0.25">
      <c r="A4634" s="48" t="s">
        <v>12</v>
      </c>
      <c r="B4634" s="48" t="s">
        <v>105</v>
      </c>
      <c r="C4634" s="48" t="s">
        <v>5855</v>
      </c>
      <c r="D4634" s="48">
        <v>10327</v>
      </c>
      <c r="E4634" s="48">
        <v>2013</v>
      </c>
      <c r="F4634" s="48" t="s">
        <v>10</v>
      </c>
      <c r="G4634" s="48" t="s">
        <v>109</v>
      </c>
      <c r="H4634" s="48">
        <v>481</v>
      </c>
      <c r="I4634" s="48">
        <v>1956</v>
      </c>
    </row>
    <row r="4635" spans="1:9" x14ac:dyDescent="0.25">
      <c r="A4635" s="48" t="s">
        <v>12</v>
      </c>
      <c r="B4635" s="48" t="s">
        <v>105</v>
      </c>
      <c r="C4635" s="48" t="s">
        <v>5858</v>
      </c>
      <c r="D4635" s="48">
        <v>10328</v>
      </c>
      <c r="E4635" s="48">
        <v>2013</v>
      </c>
      <c r="F4635" s="48" t="s">
        <v>10</v>
      </c>
      <c r="G4635" s="48" t="s">
        <v>109</v>
      </c>
      <c r="H4635" s="48">
        <v>614</v>
      </c>
      <c r="I4635" s="48">
        <v>2480</v>
      </c>
    </row>
    <row r="4636" spans="1:9" x14ac:dyDescent="0.25">
      <c r="A4636" s="48" t="s">
        <v>12</v>
      </c>
      <c r="B4636" s="48" t="s">
        <v>105</v>
      </c>
      <c r="C4636" s="48" t="s">
        <v>3863</v>
      </c>
      <c r="D4636" s="48">
        <v>10329</v>
      </c>
      <c r="E4636" s="48">
        <v>2013</v>
      </c>
      <c r="F4636" s="48" t="s">
        <v>10</v>
      </c>
      <c r="G4636" s="48" t="s">
        <v>109</v>
      </c>
      <c r="H4636" s="48">
        <v>241</v>
      </c>
      <c r="I4636" s="48">
        <v>1040</v>
      </c>
    </row>
    <row r="4637" spans="1:9" x14ac:dyDescent="0.25">
      <c r="A4637" s="48" t="s">
        <v>12</v>
      </c>
      <c r="B4637" s="48" t="s">
        <v>105</v>
      </c>
      <c r="C4637" s="48" t="s">
        <v>5861</v>
      </c>
      <c r="D4637" s="48">
        <v>10330</v>
      </c>
      <c r="E4637" s="48">
        <v>2013</v>
      </c>
      <c r="F4637" s="48" t="s">
        <v>10</v>
      </c>
      <c r="G4637" s="48" t="s">
        <v>109</v>
      </c>
      <c r="H4637" s="48">
        <v>877</v>
      </c>
      <c r="I4637" s="48">
        <v>3030</v>
      </c>
    </row>
    <row r="4638" spans="1:9" x14ac:dyDescent="0.25">
      <c r="A4638" s="48" t="s">
        <v>12</v>
      </c>
      <c r="B4638" s="48" t="s">
        <v>105</v>
      </c>
      <c r="C4638" s="48" t="s">
        <v>5868</v>
      </c>
      <c r="D4638" s="48">
        <v>10331</v>
      </c>
      <c r="E4638" s="48">
        <v>2013</v>
      </c>
      <c r="F4638" s="48" t="s">
        <v>10</v>
      </c>
      <c r="G4638" s="48" t="s">
        <v>109</v>
      </c>
      <c r="H4638" s="48">
        <v>563</v>
      </c>
      <c r="I4638" s="48">
        <v>4245</v>
      </c>
    </row>
    <row r="4639" spans="1:9" x14ac:dyDescent="0.25">
      <c r="A4639" s="48" t="s">
        <v>12</v>
      </c>
      <c r="B4639" s="48" t="s">
        <v>105</v>
      </c>
      <c r="C4639" s="48" t="s">
        <v>5908</v>
      </c>
      <c r="D4639" s="48">
        <v>10332</v>
      </c>
      <c r="E4639" s="48">
        <v>2013</v>
      </c>
      <c r="F4639" s="48" t="s">
        <v>10</v>
      </c>
      <c r="G4639" s="48" t="s">
        <v>109</v>
      </c>
      <c r="H4639" s="48">
        <v>563</v>
      </c>
      <c r="I4639" s="48">
        <v>2387</v>
      </c>
    </row>
    <row r="4640" spans="1:9" x14ac:dyDescent="0.25">
      <c r="A4640" s="48" t="s">
        <v>12</v>
      </c>
      <c r="B4640" s="48" t="s">
        <v>105</v>
      </c>
      <c r="C4640" s="48" t="s">
        <v>3933</v>
      </c>
      <c r="D4640" s="48">
        <v>10333</v>
      </c>
      <c r="E4640" s="48">
        <v>2013</v>
      </c>
      <c r="F4640" s="48" t="s">
        <v>10</v>
      </c>
      <c r="G4640" s="48" t="s">
        <v>109</v>
      </c>
      <c r="H4640" s="48">
        <v>398</v>
      </c>
      <c r="I4640" s="48">
        <v>2640</v>
      </c>
    </row>
    <row r="4641" spans="1:9" x14ac:dyDescent="0.25">
      <c r="A4641" s="48" t="s">
        <v>12</v>
      </c>
      <c r="B4641" s="48" t="s">
        <v>105</v>
      </c>
      <c r="C4641" s="48" t="s">
        <v>3929</v>
      </c>
      <c r="D4641" s="48">
        <v>10334</v>
      </c>
      <c r="E4641" s="48">
        <v>2013</v>
      </c>
      <c r="F4641" s="48" t="s">
        <v>10</v>
      </c>
      <c r="G4641" s="48" t="s">
        <v>109</v>
      </c>
      <c r="H4641" s="48">
        <v>472</v>
      </c>
      <c r="I4641" s="48">
        <v>2050</v>
      </c>
    </row>
    <row r="4642" spans="1:9" x14ac:dyDescent="0.25">
      <c r="A4642" s="48" t="s">
        <v>12</v>
      </c>
      <c r="B4642" s="48" t="s">
        <v>105</v>
      </c>
      <c r="C4642" s="48" t="s">
        <v>5842</v>
      </c>
      <c r="D4642" s="48">
        <v>10335</v>
      </c>
      <c r="E4642" s="48">
        <v>2013</v>
      </c>
      <c r="F4642" s="48" t="s">
        <v>10</v>
      </c>
      <c r="G4642" s="48" t="s">
        <v>109</v>
      </c>
      <c r="H4642" s="48">
        <v>631</v>
      </c>
      <c r="I4642" s="48">
        <v>2680</v>
      </c>
    </row>
    <row r="4643" spans="1:9" x14ac:dyDescent="0.25">
      <c r="A4643" s="48" t="s">
        <v>12</v>
      </c>
      <c r="B4643" s="48" t="s">
        <v>105</v>
      </c>
      <c r="C4643" s="48" t="s">
        <v>5880</v>
      </c>
      <c r="D4643" s="48">
        <v>10336</v>
      </c>
      <c r="E4643" s="48">
        <v>2013</v>
      </c>
      <c r="F4643" s="48" t="s">
        <v>10</v>
      </c>
      <c r="G4643" s="48" t="s">
        <v>109</v>
      </c>
      <c r="H4643" s="48">
        <v>465</v>
      </c>
      <c r="I4643" s="48">
        <v>2190</v>
      </c>
    </row>
    <row r="4644" spans="1:9" x14ac:dyDescent="0.25">
      <c r="A4644" s="48" t="s">
        <v>12</v>
      </c>
      <c r="B4644" s="48" t="s">
        <v>105</v>
      </c>
      <c r="C4644" s="48" t="s">
        <v>5881</v>
      </c>
      <c r="D4644" s="48">
        <v>10337</v>
      </c>
      <c r="E4644" s="48">
        <v>2013</v>
      </c>
      <c r="F4644" s="48" t="s">
        <v>10</v>
      </c>
      <c r="G4644" s="48" t="s">
        <v>109</v>
      </c>
      <c r="H4644" s="48">
        <v>690</v>
      </c>
      <c r="I4644" s="48">
        <v>2395</v>
      </c>
    </row>
    <row r="4645" spans="1:9" x14ac:dyDescent="0.25">
      <c r="A4645" s="48" t="s">
        <v>12</v>
      </c>
      <c r="B4645" s="48" t="s">
        <v>105</v>
      </c>
      <c r="C4645" s="48" t="s">
        <v>3948</v>
      </c>
      <c r="D4645" s="48">
        <v>10338</v>
      </c>
      <c r="E4645" s="48">
        <v>2013</v>
      </c>
      <c r="F4645" s="48" t="s">
        <v>10</v>
      </c>
      <c r="G4645" s="48" t="s">
        <v>109</v>
      </c>
      <c r="H4645" s="48">
        <v>675</v>
      </c>
      <c r="I4645" s="48">
        <v>2800</v>
      </c>
    </row>
    <row r="4646" spans="1:9" x14ac:dyDescent="0.25">
      <c r="A4646" s="48" t="s">
        <v>12</v>
      </c>
      <c r="B4646" s="48" t="s">
        <v>105</v>
      </c>
      <c r="C4646" s="48" t="s">
        <v>5889</v>
      </c>
      <c r="D4646" s="48">
        <v>10339</v>
      </c>
      <c r="E4646" s="48">
        <v>2013</v>
      </c>
      <c r="F4646" s="48" t="s">
        <v>10</v>
      </c>
      <c r="G4646" s="48" t="s">
        <v>109</v>
      </c>
      <c r="H4646" s="48">
        <v>1033</v>
      </c>
      <c r="I4646" s="48">
        <v>6283</v>
      </c>
    </row>
    <row r="4647" spans="1:9" x14ac:dyDescent="0.25">
      <c r="A4647" s="48" t="s">
        <v>12</v>
      </c>
      <c r="B4647" s="48" t="s">
        <v>105</v>
      </c>
      <c r="C4647" s="48" t="s">
        <v>3947</v>
      </c>
      <c r="D4647" s="48">
        <v>10340</v>
      </c>
      <c r="E4647" s="48">
        <v>2013</v>
      </c>
      <c r="F4647" s="48" t="s">
        <v>10</v>
      </c>
      <c r="G4647" s="48" t="s">
        <v>109</v>
      </c>
      <c r="H4647" s="48">
        <v>651</v>
      </c>
      <c r="I4647" s="48">
        <v>3244</v>
      </c>
    </row>
    <row r="4648" spans="1:9" x14ac:dyDescent="0.25">
      <c r="A4648" s="48" t="s">
        <v>12</v>
      </c>
      <c r="B4648" s="48" t="s">
        <v>105</v>
      </c>
      <c r="C4648" s="48" t="s">
        <v>5893</v>
      </c>
      <c r="D4648" s="48">
        <v>10341</v>
      </c>
      <c r="E4648" s="48">
        <v>2013</v>
      </c>
      <c r="F4648" s="48" t="s">
        <v>10</v>
      </c>
      <c r="G4648" s="48" t="s">
        <v>109</v>
      </c>
      <c r="H4648" s="48">
        <v>560</v>
      </c>
      <c r="I4648" s="48">
        <v>2120</v>
      </c>
    </row>
    <row r="4649" spans="1:9" x14ac:dyDescent="0.25">
      <c r="A4649" s="48" t="s">
        <v>12</v>
      </c>
      <c r="B4649" s="48" t="s">
        <v>105</v>
      </c>
      <c r="C4649" s="48" t="s">
        <v>5896</v>
      </c>
      <c r="D4649" s="48">
        <v>10342</v>
      </c>
      <c r="E4649" s="48">
        <v>2013</v>
      </c>
      <c r="F4649" s="48" t="s">
        <v>10</v>
      </c>
      <c r="G4649" s="48" t="s">
        <v>109</v>
      </c>
      <c r="H4649" s="48">
        <v>495</v>
      </c>
      <c r="I4649" s="48">
        <v>1840</v>
      </c>
    </row>
    <row r="4650" spans="1:9" x14ac:dyDescent="0.25">
      <c r="A4650" s="48" t="s">
        <v>12</v>
      </c>
      <c r="B4650" s="48" t="s">
        <v>105</v>
      </c>
      <c r="C4650" s="48" t="s">
        <v>5839</v>
      </c>
      <c r="D4650" s="48">
        <v>10343</v>
      </c>
      <c r="E4650" s="48">
        <v>2013</v>
      </c>
      <c r="F4650" s="48" t="s">
        <v>10</v>
      </c>
      <c r="G4650" s="48" t="s">
        <v>109</v>
      </c>
      <c r="H4650" s="48">
        <v>632</v>
      </c>
      <c r="I4650" s="48">
        <v>2530</v>
      </c>
    </row>
    <row r="4651" spans="1:9" x14ac:dyDescent="0.25">
      <c r="A4651" s="48" t="s">
        <v>12</v>
      </c>
      <c r="B4651" s="48" t="s">
        <v>105</v>
      </c>
      <c r="C4651" s="48" t="s">
        <v>5846</v>
      </c>
      <c r="D4651" s="48">
        <v>10344</v>
      </c>
      <c r="E4651" s="48">
        <v>2013</v>
      </c>
      <c r="F4651" s="48" t="s">
        <v>10</v>
      </c>
      <c r="G4651" s="48" t="s">
        <v>109</v>
      </c>
      <c r="H4651" s="48">
        <v>780</v>
      </c>
      <c r="I4651" s="48">
        <v>2874</v>
      </c>
    </row>
    <row r="4652" spans="1:9" x14ac:dyDescent="0.25">
      <c r="A4652" s="48" t="s">
        <v>12</v>
      </c>
      <c r="B4652" s="48" t="s">
        <v>105</v>
      </c>
      <c r="C4652" s="48" t="s">
        <v>5894</v>
      </c>
      <c r="D4652" s="48">
        <v>10345</v>
      </c>
      <c r="E4652" s="48">
        <v>2013</v>
      </c>
      <c r="F4652" s="48" t="s">
        <v>10</v>
      </c>
      <c r="G4652" s="48" t="s">
        <v>109</v>
      </c>
      <c r="H4652" s="48">
        <v>660</v>
      </c>
      <c r="I4652" s="48">
        <v>3120</v>
      </c>
    </row>
    <row r="4653" spans="1:9" x14ac:dyDescent="0.25">
      <c r="A4653" s="48" t="s">
        <v>12</v>
      </c>
      <c r="B4653" s="48" t="s">
        <v>105</v>
      </c>
      <c r="C4653" s="48" t="s">
        <v>5871</v>
      </c>
      <c r="D4653" s="48">
        <v>10346</v>
      </c>
      <c r="E4653" s="48">
        <v>2013</v>
      </c>
      <c r="F4653" s="48" t="s">
        <v>10</v>
      </c>
      <c r="G4653" s="48" t="s">
        <v>109</v>
      </c>
      <c r="H4653" s="48">
        <v>699</v>
      </c>
      <c r="I4653" s="48">
        <v>2116</v>
      </c>
    </row>
    <row r="4654" spans="1:9" x14ac:dyDescent="0.25">
      <c r="A4654" s="48" t="s">
        <v>12</v>
      </c>
      <c r="B4654" s="48" t="s">
        <v>105</v>
      </c>
      <c r="C4654" s="48" t="s">
        <v>5841</v>
      </c>
      <c r="D4654" s="48">
        <v>10347</v>
      </c>
      <c r="E4654" s="48">
        <v>2013</v>
      </c>
      <c r="F4654" s="48" t="s">
        <v>10</v>
      </c>
      <c r="G4654" s="48" t="s">
        <v>109</v>
      </c>
      <c r="H4654" s="48">
        <v>636</v>
      </c>
      <c r="I4654" s="48">
        <v>4253</v>
      </c>
    </row>
    <row r="4655" spans="1:9" x14ac:dyDescent="0.25">
      <c r="A4655" s="48" t="s">
        <v>12</v>
      </c>
      <c r="B4655" s="48" t="s">
        <v>105</v>
      </c>
      <c r="C4655" s="48" t="s">
        <v>888</v>
      </c>
      <c r="D4655" s="48">
        <v>10348</v>
      </c>
      <c r="E4655" s="48">
        <v>2013</v>
      </c>
      <c r="F4655" s="48" t="s">
        <v>10</v>
      </c>
      <c r="G4655" s="48" t="s">
        <v>109</v>
      </c>
      <c r="H4655" s="48">
        <v>866</v>
      </c>
      <c r="I4655" s="48">
        <v>3854</v>
      </c>
    </row>
    <row r="4656" spans="1:9" x14ac:dyDescent="0.25">
      <c r="A4656" s="48" t="s">
        <v>12</v>
      </c>
      <c r="B4656" s="48" t="s">
        <v>105</v>
      </c>
      <c r="C4656" s="48" t="s">
        <v>5911</v>
      </c>
      <c r="D4656" s="48">
        <v>10349</v>
      </c>
      <c r="E4656" s="48">
        <v>2013</v>
      </c>
      <c r="F4656" s="48" t="s">
        <v>10</v>
      </c>
      <c r="G4656" s="48" t="s">
        <v>109</v>
      </c>
      <c r="H4656" s="48">
        <v>815</v>
      </c>
      <c r="I4656" s="48">
        <v>2760</v>
      </c>
    </row>
    <row r="4657" spans="1:9" x14ac:dyDescent="0.25">
      <c r="A4657" s="48" t="s">
        <v>12</v>
      </c>
      <c r="B4657" s="48" t="s">
        <v>105</v>
      </c>
      <c r="C4657" s="48" t="s">
        <v>5835</v>
      </c>
      <c r="D4657" s="48">
        <v>10350</v>
      </c>
      <c r="E4657" s="48">
        <v>2013</v>
      </c>
      <c r="F4657" s="48" t="s">
        <v>10</v>
      </c>
      <c r="G4657" s="48" t="s">
        <v>109</v>
      </c>
      <c r="H4657" s="48">
        <v>653</v>
      </c>
      <c r="I4657" s="48">
        <v>3120</v>
      </c>
    </row>
    <row r="4658" spans="1:9" x14ac:dyDescent="0.25">
      <c r="A4658" s="48" t="s">
        <v>12</v>
      </c>
      <c r="B4658" s="48" t="s">
        <v>105</v>
      </c>
      <c r="C4658" s="48" t="s">
        <v>5864</v>
      </c>
      <c r="D4658" s="48">
        <v>10351</v>
      </c>
      <c r="E4658" s="48">
        <v>2013</v>
      </c>
      <c r="F4658" s="48" t="s">
        <v>10</v>
      </c>
      <c r="G4658" s="48" t="s">
        <v>109</v>
      </c>
      <c r="H4658" s="48">
        <v>630</v>
      </c>
      <c r="I4658" s="48">
        <v>2541</v>
      </c>
    </row>
    <row r="4659" spans="1:9" x14ac:dyDescent="0.25">
      <c r="A4659" s="48" t="s">
        <v>12</v>
      </c>
      <c r="B4659" s="48" t="s">
        <v>105</v>
      </c>
      <c r="C4659" s="48" t="s">
        <v>5892</v>
      </c>
      <c r="D4659" s="48">
        <v>10352</v>
      </c>
      <c r="E4659" s="48">
        <v>2013</v>
      </c>
      <c r="F4659" s="48" t="s">
        <v>10</v>
      </c>
      <c r="G4659" s="48" t="s">
        <v>109</v>
      </c>
      <c r="H4659" s="48">
        <v>1019</v>
      </c>
      <c r="I4659" s="48">
        <v>5452</v>
      </c>
    </row>
    <row r="4660" spans="1:9" x14ac:dyDescent="0.25">
      <c r="A4660" s="48" t="s">
        <v>12</v>
      </c>
      <c r="B4660" s="48" t="s">
        <v>105</v>
      </c>
      <c r="C4660" s="48" t="s">
        <v>3989</v>
      </c>
      <c r="D4660" s="48">
        <v>10353</v>
      </c>
      <c r="E4660" s="48">
        <v>2013</v>
      </c>
      <c r="F4660" s="48" t="s">
        <v>10</v>
      </c>
      <c r="G4660" s="48" t="s">
        <v>109</v>
      </c>
      <c r="H4660" s="48">
        <v>797</v>
      </c>
      <c r="I4660" s="48">
        <v>2273</v>
      </c>
    </row>
    <row r="4661" spans="1:9" x14ac:dyDescent="0.25">
      <c r="A4661" s="48" t="s">
        <v>12</v>
      </c>
      <c r="B4661" s="48" t="s">
        <v>105</v>
      </c>
      <c r="C4661" s="48" t="s">
        <v>5899</v>
      </c>
      <c r="D4661" s="48">
        <v>10354</v>
      </c>
      <c r="E4661" s="48">
        <v>2013</v>
      </c>
      <c r="F4661" s="48" t="s">
        <v>10</v>
      </c>
      <c r="G4661" s="48" t="s">
        <v>109</v>
      </c>
      <c r="H4661" s="48">
        <v>1250</v>
      </c>
      <c r="I4661" s="48">
        <v>5608</v>
      </c>
    </row>
    <row r="4662" spans="1:9" x14ac:dyDescent="0.25">
      <c r="A4662" s="48" t="s">
        <v>12</v>
      </c>
      <c r="B4662" s="48" t="s">
        <v>105</v>
      </c>
      <c r="C4662" s="48" t="s">
        <v>5900</v>
      </c>
      <c r="D4662" s="48">
        <v>10355</v>
      </c>
      <c r="E4662" s="48">
        <v>2013</v>
      </c>
      <c r="F4662" s="48" t="s">
        <v>10</v>
      </c>
      <c r="G4662" s="48" t="s">
        <v>109</v>
      </c>
      <c r="H4662" s="48">
        <v>584</v>
      </c>
      <c r="I4662" s="48">
        <v>2600</v>
      </c>
    </row>
    <row r="4663" spans="1:9" x14ac:dyDescent="0.25">
      <c r="A4663" s="48" t="s">
        <v>12</v>
      </c>
      <c r="B4663" s="48" t="s">
        <v>105</v>
      </c>
      <c r="C4663" s="48" t="s">
        <v>5888</v>
      </c>
      <c r="D4663" s="48">
        <v>10356</v>
      </c>
      <c r="E4663" s="48">
        <v>2013</v>
      </c>
      <c r="F4663" s="48" t="s">
        <v>10</v>
      </c>
      <c r="G4663" s="48" t="s">
        <v>109</v>
      </c>
      <c r="H4663" s="48">
        <v>348</v>
      </c>
      <c r="I4663" s="48">
        <v>1544</v>
      </c>
    </row>
    <row r="4664" spans="1:9" x14ac:dyDescent="0.25">
      <c r="A4664" s="48" t="s">
        <v>12</v>
      </c>
      <c r="B4664" s="48" t="s">
        <v>105</v>
      </c>
      <c r="C4664" s="48" t="s">
        <v>5891</v>
      </c>
      <c r="D4664" s="48">
        <v>10357</v>
      </c>
      <c r="E4664" s="48">
        <v>2013</v>
      </c>
      <c r="F4664" s="48" t="s">
        <v>10</v>
      </c>
      <c r="G4664" s="48" t="s">
        <v>109</v>
      </c>
      <c r="H4664" s="48">
        <v>559</v>
      </c>
      <c r="I4664" s="48">
        <v>2852</v>
      </c>
    </row>
    <row r="4665" spans="1:9" x14ac:dyDescent="0.25">
      <c r="A4665" s="48" t="s">
        <v>12</v>
      </c>
      <c r="B4665" s="48" t="s">
        <v>105</v>
      </c>
      <c r="C4665" s="48" t="s">
        <v>5873</v>
      </c>
      <c r="D4665" s="48">
        <v>10358</v>
      </c>
      <c r="E4665" s="48">
        <v>2013</v>
      </c>
      <c r="F4665" s="48" t="s">
        <v>10</v>
      </c>
      <c r="G4665" s="48" t="s">
        <v>109</v>
      </c>
      <c r="H4665" s="48">
        <v>804</v>
      </c>
      <c r="I4665" s="48">
        <v>3550</v>
      </c>
    </row>
    <row r="4666" spans="1:9" x14ac:dyDescent="0.25">
      <c r="A4666" s="48" t="s">
        <v>12</v>
      </c>
      <c r="B4666" s="48" t="s">
        <v>105</v>
      </c>
      <c r="C4666" s="48" t="s">
        <v>5874</v>
      </c>
      <c r="D4666" s="48">
        <v>10359</v>
      </c>
      <c r="E4666" s="48">
        <v>2013</v>
      </c>
      <c r="F4666" s="48" t="s">
        <v>10</v>
      </c>
      <c r="G4666" s="48" t="s">
        <v>109</v>
      </c>
      <c r="H4666" s="48">
        <v>607</v>
      </c>
      <c r="I4666" s="48">
        <v>3512</v>
      </c>
    </row>
    <row r="4667" spans="1:9" x14ac:dyDescent="0.25">
      <c r="A4667" s="48" t="s">
        <v>12</v>
      </c>
      <c r="B4667" s="48" t="s">
        <v>105</v>
      </c>
      <c r="C4667" s="48" t="s">
        <v>5887</v>
      </c>
      <c r="D4667" s="48">
        <v>10360</v>
      </c>
      <c r="E4667" s="48">
        <v>2013</v>
      </c>
      <c r="F4667" s="48" t="s">
        <v>10</v>
      </c>
      <c r="G4667" s="48" t="s">
        <v>109</v>
      </c>
      <c r="H4667" s="48">
        <v>554</v>
      </c>
      <c r="I4667" s="48">
        <v>2548</v>
      </c>
    </row>
    <row r="4668" spans="1:9" x14ac:dyDescent="0.25">
      <c r="A4668" s="48" t="s">
        <v>12</v>
      </c>
      <c r="B4668" s="48" t="s">
        <v>105</v>
      </c>
      <c r="C4668" s="48" t="s">
        <v>5848</v>
      </c>
      <c r="D4668" s="48">
        <v>10361</v>
      </c>
      <c r="E4668" s="48">
        <v>2013</v>
      </c>
      <c r="F4668" s="48" t="s">
        <v>10</v>
      </c>
      <c r="G4668" s="48" t="s">
        <v>109</v>
      </c>
      <c r="H4668" s="48">
        <v>856</v>
      </c>
      <c r="I4668" s="48">
        <v>3200</v>
      </c>
    </row>
    <row r="4669" spans="1:9" x14ac:dyDescent="0.25">
      <c r="A4669" s="48" t="s">
        <v>12</v>
      </c>
      <c r="B4669" s="48" t="s">
        <v>105</v>
      </c>
      <c r="C4669" s="48" t="s">
        <v>5884</v>
      </c>
      <c r="D4669" s="48">
        <v>10362</v>
      </c>
      <c r="E4669" s="48">
        <v>2013</v>
      </c>
      <c r="F4669" s="48" t="s">
        <v>10</v>
      </c>
      <c r="G4669" s="48" t="s">
        <v>109</v>
      </c>
      <c r="H4669" s="48">
        <v>402</v>
      </c>
      <c r="I4669" s="48">
        <v>1840</v>
      </c>
    </row>
    <row r="4670" spans="1:9" x14ac:dyDescent="0.25">
      <c r="A4670" s="48" t="s">
        <v>12</v>
      </c>
      <c r="B4670" s="48" t="s">
        <v>105</v>
      </c>
      <c r="C4670" s="48" t="s">
        <v>5836</v>
      </c>
      <c r="D4670" s="48">
        <v>10363</v>
      </c>
      <c r="E4670" s="48">
        <v>2013</v>
      </c>
      <c r="F4670" s="48" t="s">
        <v>10</v>
      </c>
      <c r="G4670" s="48" t="s">
        <v>109</v>
      </c>
      <c r="H4670" s="48">
        <v>387</v>
      </c>
      <c r="I4670" s="48">
        <v>1856</v>
      </c>
    </row>
    <row r="4671" spans="1:9" x14ac:dyDescent="0.25">
      <c r="A4671" s="48" t="s">
        <v>12</v>
      </c>
      <c r="B4671" s="48" t="s">
        <v>105</v>
      </c>
      <c r="C4671" s="48" t="s">
        <v>5859</v>
      </c>
      <c r="D4671" s="48">
        <v>10364</v>
      </c>
      <c r="E4671" s="48">
        <v>2013</v>
      </c>
      <c r="F4671" s="48" t="s">
        <v>10</v>
      </c>
      <c r="G4671" s="48" t="s">
        <v>109</v>
      </c>
      <c r="H4671" s="48">
        <v>450</v>
      </c>
      <c r="I4671" s="48">
        <v>2680</v>
      </c>
    </row>
    <row r="4672" spans="1:9" x14ac:dyDescent="0.25">
      <c r="A4672" s="48" t="s">
        <v>12</v>
      </c>
      <c r="B4672" s="48" t="s">
        <v>105</v>
      </c>
      <c r="C4672" s="48" t="s">
        <v>5886</v>
      </c>
      <c r="D4672" s="48">
        <v>10365</v>
      </c>
      <c r="E4672" s="48">
        <v>2013</v>
      </c>
      <c r="F4672" s="48" t="s">
        <v>10</v>
      </c>
      <c r="G4672" s="48" t="s">
        <v>109</v>
      </c>
      <c r="H4672" s="48">
        <v>645</v>
      </c>
      <c r="I4672" s="48">
        <v>1883</v>
      </c>
    </row>
    <row r="4673" spans="1:9" x14ac:dyDescent="0.25">
      <c r="A4673" s="48" t="s">
        <v>12</v>
      </c>
      <c r="B4673" s="48" t="s">
        <v>105</v>
      </c>
      <c r="C4673" s="48" t="s">
        <v>5838</v>
      </c>
      <c r="D4673" s="48">
        <v>10366</v>
      </c>
      <c r="E4673" s="48">
        <v>2013</v>
      </c>
      <c r="F4673" s="48" t="s">
        <v>10</v>
      </c>
      <c r="G4673" s="48" t="s">
        <v>109</v>
      </c>
      <c r="H4673" s="48">
        <v>680</v>
      </c>
      <c r="I4673" s="48">
        <v>2680</v>
      </c>
    </row>
    <row r="4674" spans="1:9" x14ac:dyDescent="0.25">
      <c r="A4674" s="48" t="s">
        <v>12</v>
      </c>
      <c r="B4674" s="48" t="s">
        <v>105</v>
      </c>
      <c r="C4674" s="48" t="s">
        <v>5910</v>
      </c>
      <c r="D4674" s="48">
        <v>10367</v>
      </c>
      <c r="E4674" s="48">
        <v>2013</v>
      </c>
      <c r="F4674" s="48" t="s">
        <v>10</v>
      </c>
      <c r="G4674" s="48" t="s">
        <v>107</v>
      </c>
      <c r="H4674" s="48">
        <v>454</v>
      </c>
      <c r="I4674" s="48">
        <v>2243</v>
      </c>
    </row>
    <row r="4675" spans="1:9" x14ac:dyDescent="0.25">
      <c r="A4675" s="48" t="s">
        <v>12</v>
      </c>
      <c r="B4675" s="48" t="s">
        <v>105</v>
      </c>
      <c r="C4675" s="48" t="s">
        <v>5833</v>
      </c>
      <c r="D4675" s="48">
        <v>10368</v>
      </c>
      <c r="E4675" s="48">
        <v>2013</v>
      </c>
      <c r="F4675" s="48" t="s">
        <v>10</v>
      </c>
      <c r="G4675" s="48" t="s">
        <v>109</v>
      </c>
      <c r="H4675" s="48">
        <v>952</v>
      </c>
      <c r="I4675" s="48">
        <v>3520</v>
      </c>
    </row>
    <row r="4676" spans="1:9" x14ac:dyDescent="0.25">
      <c r="A4676" s="48" t="s">
        <v>12</v>
      </c>
      <c r="B4676" s="48" t="s">
        <v>105</v>
      </c>
      <c r="C4676" s="48" t="s">
        <v>998</v>
      </c>
      <c r="D4676" s="48">
        <v>10369</v>
      </c>
      <c r="E4676" s="48">
        <v>2013</v>
      </c>
      <c r="F4676" s="48" t="s">
        <v>10</v>
      </c>
      <c r="G4676" s="48" t="s">
        <v>109</v>
      </c>
      <c r="H4676" s="48">
        <v>670</v>
      </c>
      <c r="I4676" s="48">
        <v>2496</v>
      </c>
    </row>
    <row r="4677" spans="1:9" x14ac:dyDescent="0.25">
      <c r="A4677" s="48" t="s">
        <v>12</v>
      </c>
      <c r="B4677" s="48" t="s">
        <v>105</v>
      </c>
      <c r="C4677" s="48" t="s">
        <v>5853</v>
      </c>
      <c r="D4677" s="48">
        <v>10370</v>
      </c>
      <c r="E4677" s="48">
        <v>2013</v>
      </c>
      <c r="F4677" s="48" t="s">
        <v>10</v>
      </c>
      <c r="G4677" s="48" t="s">
        <v>109</v>
      </c>
      <c r="H4677" s="48">
        <v>450</v>
      </c>
      <c r="I4677" s="48">
        <v>1350</v>
      </c>
    </row>
    <row r="4678" spans="1:9" x14ac:dyDescent="0.25">
      <c r="A4678" s="48" t="s">
        <v>12</v>
      </c>
      <c r="B4678" s="48" t="s">
        <v>105</v>
      </c>
      <c r="C4678" s="48" t="s">
        <v>5746</v>
      </c>
      <c r="D4678" s="48">
        <v>10371</v>
      </c>
      <c r="E4678" s="48">
        <v>2013</v>
      </c>
      <c r="F4678" s="48" t="s">
        <v>10</v>
      </c>
      <c r="G4678" s="48" t="s">
        <v>109</v>
      </c>
      <c r="H4678" s="48">
        <v>696</v>
      </c>
      <c r="I4678" s="48">
        <v>3724</v>
      </c>
    </row>
    <row r="4679" spans="1:9" x14ac:dyDescent="0.25">
      <c r="A4679" s="48" t="s">
        <v>12</v>
      </c>
      <c r="B4679" s="48" t="s">
        <v>105</v>
      </c>
      <c r="C4679" s="48" t="s">
        <v>5850</v>
      </c>
      <c r="D4679" s="48">
        <v>10372</v>
      </c>
      <c r="E4679" s="48">
        <v>2013</v>
      </c>
      <c r="F4679" s="48" t="s">
        <v>10</v>
      </c>
      <c r="G4679" s="48" t="s">
        <v>109</v>
      </c>
      <c r="H4679" s="48">
        <v>623</v>
      </c>
      <c r="I4679" s="48">
        <v>2880</v>
      </c>
    </row>
    <row r="4680" spans="1:9" x14ac:dyDescent="0.25">
      <c r="A4680" s="48" t="s">
        <v>12</v>
      </c>
      <c r="B4680" s="48" t="s">
        <v>105</v>
      </c>
      <c r="C4680" s="48" t="s">
        <v>1350</v>
      </c>
      <c r="D4680" s="48">
        <v>10373</v>
      </c>
      <c r="E4680" s="48">
        <v>2013</v>
      </c>
      <c r="F4680" s="48" t="s">
        <v>10</v>
      </c>
      <c r="G4680" s="48" t="s">
        <v>109</v>
      </c>
      <c r="H4680" s="48">
        <v>2005</v>
      </c>
      <c r="I4680" s="48">
        <v>6593</v>
      </c>
    </row>
    <row r="4681" spans="1:9" x14ac:dyDescent="0.25">
      <c r="A4681" s="48" t="s">
        <v>12</v>
      </c>
      <c r="B4681" s="48" t="s">
        <v>105</v>
      </c>
      <c r="C4681" s="48" t="s">
        <v>4477</v>
      </c>
      <c r="D4681" s="48">
        <v>10374</v>
      </c>
      <c r="E4681" s="48">
        <v>2013</v>
      </c>
      <c r="F4681" s="48" t="s">
        <v>10</v>
      </c>
      <c r="G4681" s="48" t="s">
        <v>109</v>
      </c>
      <c r="H4681" s="48">
        <v>511</v>
      </c>
      <c r="I4681" s="48">
        <v>3200</v>
      </c>
    </row>
    <row r="4682" spans="1:9" x14ac:dyDescent="0.25">
      <c r="A4682" s="48" t="s">
        <v>12</v>
      </c>
      <c r="B4682" s="48" t="s">
        <v>105</v>
      </c>
      <c r="C4682" s="48" t="s">
        <v>3984</v>
      </c>
      <c r="D4682" s="48">
        <v>10375</v>
      </c>
      <c r="E4682" s="48">
        <v>2013</v>
      </c>
      <c r="F4682" s="48" t="s">
        <v>10</v>
      </c>
      <c r="G4682" s="48" t="s">
        <v>109</v>
      </c>
      <c r="H4682" s="48">
        <v>556</v>
      </c>
      <c r="I4682" s="48">
        <v>2130</v>
      </c>
    </row>
    <row r="4683" spans="1:9" x14ac:dyDescent="0.25">
      <c r="A4683" s="48" t="s">
        <v>12</v>
      </c>
      <c r="B4683" s="48" t="s">
        <v>105</v>
      </c>
      <c r="C4683" s="48" t="s">
        <v>3864</v>
      </c>
      <c r="D4683" s="48">
        <v>10376</v>
      </c>
      <c r="E4683" s="48">
        <v>2013</v>
      </c>
      <c r="F4683" s="48" t="s">
        <v>10</v>
      </c>
      <c r="G4683" s="48" t="s">
        <v>109</v>
      </c>
      <c r="H4683" s="48">
        <v>470</v>
      </c>
      <c r="I4683" s="48">
        <v>1680</v>
      </c>
    </row>
    <row r="4684" spans="1:9" x14ac:dyDescent="0.25">
      <c r="A4684" s="48" t="s">
        <v>12</v>
      </c>
      <c r="B4684" s="48" t="s">
        <v>105</v>
      </c>
      <c r="C4684" s="48" t="s">
        <v>3869</v>
      </c>
      <c r="D4684" s="48">
        <v>10377</v>
      </c>
      <c r="E4684" s="48">
        <v>2013</v>
      </c>
      <c r="F4684" s="48" t="s">
        <v>10</v>
      </c>
      <c r="G4684" s="48" t="s">
        <v>109</v>
      </c>
      <c r="H4684" s="48">
        <v>367</v>
      </c>
      <c r="I4684" s="48">
        <v>1837</v>
      </c>
    </row>
    <row r="4685" spans="1:9" x14ac:dyDescent="0.25">
      <c r="A4685" s="48" t="s">
        <v>12</v>
      </c>
      <c r="B4685" s="48" t="s">
        <v>105</v>
      </c>
      <c r="C4685" s="48" t="s">
        <v>3875</v>
      </c>
      <c r="D4685" s="48">
        <v>10378</v>
      </c>
      <c r="E4685" s="48">
        <v>2013</v>
      </c>
      <c r="F4685" s="48" t="s">
        <v>10</v>
      </c>
      <c r="G4685" s="48" t="s">
        <v>109</v>
      </c>
      <c r="H4685" s="48">
        <v>700</v>
      </c>
      <c r="I4685" s="48">
        <v>2840</v>
      </c>
    </row>
    <row r="4686" spans="1:9" x14ac:dyDescent="0.25">
      <c r="A4686" s="48" t="s">
        <v>12</v>
      </c>
      <c r="B4686" s="48" t="s">
        <v>105</v>
      </c>
      <c r="C4686" s="48" t="s">
        <v>3926</v>
      </c>
      <c r="D4686" s="48">
        <v>10379</v>
      </c>
      <c r="E4686" s="48">
        <v>2013</v>
      </c>
      <c r="F4686" s="48" t="s">
        <v>10</v>
      </c>
      <c r="G4686" s="48" t="s">
        <v>109</v>
      </c>
      <c r="H4686" s="48">
        <v>415</v>
      </c>
      <c r="I4686" s="48">
        <v>1700</v>
      </c>
    </row>
    <row r="4687" spans="1:9" x14ac:dyDescent="0.25">
      <c r="A4687" s="48" t="s">
        <v>12</v>
      </c>
      <c r="B4687" s="48" t="s">
        <v>105</v>
      </c>
      <c r="C4687" s="48" t="s">
        <v>3878</v>
      </c>
      <c r="D4687" s="48">
        <v>10380</v>
      </c>
      <c r="E4687" s="48">
        <v>2013</v>
      </c>
      <c r="F4687" s="48" t="s">
        <v>10</v>
      </c>
      <c r="G4687" s="48" t="s">
        <v>109</v>
      </c>
      <c r="H4687" s="48">
        <v>687</v>
      </c>
      <c r="I4687" s="48">
        <v>2502</v>
      </c>
    </row>
    <row r="4688" spans="1:9" x14ac:dyDescent="0.25">
      <c r="A4688" s="48" t="s">
        <v>12</v>
      </c>
      <c r="B4688" s="48" t="s">
        <v>105</v>
      </c>
      <c r="C4688" s="48" t="s">
        <v>3888</v>
      </c>
      <c r="D4688" s="48">
        <v>10381</v>
      </c>
      <c r="E4688" s="48">
        <v>2013</v>
      </c>
      <c r="F4688" s="48" t="s">
        <v>10</v>
      </c>
      <c r="G4688" s="48" t="s">
        <v>109</v>
      </c>
      <c r="H4688" s="48">
        <v>607</v>
      </c>
      <c r="I4688" s="48">
        <v>2100</v>
      </c>
    </row>
    <row r="4689" spans="1:9" x14ac:dyDescent="0.25">
      <c r="A4689" s="48" t="s">
        <v>12</v>
      </c>
      <c r="B4689" s="48" t="s">
        <v>105</v>
      </c>
      <c r="C4689" s="48" t="s">
        <v>3892</v>
      </c>
      <c r="D4689" s="48">
        <v>10382</v>
      </c>
      <c r="E4689" s="48">
        <v>2013</v>
      </c>
      <c r="F4689" s="48" t="s">
        <v>10</v>
      </c>
      <c r="G4689" s="48" t="s">
        <v>109</v>
      </c>
      <c r="H4689" s="48">
        <v>371</v>
      </c>
      <c r="I4689" s="48">
        <v>1632</v>
      </c>
    </row>
    <row r="4690" spans="1:9" x14ac:dyDescent="0.25">
      <c r="A4690" s="48" t="s">
        <v>12</v>
      </c>
      <c r="B4690" s="48" t="s">
        <v>105</v>
      </c>
      <c r="C4690" s="48" t="s">
        <v>3896</v>
      </c>
      <c r="D4690" s="48">
        <v>10383</v>
      </c>
      <c r="E4690" s="48">
        <v>2013</v>
      </c>
      <c r="F4690" s="48" t="s">
        <v>10</v>
      </c>
      <c r="G4690" s="48" t="s">
        <v>109</v>
      </c>
      <c r="H4690" s="48">
        <v>375</v>
      </c>
      <c r="I4690" s="48">
        <v>1200</v>
      </c>
    </row>
    <row r="4691" spans="1:9" x14ac:dyDescent="0.25">
      <c r="A4691" s="48" t="s">
        <v>12</v>
      </c>
      <c r="B4691" s="48" t="s">
        <v>105</v>
      </c>
      <c r="C4691" s="48" t="s">
        <v>3906</v>
      </c>
      <c r="D4691" s="48">
        <v>10384</v>
      </c>
      <c r="E4691" s="48">
        <v>2013</v>
      </c>
      <c r="F4691" s="48" t="s">
        <v>10</v>
      </c>
      <c r="G4691" s="48" t="s">
        <v>109</v>
      </c>
      <c r="H4691" s="48">
        <v>778</v>
      </c>
      <c r="I4691" s="48">
        <v>2760</v>
      </c>
    </row>
    <row r="4692" spans="1:9" x14ac:dyDescent="0.25">
      <c r="A4692" s="48" t="s">
        <v>12</v>
      </c>
      <c r="B4692" s="48" t="s">
        <v>105</v>
      </c>
      <c r="C4692" s="48" t="s">
        <v>3912</v>
      </c>
      <c r="D4692" s="48">
        <v>10385</v>
      </c>
      <c r="E4692" s="48">
        <v>2013</v>
      </c>
      <c r="F4692" s="48" t="s">
        <v>10</v>
      </c>
      <c r="G4692" s="48" t="s">
        <v>109</v>
      </c>
      <c r="H4692" s="48">
        <v>816</v>
      </c>
      <c r="I4692" s="48">
        <v>4180</v>
      </c>
    </row>
    <row r="4693" spans="1:9" x14ac:dyDescent="0.25">
      <c r="A4693" s="48" t="s">
        <v>12</v>
      </c>
      <c r="B4693" s="48" t="s">
        <v>105</v>
      </c>
      <c r="C4693" s="48" t="s">
        <v>3940</v>
      </c>
      <c r="D4693" s="48">
        <v>10386</v>
      </c>
      <c r="E4693" s="48">
        <v>2013</v>
      </c>
      <c r="F4693" s="48" t="s">
        <v>10</v>
      </c>
      <c r="G4693" s="48" t="s">
        <v>109</v>
      </c>
      <c r="H4693" s="48">
        <v>303</v>
      </c>
      <c r="I4693" s="48">
        <v>1153</v>
      </c>
    </row>
    <row r="4694" spans="1:9" x14ac:dyDescent="0.25">
      <c r="A4694" s="48" t="s">
        <v>12</v>
      </c>
      <c r="B4694" s="48" t="s">
        <v>105</v>
      </c>
      <c r="C4694" s="48" t="s">
        <v>3941</v>
      </c>
      <c r="D4694" s="48">
        <v>10387</v>
      </c>
      <c r="E4694" s="48">
        <v>2013</v>
      </c>
      <c r="F4694" s="48" t="s">
        <v>10</v>
      </c>
      <c r="G4694" s="48" t="s">
        <v>109</v>
      </c>
      <c r="H4694" s="48">
        <v>623</v>
      </c>
      <c r="I4694" s="48">
        <v>3512</v>
      </c>
    </row>
    <row r="4695" spans="1:9" x14ac:dyDescent="0.25">
      <c r="A4695" s="48" t="s">
        <v>12</v>
      </c>
      <c r="B4695" s="48" t="s">
        <v>105</v>
      </c>
      <c r="C4695" s="48" t="s">
        <v>3942</v>
      </c>
      <c r="D4695" s="48">
        <v>10388</v>
      </c>
      <c r="E4695" s="48">
        <v>2013</v>
      </c>
      <c r="F4695" s="48" t="s">
        <v>10</v>
      </c>
      <c r="G4695" s="48" t="s">
        <v>109</v>
      </c>
      <c r="H4695" s="48">
        <v>304</v>
      </c>
      <c r="I4695" s="48">
        <v>1640</v>
      </c>
    </row>
    <row r="4696" spans="1:9" x14ac:dyDescent="0.25">
      <c r="A4696" s="48" t="s">
        <v>12</v>
      </c>
      <c r="B4696" s="48" t="s">
        <v>105</v>
      </c>
      <c r="C4696" s="48" t="s">
        <v>3944</v>
      </c>
      <c r="D4696" s="48">
        <v>10389</v>
      </c>
      <c r="E4696" s="48">
        <v>2013</v>
      </c>
      <c r="F4696" s="48" t="s">
        <v>10</v>
      </c>
      <c r="G4696" s="48" t="s">
        <v>109</v>
      </c>
      <c r="H4696" s="48">
        <v>742</v>
      </c>
      <c r="I4696" s="48">
        <v>3160</v>
      </c>
    </row>
    <row r="4697" spans="1:9" x14ac:dyDescent="0.25">
      <c r="A4697" s="48" t="s">
        <v>12</v>
      </c>
      <c r="B4697" s="48" t="s">
        <v>105</v>
      </c>
      <c r="C4697" s="48" t="s">
        <v>3952</v>
      </c>
      <c r="D4697" s="48">
        <v>10390</v>
      </c>
      <c r="E4697" s="48">
        <v>2013</v>
      </c>
      <c r="F4697" s="48" t="s">
        <v>10</v>
      </c>
      <c r="G4697" s="48" t="s">
        <v>109</v>
      </c>
      <c r="H4697" s="48">
        <v>829</v>
      </c>
      <c r="I4697" s="48">
        <v>2378</v>
      </c>
    </row>
    <row r="4698" spans="1:9" x14ac:dyDescent="0.25">
      <c r="A4698" s="48" t="s">
        <v>12</v>
      </c>
      <c r="B4698" s="48" t="s">
        <v>105</v>
      </c>
      <c r="C4698" s="48" t="s">
        <v>3956</v>
      </c>
      <c r="D4698" s="48">
        <v>10391</v>
      </c>
      <c r="E4698" s="48">
        <v>2013</v>
      </c>
      <c r="F4698" s="48" t="s">
        <v>10</v>
      </c>
      <c r="G4698" s="48" t="s">
        <v>109</v>
      </c>
      <c r="H4698" s="48">
        <v>302</v>
      </c>
      <c r="I4698" s="48">
        <v>941</v>
      </c>
    </row>
    <row r="4699" spans="1:9" x14ac:dyDescent="0.25">
      <c r="A4699" s="48" t="s">
        <v>12</v>
      </c>
      <c r="B4699" s="48" t="s">
        <v>105</v>
      </c>
      <c r="C4699" s="48" t="s">
        <v>3975</v>
      </c>
      <c r="D4699" s="48">
        <v>10392</v>
      </c>
      <c r="E4699" s="48">
        <v>2013</v>
      </c>
      <c r="F4699" s="48" t="s">
        <v>10</v>
      </c>
      <c r="G4699" s="48" t="s">
        <v>109</v>
      </c>
      <c r="H4699" s="48">
        <v>389</v>
      </c>
      <c r="I4699" s="48">
        <v>1930</v>
      </c>
    </row>
    <row r="4700" spans="1:9" x14ac:dyDescent="0.25">
      <c r="A4700" s="48" t="s">
        <v>12</v>
      </c>
      <c r="B4700" s="48" t="s">
        <v>105</v>
      </c>
      <c r="C4700" s="48" t="s">
        <v>3980</v>
      </c>
      <c r="D4700" s="48">
        <v>10393</v>
      </c>
      <c r="E4700" s="48">
        <v>2013</v>
      </c>
      <c r="F4700" s="48" t="s">
        <v>10</v>
      </c>
      <c r="G4700" s="48" t="s">
        <v>109</v>
      </c>
      <c r="H4700" s="48">
        <v>518</v>
      </c>
      <c r="I4700" s="48">
        <v>2316</v>
      </c>
    </row>
    <row r="4701" spans="1:9" x14ac:dyDescent="0.25">
      <c r="A4701" s="48" t="s">
        <v>12</v>
      </c>
      <c r="B4701" s="48" t="s">
        <v>105</v>
      </c>
      <c r="C4701" s="48" t="s">
        <v>3928</v>
      </c>
      <c r="D4701" s="48">
        <v>10394</v>
      </c>
      <c r="E4701" s="48">
        <v>2013</v>
      </c>
      <c r="F4701" s="48" t="s">
        <v>10</v>
      </c>
      <c r="G4701" s="48" t="s">
        <v>109</v>
      </c>
      <c r="H4701" s="48">
        <v>621</v>
      </c>
      <c r="I4701" s="48">
        <v>2714</v>
      </c>
    </row>
    <row r="4702" spans="1:9" x14ac:dyDescent="0.25">
      <c r="A4702" s="48" t="s">
        <v>12</v>
      </c>
      <c r="B4702" s="48" t="s">
        <v>105</v>
      </c>
      <c r="C4702" s="48" t="s">
        <v>3935</v>
      </c>
      <c r="D4702" s="48">
        <v>10395</v>
      </c>
      <c r="E4702" s="48">
        <v>2013</v>
      </c>
      <c r="F4702" s="48" t="s">
        <v>10</v>
      </c>
      <c r="G4702" s="48" t="s">
        <v>109</v>
      </c>
      <c r="H4702" s="48">
        <v>595</v>
      </c>
      <c r="I4702" s="48">
        <v>2211</v>
      </c>
    </row>
    <row r="4703" spans="1:9" x14ac:dyDescent="0.25">
      <c r="A4703" s="48" t="s">
        <v>12</v>
      </c>
      <c r="B4703" s="48" t="s">
        <v>105</v>
      </c>
      <c r="C4703" s="48" t="s">
        <v>3958</v>
      </c>
      <c r="D4703" s="48">
        <v>10396</v>
      </c>
      <c r="E4703" s="48">
        <v>2013</v>
      </c>
      <c r="F4703" s="48" t="s">
        <v>10</v>
      </c>
      <c r="G4703" s="48" t="s">
        <v>109</v>
      </c>
      <c r="H4703" s="48">
        <v>464</v>
      </c>
      <c r="I4703" s="48">
        <v>1735</v>
      </c>
    </row>
    <row r="4704" spans="1:9" x14ac:dyDescent="0.25">
      <c r="A4704" s="48" t="s">
        <v>12</v>
      </c>
      <c r="B4704" s="48" t="s">
        <v>105</v>
      </c>
      <c r="C4704" s="48" t="s">
        <v>3936</v>
      </c>
      <c r="D4704" s="48">
        <v>10397</v>
      </c>
      <c r="E4704" s="48">
        <v>2013</v>
      </c>
      <c r="F4704" s="48" t="s">
        <v>10</v>
      </c>
      <c r="G4704" s="48" t="s">
        <v>109</v>
      </c>
      <c r="H4704" s="48">
        <v>305</v>
      </c>
      <c r="I4704" s="48">
        <v>974</v>
      </c>
    </row>
    <row r="4705" spans="1:9" x14ac:dyDescent="0.25">
      <c r="A4705" s="48" t="s">
        <v>12</v>
      </c>
      <c r="B4705" s="48" t="s">
        <v>105</v>
      </c>
      <c r="C4705" s="48" t="s">
        <v>1631</v>
      </c>
      <c r="D4705" s="48">
        <v>10398</v>
      </c>
      <c r="E4705" s="48">
        <v>2013</v>
      </c>
      <c r="F4705" s="48" t="s">
        <v>10</v>
      </c>
      <c r="G4705" s="48" t="s">
        <v>109</v>
      </c>
      <c r="H4705" s="48">
        <v>1016</v>
      </c>
      <c r="I4705" s="48">
        <v>5440</v>
      </c>
    </row>
    <row r="4706" spans="1:9" x14ac:dyDescent="0.25">
      <c r="A4706" s="48" t="s">
        <v>12</v>
      </c>
      <c r="B4706" s="48" t="s">
        <v>105</v>
      </c>
      <c r="C4706" s="48" t="s">
        <v>3960</v>
      </c>
      <c r="D4706" s="48">
        <v>10399</v>
      </c>
      <c r="E4706" s="48">
        <v>2013</v>
      </c>
      <c r="F4706" s="48" t="s">
        <v>10</v>
      </c>
      <c r="G4706" s="48" t="s">
        <v>109</v>
      </c>
      <c r="H4706" s="48">
        <v>925</v>
      </c>
      <c r="I4706" s="48">
        <v>5060</v>
      </c>
    </row>
    <row r="4707" spans="1:9" x14ac:dyDescent="0.25">
      <c r="A4707" s="48" t="s">
        <v>12</v>
      </c>
      <c r="B4707" s="48" t="s">
        <v>105</v>
      </c>
      <c r="C4707" s="48" t="s">
        <v>3914</v>
      </c>
      <c r="D4707" s="48">
        <v>10400</v>
      </c>
      <c r="E4707" s="48">
        <v>2013</v>
      </c>
      <c r="F4707" s="48" t="s">
        <v>10</v>
      </c>
      <c r="G4707" s="48" t="s">
        <v>109</v>
      </c>
      <c r="H4707" s="48">
        <v>266</v>
      </c>
      <c r="I4707" s="48">
        <v>1420</v>
      </c>
    </row>
    <row r="4708" spans="1:9" x14ac:dyDescent="0.25">
      <c r="A4708" s="48" t="s">
        <v>68</v>
      </c>
      <c r="B4708" s="48" t="s">
        <v>105</v>
      </c>
      <c r="C4708" s="48" t="s">
        <v>4028</v>
      </c>
      <c r="D4708" s="48">
        <v>10401</v>
      </c>
      <c r="E4708" s="48">
        <v>2013</v>
      </c>
      <c r="F4708" s="48" t="s">
        <v>178</v>
      </c>
      <c r="G4708" s="48" t="s">
        <v>109</v>
      </c>
      <c r="H4708" s="48">
        <v>286</v>
      </c>
      <c r="I4708" s="48">
        <v>1685</v>
      </c>
    </row>
    <row r="4709" spans="1:9" x14ac:dyDescent="0.25">
      <c r="A4709" s="48" t="s">
        <v>12</v>
      </c>
      <c r="B4709" s="48" t="s">
        <v>105</v>
      </c>
      <c r="C4709" s="48" t="s">
        <v>3938</v>
      </c>
      <c r="D4709" s="48">
        <v>10402</v>
      </c>
      <c r="E4709" s="48">
        <v>2013</v>
      </c>
      <c r="F4709" s="48" t="s">
        <v>12</v>
      </c>
      <c r="G4709" s="48" t="s">
        <v>109</v>
      </c>
      <c r="H4709" s="48">
        <v>154</v>
      </c>
      <c r="I4709" s="48">
        <v>1018</v>
      </c>
    </row>
    <row r="4710" spans="1:9" x14ac:dyDescent="0.25">
      <c r="A4710" s="48" t="s">
        <v>12</v>
      </c>
      <c r="B4710" s="48" t="s">
        <v>105</v>
      </c>
      <c r="C4710" s="48" t="s">
        <v>3899</v>
      </c>
      <c r="D4710" s="48">
        <v>10403</v>
      </c>
      <c r="E4710" s="48">
        <v>2013</v>
      </c>
      <c r="F4710" s="48" t="s">
        <v>10</v>
      </c>
      <c r="G4710" s="48" t="s">
        <v>109</v>
      </c>
      <c r="H4710" s="48">
        <v>137</v>
      </c>
      <c r="I4710" s="48">
        <v>1029</v>
      </c>
    </row>
    <row r="4711" spans="1:9" x14ac:dyDescent="0.25">
      <c r="A4711" s="48" t="s">
        <v>12</v>
      </c>
      <c r="B4711" s="48" t="s">
        <v>105</v>
      </c>
      <c r="C4711" s="48" t="s">
        <v>3959</v>
      </c>
      <c r="D4711" s="48">
        <v>10404</v>
      </c>
      <c r="E4711" s="48">
        <v>2013</v>
      </c>
      <c r="F4711" s="48" t="s">
        <v>10</v>
      </c>
      <c r="G4711" s="48" t="s">
        <v>109</v>
      </c>
      <c r="H4711" s="48">
        <v>129</v>
      </c>
      <c r="I4711" s="48">
        <v>880</v>
      </c>
    </row>
    <row r="4712" spans="1:9" x14ac:dyDescent="0.25">
      <c r="A4712" s="48" t="s">
        <v>12</v>
      </c>
      <c r="B4712" s="48" t="s">
        <v>105</v>
      </c>
      <c r="C4712" s="48" t="s">
        <v>3854</v>
      </c>
      <c r="D4712" s="48">
        <v>10405</v>
      </c>
      <c r="E4712" s="48">
        <v>2013</v>
      </c>
      <c r="F4712" s="48" t="s">
        <v>10</v>
      </c>
      <c r="G4712" s="48" t="s">
        <v>109</v>
      </c>
      <c r="H4712" s="48">
        <v>153</v>
      </c>
      <c r="I4712" s="48">
        <v>1342</v>
      </c>
    </row>
    <row r="4713" spans="1:9" x14ac:dyDescent="0.25">
      <c r="A4713" s="48" t="s">
        <v>12</v>
      </c>
      <c r="B4713" s="48" t="s">
        <v>105</v>
      </c>
      <c r="C4713" s="48" t="s">
        <v>3915</v>
      </c>
      <c r="D4713" s="48">
        <v>10406</v>
      </c>
      <c r="E4713" s="48">
        <v>2013</v>
      </c>
      <c r="F4713" s="48" t="s">
        <v>10</v>
      </c>
      <c r="G4713" s="48" t="s">
        <v>109</v>
      </c>
      <c r="H4713" s="48">
        <v>132</v>
      </c>
      <c r="I4713" s="48">
        <v>602</v>
      </c>
    </row>
    <row r="4714" spans="1:9" x14ac:dyDescent="0.25">
      <c r="A4714" s="48" t="s">
        <v>12</v>
      </c>
      <c r="B4714" s="48" t="s">
        <v>105</v>
      </c>
      <c r="C4714" s="48" t="s">
        <v>5866</v>
      </c>
      <c r="D4714" s="48">
        <v>10407</v>
      </c>
      <c r="E4714" s="48">
        <v>2013</v>
      </c>
      <c r="F4714" s="48" t="s">
        <v>10</v>
      </c>
      <c r="G4714" s="48" t="s">
        <v>109</v>
      </c>
      <c r="H4714" s="48">
        <v>320</v>
      </c>
      <c r="I4714" s="48">
        <v>2014</v>
      </c>
    </row>
    <row r="4715" spans="1:9" x14ac:dyDescent="0.25">
      <c r="A4715" s="48" t="s">
        <v>12</v>
      </c>
      <c r="B4715" s="48" t="s">
        <v>105</v>
      </c>
      <c r="C4715" s="48" t="s">
        <v>195</v>
      </c>
      <c r="D4715" s="48">
        <v>10408</v>
      </c>
      <c r="E4715" s="48">
        <v>2013</v>
      </c>
      <c r="F4715" s="48" t="s">
        <v>10</v>
      </c>
      <c r="G4715" s="48" t="s">
        <v>109</v>
      </c>
      <c r="H4715" s="48">
        <v>764</v>
      </c>
      <c r="I4715" s="48">
        <v>2445</v>
      </c>
    </row>
    <row r="4716" spans="1:9" x14ac:dyDescent="0.25">
      <c r="A4716" s="48" t="s">
        <v>12</v>
      </c>
      <c r="B4716" s="48" t="s">
        <v>105</v>
      </c>
      <c r="C4716" s="48" t="s">
        <v>197</v>
      </c>
      <c r="D4716" s="48">
        <v>10409</v>
      </c>
      <c r="E4716" s="48">
        <v>2013</v>
      </c>
      <c r="F4716" s="48" t="s">
        <v>10</v>
      </c>
      <c r="G4716" s="48" t="s">
        <v>109</v>
      </c>
      <c r="H4716" s="48">
        <v>946</v>
      </c>
      <c r="I4716" s="48">
        <v>3636</v>
      </c>
    </row>
    <row r="4717" spans="1:9" x14ac:dyDescent="0.25">
      <c r="A4717" s="48" t="s">
        <v>12</v>
      </c>
      <c r="B4717" s="48" t="s">
        <v>105</v>
      </c>
      <c r="C4717" s="48" t="s">
        <v>201</v>
      </c>
      <c r="D4717" s="48">
        <v>10410</v>
      </c>
      <c r="E4717" s="48">
        <v>2013</v>
      </c>
      <c r="F4717" s="48" t="s">
        <v>10</v>
      </c>
      <c r="G4717" s="48" t="s">
        <v>109</v>
      </c>
      <c r="H4717" s="48">
        <v>285</v>
      </c>
      <c r="I4717" s="48">
        <v>1237</v>
      </c>
    </row>
    <row r="4718" spans="1:9" x14ac:dyDescent="0.25">
      <c r="A4718" s="48" t="s">
        <v>12</v>
      </c>
      <c r="B4718" s="48" t="s">
        <v>105</v>
      </c>
      <c r="C4718" s="48" t="s">
        <v>1282</v>
      </c>
      <c r="D4718" s="48">
        <v>10411</v>
      </c>
      <c r="E4718" s="48">
        <v>2013</v>
      </c>
      <c r="F4718" s="48" t="s">
        <v>10</v>
      </c>
      <c r="G4718" s="48" t="s">
        <v>109</v>
      </c>
      <c r="H4718" s="48">
        <v>502</v>
      </c>
      <c r="I4718" s="48">
        <v>1911</v>
      </c>
    </row>
    <row r="4719" spans="1:9" x14ac:dyDescent="0.25">
      <c r="A4719" s="48" t="s">
        <v>12</v>
      </c>
      <c r="B4719" s="48" t="s">
        <v>105</v>
      </c>
      <c r="C4719" s="48" t="s">
        <v>213</v>
      </c>
      <c r="D4719" s="48">
        <v>10412</v>
      </c>
      <c r="E4719" s="48">
        <v>2013</v>
      </c>
      <c r="F4719" s="48" t="s">
        <v>10</v>
      </c>
      <c r="G4719" s="48" t="s">
        <v>109</v>
      </c>
      <c r="H4719" s="48">
        <v>349</v>
      </c>
      <c r="I4719" s="48">
        <v>1894</v>
      </c>
    </row>
    <row r="4720" spans="1:9" x14ac:dyDescent="0.25">
      <c r="A4720" s="48" t="s">
        <v>12</v>
      </c>
      <c r="B4720" s="48" t="s">
        <v>105</v>
      </c>
      <c r="C4720" s="48" t="s">
        <v>5851</v>
      </c>
      <c r="D4720" s="48">
        <v>10413</v>
      </c>
      <c r="E4720" s="48">
        <v>2013</v>
      </c>
      <c r="F4720" s="48" t="s">
        <v>10</v>
      </c>
      <c r="G4720" s="48" t="s">
        <v>109</v>
      </c>
      <c r="H4720" s="48">
        <v>309</v>
      </c>
      <c r="I4720" s="48">
        <v>2113</v>
      </c>
    </row>
    <row r="4721" spans="1:9" x14ac:dyDescent="0.25">
      <c r="A4721" s="48" t="s">
        <v>12</v>
      </c>
      <c r="B4721" s="48" t="s">
        <v>105</v>
      </c>
      <c r="C4721" s="48" t="s">
        <v>237</v>
      </c>
      <c r="D4721" s="48">
        <v>10414</v>
      </c>
      <c r="E4721" s="48">
        <v>2013</v>
      </c>
      <c r="F4721" s="48" t="s">
        <v>10</v>
      </c>
      <c r="G4721" s="48" t="s">
        <v>109</v>
      </c>
      <c r="H4721" s="48">
        <v>718</v>
      </c>
      <c r="I4721" s="48">
        <v>2600</v>
      </c>
    </row>
    <row r="4722" spans="1:9" x14ac:dyDescent="0.25">
      <c r="A4722" s="48" t="s">
        <v>12</v>
      </c>
      <c r="B4722" s="48" t="s">
        <v>105</v>
      </c>
      <c r="C4722" s="48" t="s">
        <v>240</v>
      </c>
      <c r="D4722" s="48">
        <v>10415</v>
      </c>
      <c r="E4722" s="48">
        <v>2013</v>
      </c>
      <c r="F4722" s="48" t="s">
        <v>10</v>
      </c>
      <c r="G4722" s="48" t="s">
        <v>109</v>
      </c>
      <c r="H4722" s="48">
        <v>895</v>
      </c>
      <c r="I4722" s="48">
        <v>3639</v>
      </c>
    </row>
    <row r="4723" spans="1:9" x14ac:dyDescent="0.25">
      <c r="A4723" s="48" t="s">
        <v>12</v>
      </c>
      <c r="B4723" s="48" t="s">
        <v>105</v>
      </c>
      <c r="C4723" s="48" t="s">
        <v>5877</v>
      </c>
      <c r="D4723" s="48">
        <v>10416</v>
      </c>
      <c r="E4723" s="48">
        <v>2013</v>
      </c>
      <c r="F4723" s="48" t="s">
        <v>10</v>
      </c>
      <c r="G4723" s="48" t="s">
        <v>109</v>
      </c>
      <c r="H4723" s="48">
        <v>536</v>
      </c>
      <c r="I4723" s="48">
        <v>1553</v>
      </c>
    </row>
    <row r="4724" spans="1:9" x14ac:dyDescent="0.25">
      <c r="A4724" s="48" t="s">
        <v>12</v>
      </c>
      <c r="B4724" s="48" t="s">
        <v>105</v>
      </c>
      <c r="C4724" s="48" t="s">
        <v>254</v>
      </c>
      <c r="D4724" s="48">
        <v>10417</v>
      </c>
      <c r="E4724" s="48">
        <v>2013</v>
      </c>
      <c r="F4724" s="48" t="s">
        <v>10</v>
      </c>
      <c r="G4724" s="48" t="s">
        <v>109</v>
      </c>
      <c r="H4724" s="48">
        <v>396</v>
      </c>
      <c r="I4724" s="48">
        <v>1948</v>
      </c>
    </row>
    <row r="4725" spans="1:9" x14ac:dyDescent="0.25">
      <c r="A4725" s="48" t="s">
        <v>12</v>
      </c>
      <c r="B4725" s="48" t="s">
        <v>105</v>
      </c>
      <c r="C4725" s="48" t="s">
        <v>5890</v>
      </c>
      <c r="D4725" s="48">
        <v>10418</v>
      </c>
      <c r="E4725" s="48">
        <v>2013</v>
      </c>
      <c r="F4725" s="48" t="s">
        <v>10</v>
      </c>
      <c r="G4725" s="48" t="s">
        <v>109</v>
      </c>
      <c r="H4725" s="48">
        <v>776</v>
      </c>
      <c r="I4725" s="48">
        <v>2742</v>
      </c>
    </row>
    <row r="4726" spans="1:9" x14ac:dyDescent="0.25">
      <c r="A4726" s="48" t="s">
        <v>12</v>
      </c>
      <c r="B4726" s="48" t="s">
        <v>105</v>
      </c>
      <c r="C4726" s="48" t="s">
        <v>5875</v>
      </c>
      <c r="D4726" s="48">
        <v>10419</v>
      </c>
      <c r="E4726" s="48">
        <v>2013</v>
      </c>
      <c r="F4726" s="48" t="s">
        <v>10</v>
      </c>
      <c r="G4726" s="48" t="s">
        <v>109</v>
      </c>
      <c r="H4726" s="48">
        <v>543</v>
      </c>
      <c r="I4726" s="48">
        <v>2496</v>
      </c>
    </row>
    <row r="4727" spans="1:9" x14ac:dyDescent="0.25">
      <c r="A4727" s="48" t="s">
        <v>12</v>
      </c>
      <c r="B4727" s="48" t="s">
        <v>105</v>
      </c>
      <c r="C4727" s="48" t="s">
        <v>263</v>
      </c>
      <c r="D4727" s="48">
        <v>10420</v>
      </c>
      <c r="E4727" s="48">
        <v>2013</v>
      </c>
      <c r="F4727" s="48" t="s">
        <v>10</v>
      </c>
      <c r="G4727" s="48" t="s">
        <v>109</v>
      </c>
      <c r="H4727" s="48">
        <v>1035</v>
      </c>
      <c r="I4727" s="48">
        <v>4720</v>
      </c>
    </row>
    <row r="4728" spans="1:9" x14ac:dyDescent="0.25">
      <c r="A4728" s="48" t="s">
        <v>12</v>
      </c>
      <c r="B4728" s="48" t="s">
        <v>105</v>
      </c>
      <c r="C4728" s="48" t="s">
        <v>267</v>
      </c>
      <c r="D4728" s="48">
        <v>10421</v>
      </c>
      <c r="E4728" s="48">
        <v>2013</v>
      </c>
      <c r="F4728" s="48" t="s">
        <v>10</v>
      </c>
      <c r="G4728" s="48" t="s">
        <v>109</v>
      </c>
      <c r="H4728" s="48">
        <v>931</v>
      </c>
      <c r="I4728" s="48">
        <v>3468</v>
      </c>
    </row>
    <row r="4729" spans="1:9" x14ac:dyDescent="0.25">
      <c r="A4729" s="48" t="s">
        <v>12</v>
      </c>
      <c r="B4729" s="48" t="s">
        <v>105</v>
      </c>
      <c r="C4729" s="48" t="s">
        <v>216</v>
      </c>
      <c r="D4729" s="48">
        <v>10422</v>
      </c>
      <c r="E4729" s="48">
        <v>2013</v>
      </c>
      <c r="F4729" s="48" t="s">
        <v>10</v>
      </c>
      <c r="G4729" s="48" t="s">
        <v>109</v>
      </c>
      <c r="H4729" s="48">
        <v>363</v>
      </c>
      <c r="I4729" s="48">
        <v>2656</v>
      </c>
    </row>
    <row r="4730" spans="1:9" x14ac:dyDescent="0.25">
      <c r="A4730" s="48" t="s">
        <v>12</v>
      </c>
      <c r="B4730" s="48" t="s">
        <v>105</v>
      </c>
      <c r="C4730" s="48" t="s">
        <v>223</v>
      </c>
      <c r="D4730" s="48">
        <v>10423</v>
      </c>
      <c r="E4730" s="48">
        <v>2013</v>
      </c>
      <c r="F4730" s="48" t="s">
        <v>10</v>
      </c>
      <c r="G4730" s="48" t="s">
        <v>109</v>
      </c>
      <c r="H4730" s="48">
        <v>1198</v>
      </c>
      <c r="I4730" s="48">
        <v>5189</v>
      </c>
    </row>
    <row r="4731" spans="1:9" x14ac:dyDescent="0.25">
      <c r="A4731" s="48" t="s">
        <v>12</v>
      </c>
      <c r="B4731" s="48" t="s">
        <v>105</v>
      </c>
      <c r="C4731" s="48" t="s">
        <v>226</v>
      </c>
      <c r="D4731" s="48">
        <v>10424</v>
      </c>
      <c r="E4731" s="48">
        <v>2013</v>
      </c>
      <c r="F4731" s="48" t="s">
        <v>10</v>
      </c>
      <c r="G4731" s="48" t="s">
        <v>109</v>
      </c>
      <c r="H4731" s="48">
        <v>475</v>
      </c>
      <c r="I4731" s="48">
        <v>1604</v>
      </c>
    </row>
    <row r="4732" spans="1:9" x14ac:dyDescent="0.25">
      <c r="A4732" s="48" t="s">
        <v>12</v>
      </c>
      <c r="B4732" s="48" t="s">
        <v>105</v>
      </c>
      <c r="C4732" s="48" t="s">
        <v>234</v>
      </c>
      <c r="D4732" s="48">
        <v>10425</v>
      </c>
      <c r="E4732" s="48">
        <v>2013</v>
      </c>
      <c r="F4732" s="48" t="s">
        <v>10</v>
      </c>
      <c r="G4732" s="48" t="s">
        <v>109</v>
      </c>
      <c r="H4732" s="48">
        <v>383</v>
      </c>
      <c r="I4732" s="48">
        <v>2776</v>
      </c>
    </row>
    <row r="4733" spans="1:9" x14ac:dyDescent="0.25">
      <c r="A4733" s="48" t="s">
        <v>12</v>
      </c>
      <c r="B4733" s="48" t="s">
        <v>105</v>
      </c>
      <c r="C4733" s="48" t="s">
        <v>252</v>
      </c>
      <c r="D4733" s="48">
        <v>10426</v>
      </c>
      <c r="E4733" s="48">
        <v>2013</v>
      </c>
      <c r="F4733" s="48" t="s">
        <v>10</v>
      </c>
      <c r="G4733" s="48" t="s">
        <v>109</v>
      </c>
      <c r="H4733" s="48">
        <v>328</v>
      </c>
      <c r="I4733" s="48">
        <v>1370</v>
      </c>
    </row>
    <row r="4734" spans="1:9" x14ac:dyDescent="0.25">
      <c r="A4734" s="48" t="s">
        <v>12</v>
      </c>
      <c r="B4734" s="48" t="s">
        <v>105</v>
      </c>
      <c r="C4734" s="48" t="s">
        <v>207</v>
      </c>
      <c r="D4734" s="48">
        <v>10427</v>
      </c>
      <c r="E4734" s="48">
        <v>2013</v>
      </c>
      <c r="F4734" s="48" t="s">
        <v>10</v>
      </c>
      <c r="G4734" s="48" t="s">
        <v>109</v>
      </c>
      <c r="H4734" s="48">
        <v>743</v>
      </c>
      <c r="I4734" s="48">
        <v>3226</v>
      </c>
    </row>
    <row r="4735" spans="1:9" x14ac:dyDescent="0.25">
      <c r="A4735" s="48" t="s">
        <v>12</v>
      </c>
      <c r="B4735" s="48" t="s">
        <v>105</v>
      </c>
      <c r="C4735" s="48" t="s">
        <v>222</v>
      </c>
      <c r="D4735" s="48">
        <v>10428</v>
      </c>
      <c r="E4735" s="48">
        <v>2013</v>
      </c>
      <c r="F4735" s="48" t="s">
        <v>10</v>
      </c>
      <c r="G4735" s="48" t="s">
        <v>109</v>
      </c>
      <c r="H4735" s="48">
        <v>350</v>
      </c>
      <c r="I4735" s="48">
        <v>2357</v>
      </c>
    </row>
    <row r="4736" spans="1:9" x14ac:dyDescent="0.25">
      <c r="A4736" s="48" t="s">
        <v>12</v>
      </c>
      <c r="B4736" s="48" t="s">
        <v>105</v>
      </c>
      <c r="C4736" s="48" t="s">
        <v>258</v>
      </c>
      <c r="D4736" s="48">
        <v>10429</v>
      </c>
      <c r="E4736" s="48">
        <v>2013</v>
      </c>
      <c r="F4736" s="48" t="s">
        <v>10</v>
      </c>
      <c r="G4736" s="48" t="s">
        <v>109</v>
      </c>
      <c r="H4736" s="48">
        <v>660</v>
      </c>
      <c r="I4736" s="48">
        <v>2831</v>
      </c>
    </row>
    <row r="4737" spans="1:9" x14ac:dyDescent="0.25">
      <c r="A4737" s="48" t="s">
        <v>12</v>
      </c>
      <c r="B4737" s="48" t="s">
        <v>105</v>
      </c>
      <c r="C4737" s="48" t="s">
        <v>278</v>
      </c>
      <c r="D4737" s="48">
        <v>10430</v>
      </c>
      <c r="E4737" s="48">
        <v>2013</v>
      </c>
      <c r="F4737" s="48" t="s">
        <v>10</v>
      </c>
      <c r="G4737" s="48" t="s">
        <v>109</v>
      </c>
      <c r="H4737" s="48">
        <v>291</v>
      </c>
      <c r="I4737" s="48">
        <v>1951</v>
      </c>
    </row>
    <row r="4738" spans="1:9" x14ac:dyDescent="0.25">
      <c r="A4738" s="48" t="s">
        <v>12</v>
      </c>
      <c r="B4738" s="48" t="s">
        <v>105</v>
      </c>
      <c r="C4738" s="48" t="s">
        <v>194</v>
      </c>
      <c r="D4738" s="48">
        <v>10431</v>
      </c>
      <c r="E4738" s="48">
        <v>2013</v>
      </c>
      <c r="F4738" s="48" t="s">
        <v>10</v>
      </c>
      <c r="G4738" s="48" t="s">
        <v>109</v>
      </c>
      <c r="H4738" s="48">
        <v>567</v>
      </c>
      <c r="I4738" s="48">
        <v>3034</v>
      </c>
    </row>
    <row r="4739" spans="1:9" x14ac:dyDescent="0.25">
      <c r="A4739" s="48" t="s">
        <v>12</v>
      </c>
      <c r="B4739" s="48" t="s">
        <v>105</v>
      </c>
      <c r="C4739" s="48" t="s">
        <v>276</v>
      </c>
      <c r="D4739" s="48">
        <v>10432</v>
      </c>
      <c r="E4739" s="48">
        <v>2013</v>
      </c>
      <c r="F4739" s="48" t="s">
        <v>10</v>
      </c>
      <c r="G4739" s="48" t="s">
        <v>109</v>
      </c>
      <c r="H4739" s="48">
        <v>900</v>
      </c>
      <c r="I4739" s="48">
        <v>4085</v>
      </c>
    </row>
    <row r="4740" spans="1:9" x14ac:dyDescent="0.25">
      <c r="A4740" s="48" t="s">
        <v>12</v>
      </c>
      <c r="B4740" s="48" t="s">
        <v>105</v>
      </c>
      <c r="C4740" s="48" t="s">
        <v>211</v>
      </c>
      <c r="D4740" s="48">
        <v>10433</v>
      </c>
      <c r="E4740" s="48">
        <v>2013</v>
      </c>
      <c r="F4740" s="48" t="s">
        <v>10</v>
      </c>
      <c r="G4740" s="48" t="s">
        <v>109</v>
      </c>
      <c r="H4740" s="48">
        <v>697</v>
      </c>
      <c r="I4740" s="48">
        <v>2990</v>
      </c>
    </row>
    <row r="4741" spans="1:9" x14ac:dyDescent="0.25">
      <c r="A4741" s="48" t="s">
        <v>12</v>
      </c>
      <c r="B4741" s="48" t="s">
        <v>105</v>
      </c>
      <c r="C4741" s="48" t="s">
        <v>235</v>
      </c>
      <c r="D4741" s="48">
        <v>10434</v>
      </c>
      <c r="E4741" s="48">
        <v>2013</v>
      </c>
      <c r="F4741" s="48" t="s">
        <v>10</v>
      </c>
      <c r="G4741" s="48" t="s">
        <v>109</v>
      </c>
      <c r="H4741" s="48">
        <v>630</v>
      </c>
      <c r="I4741" s="48">
        <v>2024</v>
      </c>
    </row>
    <row r="4742" spans="1:9" x14ac:dyDescent="0.25">
      <c r="A4742" s="48" t="s">
        <v>12</v>
      </c>
      <c r="B4742" s="48" t="s">
        <v>105</v>
      </c>
      <c r="C4742" s="48" t="s">
        <v>268</v>
      </c>
      <c r="D4742" s="48">
        <v>10435</v>
      </c>
      <c r="E4742" s="48">
        <v>2013</v>
      </c>
      <c r="F4742" s="48" t="s">
        <v>10</v>
      </c>
      <c r="G4742" s="48" t="s">
        <v>109</v>
      </c>
      <c r="H4742" s="48">
        <v>357</v>
      </c>
      <c r="I4742" s="48">
        <v>2343</v>
      </c>
    </row>
    <row r="4743" spans="1:9" x14ac:dyDescent="0.25">
      <c r="A4743" s="48" t="s">
        <v>12</v>
      </c>
      <c r="B4743" s="48" t="s">
        <v>105</v>
      </c>
      <c r="C4743" s="48" t="s">
        <v>198</v>
      </c>
      <c r="D4743" s="48">
        <v>10436</v>
      </c>
      <c r="E4743" s="48">
        <v>2013</v>
      </c>
      <c r="F4743" s="48" t="s">
        <v>10</v>
      </c>
      <c r="G4743" s="48" t="s">
        <v>109</v>
      </c>
      <c r="H4743" s="48">
        <v>793</v>
      </c>
      <c r="I4743" s="48">
        <v>3597</v>
      </c>
    </row>
    <row r="4744" spans="1:9" x14ac:dyDescent="0.25">
      <c r="A4744" s="48" t="s">
        <v>12</v>
      </c>
      <c r="B4744" s="48" t="s">
        <v>105</v>
      </c>
      <c r="C4744" s="48" t="s">
        <v>225</v>
      </c>
      <c r="D4744" s="48">
        <v>10437</v>
      </c>
      <c r="E4744" s="48">
        <v>2013</v>
      </c>
      <c r="F4744" s="48" t="s">
        <v>10</v>
      </c>
      <c r="G4744" s="48" t="s">
        <v>109</v>
      </c>
      <c r="H4744" s="48">
        <v>486</v>
      </c>
      <c r="I4744" s="48">
        <v>2726</v>
      </c>
    </row>
    <row r="4745" spans="1:9" x14ac:dyDescent="0.25">
      <c r="A4745" s="48" t="s">
        <v>12</v>
      </c>
      <c r="B4745" s="48" t="s">
        <v>105</v>
      </c>
      <c r="C4745" s="48" t="s">
        <v>208</v>
      </c>
      <c r="D4745" s="48">
        <v>10438</v>
      </c>
      <c r="E4745" s="48">
        <v>2013</v>
      </c>
      <c r="F4745" s="48" t="s">
        <v>10</v>
      </c>
      <c r="G4745" s="48" t="s">
        <v>109</v>
      </c>
      <c r="H4745" s="48">
        <v>611</v>
      </c>
      <c r="I4745" s="48">
        <v>3203</v>
      </c>
    </row>
    <row r="4746" spans="1:9" x14ac:dyDescent="0.25">
      <c r="A4746" s="48" t="s">
        <v>12</v>
      </c>
      <c r="B4746" s="48" t="s">
        <v>105</v>
      </c>
      <c r="C4746" s="48" t="s">
        <v>224</v>
      </c>
      <c r="D4746" s="48">
        <v>10439</v>
      </c>
      <c r="E4746" s="48">
        <v>2013</v>
      </c>
      <c r="F4746" s="48" t="s">
        <v>10</v>
      </c>
      <c r="G4746" s="48" t="s">
        <v>109</v>
      </c>
      <c r="H4746" s="48">
        <v>570</v>
      </c>
      <c r="I4746" s="48">
        <v>1910</v>
      </c>
    </row>
    <row r="4747" spans="1:9" x14ac:dyDescent="0.25">
      <c r="A4747" s="48" t="s">
        <v>12</v>
      </c>
      <c r="B4747" s="48" t="s">
        <v>105</v>
      </c>
      <c r="C4747" s="48" t="s">
        <v>5854</v>
      </c>
      <c r="D4747" s="48">
        <v>10440</v>
      </c>
      <c r="E4747" s="48">
        <v>2013</v>
      </c>
      <c r="F4747" s="48" t="s">
        <v>10</v>
      </c>
      <c r="G4747" s="48" t="s">
        <v>109</v>
      </c>
      <c r="H4747" s="48">
        <v>539</v>
      </c>
      <c r="I4747" s="48">
        <v>2418</v>
      </c>
    </row>
    <row r="4748" spans="1:9" x14ac:dyDescent="0.25">
      <c r="A4748" s="48" t="s">
        <v>12</v>
      </c>
      <c r="B4748" s="48" t="s">
        <v>105</v>
      </c>
      <c r="C4748" s="48" t="s">
        <v>239</v>
      </c>
      <c r="D4748" s="48">
        <v>10441</v>
      </c>
      <c r="E4748" s="48">
        <v>2013</v>
      </c>
      <c r="F4748" s="48" t="s">
        <v>10</v>
      </c>
      <c r="G4748" s="48" t="s">
        <v>109</v>
      </c>
      <c r="H4748" s="48">
        <v>486</v>
      </c>
      <c r="I4748" s="48">
        <v>1303</v>
      </c>
    </row>
    <row r="4749" spans="1:9" x14ac:dyDescent="0.25">
      <c r="A4749" s="48" t="s">
        <v>12</v>
      </c>
      <c r="B4749" s="48" t="s">
        <v>105</v>
      </c>
      <c r="C4749" s="48" t="s">
        <v>5837</v>
      </c>
      <c r="D4749" s="48">
        <v>10442</v>
      </c>
      <c r="E4749" s="48">
        <v>2013</v>
      </c>
      <c r="F4749" s="48" t="s">
        <v>10</v>
      </c>
      <c r="G4749" s="48" t="s">
        <v>109</v>
      </c>
      <c r="H4749" s="48">
        <v>271</v>
      </c>
      <c r="I4749" s="48">
        <v>1347</v>
      </c>
    </row>
    <row r="4750" spans="1:9" x14ac:dyDescent="0.25">
      <c r="A4750" s="48" t="s">
        <v>12</v>
      </c>
      <c r="B4750" s="48" t="s">
        <v>105</v>
      </c>
      <c r="C4750" s="48" t="s">
        <v>280</v>
      </c>
      <c r="D4750" s="48">
        <v>10443</v>
      </c>
      <c r="E4750" s="48">
        <v>2013</v>
      </c>
      <c r="F4750" s="48" t="s">
        <v>10</v>
      </c>
      <c r="G4750" s="48" t="s">
        <v>109</v>
      </c>
      <c r="H4750" s="48">
        <v>480</v>
      </c>
      <c r="I4750" s="48">
        <v>2846</v>
      </c>
    </row>
    <row r="4751" spans="1:9" x14ac:dyDescent="0.25">
      <c r="A4751" s="48" t="s">
        <v>12</v>
      </c>
      <c r="B4751" s="48" t="s">
        <v>105</v>
      </c>
      <c r="C4751" s="48" t="s">
        <v>269</v>
      </c>
      <c r="D4751" s="48">
        <v>10444</v>
      </c>
      <c r="E4751" s="48">
        <v>2013</v>
      </c>
      <c r="F4751" s="48" t="s">
        <v>10</v>
      </c>
      <c r="G4751" s="48" t="s">
        <v>109</v>
      </c>
      <c r="H4751" s="48">
        <v>347</v>
      </c>
      <c r="I4751" s="48">
        <v>1142</v>
      </c>
    </row>
    <row r="4752" spans="1:9" x14ac:dyDescent="0.25">
      <c r="A4752" s="48" t="s">
        <v>12</v>
      </c>
      <c r="B4752" s="48" t="s">
        <v>105</v>
      </c>
      <c r="C4752" s="48" t="s">
        <v>220</v>
      </c>
      <c r="D4752" s="48">
        <v>10445</v>
      </c>
      <c r="E4752" s="48">
        <v>2013</v>
      </c>
      <c r="F4752" s="48" t="s">
        <v>10</v>
      </c>
      <c r="G4752" s="48" t="s">
        <v>109</v>
      </c>
      <c r="H4752" s="48">
        <v>594</v>
      </c>
      <c r="I4752" s="48">
        <v>3411</v>
      </c>
    </row>
    <row r="4753" spans="1:9" x14ac:dyDescent="0.25">
      <c r="A4753" s="48" t="s">
        <v>12</v>
      </c>
      <c r="B4753" s="48" t="s">
        <v>105</v>
      </c>
      <c r="C4753" s="48" t="s">
        <v>204</v>
      </c>
      <c r="D4753" s="48">
        <v>10446</v>
      </c>
      <c r="E4753" s="48">
        <v>2013</v>
      </c>
      <c r="F4753" s="48" t="s">
        <v>10</v>
      </c>
      <c r="G4753" s="48" t="s">
        <v>109</v>
      </c>
      <c r="H4753" s="48">
        <v>138</v>
      </c>
      <c r="I4753" s="48">
        <v>774</v>
      </c>
    </row>
    <row r="4754" spans="1:9" x14ac:dyDescent="0.25">
      <c r="A4754" s="48" t="s">
        <v>12</v>
      </c>
      <c r="B4754" s="48" t="s">
        <v>105</v>
      </c>
      <c r="C4754" s="48" t="s">
        <v>3856</v>
      </c>
      <c r="D4754" s="48">
        <v>10447</v>
      </c>
      <c r="E4754" s="48">
        <v>2013</v>
      </c>
      <c r="F4754" s="48" t="s">
        <v>10</v>
      </c>
      <c r="G4754" s="48" t="s">
        <v>109</v>
      </c>
      <c r="H4754" s="48">
        <v>241</v>
      </c>
      <c r="I4754" s="48">
        <v>1364</v>
      </c>
    </row>
    <row r="4755" spans="1:9" x14ac:dyDescent="0.25">
      <c r="A4755" s="48" t="s">
        <v>12</v>
      </c>
      <c r="B4755" s="48" t="s">
        <v>105</v>
      </c>
      <c r="C4755" s="48" t="s">
        <v>3877</v>
      </c>
      <c r="D4755" s="48">
        <v>10448</v>
      </c>
      <c r="E4755" s="48">
        <v>2013</v>
      </c>
      <c r="F4755" s="48" t="s">
        <v>10</v>
      </c>
      <c r="G4755" s="48" t="s">
        <v>109</v>
      </c>
      <c r="H4755" s="48">
        <v>316</v>
      </c>
      <c r="I4755" s="48">
        <v>1340</v>
      </c>
    </row>
    <row r="4756" spans="1:9" x14ac:dyDescent="0.25">
      <c r="A4756" s="48" t="s">
        <v>12</v>
      </c>
      <c r="B4756" s="48" t="s">
        <v>105</v>
      </c>
      <c r="C4756" s="48" t="s">
        <v>3881</v>
      </c>
      <c r="D4756" s="48">
        <v>10449</v>
      </c>
      <c r="E4756" s="48">
        <v>2013</v>
      </c>
      <c r="F4756" s="48" t="s">
        <v>10</v>
      </c>
      <c r="G4756" s="48" t="s">
        <v>109</v>
      </c>
      <c r="H4756" s="48">
        <v>158</v>
      </c>
      <c r="I4756" s="48">
        <v>1000</v>
      </c>
    </row>
    <row r="4757" spans="1:9" x14ac:dyDescent="0.25">
      <c r="A4757" s="48" t="s">
        <v>12</v>
      </c>
      <c r="B4757" s="48" t="s">
        <v>105</v>
      </c>
      <c r="C4757" s="48" t="s">
        <v>3894</v>
      </c>
      <c r="D4757" s="48">
        <v>10450</v>
      </c>
      <c r="E4757" s="48">
        <v>2013</v>
      </c>
      <c r="F4757" s="48" t="s">
        <v>10</v>
      </c>
      <c r="G4757" s="48" t="s">
        <v>109</v>
      </c>
      <c r="H4757" s="48">
        <v>316</v>
      </c>
      <c r="I4757" s="48">
        <v>1220</v>
      </c>
    </row>
    <row r="4758" spans="1:9" x14ac:dyDescent="0.25">
      <c r="A4758" s="48" t="s">
        <v>12</v>
      </c>
      <c r="B4758" s="48" t="s">
        <v>105</v>
      </c>
      <c r="C4758" s="48" t="s">
        <v>3909</v>
      </c>
      <c r="D4758" s="48">
        <v>10451</v>
      </c>
      <c r="E4758" s="48">
        <v>2013</v>
      </c>
      <c r="F4758" s="48" t="s">
        <v>10</v>
      </c>
      <c r="G4758" s="48" t="s">
        <v>109</v>
      </c>
      <c r="H4758" s="48">
        <v>248</v>
      </c>
      <c r="I4758" s="48">
        <v>1240</v>
      </c>
    </row>
    <row r="4759" spans="1:9" x14ac:dyDescent="0.25">
      <c r="A4759" s="48" t="s">
        <v>12</v>
      </c>
      <c r="B4759" s="48" t="s">
        <v>105</v>
      </c>
      <c r="C4759" s="48" t="s">
        <v>3919</v>
      </c>
      <c r="D4759" s="48">
        <v>10452</v>
      </c>
      <c r="E4759" s="48">
        <v>2013</v>
      </c>
      <c r="F4759" s="48" t="s">
        <v>10</v>
      </c>
      <c r="G4759" s="48" t="s">
        <v>109</v>
      </c>
      <c r="H4759" s="48">
        <v>377</v>
      </c>
      <c r="I4759" s="48">
        <v>1600</v>
      </c>
    </row>
    <row r="4760" spans="1:9" x14ac:dyDescent="0.25">
      <c r="A4760" s="48" t="s">
        <v>12</v>
      </c>
      <c r="B4760" s="48" t="s">
        <v>105</v>
      </c>
      <c r="C4760" s="48" t="s">
        <v>3945</v>
      </c>
      <c r="D4760" s="48">
        <v>10453</v>
      </c>
      <c r="E4760" s="48">
        <v>2013</v>
      </c>
      <c r="F4760" s="48" t="s">
        <v>10</v>
      </c>
      <c r="G4760" s="48" t="s">
        <v>109</v>
      </c>
      <c r="H4760" s="48">
        <v>90</v>
      </c>
      <c r="I4760" s="48">
        <v>640</v>
      </c>
    </row>
    <row r="4761" spans="1:9" x14ac:dyDescent="0.25">
      <c r="A4761" s="48" t="s">
        <v>12</v>
      </c>
      <c r="B4761" s="48" t="s">
        <v>105</v>
      </c>
      <c r="C4761" s="48" t="s">
        <v>3955</v>
      </c>
      <c r="D4761" s="48">
        <v>10454</v>
      </c>
      <c r="E4761" s="48">
        <v>2013</v>
      </c>
      <c r="F4761" s="48" t="s">
        <v>10</v>
      </c>
      <c r="G4761" s="48" t="s">
        <v>109</v>
      </c>
      <c r="H4761" s="48">
        <v>267</v>
      </c>
      <c r="I4761" s="48">
        <v>842</v>
      </c>
    </row>
    <row r="4762" spans="1:9" x14ac:dyDescent="0.25">
      <c r="A4762" s="48" t="s">
        <v>12</v>
      </c>
      <c r="B4762" s="48" t="s">
        <v>105</v>
      </c>
      <c r="C4762" s="48" t="s">
        <v>3951</v>
      </c>
      <c r="D4762" s="48">
        <v>10455</v>
      </c>
      <c r="E4762" s="48">
        <v>2013</v>
      </c>
      <c r="F4762" s="48" t="s">
        <v>10</v>
      </c>
      <c r="G4762" s="48" t="s">
        <v>109</v>
      </c>
      <c r="H4762" s="48">
        <v>337</v>
      </c>
      <c r="I4762" s="48">
        <v>1140</v>
      </c>
    </row>
    <row r="4763" spans="1:9" x14ac:dyDescent="0.25">
      <c r="A4763" s="48" t="s">
        <v>12</v>
      </c>
      <c r="B4763" s="48" t="s">
        <v>105</v>
      </c>
      <c r="C4763" s="48" t="s">
        <v>3874</v>
      </c>
      <c r="D4763" s="48">
        <v>10456</v>
      </c>
      <c r="E4763" s="48">
        <v>2013</v>
      </c>
      <c r="F4763" s="48" t="s">
        <v>10</v>
      </c>
      <c r="G4763" s="48" t="s">
        <v>109</v>
      </c>
      <c r="H4763" s="48">
        <v>225</v>
      </c>
      <c r="I4763" s="48">
        <v>560</v>
      </c>
    </row>
    <row r="4764" spans="1:9" x14ac:dyDescent="0.25">
      <c r="A4764" s="48" t="s">
        <v>12</v>
      </c>
      <c r="B4764" s="48" t="s">
        <v>105</v>
      </c>
      <c r="C4764" s="48" t="s">
        <v>3917</v>
      </c>
      <c r="D4764" s="48">
        <v>10457</v>
      </c>
      <c r="E4764" s="48">
        <v>2013</v>
      </c>
      <c r="F4764" s="48" t="s">
        <v>10</v>
      </c>
      <c r="G4764" s="48" t="s">
        <v>109</v>
      </c>
      <c r="H4764" s="48">
        <v>242</v>
      </c>
      <c r="I4764" s="48">
        <v>1072</v>
      </c>
    </row>
    <row r="4765" spans="1:9" x14ac:dyDescent="0.25">
      <c r="A4765" s="48" t="s">
        <v>12</v>
      </c>
      <c r="B4765" s="48" t="s">
        <v>105</v>
      </c>
      <c r="C4765" s="48" t="s">
        <v>3963</v>
      </c>
      <c r="D4765" s="48">
        <v>10458</v>
      </c>
      <c r="E4765" s="48">
        <v>2013</v>
      </c>
      <c r="F4765" s="48" t="s">
        <v>10</v>
      </c>
      <c r="G4765" s="48" t="s">
        <v>109</v>
      </c>
      <c r="H4765" s="48">
        <v>58</v>
      </c>
      <c r="I4765" s="48">
        <v>592</v>
      </c>
    </row>
    <row r="4766" spans="1:9" x14ac:dyDescent="0.25">
      <c r="A4766" s="48" t="s">
        <v>12</v>
      </c>
      <c r="B4766" s="48" t="s">
        <v>105</v>
      </c>
      <c r="C4766" s="48" t="s">
        <v>3943</v>
      </c>
      <c r="D4766" s="48">
        <v>10459</v>
      </c>
      <c r="E4766" s="48">
        <v>2013</v>
      </c>
      <c r="F4766" s="48" t="s">
        <v>10</v>
      </c>
      <c r="G4766" s="48" t="s">
        <v>109</v>
      </c>
      <c r="H4766" s="48">
        <v>352</v>
      </c>
      <c r="I4766" s="48">
        <v>1360</v>
      </c>
    </row>
    <row r="4767" spans="1:9" x14ac:dyDescent="0.25">
      <c r="A4767" s="48" t="s">
        <v>12</v>
      </c>
      <c r="B4767" s="48" t="s">
        <v>105</v>
      </c>
      <c r="C4767" s="48" t="s">
        <v>3891</v>
      </c>
      <c r="D4767" s="48">
        <v>10460</v>
      </c>
      <c r="E4767" s="48">
        <v>2013</v>
      </c>
      <c r="F4767" s="48" t="s">
        <v>10</v>
      </c>
      <c r="G4767" s="48" t="s">
        <v>109</v>
      </c>
      <c r="H4767" s="48">
        <v>78</v>
      </c>
      <c r="I4767" s="48">
        <v>493</v>
      </c>
    </row>
    <row r="4768" spans="1:9" x14ac:dyDescent="0.25">
      <c r="A4768" s="48" t="s">
        <v>68</v>
      </c>
      <c r="B4768" s="48" t="s">
        <v>105</v>
      </c>
      <c r="C4768" s="48" t="s">
        <v>5930</v>
      </c>
      <c r="D4768" s="48">
        <v>10461</v>
      </c>
      <c r="E4768" s="48">
        <v>2013</v>
      </c>
      <c r="F4768" s="48" t="s">
        <v>183</v>
      </c>
      <c r="G4768" s="48" t="s">
        <v>109</v>
      </c>
      <c r="H4768" s="48">
        <v>735</v>
      </c>
      <c r="I4768" s="48">
        <v>5263</v>
      </c>
    </row>
    <row r="4769" spans="1:9" x14ac:dyDescent="0.25">
      <c r="A4769" s="48" t="s">
        <v>68</v>
      </c>
      <c r="B4769" s="48" t="s">
        <v>105</v>
      </c>
      <c r="C4769" s="48" t="s">
        <v>5167</v>
      </c>
      <c r="D4769" s="48">
        <v>10462</v>
      </c>
      <c r="E4769" s="48">
        <v>2013</v>
      </c>
      <c r="F4769" s="48" t="s">
        <v>183</v>
      </c>
      <c r="G4769" s="48" t="s">
        <v>109</v>
      </c>
      <c r="H4769" s="48">
        <v>367</v>
      </c>
      <c r="I4769" s="48">
        <v>1944</v>
      </c>
    </row>
    <row r="4770" spans="1:9" x14ac:dyDescent="0.25">
      <c r="A4770" s="48" t="s">
        <v>68</v>
      </c>
      <c r="B4770" s="48" t="s">
        <v>105</v>
      </c>
      <c r="C4770" s="48" t="s">
        <v>5088</v>
      </c>
      <c r="D4770" s="48">
        <v>10463</v>
      </c>
      <c r="E4770" s="48">
        <v>2013</v>
      </c>
      <c r="F4770" s="48" t="s">
        <v>183</v>
      </c>
      <c r="G4770" s="48" t="s">
        <v>109</v>
      </c>
      <c r="H4770" s="48">
        <v>440</v>
      </c>
      <c r="I4770" s="48">
        <v>2495</v>
      </c>
    </row>
    <row r="4771" spans="1:9" x14ac:dyDescent="0.25">
      <c r="A4771" s="48" t="s">
        <v>68</v>
      </c>
      <c r="B4771" s="48" t="s">
        <v>105</v>
      </c>
      <c r="C4771" s="48" t="s">
        <v>2356</v>
      </c>
      <c r="D4771" s="48">
        <v>10464</v>
      </c>
      <c r="E4771" s="48">
        <v>2013</v>
      </c>
      <c r="F4771" s="48" t="s">
        <v>183</v>
      </c>
      <c r="G4771" s="48" t="s">
        <v>109</v>
      </c>
      <c r="H4771" s="48">
        <v>285</v>
      </c>
      <c r="I4771" s="48">
        <v>1115</v>
      </c>
    </row>
    <row r="4772" spans="1:9" x14ac:dyDescent="0.25">
      <c r="A4772" s="48" t="s">
        <v>68</v>
      </c>
      <c r="B4772" s="48" t="s">
        <v>105</v>
      </c>
      <c r="C4772" s="48" t="s">
        <v>1457</v>
      </c>
      <c r="D4772" s="48">
        <v>10465</v>
      </c>
      <c r="E4772" s="48">
        <v>2013</v>
      </c>
      <c r="F4772" s="48" t="s">
        <v>183</v>
      </c>
      <c r="G4772" s="48" t="s">
        <v>109</v>
      </c>
      <c r="H4772" s="48">
        <v>1009</v>
      </c>
      <c r="I4772" s="48">
        <v>6189</v>
      </c>
    </row>
    <row r="4773" spans="1:9" x14ac:dyDescent="0.25">
      <c r="A4773" s="48" t="s">
        <v>68</v>
      </c>
      <c r="B4773" s="48" t="s">
        <v>105</v>
      </c>
      <c r="C4773" s="48" t="s">
        <v>4009</v>
      </c>
      <c r="D4773" s="48">
        <v>10466</v>
      </c>
      <c r="E4773" s="48">
        <v>2013</v>
      </c>
      <c r="F4773" s="48" t="s">
        <v>183</v>
      </c>
      <c r="G4773" s="48" t="s">
        <v>109</v>
      </c>
      <c r="H4773" s="48">
        <v>602</v>
      </c>
      <c r="I4773" s="48">
        <v>3234</v>
      </c>
    </row>
    <row r="4774" spans="1:9" x14ac:dyDescent="0.25">
      <c r="A4774" s="48" t="s">
        <v>68</v>
      </c>
      <c r="B4774" s="48" t="s">
        <v>105</v>
      </c>
      <c r="C4774" s="48" t="s">
        <v>1461</v>
      </c>
      <c r="D4774" s="48">
        <v>10467</v>
      </c>
      <c r="E4774" s="48">
        <v>2013</v>
      </c>
      <c r="F4774" s="48" t="s">
        <v>183</v>
      </c>
      <c r="G4774" s="48" t="s">
        <v>109</v>
      </c>
      <c r="H4774" s="48">
        <v>615</v>
      </c>
      <c r="I4774" s="48">
        <v>2235</v>
      </c>
    </row>
    <row r="4775" spans="1:9" x14ac:dyDescent="0.25">
      <c r="A4775" s="48" t="s">
        <v>68</v>
      </c>
      <c r="B4775" s="48" t="s">
        <v>105</v>
      </c>
      <c r="C4775" s="48" t="s">
        <v>3932</v>
      </c>
      <c r="D4775" s="48">
        <v>10468</v>
      </c>
      <c r="E4775" s="48">
        <v>2013</v>
      </c>
      <c r="F4775" s="48" t="s">
        <v>183</v>
      </c>
      <c r="G4775" s="48" t="s">
        <v>109</v>
      </c>
      <c r="H4775" s="48">
        <v>409</v>
      </c>
      <c r="I4775" s="48">
        <v>2184</v>
      </c>
    </row>
    <row r="4776" spans="1:9" x14ac:dyDescent="0.25">
      <c r="A4776" s="48" t="s">
        <v>12</v>
      </c>
      <c r="B4776" s="48" t="s">
        <v>105</v>
      </c>
      <c r="C4776" s="48" t="s">
        <v>5092</v>
      </c>
      <c r="D4776" s="48">
        <v>10470</v>
      </c>
      <c r="E4776" s="48">
        <v>2013</v>
      </c>
      <c r="F4776" s="48" t="s">
        <v>10</v>
      </c>
      <c r="G4776" s="48" t="s">
        <v>109</v>
      </c>
      <c r="H4776" s="48">
        <v>844</v>
      </c>
      <c r="I4776" s="48">
        <v>2744</v>
      </c>
    </row>
    <row r="4777" spans="1:9" x14ac:dyDescent="0.25">
      <c r="A4777" s="48" t="s">
        <v>12</v>
      </c>
      <c r="B4777" s="48" t="s">
        <v>105</v>
      </c>
      <c r="C4777" s="48" t="s">
        <v>5127</v>
      </c>
      <c r="D4777" s="48">
        <v>10471</v>
      </c>
      <c r="E4777" s="48">
        <v>2013</v>
      </c>
      <c r="F4777" s="48" t="s">
        <v>10</v>
      </c>
      <c r="G4777" s="48" t="s">
        <v>109</v>
      </c>
      <c r="H4777" s="48">
        <v>700</v>
      </c>
      <c r="I4777" s="48">
        <v>4964</v>
      </c>
    </row>
    <row r="4778" spans="1:9" x14ac:dyDescent="0.25">
      <c r="A4778" s="48" t="s">
        <v>68</v>
      </c>
      <c r="B4778" s="48" t="s">
        <v>105</v>
      </c>
      <c r="C4778" s="48" t="s">
        <v>5918</v>
      </c>
      <c r="D4778" s="48">
        <v>10472</v>
      </c>
      <c r="E4778" s="48">
        <v>2013</v>
      </c>
      <c r="F4778" s="48" t="s">
        <v>183</v>
      </c>
      <c r="G4778" s="48" t="s">
        <v>109</v>
      </c>
      <c r="H4778" s="48">
        <v>630</v>
      </c>
      <c r="I4778" s="48">
        <v>3564</v>
      </c>
    </row>
    <row r="4779" spans="1:9" x14ac:dyDescent="0.25">
      <c r="A4779" s="48" t="s">
        <v>12</v>
      </c>
      <c r="B4779" s="48" t="s">
        <v>105</v>
      </c>
      <c r="C4779" s="48" t="s">
        <v>5078</v>
      </c>
      <c r="D4779" s="48">
        <v>10473</v>
      </c>
      <c r="E4779" s="48">
        <v>2013</v>
      </c>
      <c r="F4779" s="48" t="s">
        <v>10</v>
      </c>
      <c r="G4779" s="48" t="s">
        <v>109</v>
      </c>
      <c r="H4779" s="48">
        <v>576</v>
      </c>
      <c r="I4779" s="48">
        <v>2756</v>
      </c>
    </row>
    <row r="4780" spans="1:9" x14ac:dyDescent="0.25">
      <c r="A4780" s="48" t="s">
        <v>12</v>
      </c>
      <c r="B4780" s="48" t="s">
        <v>105</v>
      </c>
      <c r="C4780" s="48" t="s">
        <v>5102</v>
      </c>
      <c r="D4780" s="48">
        <v>10474</v>
      </c>
      <c r="E4780" s="48">
        <v>2013</v>
      </c>
      <c r="F4780" s="48" t="s">
        <v>10</v>
      </c>
      <c r="G4780" s="48" t="s">
        <v>109</v>
      </c>
      <c r="H4780" s="48">
        <v>748</v>
      </c>
      <c r="I4780" s="48">
        <v>3569</v>
      </c>
    </row>
    <row r="4781" spans="1:9" x14ac:dyDescent="0.25">
      <c r="A4781" s="48" t="s">
        <v>68</v>
      </c>
      <c r="B4781" s="48" t="s">
        <v>105</v>
      </c>
      <c r="C4781" s="48" t="s">
        <v>4022</v>
      </c>
      <c r="D4781" s="48">
        <v>10475</v>
      </c>
      <c r="E4781" s="48">
        <v>2013</v>
      </c>
      <c r="F4781" s="48" t="s">
        <v>183</v>
      </c>
      <c r="G4781" s="48" t="s">
        <v>109</v>
      </c>
      <c r="H4781" s="48">
        <v>523</v>
      </c>
      <c r="I4781" s="48">
        <v>2956</v>
      </c>
    </row>
    <row r="4782" spans="1:9" x14ac:dyDescent="0.25">
      <c r="A4782" s="48" t="s">
        <v>12</v>
      </c>
      <c r="B4782" s="48" t="s">
        <v>105</v>
      </c>
      <c r="C4782" s="48" t="s">
        <v>5118</v>
      </c>
      <c r="D4782" s="48">
        <v>10477</v>
      </c>
      <c r="E4782" s="48">
        <v>2013</v>
      </c>
      <c r="F4782" s="48" t="s">
        <v>10</v>
      </c>
      <c r="G4782" s="48" t="s">
        <v>109</v>
      </c>
      <c r="H4782" s="48">
        <v>654</v>
      </c>
      <c r="I4782" s="48">
        <v>3320</v>
      </c>
    </row>
    <row r="4783" spans="1:9" x14ac:dyDescent="0.25">
      <c r="A4783" s="48" t="s">
        <v>12</v>
      </c>
      <c r="B4783" s="48" t="s">
        <v>105</v>
      </c>
      <c r="C4783" s="48" t="s">
        <v>5094</v>
      </c>
      <c r="D4783" s="48">
        <v>10478</v>
      </c>
      <c r="E4783" s="48">
        <v>2013</v>
      </c>
      <c r="F4783" s="48" t="s">
        <v>10</v>
      </c>
      <c r="G4783" s="48" t="s">
        <v>109</v>
      </c>
      <c r="H4783" s="48">
        <v>496</v>
      </c>
      <c r="I4783" s="48">
        <v>4165</v>
      </c>
    </row>
    <row r="4784" spans="1:9" x14ac:dyDescent="0.25">
      <c r="A4784" s="48" t="s">
        <v>12</v>
      </c>
      <c r="B4784" s="48" t="s">
        <v>105</v>
      </c>
      <c r="C4784" s="48" t="s">
        <v>5057</v>
      </c>
      <c r="D4784" s="48">
        <v>10479</v>
      </c>
      <c r="E4784" s="48">
        <v>2013</v>
      </c>
      <c r="F4784" s="48" t="s">
        <v>10</v>
      </c>
      <c r="G4784" s="48" t="s">
        <v>109</v>
      </c>
      <c r="H4784" s="48">
        <v>854</v>
      </c>
      <c r="I4784" s="48">
        <v>2086</v>
      </c>
    </row>
    <row r="4785" spans="1:9" x14ac:dyDescent="0.25">
      <c r="A4785" s="48" t="s">
        <v>12</v>
      </c>
      <c r="B4785" s="48" t="s">
        <v>105</v>
      </c>
      <c r="C4785" s="48" t="s">
        <v>1327</v>
      </c>
      <c r="D4785" s="48">
        <v>10480</v>
      </c>
      <c r="E4785" s="48">
        <v>2013</v>
      </c>
      <c r="F4785" s="48" t="s">
        <v>10</v>
      </c>
      <c r="G4785" s="48" t="s">
        <v>109</v>
      </c>
      <c r="H4785" s="48">
        <v>1056</v>
      </c>
      <c r="I4785" s="48">
        <v>3630</v>
      </c>
    </row>
    <row r="4786" spans="1:9" x14ac:dyDescent="0.25">
      <c r="A4786" s="48" t="s">
        <v>12</v>
      </c>
      <c r="B4786" s="48" t="s">
        <v>105</v>
      </c>
      <c r="C4786" s="48" t="s">
        <v>1324</v>
      </c>
      <c r="D4786" s="48">
        <v>10481</v>
      </c>
      <c r="E4786" s="48">
        <v>2013</v>
      </c>
      <c r="F4786" s="48" t="s">
        <v>10</v>
      </c>
      <c r="G4786" s="48" t="s">
        <v>109</v>
      </c>
      <c r="H4786" s="48">
        <v>942</v>
      </c>
      <c r="I4786" s="48">
        <v>2652</v>
      </c>
    </row>
    <row r="4787" spans="1:9" x14ac:dyDescent="0.25">
      <c r="A4787" s="48" t="s">
        <v>12</v>
      </c>
      <c r="B4787" s="48" t="s">
        <v>105</v>
      </c>
      <c r="C4787" s="48" t="s">
        <v>1434</v>
      </c>
      <c r="D4787" s="48">
        <v>10482</v>
      </c>
      <c r="E4787" s="48">
        <v>2013</v>
      </c>
      <c r="F4787" s="48" t="s">
        <v>10</v>
      </c>
      <c r="G4787" s="48" t="s">
        <v>109</v>
      </c>
      <c r="H4787" s="48">
        <v>210</v>
      </c>
      <c r="I4787" s="48">
        <v>1820</v>
      </c>
    </row>
    <row r="4788" spans="1:9" x14ac:dyDescent="0.25">
      <c r="A4788" s="48" t="s">
        <v>12</v>
      </c>
      <c r="B4788" s="48" t="s">
        <v>105</v>
      </c>
      <c r="C4788" s="48" t="s">
        <v>1341</v>
      </c>
      <c r="D4788" s="48">
        <v>10483</v>
      </c>
      <c r="E4788" s="48">
        <v>2013</v>
      </c>
      <c r="F4788" s="48" t="s">
        <v>10</v>
      </c>
      <c r="G4788" s="48" t="s">
        <v>109</v>
      </c>
      <c r="H4788" s="48">
        <v>466</v>
      </c>
      <c r="I4788" s="48">
        <v>1630</v>
      </c>
    </row>
    <row r="4789" spans="1:9" x14ac:dyDescent="0.25">
      <c r="A4789" s="48" t="s">
        <v>68</v>
      </c>
      <c r="B4789" s="48" t="s">
        <v>105</v>
      </c>
      <c r="C4789" s="48" t="s">
        <v>4035</v>
      </c>
      <c r="D4789" s="48">
        <v>10484</v>
      </c>
      <c r="E4789" s="48">
        <v>2013</v>
      </c>
      <c r="F4789" s="48" t="s">
        <v>178</v>
      </c>
      <c r="G4789" s="48" t="s">
        <v>109</v>
      </c>
      <c r="H4789" s="48">
        <v>115</v>
      </c>
      <c r="I4789" s="48">
        <v>635</v>
      </c>
    </row>
    <row r="4790" spans="1:9" x14ac:dyDescent="0.25">
      <c r="A4790" s="48" t="s">
        <v>12</v>
      </c>
      <c r="B4790" s="48" t="s">
        <v>105</v>
      </c>
      <c r="C4790" s="48" t="s">
        <v>1384</v>
      </c>
      <c r="D4790" s="48">
        <v>10485</v>
      </c>
      <c r="E4790" s="48">
        <v>2013</v>
      </c>
      <c r="F4790" s="48" t="s">
        <v>10</v>
      </c>
      <c r="G4790" s="48" t="s">
        <v>109</v>
      </c>
      <c r="H4790" s="48">
        <v>493</v>
      </c>
      <c r="I4790" s="48">
        <v>2090</v>
      </c>
    </row>
    <row r="4791" spans="1:9" x14ac:dyDescent="0.25">
      <c r="A4791" s="48" t="s">
        <v>68</v>
      </c>
      <c r="B4791" s="48" t="s">
        <v>105</v>
      </c>
      <c r="C4791" s="48" t="s">
        <v>2315</v>
      </c>
      <c r="D4791" s="48">
        <v>10486</v>
      </c>
      <c r="E4791" s="48">
        <v>2013</v>
      </c>
      <c r="F4791" s="48" t="s">
        <v>183</v>
      </c>
      <c r="G4791" s="48" t="s">
        <v>109</v>
      </c>
      <c r="H4791" s="48">
        <v>426</v>
      </c>
      <c r="I4791" s="48">
        <v>2640</v>
      </c>
    </row>
    <row r="4792" spans="1:9" x14ac:dyDescent="0.25">
      <c r="A4792" s="48" t="s">
        <v>68</v>
      </c>
      <c r="B4792" s="48" t="s">
        <v>105</v>
      </c>
      <c r="C4792" s="48" t="s">
        <v>314</v>
      </c>
      <c r="D4792" s="48">
        <v>10487</v>
      </c>
      <c r="E4792" s="48">
        <v>2013</v>
      </c>
      <c r="F4792" s="48" t="s">
        <v>183</v>
      </c>
      <c r="G4792" s="48" t="s">
        <v>109</v>
      </c>
      <c r="H4792" s="48">
        <v>283</v>
      </c>
      <c r="I4792" s="48">
        <v>1514</v>
      </c>
    </row>
    <row r="4793" spans="1:9" x14ac:dyDescent="0.25">
      <c r="A4793" s="48" t="s">
        <v>68</v>
      </c>
      <c r="B4793" s="48" t="s">
        <v>105</v>
      </c>
      <c r="C4793" s="48" t="s">
        <v>2329</v>
      </c>
      <c r="D4793" s="48">
        <v>10488</v>
      </c>
      <c r="E4793" s="48">
        <v>2013</v>
      </c>
      <c r="F4793" s="48" t="s">
        <v>178</v>
      </c>
      <c r="G4793" s="48" t="s">
        <v>109</v>
      </c>
      <c r="H4793" s="48">
        <v>291</v>
      </c>
      <c r="I4793" s="48">
        <v>1399</v>
      </c>
    </row>
    <row r="4794" spans="1:9" x14ac:dyDescent="0.25">
      <c r="A4794" s="48" t="s">
        <v>68</v>
      </c>
      <c r="B4794" s="48" t="s">
        <v>105</v>
      </c>
      <c r="C4794" s="48" t="s">
        <v>2281</v>
      </c>
      <c r="D4794" s="48">
        <v>10489</v>
      </c>
      <c r="E4794" s="48">
        <v>2013</v>
      </c>
      <c r="F4794" s="48" t="s">
        <v>178</v>
      </c>
      <c r="G4794" s="48" t="s">
        <v>109</v>
      </c>
      <c r="H4794" s="48">
        <v>356</v>
      </c>
      <c r="I4794" s="48">
        <v>2195</v>
      </c>
    </row>
    <row r="4795" spans="1:9" x14ac:dyDescent="0.25">
      <c r="A4795" s="48" t="s">
        <v>68</v>
      </c>
      <c r="B4795" s="48" t="s">
        <v>105</v>
      </c>
      <c r="C4795" s="48" t="s">
        <v>1534</v>
      </c>
      <c r="D4795" s="48">
        <v>10490</v>
      </c>
      <c r="E4795" s="48">
        <v>2013</v>
      </c>
      <c r="F4795" s="48" t="s">
        <v>183</v>
      </c>
      <c r="G4795" s="48" t="s">
        <v>109</v>
      </c>
      <c r="H4795" s="48">
        <v>519</v>
      </c>
      <c r="I4795" s="48">
        <v>2826</v>
      </c>
    </row>
    <row r="4796" spans="1:9" x14ac:dyDescent="0.25">
      <c r="A4796" s="48" t="s">
        <v>68</v>
      </c>
      <c r="B4796" s="48" t="s">
        <v>105</v>
      </c>
      <c r="C4796" s="48" t="s">
        <v>998</v>
      </c>
      <c r="D4796" s="48">
        <v>10491</v>
      </c>
      <c r="E4796" s="48">
        <v>2013</v>
      </c>
      <c r="F4796" s="48" t="s">
        <v>178</v>
      </c>
      <c r="G4796" s="48" t="s">
        <v>109</v>
      </c>
      <c r="H4796" s="48">
        <v>432</v>
      </c>
      <c r="I4796" s="48">
        <v>2456</v>
      </c>
    </row>
    <row r="4797" spans="1:9" x14ac:dyDescent="0.25">
      <c r="A4797" s="48" t="s">
        <v>68</v>
      </c>
      <c r="B4797" s="48" t="s">
        <v>105</v>
      </c>
      <c r="C4797" s="48" t="s">
        <v>4045</v>
      </c>
      <c r="D4797" s="48">
        <v>10492</v>
      </c>
      <c r="E4797" s="48">
        <v>2013</v>
      </c>
      <c r="F4797" s="48" t="s">
        <v>183</v>
      </c>
      <c r="G4797" s="48" t="s">
        <v>109</v>
      </c>
      <c r="H4797" s="48">
        <v>479</v>
      </c>
      <c r="I4797" s="48">
        <v>2445</v>
      </c>
    </row>
    <row r="4798" spans="1:9" x14ac:dyDescent="0.25">
      <c r="A4798" s="48" t="s">
        <v>68</v>
      </c>
      <c r="B4798" s="48" t="s">
        <v>105</v>
      </c>
      <c r="C4798" s="48" t="s">
        <v>1091</v>
      </c>
      <c r="D4798" s="48">
        <v>10493</v>
      </c>
      <c r="E4798" s="48">
        <v>2013</v>
      </c>
      <c r="F4798" s="48" t="s">
        <v>178</v>
      </c>
      <c r="G4798" s="48" t="s">
        <v>109</v>
      </c>
      <c r="H4798" s="48">
        <v>252</v>
      </c>
      <c r="I4798" s="48">
        <v>1396</v>
      </c>
    </row>
    <row r="4799" spans="1:9" x14ac:dyDescent="0.25">
      <c r="A4799" s="48" t="s">
        <v>68</v>
      </c>
      <c r="B4799" s="48" t="s">
        <v>105</v>
      </c>
      <c r="C4799" s="48" t="s">
        <v>2324</v>
      </c>
      <c r="D4799" s="48">
        <v>10494</v>
      </c>
      <c r="E4799" s="48">
        <v>2013</v>
      </c>
      <c r="F4799" s="48" t="s">
        <v>183</v>
      </c>
      <c r="G4799" s="48" t="s">
        <v>109</v>
      </c>
      <c r="H4799" s="48">
        <v>284</v>
      </c>
      <c r="I4799" s="48">
        <v>1780</v>
      </c>
    </row>
    <row r="4800" spans="1:9" x14ac:dyDescent="0.25">
      <c r="A4800" s="48" t="s">
        <v>68</v>
      </c>
      <c r="B4800" s="48" t="s">
        <v>105</v>
      </c>
      <c r="C4800" s="48" t="s">
        <v>2327</v>
      </c>
      <c r="D4800" s="48">
        <v>10495</v>
      </c>
      <c r="E4800" s="48">
        <v>2013</v>
      </c>
      <c r="F4800" s="48" t="s">
        <v>183</v>
      </c>
      <c r="G4800" s="48" t="s">
        <v>109</v>
      </c>
      <c r="H4800" s="48">
        <v>530</v>
      </c>
      <c r="I4800" s="48">
        <v>2686</v>
      </c>
    </row>
    <row r="4801" spans="1:9" x14ac:dyDescent="0.25">
      <c r="A4801" s="48" t="s">
        <v>68</v>
      </c>
      <c r="B4801" s="48" t="s">
        <v>105</v>
      </c>
      <c r="C4801" s="48" t="s">
        <v>4029</v>
      </c>
      <c r="D4801" s="48">
        <v>10496</v>
      </c>
      <c r="E4801" s="48">
        <v>2013</v>
      </c>
      <c r="F4801" s="48" t="s">
        <v>183</v>
      </c>
      <c r="G4801" s="48" t="s">
        <v>107</v>
      </c>
      <c r="H4801" s="48">
        <v>1088</v>
      </c>
      <c r="I4801" s="48">
        <v>4223</v>
      </c>
    </row>
    <row r="4802" spans="1:9" x14ac:dyDescent="0.25">
      <c r="A4802" s="48" t="s">
        <v>68</v>
      </c>
      <c r="B4802" s="48" t="s">
        <v>105</v>
      </c>
      <c r="C4802" s="48" t="s">
        <v>2246</v>
      </c>
      <c r="D4802" s="48">
        <v>10497</v>
      </c>
      <c r="E4802" s="48">
        <v>2013</v>
      </c>
      <c r="F4802" s="48" t="s">
        <v>178</v>
      </c>
      <c r="G4802" s="48" t="s">
        <v>109</v>
      </c>
      <c r="H4802" s="48">
        <v>244</v>
      </c>
      <c r="I4802" s="48">
        <v>598</v>
      </c>
    </row>
    <row r="4803" spans="1:9" x14ac:dyDescent="0.25">
      <c r="A4803" s="48" t="s">
        <v>68</v>
      </c>
      <c r="B4803" s="48" t="s">
        <v>105</v>
      </c>
      <c r="C4803" s="48" t="s">
        <v>4012</v>
      </c>
      <c r="D4803" s="48">
        <v>10498</v>
      </c>
      <c r="E4803" s="48">
        <v>2013</v>
      </c>
      <c r="F4803" s="48" t="s">
        <v>178</v>
      </c>
      <c r="G4803" s="48" t="s">
        <v>109</v>
      </c>
      <c r="H4803" s="48">
        <v>464</v>
      </c>
      <c r="I4803" s="48">
        <v>2334</v>
      </c>
    </row>
    <row r="4804" spans="1:9" x14ac:dyDescent="0.25">
      <c r="A4804" s="48" t="s">
        <v>68</v>
      </c>
      <c r="B4804" s="48" t="s">
        <v>105</v>
      </c>
      <c r="C4804" s="48" t="s">
        <v>293</v>
      </c>
      <c r="D4804" s="48">
        <v>10499</v>
      </c>
      <c r="E4804" s="48">
        <v>2013</v>
      </c>
      <c r="F4804" s="48" t="s">
        <v>183</v>
      </c>
      <c r="G4804" s="48" t="s">
        <v>109</v>
      </c>
      <c r="H4804" s="48">
        <v>1101</v>
      </c>
      <c r="I4804" s="48">
        <v>6574</v>
      </c>
    </row>
    <row r="4805" spans="1:9" x14ac:dyDescent="0.25">
      <c r="A4805" s="48" t="s">
        <v>68</v>
      </c>
      <c r="B4805" s="48" t="s">
        <v>105</v>
      </c>
      <c r="C4805" s="48" t="s">
        <v>290</v>
      </c>
      <c r="D4805" s="48">
        <v>10500</v>
      </c>
      <c r="E4805" s="48">
        <v>2013</v>
      </c>
      <c r="F4805" s="48" t="s">
        <v>183</v>
      </c>
      <c r="G4805" s="48" t="s">
        <v>109</v>
      </c>
      <c r="H4805" s="48">
        <v>628</v>
      </c>
      <c r="I4805" s="48">
        <v>3076</v>
      </c>
    </row>
    <row r="4806" spans="1:9" x14ac:dyDescent="0.25">
      <c r="A4806" s="48" t="s">
        <v>68</v>
      </c>
      <c r="B4806" s="48" t="s">
        <v>105</v>
      </c>
      <c r="C4806" s="48" t="s">
        <v>2357</v>
      </c>
      <c r="D4806" s="48">
        <v>10501</v>
      </c>
      <c r="E4806" s="48">
        <v>2013</v>
      </c>
      <c r="F4806" s="48" t="s">
        <v>178</v>
      </c>
      <c r="G4806" s="48" t="s">
        <v>109</v>
      </c>
      <c r="H4806" s="48">
        <v>353</v>
      </c>
      <c r="I4806" s="48">
        <v>1853</v>
      </c>
    </row>
    <row r="4807" spans="1:9" x14ac:dyDescent="0.25">
      <c r="A4807" s="48" t="s">
        <v>68</v>
      </c>
      <c r="B4807" s="48" t="s">
        <v>105</v>
      </c>
      <c r="C4807" s="48" t="s">
        <v>2351</v>
      </c>
      <c r="D4807" s="48">
        <v>10502</v>
      </c>
      <c r="E4807" s="48">
        <v>2013</v>
      </c>
      <c r="F4807" s="48" t="s">
        <v>178</v>
      </c>
      <c r="G4807" s="48" t="s">
        <v>109</v>
      </c>
      <c r="H4807" s="48">
        <v>133</v>
      </c>
      <c r="I4807" s="48">
        <v>1037</v>
      </c>
    </row>
    <row r="4808" spans="1:9" x14ac:dyDescent="0.25">
      <c r="A4808" s="48" t="s">
        <v>68</v>
      </c>
      <c r="B4808" s="48" t="s">
        <v>105</v>
      </c>
      <c r="C4808" s="48" t="s">
        <v>2323</v>
      </c>
      <c r="D4808" s="48">
        <v>10503</v>
      </c>
      <c r="E4808" s="48">
        <v>2013</v>
      </c>
      <c r="F4808" s="48" t="s">
        <v>178</v>
      </c>
      <c r="G4808" s="48" t="s">
        <v>109</v>
      </c>
      <c r="H4808" s="48">
        <v>133</v>
      </c>
      <c r="I4808" s="48">
        <v>862</v>
      </c>
    </row>
    <row r="4809" spans="1:9" x14ac:dyDescent="0.25">
      <c r="A4809" s="48" t="s">
        <v>68</v>
      </c>
      <c r="B4809" s="48" t="s">
        <v>105</v>
      </c>
      <c r="C4809" s="48" t="s">
        <v>2255</v>
      </c>
      <c r="D4809" s="48">
        <v>10504</v>
      </c>
      <c r="E4809" s="48">
        <v>2013</v>
      </c>
      <c r="F4809" s="48" t="s">
        <v>178</v>
      </c>
      <c r="G4809" s="48" t="s">
        <v>109</v>
      </c>
      <c r="H4809" s="48">
        <v>179</v>
      </c>
      <c r="I4809" s="48">
        <v>1248</v>
      </c>
    </row>
    <row r="4810" spans="1:9" x14ac:dyDescent="0.25">
      <c r="A4810" s="48" t="s">
        <v>68</v>
      </c>
      <c r="B4810" s="48" t="s">
        <v>105</v>
      </c>
      <c r="C4810" s="48" t="s">
        <v>4011</v>
      </c>
      <c r="D4810" s="48">
        <v>10505</v>
      </c>
      <c r="E4810" s="48">
        <v>2013</v>
      </c>
      <c r="F4810" s="48" t="s">
        <v>178</v>
      </c>
      <c r="G4810" s="48" t="s">
        <v>109</v>
      </c>
      <c r="H4810" s="48">
        <v>228</v>
      </c>
      <c r="I4810" s="48">
        <v>1026</v>
      </c>
    </row>
    <row r="4811" spans="1:9" x14ac:dyDescent="0.25">
      <c r="A4811" s="48" t="s">
        <v>68</v>
      </c>
      <c r="B4811" s="48" t="s">
        <v>105</v>
      </c>
      <c r="C4811" s="48" t="s">
        <v>3998</v>
      </c>
      <c r="D4811" s="48">
        <v>10506</v>
      </c>
      <c r="E4811" s="48">
        <v>2013</v>
      </c>
      <c r="F4811" s="48" t="s">
        <v>183</v>
      </c>
      <c r="G4811" s="48" t="s">
        <v>109</v>
      </c>
      <c r="H4811" s="48">
        <v>594</v>
      </c>
      <c r="I4811" s="48">
        <v>6354</v>
      </c>
    </row>
    <row r="4812" spans="1:9" x14ac:dyDescent="0.25">
      <c r="A4812" s="48" t="s">
        <v>68</v>
      </c>
      <c r="B4812" s="48" t="s">
        <v>105</v>
      </c>
      <c r="C4812" s="48" t="s">
        <v>2223</v>
      </c>
      <c r="D4812" s="48">
        <v>10507</v>
      </c>
      <c r="E4812" s="48">
        <v>2013</v>
      </c>
      <c r="F4812" s="48" t="s">
        <v>183</v>
      </c>
      <c r="G4812" s="48" t="s">
        <v>109</v>
      </c>
      <c r="H4812" s="48">
        <v>369</v>
      </c>
      <c r="I4812" s="48">
        <v>1840</v>
      </c>
    </row>
    <row r="4813" spans="1:9" x14ac:dyDescent="0.25">
      <c r="A4813" s="48" t="s">
        <v>68</v>
      </c>
      <c r="B4813" s="48" t="s">
        <v>105</v>
      </c>
      <c r="C4813" s="48" t="s">
        <v>2344</v>
      </c>
      <c r="D4813" s="48">
        <v>10508</v>
      </c>
      <c r="E4813" s="48">
        <v>2013</v>
      </c>
      <c r="F4813" s="48" t="s">
        <v>183</v>
      </c>
      <c r="G4813" s="48" t="s">
        <v>109</v>
      </c>
      <c r="H4813" s="48">
        <v>870</v>
      </c>
      <c r="I4813" s="48">
        <v>4565</v>
      </c>
    </row>
    <row r="4814" spans="1:9" x14ac:dyDescent="0.25">
      <c r="A4814" s="48" t="s">
        <v>68</v>
      </c>
      <c r="B4814" s="48" t="s">
        <v>105</v>
      </c>
      <c r="C4814" s="48" t="s">
        <v>287</v>
      </c>
      <c r="D4814" s="48">
        <v>10509</v>
      </c>
      <c r="E4814" s="48">
        <v>2013</v>
      </c>
      <c r="F4814" s="48" t="s">
        <v>178</v>
      </c>
      <c r="G4814" s="48" t="s">
        <v>109</v>
      </c>
      <c r="H4814" s="48">
        <v>386</v>
      </c>
      <c r="I4814" s="48">
        <v>2549</v>
      </c>
    </row>
    <row r="4815" spans="1:9" x14ac:dyDescent="0.25">
      <c r="A4815" s="48" t="s">
        <v>68</v>
      </c>
      <c r="B4815" s="48" t="s">
        <v>105</v>
      </c>
      <c r="C4815" s="48" t="s">
        <v>313</v>
      </c>
      <c r="D4815" s="48">
        <v>10510</v>
      </c>
      <c r="E4815" s="48">
        <v>2013</v>
      </c>
      <c r="F4815" s="48" t="s">
        <v>183</v>
      </c>
      <c r="G4815" s="48" t="s">
        <v>109</v>
      </c>
      <c r="H4815" s="48">
        <v>621</v>
      </c>
      <c r="I4815" s="48">
        <v>3030</v>
      </c>
    </row>
    <row r="4816" spans="1:9" x14ac:dyDescent="0.25">
      <c r="A4816" s="48" t="s">
        <v>68</v>
      </c>
      <c r="B4816" s="48" t="s">
        <v>105</v>
      </c>
      <c r="C4816" s="48" t="s">
        <v>2254</v>
      </c>
      <c r="D4816" s="48">
        <v>10511</v>
      </c>
      <c r="E4816" s="48">
        <v>2013</v>
      </c>
      <c r="F4816" s="48" t="s">
        <v>183</v>
      </c>
      <c r="G4816" s="48" t="s">
        <v>109</v>
      </c>
      <c r="H4816" s="48">
        <v>366</v>
      </c>
      <c r="I4816" s="48">
        <v>2627</v>
      </c>
    </row>
    <row r="4817" spans="1:9" x14ac:dyDescent="0.25">
      <c r="A4817" s="48" t="s">
        <v>68</v>
      </c>
      <c r="B4817" s="48" t="s">
        <v>105</v>
      </c>
      <c r="C4817" s="48" t="s">
        <v>4967</v>
      </c>
      <c r="D4817" s="48">
        <v>10512</v>
      </c>
      <c r="E4817" s="48">
        <v>2013</v>
      </c>
      <c r="F4817" s="48" t="s">
        <v>178</v>
      </c>
      <c r="G4817" s="48" t="s">
        <v>109</v>
      </c>
      <c r="H4817" s="48">
        <v>496</v>
      </c>
      <c r="I4817" s="48">
        <v>6406</v>
      </c>
    </row>
    <row r="4818" spans="1:9" x14ac:dyDescent="0.25">
      <c r="A4818" s="48" t="s">
        <v>68</v>
      </c>
      <c r="B4818" s="48" t="s">
        <v>105</v>
      </c>
      <c r="C4818" s="48" t="s">
        <v>4042</v>
      </c>
      <c r="D4818" s="48">
        <v>10513</v>
      </c>
      <c r="E4818" s="48">
        <v>2013</v>
      </c>
      <c r="F4818" s="48" t="s">
        <v>183</v>
      </c>
      <c r="G4818" s="48" t="s">
        <v>109</v>
      </c>
      <c r="H4818" s="48">
        <v>568</v>
      </c>
      <c r="I4818" s="48">
        <v>3754</v>
      </c>
    </row>
    <row r="4819" spans="1:9" x14ac:dyDescent="0.25">
      <c r="A4819" s="48" t="s">
        <v>68</v>
      </c>
      <c r="B4819" s="48" t="s">
        <v>105</v>
      </c>
      <c r="C4819" s="48" t="s">
        <v>2354</v>
      </c>
      <c r="D4819" s="48">
        <v>10514</v>
      </c>
      <c r="E4819" s="48">
        <v>2013</v>
      </c>
      <c r="F4819" s="48" t="s">
        <v>178</v>
      </c>
      <c r="G4819" s="48" t="s">
        <v>109</v>
      </c>
      <c r="H4819" s="48">
        <v>114</v>
      </c>
      <c r="I4819" s="48">
        <v>800</v>
      </c>
    </row>
    <row r="4820" spans="1:9" x14ac:dyDescent="0.25">
      <c r="A4820" s="48" t="s">
        <v>68</v>
      </c>
      <c r="B4820" s="48" t="s">
        <v>105</v>
      </c>
      <c r="C4820" s="48" t="s">
        <v>2217</v>
      </c>
      <c r="D4820" s="48">
        <v>10515</v>
      </c>
      <c r="E4820" s="48">
        <v>2013</v>
      </c>
      <c r="F4820" s="48" t="s">
        <v>178</v>
      </c>
      <c r="G4820" s="48" t="s">
        <v>109</v>
      </c>
      <c r="H4820" s="48">
        <v>531</v>
      </c>
      <c r="I4820" s="48">
        <v>2157</v>
      </c>
    </row>
    <row r="4821" spans="1:9" x14ac:dyDescent="0.25">
      <c r="A4821" s="48" t="s">
        <v>68</v>
      </c>
      <c r="B4821" s="48" t="s">
        <v>105</v>
      </c>
      <c r="C4821" s="48" t="s">
        <v>2316</v>
      </c>
      <c r="D4821" s="48">
        <v>10516</v>
      </c>
      <c r="E4821" s="48">
        <v>2013</v>
      </c>
      <c r="F4821" s="48" t="s">
        <v>183</v>
      </c>
      <c r="G4821" s="48" t="s">
        <v>109</v>
      </c>
      <c r="H4821" s="48">
        <v>359</v>
      </c>
      <c r="I4821" s="48">
        <v>2094</v>
      </c>
    </row>
    <row r="4822" spans="1:9" x14ac:dyDescent="0.25">
      <c r="A4822" s="48" t="s">
        <v>68</v>
      </c>
      <c r="B4822" s="48" t="s">
        <v>105</v>
      </c>
      <c r="C4822" s="48" t="s">
        <v>2159</v>
      </c>
      <c r="D4822" s="48">
        <v>10517</v>
      </c>
      <c r="E4822" s="48">
        <v>2013</v>
      </c>
      <c r="F4822" s="48" t="s">
        <v>183</v>
      </c>
      <c r="G4822" s="48" t="s">
        <v>109</v>
      </c>
      <c r="H4822" s="48">
        <v>487</v>
      </c>
      <c r="I4822" s="48">
        <v>2128</v>
      </c>
    </row>
    <row r="4823" spans="1:9" x14ac:dyDescent="0.25">
      <c r="A4823" s="48" t="s">
        <v>68</v>
      </c>
      <c r="B4823" s="48" t="s">
        <v>105</v>
      </c>
      <c r="C4823" s="48" t="s">
        <v>1685</v>
      </c>
      <c r="D4823" s="48">
        <v>10518</v>
      </c>
      <c r="E4823" s="48">
        <v>2013</v>
      </c>
      <c r="F4823" s="48" t="s">
        <v>183</v>
      </c>
      <c r="G4823" s="48" t="s">
        <v>109</v>
      </c>
      <c r="H4823" s="48">
        <v>590</v>
      </c>
      <c r="I4823" s="48">
        <v>2911</v>
      </c>
    </row>
    <row r="4824" spans="1:9" x14ac:dyDescent="0.25">
      <c r="A4824" s="48" t="s">
        <v>68</v>
      </c>
      <c r="B4824" s="48" t="s">
        <v>105</v>
      </c>
      <c r="C4824" s="48" t="s">
        <v>4032</v>
      </c>
      <c r="D4824" s="48">
        <v>10519</v>
      </c>
      <c r="E4824" s="48">
        <v>2013</v>
      </c>
      <c r="F4824" s="48" t="s">
        <v>183</v>
      </c>
      <c r="G4824" s="48" t="s">
        <v>109</v>
      </c>
      <c r="H4824" s="48">
        <v>946</v>
      </c>
      <c r="I4824" s="48">
        <v>4089</v>
      </c>
    </row>
    <row r="4825" spans="1:9" x14ac:dyDescent="0.25">
      <c r="A4825" s="48" t="s">
        <v>68</v>
      </c>
      <c r="B4825" s="48" t="s">
        <v>105</v>
      </c>
      <c r="C4825" s="48" t="s">
        <v>2223</v>
      </c>
      <c r="D4825" s="48">
        <v>10520</v>
      </c>
      <c r="E4825" s="48">
        <v>2013</v>
      </c>
      <c r="F4825" s="48" t="s">
        <v>178</v>
      </c>
      <c r="G4825" s="48" t="s">
        <v>109</v>
      </c>
      <c r="H4825" s="48">
        <v>250</v>
      </c>
      <c r="I4825" s="48">
        <v>1413</v>
      </c>
    </row>
    <row r="4826" spans="1:9" x14ac:dyDescent="0.25">
      <c r="A4826" s="48" t="s">
        <v>68</v>
      </c>
      <c r="B4826" s="48" t="s">
        <v>105</v>
      </c>
      <c r="C4826" s="48" t="s">
        <v>1674</v>
      </c>
      <c r="D4826" s="48">
        <v>10521</v>
      </c>
      <c r="E4826" s="48">
        <v>2013</v>
      </c>
      <c r="F4826" s="48" t="s">
        <v>183</v>
      </c>
      <c r="G4826" s="48" t="s">
        <v>109</v>
      </c>
      <c r="H4826" s="48">
        <v>627</v>
      </c>
      <c r="I4826" s="48">
        <v>7358</v>
      </c>
    </row>
    <row r="4827" spans="1:9" x14ac:dyDescent="0.25">
      <c r="A4827" s="48" t="s">
        <v>68</v>
      </c>
      <c r="B4827" s="48" t="s">
        <v>105</v>
      </c>
      <c r="C4827" s="48" t="s">
        <v>1690</v>
      </c>
      <c r="D4827" s="48">
        <v>10522</v>
      </c>
      <c r="E4827" s="48">
        <v>2013</v>
      </c>
      <c r="F4827" s="48" t="s">
        <v>178</v>
      </c>
      <c r="G4827" s="48" t="s">
        <v>109</v>
      </c>
      <c r="H4827" s="48">
        <v>278</v>
      </c>
      <c r="I4827" s="48">
        <v>1926</v>
      </c>
    </row>
    <row r="4828" spans="1:9" x14ac:dyDescent="0.25">
      <c r="A4828" s="48" t="s">
        <v>68</v>
      </c>
      <c r="B4828" s="48" t="s">
        <v>105</v>
      </c>
      <c r="C4828" s="48" t="s">
        <v>1673</v>
      </c>
      <c r="D4828" s="48">
        <v>10523</v>
      </c>
      <c r="E4828" s="48">
        <v>2013</v>
      </c>
      <c r="F4828" s="48" t="s">
        <v>178</v>
      </c>
      <c r="G4828" s="48" t="s">
        <v>109</v>
      </c>
      <c r="H4828" s="48">
        <v>408</v>
      </c>
      <c r="I4828" s="48">
        <v>2342</v>
      </c>
    </row>
    <row r="4829" spans="1:9" x14ac:dyDescent="0.25">
      <c r="A4829" s="48" t="s">
        <v>68</v>
      </c>
      <c r="B4829" s="48" t="s">
        <v>105</v>
      </c>
      <c r="C4829" s="48" t="s">
        <v>1677</v>
      </c>
      <c r="D4829" s="48">
        <v>10524</v>
      </c>
      <c r="E4829" s="48">
        <v>2013</v>
      </c>
      <c r="F4829" s="48" t="s">
        <v>183</v>
      </c>
      <c r="G4829" s="48" t="s">
        <v>109</v>
      </c>
      <c r="H4829" s="48">
        <v>449</v>
      </c>
      <c r="I4829" s="48">
        <v>1859</v>
      </c>
    </row>
    <row r="4830" spans="1:9" x14ac:dyDescent="0.25">
      <c r="A4830" s="48" t="s">
        <v>68</v>
      </c>
      <c r="B4830" s="48" t="s">
        <v>105</v>
      </c>
      <c r="C4830" s="48" t="s">
        <v>5157</v>
      </c>
      <c r="D4830" s="48">
        <v>10526</v>
      </c>
      <c r="E4830" s="48">
        <v>2013</v>
      </c>
      <c r="F4830" s="48" t="s">
        <v>183</v>
      </c>
      <c r="G4830" s="48" t="s">
        <v>109</v>
      </c>
      <c r="H4830" s="48">
        <v>244</v>
      </c>
      <c r="I4830" s="48">
        <v>1403</v>
      </c>
    </row>
    <row r="4831" spans="1:9" x14ac:dyDescent="0.25">
      <c r="A4831" s="48" t="s">
        <v>68</v>
      </c>
      <c r="B4831" s="48" t="s">
        <v>105</v>
      </c>
      <c r="C4831" s="48" t="s">
        <v>5147</v>
      </c>
      <c r="D4831" s="48">
        <v>10527</v>
      </c>
      <c r="E4831" s="48">
        <v>2013</v>
      </c>
      <c r="F4831" s="48" t="s">
        <v>183</v>
      </c>
      <c r="G4831" s="48" t="s">
        <v>109</v>
      </c>
      <c r="H4831" s="48">
        <v>449</v>
      </c>
      <c r="I4831" s="48">
        <v>2798</v>
      </c>
    </row>
    <row r="4832" spans="1:9" x14ac:dyDescent="0.25">
      <c r="A4832" s="48" t="s">
        <v>68</v>
      </c>
      <c r="B4832" s="48" t="s">
        <v>105</v>
      </c>
      <c r="C4832" s="48" t="s">
        <v>5170</v>
      </c>
      <c r="D4832" s="48">
        <v>10528</v>
      </c>
      <c r="E4832" s="48">
        <v>2013</v>
      </c>
      <c r="F4832" s="48" t="s">
        <v>178</v>
      </c>
      <c r="G4832" s="48" t="s">
        <v>109</v>
      </c>
      <c r="H4832" s="48">
        <v>210</v>
      </c>
      <c r="I4832" s="48">
        <v>1094</v>
      </c>
    </row>
    <row r="4833" spans="1:9" x14ac:dyDescent="0.25">
      <c r="A4833" s="48" t="s">
        <v>68</v>
      </c>
      <c r="B4833" s="48" t="s">
        <v>105</v>
      </c>
      <c r="C4833" s="48" t="s">
        <v>5153</v>
      </c>
      <c r="D4833" s="48">
        <v>10529</v>
      </c>
      <c r="E4833" s="48">
        <v>2013</v>
      </c>
      <c r="F4833" s="48" t="s">
        <v>183</v>
      </c>
      <c r="G4833" s="48" t="s">
        <v>109</v>
      </c>
      <c r="H4833" s="48">
        <v>393</v>
      </c>
      <c r="I4833" s="48">
        <v>1877</v>
      </c>
    </row>
    <row r="4834" spans="1:9" x14ac:dyDescent="0.25">
      <c r="A4834" s="48" t="s">
        <v>68</v>
      </c>
      <c r="B4834" s="48" t="s">
        <v>105</v>
      </c>
      <c r="C4834" s="48" t="s">
        <v>4031</v>
      </c>
      <c r="D4834" s="48">
        <v>10530</v>
      </c>
      <c r="E4834" s="48">
        <v>2013</v>
      </c>
      <c r="F4834" s="48" t="s">
        <v>183</v>
      </c>
      <c r="G4834" s="48" t="s">
        <v>109</v>
      </c>
      <c r="H4834" s="48">
        <v>616</v>
      </c>
      <c r="I4834" s="48">
        <v>2928</v>
      </c>
    </row>
    <row r="4835" spans="1:9" x14ac:dyDescent="0.25">
      <c r="A4835" s="48" t="s">
        <v>68</v>
      </c>
      <c r="B4835" s="48" t="s">
        <v>105</v>
      </c>
      <c r="C4835" s="48" t="s">
        <v>5145</v>
      </c>
      <c r="D4835" s="48">
        <v>10531</v>
      </c>
      <c r="E4835" s="48">
        <v>2013</v>
      </c>
      <c r="F4835" s="48" t="s">
        <v>178</v>
      </c>
      <c r="G4835" s="48" t="s">
        <v>109</v>
      </c>
      <c r="H4835" s="48">
        <v>168</v>
      </c>
      <c r="I4835" s="48">
        <v>1106</v>
      </c>
    </row>
    <row r="4836" spans="1:9" x14ac:dyDescent="0.25">
      <c r="A4836" s="48" t="s">
        <v>68</v>
      </c>
      <c r="B4836" s="48" t="s">
        <v>105</v>
      </c>
      <c r="C4836" s="48" t="s">
        <v>309</v>
      </c>
      <c r="D4836" s="48">
        <v>10532</v>
      </c>
      <c r="E4836" s="48">
        <v>2013</v>
      </c>
      <c r="F4836" s="48" t="s">
        <v>183</v>
      </c>
      <c r="G4836" s="48" t="s">
        <v>109</v>
      </c>
      <c r="H4836" s="48">
        <v>845</v>
      </c>
      <c r="I4836" s="48">
        <v>5695</v>
      </c>
    </row>
    <row r="4837" spans="1:9" x14ac:dyDescent="0.25">
      <c r="A4837" s="48" t="s">
        <v>68</v>
      </c>
      <c r="B4837" s="48" t="s">
        <v>105</v>
      </c>
      <c r="C4837" s="48" t="s">
        <v>1681</v>
      </c>
      <c r="D4837" s="48">
        <v>10533</v>
      </c>
      <c r="E4837" s="48">
        <v>2013</v>
      </c>
      <c r="F4837" s="48" t="s">
        <v>178</v>
      </c>
      <c r="G4837" s="48" t="s">
        <v>109</v>
      </c>
      <c r="H4837" s="48">
        <v>335</v>
      </c>
      <c r="I4837" s="48">
        <v>1736</v>
      </c>
    </row>
    <row r="4838" spans="1:9" x14ac:dyDescent="0.25">
      <c r="A4838" s="48" t="s">
        <v>68</v>
      </c>
      <c r="B4838" s="48" t="s">
        <v>105</v>
      </c>
      <c r="C4838" s="48" t="s">
        <v>295</v>
      </c>
      <c r="D4838" s="48">
        <v>10534</v>
      </c>
      <c r="E4838" s="48">
        <v>2013</v>
      </c>
      <c r="F4838" s="48" t="s">
        <v>183</v>
      </c>
      <c r="G4838" s="48" t="s">
        <v>109</v>
      </c>
      <c r="H4838" s="48">
        <v>637</v>
      </c>
      <c r="I4838" s="48">
        <v>3386</v>
      </c>
    </row>
    <row r="4839" spans="1:9" x14ac:dyDescent="0.25">
      <c r="A4839" s="48" t="s">
        <v>68</v>
      </c>
      <c r="B4839" s="48" t="s">
        <v>105</v>
      </c>
      <c r="C4839" s="48" t="s">
        <v>281</v>
      </c>
      <c r="D4839" s="48">
        <v>10535</v>
      </c>
      <c r="E4839" s="48">
        <v>2013</v>
      </c>
      <c r="F4839" s="48" t="s">
        <v>183</v>
      </c>
      <c r="G4839" s="48" t="s">
        <v>109</v>
      </c>
      <c r="H4839" s="48">
        <v>573</v>
      </c>
      <c r="I4839" s="48">
        <v>3362</v>
      </c>
    </row>
    <row r="4840" spans="1:9" x14ac:dyDescent="0.25">
      <c r="A4840" s="48" t="s">
        <v>68</v>
      </c>
      <c r="B4840" s="48" t="s">
        <v>105</v>
      </c>
      <c r="C4840" s="48" t="s">
        <v>297</v>
      </c>
      <c r="D4840" s="48">
        <v>10536</v>
      </c>
      <c r="E4840" s="48">
        <v>2013</v>
      </c>
      <c r="F4840" s="48" t="s">
        <v>178</v>
      </c>
      <c r="G4840" s="48" t="s">
        <v>109</v>
      </c>
      <c r="H4840" s="48">
        <v>345</v>
      </c>
      <c r="I4840" s="48">
        <v>1725</v>
      </c>
    </row>
    <row r="4841" spans="1:9" x14ac:dyDescent="0.25">
      <c r="A4841" s="48" t="s">
        <v>68</v>
      </c>
      <c r="B4841" s="48" t="s">
        <v>105</v>
      </c>
      <c r="C4841" s="48" t="s">
        <v>1684</v>
      </c>
      <c r="D4841" s="48">
        <v>10537</v>
      </c>
      <c r="E4841" s="48">
        <v>2013</v>
      </c>
      <c r="F4841" s="48" t="s">
        <v>183</v>
      </c>
      <c r="G4841" s="48" t="s">
        <v>109</v>
      </c>
      <c r="H4841" s="48">
        <v>468</v>
      </c>
      <c r="I4841" s="48">
        <v>3062</v>
      </c>
    </row>
    <row r="4842" spans="1:9" x14ac:dyDescent="0.25">
      <c r="A4842" s="48" t="s">
        <v>68</v>
      </c>
      <c r="B4842" s="48" t="s">
        <v>105</v>
      </c>
      <c r="C4842" s="48" t="s">
        <v>1689</v>
      </c>
      <c r="D4842" s="48">
        <v>10538</v>
      </c>
      <c r="E4842" s="48">
        <v>2013</v>
      </c>
      <c r="F4842" s="48" t="s">
        <v>178</v>
      </c>
      <c r="G4842" s="48" t="s">
        <v>109</v>
      </c>
      <c r="H4842" s="48">
        <v>397</v>
      </c>
      <c r="I4842" s="48">
        <v>3015</v>
      </c>
    </row>
    <row r="4843" spans="1:9" x14ac:dyDescent="0.25">
      <c r="A4843" s="48" t="s">
        <v>68</v>
      </c>
      <c r="B4843" s="48" t="s">
        <v>105</v>
      </c>
      <c r="C4843" s="48" t="s">
        <v>5890</v>
      </c>
      <c r="D4843" s="48">
        <v>10539</v>
      </c>
      <c r="E4843" s="48">
        <v>2013</v>
      </c>
      <c r="F4843" s="48" t="s">
        <v>183</v>
      </c>
      <c r="G4843" s="48" t="s">
        <v>109</v>
      </c>
      <c r="H4843" s="48">
        <v>587</v>
      </c>
      <c r="I4843" s="48">
        <v>2546</v>
      </c>
    </row>
    <row r="4844" spans="1:9" x14ac:dyDescent="0.25">
      <c r="A4844" s="48" t="s">
        <v>68</v>
      </c>
      <c r="B4844" s="48" t="s">
        <v>105</v>
      </c>
      <c r="C4844" s="48" t="s">
        <v>1679</v>
      </c>
      <c r="D4844" s="48">
        <v>10540</v>
      </c>
      <c r="E4844" s="48">
        <v>2013</v>
      </c>
      <c r="F4844" s="48" t="s">
        <v>183</v>
      </c>
      <c r="G4844" s="48" t="s">
        <v>109</v>
      </c>
      <c r="H4844" s="48">
        <v>484</v>
      </c>
      <c r="I4844" s="48">
        <v>3131</v>
      </c>
    </row>
    <row r="4845" spans="1:9" x14ac:dyDescent="0.25">
      <c r="A4845" s="48" t="s">
        <v>68</v>
      </c>
      <c r="B4845" s="48" t="s">
        <v>105</v>
      </c>
      <c r="C4845" s="48" t="s">
        <v>1675</v>
      </c>
      <c r="D4845" s="48">
        <v>10541</v>
      </c>
      <c r="E4845" s="48">
        <v>2013</v>
      </c>
      <c r="F4845" s="48" t="s">
        <v>183</v>
      </c>
      <c r="G4845" s="48" t="s">
        <v>109</v>
      </c>
      <c r="H4845" s="48">
        <v>612</v>
      </c>
      <c r="I4845" s="48">
        <v>3137</v>
      </c>
    </row>
    <row r="4846" spans="1:9" x14ac:dyDescent="0.25">
      <c r="A4846" s="48" t="s">
        <v>68</v>
      </c>
      <c r="B4846" s="48" t="s">
        <v>105</v>
      </c>
      <c r="C4846" s="48" t="s">
        <v>1669</v>
      </c>
      <c r="D4846" s="48">
        <v>10542</v>
      </c>
      <c r="E4846" s="48">
        <v>2013</v>
      </c>
      <c r="F4846" s="48" t="s">
        <v>183</v>
      </c>
      <c r="G4846" s="48" t="s">
        <v>109</v>
      </c>
      <c r="H4846" s="48">
        <v>571</v>
      </c>
      <c r="I4846" s="48">
        <v>2558</v>
      </c>
    </row>
    <row r="4847" spans="1:9" x14ac:dyDescent="0.25">
      <c r="A4847" s="48" t="s">
        <v>68</v>
      </c>
      <c r="B4847" s="48" t="s">
        <v>105</v>
      </c>
      <c r="C4847" s="48" t="s">
        <v>1670</v>
      </c>
      <c r="D4847" s="48">
        <v>10543</v>
      </c>
      <c r="E4847" s="48">
        <v>2013</v>
      </c>
      <c r="F4847" s="48" t="s">
        <v>178</v>
      </c>
      <c r="G4847" s="48" t="s">
        <v>109</v>
      </c>
      <c r="H4847" s="48">
        <v>441</v>
      </c>
      <c r="I4847" s="48">
        <v>2740</v>
      </c>
    </row>
    <row r="4848" spans="1:9" x14ac:dyDescent="0.25">
      <c r="A4848" s="48" t="s">
        <v>68</v>
      </c>
      <c r="B4848" s="48" t="s">
        <v>105</v>
      </c>
      <c r="C4848" s="48" t="s">
        <v>307</v>
      </c>
      <c r="D4848" s="48">
        <v>10544</v>
      </c>
      <c r="E4848" s="48">
        <v>2013</v>
      </c>
      <c r="F4848" s="48" t="s">
        <v>183</v>
      </c>
      <c r="G4848" s="48" t="s">
        <v>109</v>
      </c>
      <c r="H4848" s="48">
        <v>462</v>
      </c>
      <c r="I4848" s="48">
        <v>2374</v>
      </c>
    </row>
    <row r="4849" spans="1:9" x14ac:dyDescent="0.25">
      <c r="A4849" s="48" t="s">
        <v>68</v>
      </c>
      <c r="B4849" s="48" t="s">
        <v>105</v>
      </c>
      <c r="C4849" s="48" t="s">
        <v>288</v>
      </c>
      <c r="D4849" s="48">
        <v>10545</v>
      </c>
      <c r="E4849" s="48">
        <v>2013</v>
      </c>
      <c r="F4849" s="48" t="s">
        <v>183</v>
      </c>
      <c r="G4849" s="48" t="s">
        <v>109</v>
      </c>
      <c r="H4849" s="48">
        <v>643</v>
      </c>
      <c r="I4849" s="48">
        <v>4590</v>
      </c>
    </row>
    <row r="4850" spans="1:9" x14ac:dyDescent="0.25">
      <c r="A4850" s="48" t="s">
        <v>12</v>
      </c>
      <c r="B4850" s="48" t="s">
        <v>105</v>
      </c>
      <c r="C4850" s="48" t="s">
        <v>1629</v>
      </c>
      <c r="D4850" s="48">
        <v>10546</v>
      </c>
      <c r="E4850" s="48">
        <v>2013</v>
      </c>
      <c r="F4850" s="48" t="s">
        <v>10</v>
      </c>
      <c r="G4850" s="48" t="s">
        <v>109</v>
      </c>
      <c r="H4850" s="48">
        <v>475</v>
      </c>
      <c r="I4850" s="48">
        <v>2020</v>
      </c>
    </row>
    <row r="4851" spans="1:9" x14ac:dyDescent="0.25">
      <c r="A4851" s="48" t="s">
        <v>12</v>
      </c>
      <c r="B4851" s="48" t="s">
        <v>105</v>
      </c>
      <c r="C4851" s="48" t="s">
        <v>1589</v>
      </c>
      <c r="D4851" s="48">
        <v>10547</v>
      </c>
      <c r="E4851" s="48">
        <v>2013</v>
      </c>
      <c r="F4851" s="48" t="s">
        <v>10</v>
      </c>
      <c r="G4851" s="48" t="s">
        <v>109</v>
      </c>
      <c r="H4851" s="48">
        <v>1147</v>
      </c>
      <c r="I4851" s="48">
        <v>4201</v>
      </c>
    </row>
    <row r="4852" spans="1:9" x14ac:dyDescent="0.25">
      <c r="A4852" s="48" t="s">
        <v>12</v>
      </c>
      <c r="B4852" s="48" t="s">
        <v>105</v>
      </c>
      <c r="C4852" s="48" t="s">
        <v>5083</v>
      </c>
      <c r="D4852" s="48">
        <v>10548</v>
      </c>
      <c r="E4852" s="48">
        <v>2013</v>
      </c>
      <c r="F4852" s="48" t="s">
        <v>10</v>
      </c>
      <c r="G4852" s="48" t="s">
        <v>109</v>
      </c>
      <c r="H4852" s="48">
        <v>732</v>
      </c>
      <c r="I4852" s="48">
        <v>5356</v>
      </c>
    </row>
    <row r="4853" spans="1:9" x14ac:dyDescent="0.25">
      <c r="A4853" s="48" t="s">
        <v>12</v>
      </c>
      <c r="B4853" s="48" t="s">
        <v>105</v>
      </c>
      <c r="C4853" s="48" t="s">
        <v>5109</v>
      </c>
      <c r="D4853" s="48">
        <v>10549</v>
      </c>
      <c r="E4853" s="48">
        <v>2013</v>
      </c>
      <c r="F4853" s="48" t="s">
        <v>10</v>
      </c>
      <c r="G4853" s="48" t="s">
        <v>109</v>
      </c>
      <c r="H4853" s="48">
        <v>566</v>
      </c>
      <c r="I4853" s="48">
        <v>2100</v>
      </c>
    </row>
    <row r="4854" spans="1:9" x14ac:dyDescent="0.25">
      <c r="A4854" s="48" t="s">
        <v>12</v>
      </c>
      <c r="B4854" s="48" t="s">
        <v>105</v>
      </c>
      <c r="C4854" s="48" t="s">
        <v>5051</v>
      </c>
      <c r="D4854" s="48">
        <v>10550</v>
      </c>
      <c r="E4854" s="48">
        <v>2013</v>
      </c>
      <c r="F4854" s="48" t="s">
        <v>10</v>
      </c>
      <c r="G4854" s="48" t="s">
        <v>109</v>
      </c>
      <c r="H4854" s="48">
        <v>773</v>
      </c>
      <c r="I4854" s="48">
        <v>2523</v>
      </c>
    </row>
    <row r="4855" spans="1:9" x14ac:dyDescent="0.25">
      <c r="A4855" s="48" t="s">
        <v>12</v>
      </c>
      <c r="B4855" s="48" t="s">
        <v>105</v>
      </c>
      <c r="C4855" s="48" t="s">
        <v>1632</v>
      </c>
      <c r="D4855" s="48">
        <v>10551</v>
      </c>
      <c r="E4855" s="48">
        <v>2013</v>
      </c>
      <c r="F4855" s="48" t="s">
        <v>10</v>
      </c>
      <c r="G4855" s="48" t="s">
        <v>109</v>
      </c>
      <c r="H4855" s="48">
        <v>578</v>
      </c>
      <c r="I4855" s="48">
        <v>2910</v>
      </c>
    </row>
    <row r="4856" spans="1:9" x14ac:dyDescent="0.25">
      <c r="A4856" s="48" t="s">
        <v>12</v>
      </c>
      <c r="B4856" s="48" t="s">
        <v>105</v>
      </c>
      <c r="C4856" s="48" t="s">
        <v>1640</v>
      </c>
      <c r="D4856" s="48">
        <v>10552</v>
      </c>
      <c r="E4856" s="48">
        <v>2013</v>
      </c>
      <c r="F4856" s="48" t="s">
        <v>10</v>
      </c>
      <c r="G4856" s="48" t="s">
        <v>109</v>
      </c>
      <c r="H4856" s="48">
        <v>787</v>
      </c>
      <c r="I4856" s="48">
        <v>4181</v>
      </c>
    </row>
    <row r="4857" spans="1:9" x14ac:dyDescent="0.25">
      <c r="A4857" s="48" t="s">
        <v>12</v>
      </c>
      <c r="B4857" s="48" t="s">
        <v>105</v>
      </c>
      <c r="C4857" s="48" t="s">
        <v>1644</v>
      </c>
      <c r="D4857" s="48">
        <v>10553</v>
      </c>
      <c r="E4857" s="48">
        <v>2013</v>
      </c>
      <c r="F4857" s="48" t="s">
        <v>10</v>
      </c>
      <c r="G4857" s="48" t="s">
        <v>109</v>
      </c>
      <c r="H4857" s="48">
        <v>718</v>
      </c>
      <c r="I4857" s="48">
        <v>2290</v>
      </c>
    </row>
    <row r="4858" spans="1:9" x14ac:dyDescent="0.25">
      <c r="A4858" s="48" t="s">
        <v>12</v>
      </c>
      <c r="B4858" s="48" t="s">
        <v>105</v>
      </c>
      <c r="C4858" s="48" t="s">
        <v>3882</v>
      </c>
      <c r="D4858" s="48">
        <v>10554</v>
      </c>
      <c r="E4858" s="48">
        <v>2013</v>
      </c>
      <c r="F4858" s="48" t="s">
        <v>10</v>
      </c>
      <c r="G4858" s="48" t="s">
        <v>109</v>
      </c>
      <c r="H4858" s="48">
        <v>498</v>
      </c>
      <c r="I4858" s="48">
        <v>1801</v>
      </c>
    </row>
    <row r="4859" spans="1:9" x14ac:dyDescent="0.25">
      <c r="A4859" s="48" t="s">
        <v>12</v>
      </c>
      <c r="B4859" s="48" t="s">
        <v>105</v>
      </c>
      <c r="C4859" s="48" t="s">
        <v>3986</v>
      </c>
      <c r="D4859" s="48">
        <v>10555</v>
      </c>
      <c r="E4859" s="48">
        <v>2013</v>
      </c>
      <c r="F4859" s="48" t="s">
        <v>10</v>
      </c>
      <c r="G4859" s="48" t="s">
        <v>109</v>
      </c>
      <c r="H4859" s="48">
        <v>142</v>
      </c>
      <c r="I4859" s="48">
        <v>329</v>
      </c>
    </row>
    <row r="4860" spans="1:9" x14ac:dyDescent="0.25">
      <c r="A4860" s="48" t="s">
        <v>12</v>
      </c>
      <c r="B4860" s="48" t="s">
        <v>105</v>
      </c>
      <c r="C4860" s="48" t="s">
        <v>1598</v>
      </c>
      <c r="D4860" s="48">
        <v>10556</v>
      </c>
      <c r="E4860" s="48">
        <v>2013</v>
      </c>
      <c r="F4860" s="48" t="s">
        <v>10</v>
      </c>
      <c r="G4860" s="48" t="s">
        <v>109</v>
      </c>
      <c r="H4860" s="48">
        <v>313</v>
      </c>
      <c r="I4860" s="48">
        <v>1300</v>
      </c>
    </row>
    <row r="4861" spans="1:9" x14ac:dyDescent="0.25">
      <c r="A4861" s="48" t="s">
        <v>12</v>
      </c>
      <c r="B4861" s="48" t="s">
        <v>105</v>
      </c>
      <c r="C4861" s="48" t="s">
        <v>1648</v>
      </c>
      <c r="D4861" s="48">
        <v>10557</v>
      </c>
      <c r="E4861" s="48">
        <v>2013</v>
      </c>
      <c r="F4861" s="48" t="s">
        <v>10</v>
      </c>
      <c r="G4861" s="48" t="s">
        <v>109</v>
      </c>
      <c r="H4861" s="48">
        <v>306</v>
      </c>
      <c r="I4861" s="48">
        <v>1644</v>
      </c>
    </row>
    <row r="4862" spans="1:9" x14ac:dyDescent="0.25">
      <c r="A4862" s="48" t="s">
        <v>12</v>
      </c>
      <c r="B4862" s="48" t="s">
        <v>105</v>
      </c>
      <c r="C4862" s="48" t="s">
        <v>1649</v>
      </c>
      <c r="D4862" s="48">
        <v>10558</v>
      </c>
      <c r="E4862" s="48">
        <v>2013</v>
      </c>
      <c r="F4862" s="48" t="s">
        <v>10</v>
      </c>
      <c r="G4862" s="48" t="s">
        <v>109</v>
      </c>
      <c r="H4862" s="48">
        <v>666</v>
      </c>
      <c r="I4862" s="48">
        <v>2663</v>
      </c>
    </row>
    <row r="4863" spans="1:9" x14ac:dyDescent="0.25">
      <c r="A4863" s="48" t="s">
        <v>12</v>
      </c>
      <c r="B4863" s="48" t="s">
        <v>105</v>
      </c>
      <c r="C4863" s="48" t="s">
        <v>3916</v>
      </c>
      <c r="D4863" s="48">
        <v>10559</v>
      </c>
      <c r="E4863" s="48">
        <v>2013</v>
      </c>
      <c r="F4863" s="48" t="s">
        <v>10</v>
      </c>
      <c r="G4863" s="48" t="s">
        <v>109</v>
      </c>
      <c r="H4863" s="48">
        <v>162</v>
      </c>
      <c r="I4863" s="48">
        <v>933</v>
      </c>
    </row>
    <row r="4864" spans="1:9" x14ac:dyDescent="0.25">
      <c r="A4864" s="48" t="s">
        <v>12</v>
      </c>
      <c r="B4864" s="48" t="s">
        <v>105</v>
      </c>
      <c r="C4864" s="48" t="s">
        <v>3925</v>
      </c>
      <c r="D4864" s="48">
        <v>10560</v>
      </c>
      <c r="E4864" s="48">
        <v>2013</v>
      </c>
      <c r="F4864" s="48" t="s">
        <v>10</v>
      </c>
      <c r="G4864" s="48" t="s">
        <v>109</v>
      </c>
      <c r="H4864" s="48">
        <v>405</v>
      </c>
      <c r="I4864" s="48">
        <v>1783</v>
      </c>
    </row>
    <row r="4865" spans="1:9" x14ac:dyDescent="0.25">
      <c r="A4865" s="48" t="s">
        <v>12</v>
      </c>
      <c r="B4865" s="48" t="s">
        <v>105</v>
      </c>
      <c r="C4865" s="48" t="s">
        <v>3977</v>
      </c>
      <c r="D4865" s="48">
        <v>10561</v>
      </c>
      <c r="E4865" s="48">
        <v>2013</v>
      </c>
      <c r="F4865" s="48" t="s">
        <v>10</v>
      </c>
      <c r="G4865" s="48" t="s">
        <v>109</v>
      </c>
      <c r="H4865" s="48">
        <v>108</v>
      </c>
      <c r="I4865" s="48">
        <v>920</v>
      </c>
    </row>
    <row r="4866" spans="1:9" x14ac:dyDescent="0.25">
      <c r="A4866" s="48" t="s">
        <v>68</v>
      </c>
      <c r="B4866" s="48" t="s">
        <v>105</v>
      </c>
      <c r="C4866" s="48" t="s">
        <v>4039</v>
      </c>
      <c r="D4866" s="48">
        <v>10562</v>
      </c>
      <c r="E4866" s="48">
        <v>2013</v>
      </c>
      <c r="F4866" s="48" t="s">
        <v>178</v>
      </c>
      <c r="G4866" s="48" t="s">
        <v>109</v>
      </c>
      <c r="H4866" s="48">
        <v>68</v>
      </c>
      <c r="I4866" s="48">
        <v>360</v>
      </c>
    </row>
    <row r="4867" spans="1:9" x14ac:dyDescent="0.25">
      <c r="A4867" s="48" t="s">
        <v>12</v>
      </c>
      <c r="B4867" s="48" t="s">
        <v>105</v>
      </c>
      <c r="C4867" s="48" t="s">
        <v>3978</v>
      </c>
      <c r="D4867" s="48">
        <v>10563</v>
      </c>
      <c r="E4867" s="48">
        <v>2013</v>
      </c>
      <c r="F4867" s="48" t="s">
        <v>10</v>
      </c>
      <c r="G4867" s="48" t="s">
        <v>109</v>
      </c>
      <c r="H4867" s="48">
        <v>213</v>
      </c>
      <c r="I4867" s="48">
        <v>1096</v>
      </c>
    </row>
    <row r="4868" spans="1:9" x14ac:dyDescent="0.25">
      <c r="A4868" s="48" t="s">
        <v>12</v>
      </c>
      <c r="B4868" s="48" t="s">
        <v>105</v>
      </c>
      <c r="C4868" s="48" t="s">
        <v>3979</v>
      </c>
      <c r="D4868" s="48">
        <v>10564</v>
      </c>
      <c r="E4868" s="48">
        <v>2013</v>
      </c>
      <c r="F4868" s="48" t="s">
        <v>12</v>
      </c>
      <c r="G4868" s="48" t="s">
        <v>109</v>
      </c>
      <c r="H4868" s="48">
        <v>47</v>
      </c>
      <c r="I4868" s="48">
        <v>197</v>
      </c>
    </row>
    <row r="4869" spans="1:9" x14ac:dyDescent="0.25">
      <c r="A4869" s="48" t="s">
        <v>12</v>
      </c>
      <c r="B4869" s="48" t="s">
        <v>105</v>
      </c>
      <c r="C4869" s="48" t="s">
        <v>3922</v>
      </c>
      <c r="D4869" s="48">
        <v>10565</v>
      </c>
      <c r="E4869" s="48">
        <v>2013</v>
      </c>
      <c r="F4869" s="48" t="s">
        <v>10</v>
      </c>
      <c r="G4869" s="48" t="s">
        <v>109</v>
      </c>
      <c r="H4869" s="48">
        <v>451</v>
      </c>
      <c r="I4869" s="48">
        <v>1878</v>
      </c>
    </row>
    <row r="4870" spans="1:9" x14ac:dyDescent="0.25">
      <c r="A4870" s="48" t="s">
        <v>12</v>
      </c>
      <c r="B4870" s="48" t="s">
        <v>105</v>
      </c>
      <c r="C4870" s="48" t="s">
        <v>2285</v>
      </c>
      <c r="D4870" s="48">
        <v>10566</v>
      </c>
      <c r="E4870" s="48">
        <v>2013</v>
      </c>
      <c r="F4870" s="48" t="s">
        <v>10</v>
      </c>
      <c r="G4870" s="48" t="s">
        <v>109</v>
      </c>
      <c r="H4870" s="48">
        <v>207</v>
      </c>
      <c r="I4870" s="48">
        <v>1330</v>
      </c>
    </row>
    <row r="4871" spans="1:9" x14ac:dyDescent="0.25">
      <c r="A4871" s="48" t="s">
        <v>12</v>
      </c>
      <c r="B4871" s="48" t="s">
        <v>105</v>
      </c>
      <c r="C4871" s="48" t="s">
        <v>2232</v>
      </c>
      <c r="D4871" s="48">
        <v>10567</v>
      </c>
      <c r="E4871" s="48">
        <v>2013</v>
      </c>
      <c r="F4871" s="48" t="s">
        <v>10</v>
      </c>
      <c r="G4871" s="48" t="s">
        <v>109</v>
      </c>
      <c r="H4871" s="48">
        <v>114</v>
      </c>
      <c r="I4871" s="48">
        <v>1040</v>
      </c>
    </row>
    <row r="4872" spans="1:9" x14ac:dyDescent="0.25">
      <c r="A4872" s="48" t="s">
        <v>12</v>
      </c>
      <c r="B4872" s="48" t="s">
        <v>105</v>
      </c>
      <c r="C4872" s="48" t="s">
        <v>2289</v>
      </c>
      <c r="D4872" s="48">
        <v>10568</v>
      </c>
      <c r="E4872" s="48">
        <v>2013</v>
      </c>
      <c r="F4872" s="48" t="s">
        <v>10</v>
      </c>
      <c r="G4872" s="48" t="s">
        <v>109</v>
      </c>
      <c r="H4872" s="48">
        <v>292</v>
      </c>
      <c r="I4872" s="48">
        <v>1060</v>
      </c>
    </row>
    <row r="4873" spans="1:9" x14ac:dyDescent="0.25">
      <c r="A4873" s="48" t="s">
        <v>12</v>
      </c>
      <c r="B4873" s="48" t="s">
        <v>105</v>
      </c>
      <c r="C4873" s="48" t="s">
        <v>2163</v>
      </c>
      <c r="D4873" s="48">
        <v>10569</v>
      </c>
      <c r="E4873" s="48">
        <v>2013</v>
      </c>
      <c r="F4873" s="48" t="s">
        <v>10</v>
      </c>
      <c r="G4873" s="48" t="s">
        <v>109</v>
      </c>
      <c r="H4873" s="48">
        <v>612</v>
      </c>
      <c r="I4873" s="48">
        <v>5062</v>
      </c>
    </row>
    <row r="4874" spans="1:9" x14ac:dyDescent="0.25">
      <c r="A4874" s="48" t="s">
        <v>12</v>
      </c>
      <c r="B4874" s="48" t="s">
        <v>105</v>
      </c>
      <c r="C4874" s="48" t="s">
        <v>2200</v>
      </c>
      <c r="D4874" s="48">
        <v>10570</v>
      </c>
      <c r="E4874" s="48">
        <v>2013</v>
      </c>
      <c r="F4874" s="48" t="s">
        <v>10</v>
      </c>
      <c r="G4874" s="48" t="s">
        <v>109</v>
      </c>
      <c r="H4874" s="48">
        <v>352</v>
      </c>
      <c r="I4874" s="48">
        <v>1860</v>
      </c>
    </row>
    <row r="4875" spans="1:9" x14ac:dyDescent="0.25">
      <c r="A4875" s="48" t="s">
        <v>12</v>
      </c>
      <c r="B4875" s="48" t="s">
        <v>105</v>
      </c>
      <c r="C4875" s="48" t="s">
        <v>2236</v>
      </c>
      <c r="D4875" s="48">
        <v>10571</v>
      </c>
      <c r="E4875" s="48">
        <v>2013</v>
      </c>
      <c r="F4875" s="48" t="s">
        <v>10</v>
      </c>
      <c r="G4875" s="48" t="s">
        <v>109</v>
      </c>
      <c r="H4875" s="48">
        <v>86</v>
      </c>
      <c r="I4875" s="48">
        <v>417</v>
      </c>
    </row>
    <row r="4876" spans="1:9" x14ac:dyDescent="0.25">
      <c r="A4876" s="48" t="s">
        <v>12</v>
      </c>
      <c r="B4876" s="48" t="s">
        <v>105</v>
      </c>
      <c r="C4876" s="48" t="s">
        <v>2224</v>
      </c>
      <c r="D4876" s="48">
        <v>10572</v>
      </c>
      <c r="E4876" s="48">
        <v>2013</v>
      </c>
      <c r="F4876" s="48" t="s">
        <v>10</v>
      </c>
      <c r="G4876" s="48" t="s">
        <v>109</v>
      </c>
      <c r="H4876" s="48">
        <v>308</v>
      </c>
      <c r="I4876" s="48">
        <v>1240</v>
      </c>
    </row>
    <row r="4877" spans="1:9" x14ac:dyDescent="0.25">
      <c r="A4877" s="48" t="s">
        <v>12</v>
      </c>
      <c r="B4877" s="48" t="s">
        <v>105</v>
      </c>
      <c r="C4877" s="48" t="s">
        <v>2226</v>
      </c>
      <c r="D4877" s="48">
        <v>10573</v>
      </c>
      <c r="E4877" s="48">
        <v>2013</v>
      </c>
      <c r="F4877" s="48" t="s">
        <v>10</v>
      </c>
      <c r="G4877" s="48" t="s">
        <v>109</v>
      </c>
      <c r="H4877" s="48">
        <v>577</v>
      </c>
      <c r="I4877" s="48">
        <v>1887</v>
      </c>
    </row>
    <row r="4878" spans="1:9" x14ac:dyDescent="0.25">
      <c r="A4878" s="48" t="s">
        <v>12</v>
      </c>
      <c r="B4878" s="48" t="s">
        <v>105</v>
      </c>
      <c r="C4878" s="48" t="s">
        <v>2294</v>
      </c>
      <c r="D4878" s="48">
        <v>10574</v>
      </c>
      <c r="E4878" s="48">
        <v>2013</v>
      </c>
      <c r="F4878" s="48" t="s">
        <v>10</v>
      </c>
      <c r="G4878" s="48" t="s">
        <v>109</v>
      </c>
      <c r="H4878" s="48">
        <v>240</v>
      </c>
      <c r="I4878" s="48">
        <v>1553</v>
      </c>
    </row>
    <row r="4879" spans="1:9" x14ac:dyDescent="0.25">
      <c r="A4879" s="48" t="s">
        <v>12</v>
      </c>
      <c r="B4879" s="48" t="s">
        <v>105</v>
      </c>
      <c r="C4879" s="48" t="s">
        <v>2192</v>
      </c>
      <c r="D4879" s="48">
        <v>10575</v>
      </c>
      <c r="E4879" s="48">
        <v>2013</v>
      </c>
      <c r="F4879" s="48" t="s">
        <v>10</v>
      </c>
      <c r="G4879" s="48" t="s">
        <v>109</v>
      </c>
      <c r="H4879" s="48">
        <v>109</v>
      </c>
      <c r="I4879" s="48">
        <v>738</v>
      </c>
    </row>
    <row r="4880" spans="1:9" x14ac:dyDescent="0.25">
      <c r="A4880" s="48" t="s">
        <v>12</v>
      </c>
      <c r="B4880" s="48" t="s">
        <v>105</v>
      </c>
      <c r="C4880" s="48" t="s">
        <v>2222</v>
      </c>
      <c r="D4880" s="48">
        <v>10576</v>
      </c>
      <c r="E4880" s="48">
        <v>2013</v>
      </c>
      <c r="F4880" s="48" t="s">
        <v>10</v>
      </c>
      <c r="G4880" s="48" t="s">
        <v>109</v>
      </c>
      <c r="H4880" s="48">
        <v>311</v>
      </c>
      <c r="I4880" s="48">
        <v>1658</v>
      </c>
    </row>
    <row r="4881" spans="1:9" x14ac:dyDescent="0.25">
      <c r="A4881" s="48" t="s">
        <v>12</v>
      </c>
      <c r="B4881" s="48" t="s">
        <v>105</v>
      </c>
      <c r="C4881" s="48" t="s">
        <v>2308</v>
      </c>
      <c r="D4881" s="48">
        <v>10577</v>
      </c>
      <c r="E4881" s="48">
        <v>2013</v>
      </c>
      <c r="F4881" s="48" t="s">
        <v>10</v>
      </c>
      <c r="G4881" s="48" t="s">
        <v>109</v>
      </c>
      <c r="H4881" s="48">
        <v>291</v>
      </c>
      <c r="I4881" s="48">
        <v>1624</v>
      </c>
    </row>
    <row r="4882" spans="1:9" x14ac:dyDescent="0.25">
      <c r="A4882" s="48" t="s">
        <v>12</v>
      </c>
      <c r="B4882" s="48" t="s">
        <v>105</v>
      </c>
      <c r="C4882" s="48" t="s">
        <v>2231</v>
      </c>
      <c r="D4882" s="48">
        <v>10578</v>
      </c>
      <c r="E4882" s="48">
        <v>2013</v>
      </c>
      <c r="F4882" s="48" t="s">
        <v>10</v>
      </c>
      <c r="G4882" s="48" t="s">
        <v>109</v>
      </c>
      <c r="H4882" s="48">
        <v>380</v>
      </c>
      <c r="I4882" s="48">
        <v>2455</v>
      </c>
    </row>
    <row r="4883" spans="1:9" x14ac:dyDescent="0.25">
      <c r="A4883" s="48" t="s">
        <v>12</v>
      </c>
      <c r="B4883" s="48" t="s">
        <v>105</v>
      </c>
      <c r="C4883" s="48" t="s">
        <v>2187</v>
      </c>
      <c r="D4883" s="48">
        <v>10579</v>
      </c>
      <c r="E4883" s="48">
        <v>2013</v>
      </c>
      <c r="F4883" s="48" t="s">
        <v>10</v>
      </c>
      <c r="G4883" s="48" t="s">
        <v>109</v>
      </c>
      <c r="H4883" s="48">
        <v>58</v>
      </c>
      <c r="I4883" s="48">
        <v>560</v>
      </c>
    </row>
    <row r="4884" spans="1:9" x14ac:dyDescent="0.25">
      <c r="A4884" s="48" t="s">
        <v>12</v>
      </c>
      <c r="B4884" s="48" t="s">
        <v>105</v>
      </c>
      <c r="C4884" s="48" t="s">
        <v>2170</v>
      </c>
      <c r="D4884" s="48">
        <v>10580</v>
      </c>
      <c r="E4884" s="48">
        <v>2013</v>
      </c>
      <c r="F4884" s="48" t="s">
        <v>10</v>
      </c>
      <c r="G4884" s="48" t="s">
        <v>109</v>
      </c>
      <c r="H4884" s="48">
        <v>74</v>
      </c>
      <c r="I4884" s="48">
        <v>469</v>
      </c>
    </row>
    <row r="4885" spans="1:9" x14ac:dyDescent="0.25">
      <c r="A4885" s="48" t="s">
        <v>12</v>
      </c>
      <c r="B4885" s="48" t="s">
        <v>105</v>
      </c>
      <c r="C4885" s="48" t="s">
        <v>5840</v>
      </c>
      <c r="D4885" s="48">
        <v>10581</v>
      </c>
      <c r="E4885" s="48">
        <v>2013</v>
      </c>
      <c r="F4885" s="48" t="s">
        <v>10</v>
      </c>
      <c r="G4885" s="48" t="s">
        <v>109</v>
      </c>
      <c r="H4885" s="48">
        <v>417</v>
      </c>
      <c r="I4885" s="48">
        <v>1720</v>
      </c>
    </row>
    <row r="4886" spans="1:9" x14ac:dyDescent="0.25">
      <c r="A4886" s="48" t="s">
        <v>12</v>
      </c>
      <c r="B4886" s="48" t="s">
        <v>105</v>
      </c>
      <c r="C4886" s="48" t="s">
        <v>5872</v>
      </c>
      <c r="D4886" s="48">
        <v>10582</v>
      </c>
      <c r="E4886" s="48">
        <v>2013</v>
      </c>
      <c r="F4886" s="48" t="s">
        <v>10</v>
      </c>
      <c r="G4886" s="48" t="s">
        <v>109</v>
      </c>
      <c r="H4886" s="48">
        <v>581</v>
      </c>
      <c r="I4886" s="48">
        <v>2757</v>
      </c>
    </row>
    <row r="4887" spans="1:9" x14ac:dyDescent="0.25">
      <c r="A4887" s="48" t="s">
        <v>12</v>
      </c>
      <c r="B4887" s="48" t="s">
        <v>105</v>
      </c>
      <c r="C4887" s="48" t="s">
        <v>5909</v>
      </c>
      <c r="D4887" s="48">
        <v>10583</v>
      </c>
      <c r="E4887" s="48">
        <v>2013</v>
      </c>
      <c r="F4887" s="48" t="s">
        <v>10</v>
      </c>
      <c r="G4887" s="48" t="s">
        <v>109</v>
      </c>
      <c r="H4887" s="48">
        <v>445</v>
      </c>
      <c r="I4887" s="48">
        <v>2163</v>
      </c>
    </row>
    <row r="4888" spans="1:9" x14ac:dyDescent="0.25">
      <c r="A4888" s="48" t="s">
        <v>12</v>
      </c>
      <c r="B4888" s="48" t="s">
        <v>105</v>
      </c>
      <c r="C4888" s="48" t="s">
        <v>5913</v>
      </c>
      <c r="D4888" s="48">
        <v>10584</v>
      </c>
      <c r="E4888" s="48">
        <v>2013</v>
      </c>
      <c r="F4888" s="48" t="s">
        <v>10</v>
      </c>
      <c r="G4888" s="48" t="s">
        <v>109</v>
      </c>
      <c r="H4888" s="48">
        <v>477</v>
      </c>
      <c r="I4888" s="48">
        <v>1990</v>
      </c>
    </row>
    <row r="4889" spans="1:9" x14ac:dyDescent="0.25">
      <c r="A4889" s="48" t="s">
        <v>12</v>
      </c>
      <c r="B4889" s="48" t="s">
        <v>105</v>
      </c>
      <c r="C4889" s="48" t="s">
        <v>5849</v>
      </c>
      <c r="D4889" s="48">
        <v>10585</v>
      </c>
      <c r="E4889" s="48">
        <v>2013</v>
      </c>
      <c r="F4889" s="48" t="s">
        <v>10</v>
      </c>
      <c r="G4889" s="48" t="s">
        <v>109</v>
      </c>
      <c r="H4889" s="48">
        <v>441</v>
      </c>
      <c r="I4889" s="48">
        <v>1570</v>
      </c>
    </row>
    <row r="4890" spans="1:9" x14ac:dyDescent="0.25">
      <c r="A4890" s="48" t="s">
        <v>12</v>
      </c>
      <c r="B4890" s="48" t="s">
        <v>105</v>
      </c>
      <c r="C4890" s="48" t="s">
        <v>5863</v>
      </c>
      <c r="D4890" s="48">
        <v>10586</v>
      </c>
      <c r="E4890" s="48">
        <v>2013</v>
      </c>
      <c r="F4890" s="48" t="s">
        <v>10</v>
      </c>
      <c r="G4890" s="48" t="s">
        <v>109</v>
      </c>
      <c r="H4890" s="48">
        <v>573</v>
      </c>
      <c r="I4890" s="48">
        <v>2622</v>
      </c>
    </row>
    <row r="4891" spans="1:9" x14ac:dyDescent="0.25">
      <c r="A4891" s="48" t="s">
        <v>12</v>
      </c>
      <c r="B4891" s="48" t="s">
        <v>105</v>
      </c>
      <c r="C4891" s="48" t="s">
        <v>5906</v>
      </c>
      <c r="D4891" s="48">
        <v>10587</v>
      </c>
      <c r="E4891" s="48">
        <v>2013</v>
      </c>
      <c r="F4891" s="48" t="s">
        <v>10</v>
      </c>
      <c r="G4891" s="48" t="s">
        <v>109</v>
      </c>
      <c r="H4891" s="48">
        <v>516</v>
      </c>
      <c r="I4891" s="48">
        <v>2320</v>
      </c>
    </row>
    <row r="4892" spans="1:9" x14ac:dyDescent="0.25">
      <c r="A4892" s="48" t="s">
        <v>12</v>
      </c>
      <c r="B4892" s="48" t="s">
        <v>105</v>
      </c>
      <c r="C4892" s="48" t="s">
        <v>5912</v>
      </c>
      <c r="D4892" s="48">
        <v>10588</v>
      </c>
      <c r="E4892" s="48">
        <v>2013</v>
      </c>
      <c r="F4892" s="48" t="s">
        <v>10</v>
      </c>
      <c r="G4892" s="48" t="s">
        <v>109</v>
      </c>
      <c r="H4892" s="48">
        <v>690</v>
      </c>
      <c r="I4892" s="48">
        <v>1765</v>
      </c>
    </row>
    <row r="4893" spans="1:9" x14ac:dyDescent="0.25">
      <c r="A4893" s="48" t="s">
        <v>12</v>
      </c>
      <c r="B4893" s="48" t="s">
        <v>105</v>
      </c>
      <c r="C4893" s="48" t="s">
        <v>5907</v>
      </c>
      <c r="D4893" s="48">
        <v>10589</v>
      </c>
      <c r="E4893" s="48">
        <v>2013</v>
      </c>
      <c r="F4893" s="48" t="s">
        <v>10</v>
      </c>
      <c r="G4893" s="48" t="s">
        <v>109</v>
      </c>
      <c r="H4893" s="48">
        <v>296</v>
      </c>
      <c r="I4893" s="48">
        <v>1907</v>
      </c>
    </row>
    <row r="4894" spans="1:9" x14ac:dyDescent="0.25">
      <c r="A4894" s="48" t="s">
        <v>12</v>
      </c>
      <c r="B4894" s="48" t="s">
        <v>105</v>
      </c>
      <c r="C4894" s="48" t="s">
        <v>1409</v>
      </c>
      <c r="D4894" s="48">
        <v>10590</v>
      </c>
      <c r="E4894" s="48">
        <v>2013</v>
      </c>
      <c r="F4894" s="48" t="s">
        <v>10</v>
      </c>
      <c r="G4894" s="48" t="s">
        <v>109</v>
      </c>
      <c r="H4894" s="48">
        <v>476</v>
      </c>
      <c r="I4894" s="48">
        <v>1418</v>
      </c>
    </row>
    <row r="4895" spans="1:9" x14ac:dyDescent="0.25">
      <c r="A4895" s="48" t="s">
        <v>12</v>
      </c>
      <c r="B4895" s="48" t="s">
        <v>105</v>
      </c>
      <c r="C4895" s="48" t="s">
        <v>1367</v>
      </c>
      <c r="D4895" s="48">
        <v>10591</v>
      </c>
      <c r="E4895" s="48">
        <v>2013</v>
      </c>
      <c r="F4895" s="48" t="s">
        <v>10</v>
      </c>
      <c r="G4895" s="48" t="s">
        <v>109</v>
      </c>
      <c r="H4895" s="48">
        <v>648</v>
      </c>
      <c r="I4895" s="48">
        <v>2510</v>
      </c>
    </row>
    <row r="4896" spans="1:9" x14ac:dyDescent="0.25">
      <c r="A4896" s="48" t="s">
        <v>12</v>
      </c>
      <c r="B4896" s="48" t="s">
        <v>105</v>
      </c>
      <c r="C4896" s="48" t="s">
        <v>5862</v>
      </c>
      <c r="D4896" s="48">
        <v>10592</v>
      </c>
      <c r="E4896" s="48">
        <v>2013</v>
      </c>
      <c r="F4896" s="48" t="s">
        <v>10</v>
      </c>
      <c r="G4896" s="48" t="s">
        <v>109</v>
      </c>
      <c r="H4896" s="48">
        <v>507</v>
      </c>
      <c r="I4896" s="48">
        <v>2040</v>
      </c>
    </row>
    <row r="4897" spans="1:9" x14ac:dyDescent="0.25">
      <c r="A4897" s="48" t="s">
        <v>12</v>
      </c>
      <c r="B4897" s="48" t="s">
        <v>105</v>
      </c>
      <c r="C4897" s="48" t="s">
        <v>5905</v>
      </c>
      <c r="D4897" s="48">
        <v>10593</v>
      </c>
      <c r="E4897" s="48">
        <v>2013</v>
      </c>
      <c r="F4897" s="48" t="s">
        <v>10</v>
      </c>
      <c r="G4897" s="48" t="s">
        <v>109</v>
      </c>
      <c r="H4897" s="48">
        <v>1029</v>
      </c>
      <c r="I4897" s="48">
        <v>5211</v>
      </c>
    </row>
    <row r="4898" spans="1:9" x14ac:dyDescent="0.25">
      <c r="A4898" s="48" t="s">
        <v>12</v>
      </c>
      <c r="B4898" s="48" t="s">
        <v>105</v>
      </c>
      <c r="C4898" s="48" t="s">
        <v>1410</v>
      </c>
      <c r="D4898" s="48">
        <v>10594</v>
      </c>
      <c r="E4898" s="48">
        <v>2013</v>
      </c>
      <c r="F4898" s="48" t="s">
        <v>10</v>
      </c>
      <c r="G4898" s="48" t="s">
        <v>109</v>
      </c>
      <c r="H4898" s="48">
        <v>809</v>
      </c>
      <c r="I4898" s="48">
        <v>2880</v>
      </c>
    </row>
    <row r="4899" spans="1:9" x14ac:dyDescent="0.25">
      <c r="A4899" s="48" t="s">
        <v>12</v>
      </c>
      <c r="B4899" s="48" t="s">
        <v>105</v>
      </c>
      <c r="C4899" s="48" t="s">
        <v>1413</v>
      </c>
      <c r="D4899" s="48">
        <v>10595</v>
      </c>
      <c r="E4899" s="48">
        <v>2013</v>
      </c>
      <c r="F4899" s="48" t="s">
        <v>10</v>
      </c>
      <c r="G4899" s="48" t="s">
        <v>109</v>
      </c>
      <c r="H4899" s="48">
        <v>1470</v>
      </c>
      <c r="I4899" s="48">
        <v>4840</v>
      </c>
    </row>
    <row r="4900" spans="1:9" x14ac:dyDescent="0.25">
      <c r="A4900" s="48" t="s">
        <v>12</v>
      </c>
      <c r="B4900" s="48" t="s">
        <v>105</v>
      </c>
      <c r="C4900" s="48" t="s">
        <v>5883</v>
      </c>
      <c r="D4900" s="48">
        <v>10596</v>
      </c>
      <c r="E4900" s="48">
        <v>2013</v>
      </c>
      <c r="F4900" s="48" t="s">
        <v>10</v>
      </c>
      <c r="G4900" s="48" t="s">
        <v>109</v>
      </c>
      <c r="H4900" s="48">
        <v>669</v>
      </c>
      <c r="I4900" s="48">
        <v>2600</v>
      </c>
    </row>
    <row r="4901" spans="1:9" x14ac:dyDescent="0.25">
      <c r="A4901" s="48" t="s">
        <v>12</v>
      </c>
      <c r="B4901" s="48" t="s">
        <v>105</v>
      </c>
      <c r="C4901" s="48" t="s">
        <v>5903</v>
      </c>
      <c r="D4901" s="48">
        <v>10597</v>
      </c>
      <c r="E4901" s="48">
        <v>2013</v>
      </c>
      <c r="F4901" s="48" t="s">
        <v>10</v>
      </c>
      <c r="G4901" s="48" t="s">
        <v>109</v>
      </c>
      <c r="H4901" s="48">
        <v>627</v>
      </c>
      <c r="I4901" s="48">
        <v>3229</v>
      </c>
    </row>
    <row r="4902" spans="1:9" x14ac:dyDescent="0.25">
      <c r="A4902" s="48" t="s">
        <v>12</v>
      </c>
      <c r="B4902" s="48" t="s">
        <v>105</v>
      </c>
      <c r="C4902" s="48" t="s">
        <v>5904</v>
      </c>
      <c r="D4902" s="48">
        <v>10598</v>
      </c>
      <c r="E4902" s="48">
        <v>2013</v>
      </c>
      <c r="F4902" s="48" t="s">
        <v>10</v>
      </c>
      <c r="G4902" s="48" t="s">
        <v>109</v>
      </c>
      <c r="H4902" s="48">
        <v>760</v>
      </c>
      <c r="I4902" s="48">
        <v>3958</v>
      </c>
    </row>
    <row r="4903" spans="1:9" x14ac:dyDescent="0.25">
      <c r="A4903" s="48" t="s">
        <v>12</v>
      </c>
      <c r="B4903" s="48" t="s">
        <v>105</v>
      </c>
      <c r="C4903" s="48" t="s">
        <v>5897</v>
      </c>
      <c r="D4903" s="48">
        <v>10599</v>
      </c>
      <c r="E4903" s="48">
        <v>2013</v>
      </c>
      <c r="F4903" s="48" t="s">
        <v>10</v>
      </c>
      <c r="G4903" s="48" t="s">
        <v>109</v>
      </c>
      <c r="H4903" s="48">
        <v>923</v>
      </c>
      <c r="I4903" s="48">
        <v>3560</v>
      </c>
    </row>
    <row r="4904" spans="1:9" x14ac:dyDescent="0.25">
      <c r="A4904" s="48" t="s">
        <v>12</v>
      </c>
      <c r="B4904" s="48" t="s">
        <v>105</v>
      </c>
      <c r="C4904" s="48" t="s">
        <v>1433</v>
      </c>
      <c r="D4904" s="48">
        <v>10600</v>
      </c>
      <c r="E4904" s="48">
        <v>2013</v>
      </c>
      <c r="F4904" s="48" t="s">
        <v>10</v>
      </c>
      <c r="G4904" s="48" t="s">
        <v>109</v>
      </c>
      <c r="H4904" s="48">
        <v>607</v>
      </c>
      <c r="I4904" s="48">
        <v>1181</v>
      </c>
    </row>
    <row r="4905" spans="1:9" x14ac:dyDescent="0.25">
      <c r="A4905" s="48" t="s">
        <v>12</v>
      </c>
      <c r="B4905" s="48" t="s">
        <v>105</v>
      </c>
      <c r="C4905" s="48" t="s">
        <v>975</v>
      </c>
      <c r="D4905" s="48">
        <v>10601</v>
      </c>
      <c r="E4905" s="48">
        <v>2013</v>
      </c>
      <c r="F4905" s="48" t="s">
        <v>10</v>
      </c>
      <c r="G4905" s="48" t="s">
        <v>109</v>
      </c>
      <c r="H4905" s="48">
        <v>847</v>
      </c>
      <c r="I4905" s="48">
        <v>2840</v>
      </c>
    </row>
    <row r="4906" spans="1:9" x14ac:dyDescent="0.25">
      <c r="A4906" s="48" t="s">
        <v>12</v>
      </c>
      <c r="B4906" s="48" t="s">
        <v>105</v>
      </c>
      <c r="C4906" s="48" t="s">
        <v>5885</v>
      </c>
      <c r="D4906" s="48">
        <v>10602</v>
      </c>
      <c r="E4906" s="48">
        <v>2013</v>
      </c>
      <c r="F4906" s="48" t="s">
        <v>10</v>
      </c>
      <c r="G4906" s="48" t="s">
        <v>109</v>
      </c>
      <c r="H4906" s="48">
        <v>746</v>
      </c>
      <c r="I4906" s="48">
        <v>3430</v>
      </c>
    </row>
    <row r="4907" spans="1:9" x14ac:dyDescent="0.25">
      <c r="A4907" s="48" t="s">
        <v>12</v>
      </c>
      <c r="B4907" s="48" t="s">
        <v>105</v>
      </c>
      <c r="C4907" s="48" t="s">
        <v>5867</v>
      </c>
      <c r="D4907" s="48">
        <v>10603</v>
      </c>
      <c r="E4907" s="48">
        <v>2013</v>
      </c>
      <c r="F4907" s="48" t="s">
        <v>10</v>
      </c>
      <c r="G4907" s="48" t="s">
        <v>109</v>
      </c>
      <c r="H4907" s="48">
        <v>824</v>
      </c>
      <c r="I4907" s="48">
        <v>3540</v>
      </c>
    </row>
    <row r="4908" spans="1:9" x14ac:dyDescent="0.25">
      <c r="A4908" s="48" t="s">
        <v>12</v>
      </c>
      <c r="B4908" s="48" t="s">
        <v>105</v>
      </c>
      <c r="C4908" s="48" t="s">
        <v>5878</v>
      </c>
      <c r="D4908" s="48">
        <v>10604</v>
      </c>
      <c r="E4908" s="48">
        <v>2013</v>
      </c>
      <c r="F4908" s="48" t="s">
        <v>10</v>
      </c>
      <c r="G4908" s="48" t="s">
        <v>109</v>
      </c>
      <c r="H4908" s="48">
        <v>803</v>
      </c>
      <c r="I4908" s="48">
        <v>5535</v>
      </c>
    </row>
    <row r="4909" spans="1:9" x14ac:dyDescent="0.25">
      <c r="A4909" s="48" t="s">
        <v>12</v>
      </c>
      <c r="B4909" s="48" t="s">
        <v>105</v>
      </c>
      <c r="C4909" s="48" t="s">
        <v>1435</v>
      </c>
      <c r="D4909" s="48">
        <v>10605</v>
      </c>
      <c r="E4909" s="48">
        <v>2013</v>
      </c>
      <c r="F4909" s="48" t="s">
        <v>10</v>
      </c>
      <c r="G4909" s="48" t="s">
        <v>109</v>
      </c>
      <c r="H4909" s="48">
        <v>733</v>
      </c>
      <c r="I4909" s="48">
        <v>3372</v>
      </c>
    </row>
    <row r="4910" spans="1:9" x14ac:dyDescent="0.25">
      <c r="A4910" s="48" t="s">
        <v>12</v>
      </c>
      <c r="B4910" s="48" t="s">
        <v>105</v>
      </c>
      <c r="C4910" s="48" t="s">
        <v>3996</v>
      </c>
      <c r="D4910" s="48">
        <v>10606</v>
      </c>
      <c r="E4910" s="48">
        <v>2013</v>
      </c>
      <c r="F4910" s="48" t="s">
        <v>10</v>
      </c>
      <c r="G4910" s="48" t="s">
        <v>109</v>
      </c>
      <c r="H4910" s="48">
        <v>127</v>
      </c>
      <c r="I4910" s="48">
        <v>910</v>
      </c>
    </row>
    <row r="4911" spans="1:9" x14ac:dyDescent="0.25">
      <c r="A4911" s="48" t="s">
        <v>68</v>
      </c>
      <c r="B4911" s="48" t="s">
        <v>105</v>
      </c>
      <c r="C4911" s="48" t="s">
        <v>4007</v>
      </c>
      <c r="D4911" s="48">
        <v>10607</v>
      </c>
      <c r="E4911" s="48">
        <v>2013</v>
      </c>
      <c r="F4911" s="48" t="s">
        <v>178</v>
      </c>
      <c r="G4911" s="48" t="s">
        <v>109</v>
      </c>
      <c r="H4911" s="48">
        <v>110</v>
      </c>
      <c r="I4911" s="48">
        <v>1416</v>
      </c>
    </row>
    <row r="4912" spans="1:9" x14ac:dyDescent="0.25">
      <c r="A4912" s="48" t="s">
        <v>12</v>
      </c>
      <c r="B4912" s="48" t="s">
        <v>105</v>
      </c>
      <c r="C4912" s="48" t="s">
        <v>2217</v>
      </c>
      <c r="D4912" s="48">
        <v>10608</v>
      </c>
      <c r="E4912" s="48">
        <v>2013</v>
      </c>
      <c r="F4912" s="48" t="s">
        <v>10</v>
      </c>
      <c r="G4912" s="48" t="s">
        <v>109</v>
      </c>
      <c r="H4912" s="48">
        <v>405</v>
      </c>
      <c r="I4912" s="48">
        <v>2469</v>
      </c>
    </row>
    <row r="4913" spans="1:9" x14ac:dyDescent="0.25">
      <c r="A4913" s="48" t="s">
        <v>12</v>
      </c>
      <c r="B4913" s="48" t="s">
        <v>105</v>
      </c>
      <c r="C4913" s="48" t="s">
        <v>2240</v>
      </c>
      <c r="D4913" s="48">
        <v>10609</v>
      </c>
      <c r="E4913" s="48">
        <v>2013</v>
      </c>
      <c r="F4913" s="48" t="s">
        <v>10</v>
      </c>
      <c r="G4913" s="48" t="s">
        <v>109</v>
      </c>
      <c r="H4913" s="48">
        <v>626</v>
      </c>
      <c r="I4913" s="48">
        <v>2196</v>
      </c>
    </row>
    <row r="4914" spans="1:9" x14ac:dyDescent="0.25">
      <c r="A4914" s="48" t="s">
        <v>12</v>
      </c>
      <c r="B4914" s="48" t="s">
        <v>105</v>
      </c>
      <c r="C4914" s="48" t="s">
        <v>2253</v>
      </c>
      <c r="D4914" s="48">
        <v>10610</v>
      </c>
      <c r="E4914" s="48">
        <v>2013</v>
      </c>
      <c r="F4914" s="48" t="s">
        <v>10</v>
      </c>
      <c r="G4914" s="48" t="s">
        <v>109</v>
      </c>
      <c r="H4914" s="48">
        <v>308</v>
      </c>
      <c r="I4914" s="48">
        <v>1095</v>
      </c>
    </row>
    <row r="4915" spans="1:9" x14ac:dyDescent="0.25">
      <c r="A4915" s="48" t="s">
        <v>12</v>
      </c>
      <c r="B4915" s="48" t="s">
        <v>105</v>
      </c>
      <c r="C4915" s="48" t="s">
        <v>2261</v>
      </c>
      <c r="D4915" s="48">
        <v>10611</v>
      </c>
      <c r="E4915" s="48">
        <v>2013</v>
      </c>
      <c r="F4915" s="48" t="s">
        <v>10</v>
      </c>
      <c r="G4915" s="48" t="s">
        <v>109</v>
      </c>
      <c r="H4915" s="48">
        <v>315</v>
      </c>
      <c r="I4915" s="48">
        <v>4400</v>
      </c>
    </row>
    <row r="4916" spans="1:9" x14ac:dyDescent="0.25">
      <c r="A4916" s="48" t="s">
        <v>12</v>
      </c>
      <c r="B4916" s="48" t="s">
        <v>105</v>
      </c>
      <c r="C4916" s="48" t="s">
        <v>2284</v>
      </c>
      <c r="D4916" s="48">
        <v>10612</v>
      </c>
      <c r="E4916" s="48">
        <v>2013</v>
      </c>
      <c r="F4916" s="48" t="s">
        <v>10</v>
      </c>
      <c r="G4916" s="48" t="s">
        <v>109</v>
      </c>
      <c r="H4916" s="48">
        <v>217</v>
      </c>
      <c r="I4916" s="48">
        <v>1040</v>
      </c>
    </row>
    <row r="4917" spans="1:9" x14ac:dyDescent="0.25">
      <c r="A4917" s="48" t="s">
        <v>12</v>
      </c>
      <c r="B4917" s="48" t="s">
        <v>105</v>
      </c>
      <c r="C4917" s="48" t="s">
        <v>2244</v>
      </c>
      <c r="D4917" s="48">
        <v>10613</v>
      </c>
      <c r="E4917" s="48">
        <v>2013</v>
      </c>
      <c r="F4917" s="48" t="s">
        <v>10</v>
      </c>
      <c r="G4917" s="48" t="s">
        <v>109</v>
      </c>
      <c r="H4917" s="48">
        <v>318</v>
      </c>
      <c r="I4917" s="48">
        <v>2025</v>
      </c>
    </row>
    <row r="4918" spans="1:9" x14ac:dyDescent="0.25">
      <c r="A4918" s="48" t="s">
        <v>12</v>
      </c>
      <c r="B4918" s="48" t="s">
        <v>105</v>
      </c>
      <c r="C4918" s="48" t="s">
        <v>1580</v>
      </c>
      <c r="D4918" s="48">
        <v>10614</v>
      </c>
      <c r="E4918" s="48">
        <v>2013</v>
      </c>
      <c r="F4918" s="48" t="s">
        <v>10</v>
      </c>
      <c r="G4918" s="48" t="s">
        <v>109</v>
      </c>
      <c r="H4918" s="48">
        <v>770</v>
      </c>
      <c r="I4918" s="48">
        <v>5147</v>
      </c>
    </row>
    <row r="4919" spans="1:9" x14ac:dyDescent="0.25">
      <c r="A4919" s="48" t="s">
        <v>12</v>
      </c>
      <c r="B4919" s="48" t="s">
        <v>105</v>
      </c>
      <c r="C4919" s="48" t="s">
        <v>236</v>
      </c>
      <c r="D4919" s="48">
        <v>10615</v>
      </c>
      <c r="E4919" s="48">
        <v>2013</v>
      </c>
      <c r="F4919" s="48" t="s">
        <v>10</v>
      </c>
      <c r="G4919" s="48" t="s">
        <v>109</v>
      </c>
      <c r="H4919" s="48">
        <v>1039</v>
      </c>
      <c r="I4919" s="48">
        <v>3573</v>
      </c>
    </row>
    <row r="4920" spans="1:9" x14ac:dyDescent="0.25">
      <c r="A4920" s="48" t="s">
        <v>12</v>
      </c>
      <c r="B4920" s="48" t="s">
        <v>105</v>
      </c>
      <c r="C4920" s="48" t="s">
        <v>261</v>
      </c>
      <c r="D4920" s="48">
        <v>10616</v>
      </c>
      <c r="E4920" s="48">
        <v>2013</v>
      </c>
      <c r="F4920" s="48" t="s">
        <v>10</v>
      </c>
      <c r="G4920" s="48" t="s">
        <v>109</v>
      </c>
      <c r="H4920" s="48">
        <v>455</v>
      </c>
      <c r="I4920" s="48">
        <v>2656</v>
      </c>
    </row>
    <row r="4921" spans="1:9" x14ac:dyDescent="0.25">
      <c r="A4921" s="48" t="s">
        <v>12</v>
      </c>
      <c r="B4921" s="48" t="s">
        <v>105</v>
      </c>
      <c r="C4921" s="48" t="s">
        <v>246</v>
      </c>
      <c r="D4921" s="48">
        <v>10617</v>
      </c>
      <c r="E4921" s="48">
        <v>2013</v>
      </c>
      <c r="F4921" s="48" t="s">
        <v>10</v>
      </c>
      <c r="G4921" s="48" t="s">
        <v>109</v>
      </c>
      <c r="H4921" s="48">
        <v>398</v>
      </c>
      <c r="I4921" s="48">
        <v>2400</v>
      </c>
    </row>
    <row r="4922" spans="1:9" x14ac:dyDescent="0.25">
      <c r="A4922" s="48" t="s">
        <v>12</v>
      </c>
      <c r="B4922" s="48" t="s">
        <v>105</v>
      </c>
      <c r="C4922" s="48" t="s">
        <v>255</v>
      </c>
      <c r="D4922" s="48">
        <v>10618</v>
      </c>
      <c r="E4922" s="48">
        <v>2013</v>
      </c>
      <c r="F4922" s="48" t="s">
        <v>10</v>
      </c>
      <c r="G4922" s="48" t="s">
        <v>109</v>
      </c>
      <c r="H4922" s="48">
        <v>384</v>
      </c>
      <c r="I4922" s="48">
        <v>1916</v>
      </c>
    </row>
    <row r="4923" spans="1:9" x14ac:dyDescent="0.25">
      <c r="A4923" s="48" t="s">
        <v>12</v>
      </c>
      <c r="B4923" s="48" t="s">
        <v>105</v>
      </c>
      <c r="C4923" s="48" t="s">
        <v>262</v>
      </c>
      <c r="D4923" s="48">
        <v>10619</v>
      </c>
      <c r="E4923" s="48">
        <v>2013</v>
      </c>
      <c r="F4923" s="48" t="s">
        <v>10</v>
      </c>
      <c r="G4923" s="48" t="s">
        <v>109</v>
      </c>
      <c r="H4923" s="48">
        <v>876</v>
      </c>
      <c r="I4923" s="48">
        <v>3555</v>
      </c>
    </row>
    <row r="4924" spans="1:9" x14ac:dyDescent="0.25">
      <c r="A4924" s="48" t="s">
        <v>12</v>
      </c>
      <c r="B4924" s="48" t="s">
        <v>105</v>
      </c>
      <c r="C4924" s="48" t="s">
        <v>253</v>
      </c>
      <c r="D4924" s="48">
        <v>10620</v>
      </c>
      <c r="E4924" s="48">
        <v>2013</v>
      </c>
      <c r="F4924" s="48" t="s">
        <v>10</v>
      </c>
      <c r="G4924" s="48" t="s">
        <v>109</v>
      </c>
      <c r="H4924" s="48">
        <v>396</v>
      </c>
      <c r="I4924" s="48">
        <v>2269</v>
      </c>
    </row>
    <row r="4925" spans="1:9" x14ac:dyDescent="0.25">
      <c r="A4925" s="48" t="s">
        <v>12</v>
      </c>
      <c r="B4925" s="48" t="s">
        <v>105</v>
      </c>
      <c r="C4925" s="48" t="s">
        <v>227</v>
      </c>
      <c r="D4925" s="48">
        <v>10621</v>
      </c>
      <c r="E4925" s="48">
        <v>2013</v>
      </c>
      <c r="F4925" s="48" t="s">
        <v>10</v>
      </c>
      <c r="G4925" s="48" t="s">
        <v>109</v>
      </c>
      <c r="H4925" s="48">
        <v>241</v>
      </c>
      <c r="I4925" s="48">
        <v>1558</v>
      </c>
    </row>
    <row r="4926" spans="1:9" x14ac:dyDescent="0.25">
      <c r="A4926" s="48" t="s">
        <v>12</v>
      </c>
      <c r="B4926" s="48" t="s">
        <v>105</v>
      </c>
      <c r="C4926" s="48" t="s">
        <v>219</v>
      </c>
      <c r="D4926" s="48">
        <v>10622</v>
      </c>
      <c r="E4926" s="48">
        <v>2013</v>
      </c>
      <c r="F4926" s="48" t="s">
        <v>10</v>
      </c>
      <c r="G4926" s="48" t="s">
        <v>109</v>
      </c>
      <c r="H4926" s="48">
        <v>633</v>
      </c>
      <c r="I4926" s="48">
        <v>2499</v>
      </c>
    </row>
    <row r="4927" spans="1:9" x14ac:dyDescent="0.25">
      <c r="A4927" s="48" t="s">
        <v>12</v>
      </c>
      <c r="B4927" s="48" t="s">
        <v>105</v>
      </c>
      <c r="C4927" s="48" t="s">
        <v>248</v>
      </c>
      <c r="D4927" s="48">
        <v>10623</v>
      </c>
      <c r="E4927" s="48">
        <v>2013</v>
      </c>
      <c r="F4927" s="48" t="s">
        <v>10</v>
      </c>
      <c r="G4927" s="48" t="s">
        <v>109</v>
      </c>
      <c r="H4927" s="48">
        <v>588</v>
      </c>
      <c r="I4927" s="48">
        <v>1590</v>
      </c>
    </row>
    <row r="4928" spans="1:9" x14ac:dyDescent="0.25">
      <c r="A4928" s="48" t="s">
        <v>12</v>
      </c>
      <c r="B4928" s="48" t="s">
        <v>105</v>
      </c>
      <c r="C4928" s="48" t="s">
        <v>232</v>
      </c>
      <c r="D4928" s="48">
        <v>10624</v>
      </c>
      <c r="E4928" s="48">
        <v>2013</v>
      </c>
      <c r="F4928" s="48" t="s">
        <v>10</v>
      </c>
      <c r="G4928" s="48" t="s">
        <v>109</v>
      </c>
      <c r="H4928" s="48">
        <v>475</v>
      </c>
      <c r="I4928" s="48">
        <v>2044</v>
      </c>
    </row>
    <row r="4929" spans="1:9" x14ac:dyDescent="0.25">
      <c r="A4929" s="48" t="s">
        <v>12</v>
      </c>
      <c r="B4929" s="48" t="s">
        <v>105</v>
      </c>
      <c r="C4929" s="48" t="s">
        <v>273</v>
      </c>
      <c r="D4929" s="48">
        <v>10625</v>
      </c>
      <c r="E4929" s="48">
        <v>2013</v>
      </c>
      <c r="F4929" s="48" t="s">
        <v>10</v>
      </c>
      <c r="G4929" s="48" t="s">
        <v>109</v>
      </c>
      <c r="H4929" s="48">
        <v>472</v>
      </c>
      <c r="I4929" s="48">
        <v>1260</v>
      </c>
    </row>
    <row r="4930" spans="1:9" x14ac:dyDescent="0.25">
      <c r="A4930" s="48" t="s">
        <v>12</v>
      </c>
      <c r="B4930" s="48" t="s">
        <v>105</v>
      </c>
      <c r="C4930" s="48" t="s">
        <v>259</v>
      </c>
      <c r="D4930" s="48">
        <v>10626</v>
      </c>
      <c r="E4930" s="48">
        <v>2013</v>
      </c>
      <c r="F4930" s="48" t="s">
        <v>10</v>
      </c>
      <c r="G4930" s="48" t="s">
        <v>109</v>
      </c>
      <c r="H4930" s="48">
        <v>725</v>
      </c>
      <c r="I4930" s="48">
        <v>4109</v>
      </c>
    </row>
    <row r="4931" spans="1:9" x14ac:dyDescent="0.25">
      <c r="A4931" s="48" t="s">
        <v>12</v>
      </c>
      <c r="B4931" s="48" t="s">
        <v>105</v>
      </c>
      <c r="C4931" s="48" t="s">
        <v>214</v>
      </c>
      <c r="D4931" s="48">
        <v>10627</v>
      </c>
      <c r="E4931" s="48">
        <v>2013</v>
      </c>
      <c r="F4931" s="48" t="s">
        <v>10</v>
      </c>
      <c r="G4931" s="48" t="s">
        <v>109</v>
      </c>
      <c r="H4931" s="48">
        <v>367</v>
      </c>
      <c r="I4931" s="48">
        <v>1767</v>
      </c>
    </row>
    <row r="4932" spans="1:9" x14ac:dyDescent="0.25">
      <c r="A4932" s="48" t="s">
        <v>12</v>
      </c>
      <c r="B4932" s="48" t="s">
        <v>105</v>
      </c>
      <c r="C4932" s="48" t="s">
        <v>238</v>
      </c>
      <c r="D4932" s="48">
        <v>10628</v>
      </c>
      <c r="E4932" s="48">
        <v>2013</v>
      </c>
      <c r="F4932" s="48" t="s">
        <v>10</v>
      </c>
      <c r="G4932" s="48" t="s">
        <v>109</v>
      </c>
      <c r="H4932" s="48">
        <v>482</v>
      </c>
      <c r="I4932" s="48">
        <v>1387</v>
      </c>
    </row>
    <row r="4933" spans="1:9" x14ac:dyDescent="0.25">
      <c r="A4933" s="48" t="s">
        <v>12</v>
      </c>
      <c r="B4933" s="48" t="s">
        <v>105</v>
      </c>
      <c r="C4933" s="48" t="s">
        <v>193</v>
      </c>
      <c r="D4933" s="48">
        <v>10629</v>
      </c>
      <c r="E4933" s="48">
        <v>2013</v>
      </c>
      <c r="F4933" s="48" t="s">
        <v>10</v>
      </c>
      <c r="G4933" s="48" t="s">
        <v>109</v>
      </c>
      <c r="H4933" s="48">
        <v>467</v>
      </c>
      <c r="I4933" s="48">
        <v>2561</v>
      </c>
    </row>
    <row r="4934" spans="1:9" x14ac:dyDescent="0.25">
      <c r="A4934" s="48" t="s">
        <v>12</v>
      </c>
      <c r="B4934" s="48" t="s">
        <v>105</v>
      </c>
      <c r="C4934" s="48" t="s">
        <v>270</v>
      </c>
      <c r="D4934" s="48">
        <v>10630</v>
      </c>
      <c r="E4934" s="48">
        <v>2013</v>
      </c>
      <c r="F4934" s="48" t="s">
        <v>10</v>
      </c>
      <c r="G4934" s="48" t="s">
        <v>109</v>
      </c>
      <c r="H4934" s="48">
        <v>664</v>
      </c>
      <c r="I4934" s="48">
        <v>2390</v>
      </c>
    </row>
    <row r="4935" spans="1:9" x14ac:dyDescent="0.25">
      <c r="A4935" s="48" t="s">
        <v>12</v>
      </c>
      <c r="B4935" s="48" t="s">
        <v>105</v>
      </c>
      <c r="C4935" s="48" t="s">
        <v>271</v>
      </c>
      <c r="D4935" s="48">
        <v>10631</v>
      </c>
      <c r="E4935" s="48">
        <v>2013</v>
      </c>
      <c r="F4935" s="48" t="s">
        <v>10</v>
      </c>
      <c r="G4935" s="48" t="s">
        <v>109</v>
      </c>
      <c r="H4935" s="48">
        <v>747</v>
      </c>
      <c r="I4935" s="48">
        <v>2946</v>
      </c>
    </row>
    <row r="4936" spans="1:9" x14ac:dyDescent="0.25">
      <c r="A4936" s="48" t="s">
        <v>12</v>
      </c>
      <c r="B4936" s="48" t="s">
        <v>105</v>
      </c>
      <c r="C4936" s="48" t="s">
        <v>242</v>
      </c>
      <c r="D4936" s="48">
        <v>10632</v>
      </c>
      <c r="E4936" s="48">
        <v>2013</v>
      </c>
      <c r="F4936" s="48" t="s">
        <v>10</v>
      </c>
      <c r="G4936" s="48" t="s">
        <v>109</v>
      </c>
      <c r="H4936" s="48">
        <v>391</v>
      </c>
      <c r="I4936" s="48">
        <v>2022</v>
      </c>
    </row>
    <row r="4937" spans="1:9" x14ac:dyDescent="0.25">
      <c r="A4937" s="48" t="s">
        <v>12</v>
      </c>
      <c r="B4937" s="48" t="s">
        <v>105</v>
      </c>
      <c r="C4937" s="48" t="s">
        <v>206</v>
      </c>
      <c r="D4937" s="48">
        <v>10633</v>
      </c>
      <c r="E4937" s="48">
        <v>2013</v>
      </c>
      <c r="F4937" s="48" t="s">
        <v>10</v>
      </c>
      <c r="G4937" s="48" t="s">
        <v>109</v>
      </c>
      <c r="H4937" s="48">
        <v>778</v>
      </c>
      <c r="I4937" s="48">
        <v>3642</v>
      </c>
    </row>
    <row r="4938" spans="1:9" x14ac:dyDescent="0.25">
      <c r="A4938" s="48" t="s">
        <v>12</v>
      </c>
      <c r="B4938" s="48" t="s">
        <v>105</v>
      </c>
      <c r="C4938" s="48" t="s">
        <v>256</v>
      </c>
      <c r="D4938" s="48">
        <v>10634</v>
      </c>
      <c r="E4938" s="48">
        <v>2013</v>
      </c>
      <c r="F4938" s="48" t="s">
        <v>10</v>
      </c>
      <c r="G4938" s="48" t="s">
        <v>109</v>
      </c>
      <c r="H4938" s="48">
        <v>382</v>
      </c>
      <c r="I4938" s="48">
        <v>1822</v>
      </c>
    </row>
    <row r="4939" spans="1:9" x14ac:dyDescent="0.25">
      <c r="A4939" s="48" t="s">
        <v>12</v>
      </c>
      <c r="B4939" s="48" t="s">
        <v>105</v>
      </c>
      <c r="C4939" s="48" t="s">
        <v>200</v>
      </c>
      <c r="D4939" s="48">
        <v>10635</v>
      </c>
      <c r="E4939" s="48">
        <v>2013</v>
      </c>
      <c r="F4939" s="48" t="s">
        <v>10</v>
      </c>
      <c r="G4939" s="48" t="s">
        <v>109</v>
      </c>
      <c r="H4939" s="48">
        <v>372</v>
      </c>
      <c r="I4939" s="48">
        <v>2216</v>
      </c>
    </row>
    <row r="4940" spans="1:9" x14ac:dyDescent="0.25">
      <c r="A4940" s="48" t="s">
        <v>12</v>
      </c>
      <c r="B4940" s="48" t="s">
        <v>105</v>
      </c>
      <c r="C4940" s="48" t="s">
        <v>244</v>
      </c>
      <c r="D4940" s="48">
        <v>10636</v>
      </c>
      <c r="E4940" s="48">
        <v>2013</v>
      </c>
      <c r="F4940" s="48" t="s">
        <v>10</v>
      </c>
      <c r="G4940" s="48" t="s">
        <v>109</v>
      </c>
      <c r="H4940" s="48">
        <v>1051</v>
      </c>
      <c r="I4940" s="48">
        <v>4927</v>
      </c>
    </row>
    <row r="4941" spans="1:9" x14ac:dyDescent="0.25">
      <c r="A4941" s="48" t="s">
        <v>12</v>
      </c>
      <c r="B4941" s="48" t="s">
        <v>105</v>
      </c>
      <c r="C4941" s="48" t="s">
        <v>199</v>
      </c>
      <c r="D4941" s="48">
        <v>10637</v>
      </c>
      <c r="E4941" s="48">
        <v>2013</v>
      </c>
      <c r="F4941" s="48" t="s">
        <v>10</v>
      </c>
      <c r="G4941" s="48" t="s">
        <v>109</v>
      </c>
      <c r="H4941" s="48">
        <v>629</v>
      </c>
      <c r="I4941" s="48">
        <v>2696</v>
      </c>
    </row>
    <row r="4942" spans="1:9" x14ac:dyDescent="0.25">
      <c r="A4942" s="48" t="s">
        <v>12</v>
      </c>
      <c r="B4942" s="48" t="s">
        <v>105</v>
      </c>
      <c r="C4942" s="48" t="s">
        <v>229</v>
      </c>
      <c r="D4942" s="48">
        <v>10638</v>
      </c>
      <c r="E4942" s="48">
        <v>2013</v>
      </c>
      <c r="F4942" s="48" t="s">
        <v>10</v>
      </c>
      <c r="G4942" s="48" t="s">
        <v>109</v>
      </c>
      <c r="H4942" s="48">
        <v>723</v>
      </c>
      <c r="I4942" s="48">
        <v>7505</v>
      </c>
    </row>
    <row r="4943" spans="1:9" x14ac:dyDescent="0.25">
      <c r="A4943" s="48" t="s">
        <v>12</v>
      </c>
      <c r="B4943" s="48" t="s">
        <v>105</v>
      </c>
      <c r="C4943" s="48" t="s">
        <v>266</v>
      </c>
      <c r="D4943" s="48">
        <v>10639</v>
      </c>
      <c r="E4943" s="48">
        <v>2013</v>
      </c>
      <c r="F4943" s="48" t="s">
        <v>10</v>
      </c>
      <c r="G4943" s="48" t="s">
        <v>109</v>
      </c>
      <c r="H4943" s="48">
        <v>399</v>
      </c>
      <c r="I4943" s="48">
        <v>2023</v>
      </c>
    </row>
    <row r="4944" spans="1:9" x14ac:dyDescent="0.25">
      <c r="A4944" s="48" t="s">
        <v>12</v>
      </c>
      <c r="B4944" s="48" t="s">
        <v>105</v>
      </c>
      <c r="C4944" s="48" t="s">
        <v>212</v>
      </c>
      <c r="D4944" s="48">
        <v>10640</v>
      </c>
      <c r="E4944" s="48">
        <v>2013</v>
      </c>
      <c r="F4944" s="48" t="s">
        <v>10</v>
      </c>
      <c r="G4944" s="48" t="s">
        <v>109</v>
      </c>
      <c r="H4944" s="48">
        <v>318</v>
      </c>
      <c r="I4944" s="48">
        <v>1517</v>
      </c>
    </row>
    <row r="4945" spans="1:9" x14ac:dyDescent="0.25">
      <c r="A4945" s="48" t="s">
        <v>12</v>
      </c>
      <c r="B4945" s="48" t="s">
        <v>105</v>
      </c>
      <c r="C4945" s="48" t="s">
        <v>202</v>
      </c>
      <c r="D4945" s="48">
        <v>10641</v>
      </c>
      <c r="E4945" s="48">
        <v>2013</v>
      </c>
      <c r="F4945" s="48" t="s">
        <v>10</v>
      </c>
      <c r="G4945" s="48" t="s">
        <v>109</v>
      </c>
      <c r="H4945" s="48">
        <v>249</v>
      </c>
      <c r="I4945" s="48">
        <v>1931</v>
      </c>
    </row>
    <row r="4946" spans="1:9" x14ac:dyDescent="0.25">
      <c r="A4946" s="48" t="s">
        <v>12</v>
      </c>
      <c r="B4946" s="48" t="s">
        <v>105</v>
      </c>
      <c r="C4946" s="48" t="s">
        <v>3880</v>
      </c>
      <c r="D4946" s="48">
        <v>10642</v>
      </c>
      <c r="E4946" s="48">
        <v>2013</v>
      </c>
      <c r="F4946" s="48" t="s">
        <v>10</v>
      </c>
      <c r="G4946" s="48" t="s">
        <v>109</v>
      </c>
      <c r="H4946" s="48">
        <v>930</v>
      </c>
      <c r="I4946" s="48">
        <v>3400</v>
      </c>
    </row>
    <row r="4947" spans="1:9" x14ac:dyDescent="0.25">
      <c r="A4947" s="48" t="s">
        <v>12</v>
      </c>
      <c r="B4947" s="48" t="s">
        <v>105</v>
      </c>
      <c r="C4947" s="48" t="s">
        <v>3907</v>
      </c>
      <c r="D4947" s="48">
        <v>10643</v>
      </c>
      <c r="E4947" s="48">
        <v>2013</v>
      </c>
      <c r="F4947" s="48" t="s">
        <v>10</v>
      </c>
      <c r="G4947" s="48" t="s">
        <v>109</v>
      </c>
      <c r="H4947" s="48">
        <v>374</v>
      </c>
      <c r="I4947" s="48">
        <v>3200</v>
      </c>
    </row>
    <row r="4948" spans="1:9" x14ac:dyDescent="0.25">
      <c r="A4948" s="48" t="s">
        <v>12</v>
      </c>
      <c r="B4948" s="48" t="s">
        <v>105</v>
      </c>
      <c r="C4948" s="48" t="s">
        <v>2254</v>
      </c>
      <c r="D4948" s="48">
        <v>10644</v>
      </c>
      <c r="E4948" s="48">
        <v>2013</v>
      </c>
      <c r="F4948" s="48" t="s">
        <v>10</v>
      </c>
      <c r="G4948" s="48" t="s">
        <v>109</v>
      </c>
      <c r="H4948" s="48">
        <v>485</v>
      </c>
      <c r="I4948" s="48">
        <v>1757</v>
      </c>
    </row>
    <row r="4949" spans="1:9" x14ac:dyDescent="0.25">
      <c r="A4949" s="48" t="s">
        <v>12</v>
      </c>
      <c r="B4949" s="48" t="s">
        <v>105</v>
      </c>
      <c r="C4949" s="48" t="s">
        <v>1600</v>
      </c>
      <c r="D4949" s="48">
        <v>10645</v>
      </c>
      <c r="E4949" s="48">
        <v>2013</v>
      </c>
      <c r="F4949" s="48" t="s">
        <v>10</v>
      </c>
      <c r="G4949" s="48" t="s">
        <v>109</v>
      </c>
      <c r="H4949" s="48">
        <v>395</v>
      </c>
      <c r="I4949" s="48">
        <v>1840</v>
      </c>
    </row>
    <row r="4950" spans="1:9" x14ac:dyDescent="0.25">
      <c r="A4950" s="48" t="s">
        <v>12</v>
      </c>
      <c r="B4950" s="48" t="s">
        <v>105</v>
      </c>
      <c r="C4950" s="48" t="s">
        <v>1406</v>
      </c>
      <c r="D4950" s="48">
        <v>10646</v>
      </c>
      <c r="E4950" s="48">
        <v>2013</v>
      </c>
      <c r="F4950" s="48" t="s">
        <v>10</v>
      </c>
      <c r="G4950" s="48" t="s">
        <v>109</v>
      </c>
      <c r="H4950" s="48">
        <v>903</v>
      </c>
      <c r="I4950" s="48">
        <v>4239</v>
      </c>
    </row>
    <row r="4951" spans="1:9" x14ac:dyDescent="0.25">
      <c r="A4951" s="48" t="s">
        <v>12</v>
      </c>
      <c r="B4951" s="48" t="s">
        <v>105</v>
      </c>
      <c r="C4951" s="48" t="s">
        <v>1597</v>
      </c>
      <c r="D4951" s="48">
        <v>10647</v>
      </c>
      <c r="E4951" s="48">
        <v>2013</v>
      </c>
      <c r="F4951" s="48" t="s">
        <v>10</v>
      </c>
      <c r="G4951" s="48" t="s">
        <v>109</v>
      </c>
      <c r="H4951" s="48">
        <v>275</v>
      </c>
      <c r="I4951" s="48">
        <v>1280</v>
      </c>
    </row>
    <row r="4952" spans="1:9" x14ac:dyDescent="0.25">
      <c r="A4952" s="48" t="s">
        <v>12</v>
      </c>
      <c r="B4952" s="48" t="s">
        <v>105</v>
      </c>
      <c r="C4952" s="48" t="s">
        <v>3879</v>
      </c>
      <c r="D4952" s="48">
        <v>10648</v>
      </c>
      <c r="E4952" s="48">
        <v>2013</v>
      </c>
      <c r="F4952" s="48" t="s">
        <v>10</v>
      </c>
      <c r="G4952" s="48" t="s">
        <v>109</v>
      </c>
      <c r="H4952" s="48">
        <v>101</v>
      </c>
      <c r="I4952" s="48">
        <v>906</v>
      </c>
    </row>
    <row r="4953" spans="1:9" x14ac:dyDescent="0.25">
      <c r="A4953" s="48" t="s">
        <v>12</v>
      </c>
      <c r="B4953" s="48" t="s">
        <v>105</v>
      </c>
      <c r="C4953" s="48" t="s">
        <v>3990</v>
      </c>
      <c r="D4953" s="48">
        <v>10649</v>
      </c>
      <c r="E4953" s="48">
        <v>2013</v>
      </c>
      <c r="F4953" s="48" t="s">
        <v>10</v>
      </c>
      <c r="G4953" s="48" t="s">
        <v>109</v>
      </c>
      <c r="H4953" s="48">
        <v>245</v>
      </c>
      <c r="I4953" s="48">
        <v>1928</v>
      </c>
    </row>
    <row r="4954" spans="1:9" x14ac:dyDescent="0.25">
      <c r="A4954" s="48" t="s">
        <v>12</v>
      </c>
      <c r="B4954" s="48" t="s">
        <v>105</v>
      </c>
      <c r="C4954" s="48" t="s">
        <v>3974</v>
      </c>
      <c r="D4954" s="48">
        <v>10650</v>
      </c>
      <c r="E4954" s="48">
        <v>2013</v>
      </c>
      <c r="F4954" s="48" t="s">
        <v>10</v>
      </c>
      <c r="G4954" s="48" t="s">
        <v>109</v>
      </c>
      <c r="H4954" s="48">
        <v>370</v>
      </c>
      <c r="I4954" s="48">
        <v>2016</v>
      </c>
    </row>
    <row r="4955" spans="1:9" x14ac:dyDescent="0.25">
      <c r="A4955" s="48" t="s">
        <v>12</v>
      </c>
      <c r="B4955" s="48" t="s">
        <v>105</v>
      </c>
      <c r="C4955" s="48" t="s">
        <v>196</v>
      </c>
      <c r="D4955" s="48">
        <v>10651</v>
      </c>
      <c r="E4955" s="48">
        <v>2013</v>
      </c>
      <c r="F4955" s="48" t="s">
        <v>10</v>
      </c>
      <c r="G4955" s="48" t="s">
        <v>109</v>
      </c>
      <c r="H4955" s="48">
        <v>780</v>
      </c>
      <c r="I4955" s="48">
        <v>2380</v>
      </c>
    </row>
    <row r="4956" spans="1:9" x14ac:dyDescent="0.25">
      <c r="A4956" s="48" t="s">
        <v>12</v>
      </c>
      <c r="B4956" s="48" t="s">
        <v>105</v>
      </c>
      <c r="C4956" s="48" t="s">
        <v>3954</v>
      </c>
      <c r="D4956" s="48">
        <v>10652</v>
      </c>
      <c r="E4956" s="48">
        <v>2013</v>
      </c>
      <c r="F4956" s="48" t="s">
        <v>10</v>
      </c>
      <c r="G4956" s="48" t="s">
        <v>109</v>
      </c>
      <c r="H4956" s="48">
        <v>259</v>
      </c>
      <c r="I4956" s="48">
        <v>904</v>
      </c>
    </row>
    <row r="4957" spans="1:9" x14ac:dyDescent="0.25">
      <c r="A4957" s="48" t="s">
        <v>12</v>
      </c>
      <c r="B4957" s="48" t="s">
        <v>105</v>
      </c>
      <c r="C4957" s="48" t="s">
        <v>245</v>
      </c>
      <c r="D4957" s="48">
        <v>10653</v>
      </c>
      <c r="E4957" s="48">
        <v>2013</v>
      </c>
      <c r="F4957" s="48" t="s">
        <v>10</v>
      </c>
      <c r="G4957" s="48" t="s">
        <v>109</v>
      </c>
      <c r="H4957" s="48">
        <v>596</v>
      </c>
      <c r="I4957" s="48">
        <v>2720</v>
      </c>
    </row>
    <row r="4958" spans="1:9" x14ac:dyDescent="0.25">
      <c r="A4958" s="48" t="s">
        <v>12</v>
      </c>
      <c r="B4958" s="48" t="s">
        <v>105</v>
      </c>
      <c r="C4958" s="48" t="s">
        <v>3889</v>
      </c>
      <c r="D4958" s="48">
        <v>10654</v>
      </c>
      <c r="E4958" s="48">
        <v>2013</v>
      </c>
      <c r="F4958" s="48" t="s">
        <v>10</v>
      </c>
      <c r="G4958" s="48" t="s">
        <v>109</v>
      </c>
      <c r="H4958" s="48">
        <v>511</v>
      </c>
      <c r="I4958" s="48">
        <v>4080</v>
      </c>
    </row>
    <row r="4959" spans="1:9" x14ac:dyDescent="0.25">
      <c r="A4959" s="48" t="s">
        <v>12</v>
      </c>
      <c r="B4959" s="48" t="s">
        <v>105</v>
      </c>
      <c r="C4959" s="48" t="s">
        <v>3903</v>
      </c>
      <c r="D4959" s="48">
        <v>10655</v>
      </c>
      <c r="E4959" s="48">
        <v>2013</v>
      </c>
      <c r="F4959" s="48" t="s">
        <v>10</v>
      </c>
      <c r="G4959" s="48" t="s">
        <v>109</v>
      </c>
      <c r="H4959" s="48">
        <v>419</v>
      </c>
      <c r="I4959" s="48">
        <v>1360</v>
      </c>
    </row>
    <row r="4960" spans="1:9" x14ac:dyDescent="0.25">
      <c r="A4960" s="48" t="s">
        <v>12</v>
      </c>
      <c r="B4960" s="48" t="s">
        <v>105</v>
      </c>
      <c r="C4960" s="48" t="s">
        <v>5882</v>
      </c>
      <c r="D4960" s="48">
        <v>10656</v>
      </c>
      <c r="E4960" s="48">
        <v>2013</v>
      </c>
      <c r="F4960" s="48" t="s">
        <v>10</v>
      </c>
      <c r="G4960" s="48" t="s">
        <v>109</v>
      </c>
      <c r="H4960" s="48">
        <v>735</v>
      </c>
      <c r="I4960" s="48">
        <v>2840</v>
      </c>
    </row>
    <row r="4961" spans="1:9" x14ac:dyDescent="0.25">
      <c r="A4961" s="48" t="s">
        <v>12</v>
      </c>
      <c r="B4961" s="48" t="s">
        <v>105</v>
      </c>
      <c r="C4961" s="48" t="s">
        <v>1588</v>
      </c>
      <c r="D4961" s="48">
        <v>10657</v>
      </c>
      <c r="E4961" s="48">
        <v>2013</v>
      </c>
      <c r="F4961" s="48" t="s">
        <v>10</v>
      </c>
      <c r="G4961" s="48" t="s">
        <v>109</v>
      </c>
      <c r="H4961" s="48">
        <v>441</v>
      </c>
      <c r="I4961" s="48">
        <v>2280</v>
      </c>
    </row>
    <row r="4962" spans="1:9" x14ac:dyDescent="0.25">
      <c r="A4962" s="48" t="s">
        <v>12</v>
      </c>
      <c r="B4962" s="48" t="s">
        <v>105</v>
      </c>
      <c r="C4962" s="48" t="s">
        <v>3913</v>
      </c>
      <c r="D4962" s="48">
        <v>10658</v>
      </c>
      <c r="E4962" s="48">
        <v>2013</v>
      </c>
      <c r="F4962" s="48" t="s">
        <v>10</v>
      </c>
      <c r="G4962" s="48" t="s">
        <v>109</v>
      </c>
      <c r="H4962" s="48">
        <v>65</v>
      </c>
      <c r="I4962" s="48">
        <v>537</v>
      </c>
    </row>
    <row r="4963" spans="1:9" x14ac:dyDescent="0.25">
      <c r="A4963" s="48" t="s">
        <v>12</v>
      </c>
      <c r="B4963" s="48" t="s">
        <v>105</v>
      </c>
      <c r="C4963" s="48" t="s">
        <v>5113</v>
      </c>
      <c r="D4963" s="48">
        <v>10659</v>
      </c>
      <c r="E4963" s="48">
        <v>2013</v>
      </c>
      <c r="F4963" s="48" t="s">
        <v>10</v>
      </c>
      <c r="G4963" s="48" t="s">
        <v>109</v>
      </c>
      <c r="H4963" s="48">
        <v>507</v>
      </c>
      <c r="I4963" s="48">
        <v>2980</v>
      </c>
    </row>
    <row r="4964" spans="1:9" x14ac:dyDescent="0.25">
      <c r="A4964" s="48" t="s">
        <v>12</v>
      </c>
      <c r="B4964" s="48" t="s">
        <v>105</v>
      </c>
      <c r="C4964" s="48" t="s">
        <v>2168</v>
      </c>
      <c r="D4964" s="48">
        <v>10660</v>
      </c>
      <c r="E4964" s="48">
        <v>2013</v>
      </c>
      <c r="F4964" s="48" t="s">
        <v>10</v>
      </c>
      <c r="G4964" s="48" t="s">
        <v>109</v>
      </c>
      <c r="H4964" s="48">
        <v>742</v>
      </c>
      <c r="I4964" s="48">
        <v>9813</v>
      </c>
    </row>
    <row r="4965" spans="1:9" x14ac:dyDescent="0.25">
      <c r="A4965" s="48" t="s">
        <v>12</v>
      </c>
      <c r="B4965" s="48" t="s">
        <v>105</v>
      </c>
      <c r="C4965" s="48" t="s">
        <v>2267</v>
      </c>
      <c r="D4965" s="48">
        <v>10661</v>
      </c>
      <c r="E4965" s="48">
        <v>2013</v>
      </c>
      <c r="F4965" s="48" t="s">
        <v>10</v>
      </c>
      <c r="G4965" s="48" t="s">
        <v>109</v>
      </c>
      <c r="H4965" s="48">
        <v>489</v>
      </c>
      <c r="I4965" s="48">
        <v>1270</v>
      </c>
    </row>
    <row r="4966" spans="1:9" x14ac:dyDescent="0.25">
      <c r="A4966" s="48" t="s">
        <v>12</v>
      </c>
      <c r="B4966" s="48" t="s">
        <v>105</v>
      </c>
      <c r="C4966" s="48" t="s">
        <v>3862</v>
      </c>
      <c r="D4966" s="48">
        <v>10662</v>
      </c>
      <c r="E4966" s="48">
        <v>2013</v>
      </c>
      <c r="F4966" s="48" t="s">
        <v>10</v>
      </c>
      <c r="G4966" s="48" t="s">
        <v>109</v>
      </c>
      <c r="H4966" s="48">
        <v>295</v>
      </c>
      <c r="I4966" s="48">
        <v>1002</v>
      </c>
    </row>
    <row r="4967" spans="1:9" x14ac:dyDescent="0.25">
      <c r="A4967" s="48" t="s">
        <v>12</v>
      </c>
      <c r="B4967" s="48" t="s">
        <v>105</v>
      </c>
      <c r="C4967" s="48" t="s">
        <v>5114</v>
      </c>
      <c r="D4967" s="48">
        <v>10663</v>
      </c>
      <c r="E4967" s="48">
        <v>2013</v>
      </c>
      <c r="F4967" s="48" t="s">
        <v>10</v>
      </c>
      <c r="G4967" s="48" t="s">
        <v>109</v>
      </c>
      <c r="H4967" s="48">
        <v>667</v>
      </c>
      <c r="I4967" s="48">
        <v>2610</v>
      </c>
    </row>
    <row r="4968" spans="1:9" x14ac:dyDescent="0.25">
      <c r="A4968" s="48" t="s">
        <v>12</v>
      </c>
      <c r="B4968" s="48" t="s">
        <v>105</v>
      </c>
      <c r="C4968" s="48" t="s">
        <v>1316</v>
      </c>
      <c r="D4968" s="48">
        <v>10664</v>
      </c>
      <c r="E4968" s="48">
        <v>2013</v>
      </c>
      <c r="F4968" s="48" t="s">
        <v>10</v>
      </c>
      <c r="G4968" s="48" t="s">
        <v>109</v>
      </c>
      <c r="H4968" s="48">
        <v>773</v>
      </c>
      <c r="I4968" s="48">
        <v>3885</v>
      </c>
    </row>
    <row r="4969" spans="1:9" x14ac:dyDescent="0.25">
      <c r="A4969" s="48" t="s">
        <v>12</v>
      </c>
      <c r="B4969" s="48" t="s">
        <v>105</v>
      </c>
      <c r="C4969" s="48" t="s">
        <v>231</v>
      </c>
      <c r="D4969" s="48">
        <v>10665</v>
      </c>
      <c r="E4969" s="48">
        <v>2013</v>
      </c>
      <c r="F4969" s="48" t="s">
        <v>10</v>
      </c>
      <c r="G4969" s="48" t="s">
        <v>109</v>
      </c>
      <c r="H4969" s="48">
        <v>707</v>
      </c>
      <c r="I4969" s="48">
        <v>2980</v>
      </c>
    </row>
    <row r="4970" spans="1:9" x14ac:dyDescent="0.25">
      <c r="A4970" s="48" t="s">
        <v>12</v>
      </c>
      <c r="B4970" s="48" t="s">
        <v>105</v>
      </c>
      <c r="C4970" s="48" t="s">
        <v>5876</v>
      </c>
      <c r="D4970" s="48">
        <v>10666</v>
      </c>
      <c r="E4970" s="48">
        <v>2013</v>
      </c>
      <c r="F4970" s="48" t="s">
        <v>10</v>
      </c>
      <c r="G4970" s="48" t="s">
        <v>109</v>
      </c>
      <c r="H4970" s="48">
        <v>472</v>
      </c>
      <c r="I4970" s="48">
        <v>1999</v>
      </c>
    </row>
    <row r="4971" spans="1:9" x14ac:dyDescent="0.25">
      <c r="A4971" s="48" t="s">
        <v>12</v>
      </c>
      <c r="B4971" s="48" t="s">
        <v>105</v>
      </c>
      <c r="C4971" s="48" t="s">
        <v>2167</v>
      </c>
      <c r="D4971" s="48">
        <v>10667</v>
      </c>
      <c r="E4971" s="48">
        <v>2013</v>
      </c>
      <c r="F4971" s="48" t="s">
        <v>12</v>
      </c>
      <c r="G4971" s="48" t="s">
        <v>109</v>
      </c>
      <c r="H4971" s="48">
        <v>88</v>
      </c>
      <c r="I4971" s="48">
        <v>920</v>
      </c>
    </row>
    <row r="4972" spans="1:9" x14ac:dyDescent="0.25">
      <c r="A4972" s="48" t="s">
        <v>12</v>
      </c>
      <c r="B4972" s="48" t="s">
        <v>105</v>
      </c>
      <c r="C4972" s="48" t="s">
        <v>241</v>
      </c>
      <c r="D4972" s="48">
        <v>10668</v>
      </c>
      <c r="E4972" s="48">
        <v>2013</v>
      </c>
      <c r="F4972" s="48" t="s">
        <v>10</v>
      </c>
      <c r="G4972" s="48" t="s">
        <v>109</v>
      </c>
      <c r="H4972" s="48">
        <v>718</v>
      </c>
      <c r="I4972" s="48">
        <v>3040</v>
      </c>
    </row>
    <row r="4973" spans="1:9" x14ac:dyDescent="0.25">
      <c r="A4973" s="48" t="s">
        <v>12</v>
      </c>
      <c r="B4973" s="48" t="s">
        <v>105</v>
      </c>
      <c r="C4973" s="48" t="s">
        <v>5844</v>
      </c>
      <c r="D4973" s="48">
        <v>10669</v>
      </c>
      <c r="E4973" s="48">
        <v>2013</v>
      </c>
      <c r="F4973" s="48" t="s">
        <v>10</v>
      </c>
      <c r="G4973" s="48" t="s">
        <v>109</v>
      </c>
      <c r="H4973" s="48">
        <v>599</v>
      </c>
      <c r="I4973" s="48">
        <v>2400</v>
      </c>
    </row>
    <row r="4974" spans="1:9" x14ac:dyDescent="0.25">
      <c r="A4974" s="48" t="s">
        <v>12</v>
      </c>
      <c r="B4974" s="48" t="s">
        <v>105</v>
      </c>
      <c r="C4974" s="48" t="s">
        <v>230</v>
      </c>
      <c r="D4974" s="48">
        <v>10670</v>
      </c>
      <c r="E4974" s="48">
        <v>2013</v>
      </c>
      <c r="F4974" s="48" t="s">
        <v>10</v>
      </c>
      <c r="G4974" s="48" t="s">
        <v>109</v>
      </c>
      <c r="H4974" s="48">
        <v>488</v>
      </c>
      <c r="I4974" s="48">
        <v>2245</v>
      </c>
    </row>
    <row r="4975" spans="1:9" x14ac:dyDescent="0.25">
      <c r="A4975" s="48" t="s">
        <v>12</v>
      </c>
      <c r="B4975" s="48" t="s">
        <v>105</v>
      </c>
      <c r="C4975" s="48" t="s">
        <v>3949</v>
      </c>
      <c r="D4975" s="48">
        <v>10671</v>
      </c>
      <c r="E4975" s="48">
        <v>2013</v>
      </c>
      <c r="F4975" s="48" t="s">
        <v>10</v>
      </c>
      <c r="G4975" s="48" t="s">
        <v>109</v>
      </c>
      <c r="H4975" s="48">
        <v>54</v>
      </c>
      <c r="I4975" s="48">
        <v>560</v>
      </c>
    </row>
    <row r="4976" spans="1:9" x14ac:dyDescent="0.25">
      <c r="A4976" s="48" t="s">
        <v>12</v>
      </c>
      <c r="B4976" s="48" t="s">
        <v>105</v>
      </c>
      <c r="C4976" s="48" t="s">
        <v>192</v>
      </c>
      <c r="D4976" s="48">
        <v>10672</v>
      </c>
      <c r="E4976" s="48">
        <v>2013</v>
      </c>
      <c r="F4976" s="48" t="s">
        <v>10</v>
      </c>
      <c r="G4976" s="48" t="s">
        <v>109</v>
      </c>
      <c r="H4976" s="48">
        <v>510</v>
      </c>
      <c r="I4976" s="48">
        <v>1666</v>
      </c>
    </row>
    <row r="4977" spans="1:9" x14ac:dyDescent="0.25">
      <c r="A4977" s="48" t="s">
        <v>12</v>
      </c>
      <c r="B4977" s="48" t="s">
        <v>105</v>
      </c>
      <c r="C4977" s="48" t="s">
        <v>5106</v>
      </c>
      <c r="D4977" s="48">
        <v>10673</v>
      </c>
      <c r="E4977" s="48">
        <v>2013</v>
      </c>
      <c r="F4977" s="48" t="s">
        <v>10</v>
      </c>
      <c r="G4977" s="48" t="s">
        <v>109</v>
      </c>
      <c r="H4977" s="48">
        <v>432</v>
      </c>
      <c r="I4977" s="48">
        <v>1880</v>
      </c>
    </row>
    <row r="4978" spans="1:9" x14ac:dyDescent="0.25">
      <c r="A4978" s="48" t="s">
        <v>12</v>
      </c>
      <c r="B4978" s="48" t="s">
        <v>105</v>
      </c>
      <c r="C4978" s="48" t="s">
        <v>5074</v>
      </c>
      <c r="D4978" s="48">
        <v>10674</v>
      </c>
      <c r="E4978" s="48">
        <v>2013</v>
      </c>
      <c r="F4978" s="48" t="s">
        <v>10</v>
      </c>
      <c r="G4978" s="48" t="s">
        <v>109</v>
      </c>
      <c r="H4978" s="48">
        <v>633</v>
      </c>
      <c r="I4978" s="48">
        <v>2922</v>
      </c>
    </row>
    <row r="4979" spans="1:9" x14ac:dyDescent="0.25">
      <c r="A4979" s="48" t="s">
        <v>12</v>
      </c>
      <c r="B4979" s="48" t="s">
        <v>105</v>
      </c>
      <c r="C4979" s="48" t="s">
        <v>1573</v>
      </c>
      <c r="D4979" s="48">
        <v>10675</v>
      </c>
      <c r="E4979" s="48">
        <v>2013</v>
      </c>
      <c r="F4979" s="48" t="s">
        <v>10</v>
      </c>
      <c r="G4979" s="48" t="s">
        <v>109</v>
      </c>
      <c r="H4979" s="48">
        <v>538</v>
      </c>
      <c r="I4979" s="48">
        <v>2190</v>
      </c>
    </row>
    <row r="4980" spans="1:9" x14ac:dyDescent="0.25">
      <c r="A4980" s="48" t="s">
        <v>12</v>
      </c>
      <c r="B4980" s="48" t="s">
        <v>105</v>
      </c>
      <c r="C4980" s="48" t="s">
        <v>2247</v>
      </c>
      <c r="D4980" s="48">
        <v>10676</v>
      </c>
      <c r="E4980" s="48">
        <v>2013</v>
      </c>
      <c r="F4980" s="48" t="s">
        <v>10</v>
      </c>
      <c r="G4980" s="48" t="s">
        <v>109</v>
      </c>
      <c r="H4980" s="48">
        <v>498</v>
      </c>
      <c r="I4980" s="48">
        <v>2200</v>
      </c>
    </row>
    <row r="4981" spans="1:9" x14ac:dyDescent="0.25">
      <c r="A4981" s="48" t="s">
        <v>12</v>
      </c>
      <c r="B4981" s="48" t="s">
        <v>105</v>
      </c>
      <c r="C4981" s="48" t="s">
        <v>1312</v>
      </c>
      <c r="D4981" s="48">
        <v>10677</v>
      </c>
      <c r="E4981" s="48">
        <v>2013</v>
      </c>
      <c r="F4981" s="48" t="s">
        <v>10</v>
      </c>
      <c r="G4981" s="48" t="s">
        <v>109</v>
      </c>
      <c r="H4981" s="48">
        <v>523</v>
      </c>
      <c r="I4981" s="48">
        <v>2000</v>
      </c>
    </row>
    <row r="4982" spans="1:9" x14ac:dyDescent="0.25">
      <c r="A4982" s="48" t="s">
        <v>12</v>
      </c>
      <c r="B4982" s="48" t="s">
        <v>105</v>
      </c>
      <c r="C4982" s="48" t="s">
        <v>2235</v>
      </c>
      <c r="D4982" s="48">
        <v>10678</v>
      </c>
      <c r="E4982" s="48">
        <v>2013</v>
      </c>
      <c r="F4982" s="48" t="s">
        <v>10</v>
      </c>
      <c r="G4982" s="48" t="s">
        <v>109</v>
      </c>
      <c r="H4982" s="48">
        <v>405</v>
      </c>
      <c r="I4982" s="48">
        <v>2120</v>
      </c>
    </row>
    <row r="4983" spans="1:9" x14ac:dyDescent="0.25">
      <c r="A4983" s="48" t="s">
        <v>12</v>
      </c>
      <c r="B4983" s="48" t="s">
        <v>105</v>
      </c>
      <c r="C4983" s="48" t="s">
        <v>5856</v>
      </c>
      <c r="D4983" s="48">
        <v>10679</v>
      </c>
      <c r="E4983" s="48">
        <v>2013</v>
      </c>
      <c r="F4983" s="48" t="s">
        <v>10</v>
      </c>
      <c r="G4983" s="48" t="s">
        <v>109</v>
      </c>
      <c r="H4983" s="48">
        <v>796</v>
      </c>
      <c r="I4983" s="48">
        <v>2870</v>
      </c>
    </row>
    <row r="4984" spans="1:9" x14ac:dyDescent="0.25">
      <c r="A4984" s="48" t="s">
        <v>12</v>
      </c>
      <c r="B4984" s="48" t="s">
        <v>105</v>
      </c>
      <c r="C4984" s="48" t="s">
        <v>3927</v>
      </c>
      <c r="D4984" s="48">
        <v>10680</v>
      </c>
      <c r="E4984" s="48">
        <v>2013</v>
      </c>
      <c r="F4984" s="48" t="s">
        <v>10</v>
      </c>
      <c r="G4984" s="48" t="s">
        <v>109</v>
      </c>
      <c r="H4984" s="48">
        <v>124</v>
      </c>
      <c r="I4984" s="48">
        <v>920</v>
      </c>
    </row>
    <row r="4985" spans="1:9" x14ac:dyDescent="0.25">
      <c r="A4985" s="48" t="s">
        <v>12</v>
      </c>
      <c r="B4985" s="48" t="s">
        <v>105</v>
      </c>
      <c r="C4985" s="48" t="s">
        <v>1612</v>
      </c>
      <c r="D4985" s="48">
        <v>10681</v>
      </c>
      <c r="E4985" s="48">
        <v>2013</v>
      </c>
      <c r="F4985" s="48" t="s">
        <v>10</v>
      </c>
      <c r="G4985" s="48" t="s">
        <v>109</v>
      </c>
      <c r="H4985" s="48">
        <v>497</v>
      </c>
      <c r="I4985" s="48">
        <v>2520</v>
      </c>
    </row>
    <row r="4986" spans="1:9" x14ac:dyDescent="0.25">
      <c r="A4986" s="48" t="s">
        <v>12</v>
      </c>
      <c r="B4986" s="48" t="s">
        <v>105</v>
      </c>
      <c r="C4986" s="48" t="s">
        <v>2300</v>
      </c>
      <c r="D4986" s="48">
        <v>10682</v>
      </c>
      <c r="E4986" s="48">
        <v>2013</v>
      </c>
      <c r="F4986" s="48" t="s">
        <v>10</v>
      </c>
      <c r="G4986" s="48" t="s">
        <v>109</v>
      </c>
      <c r="H4986" s="48">
        <v>338</v>
      </c>
      <c r="I4986" s="48">
        <v>1757</v>
      </c>
    </row>
    <row r="4987" spans="1:9" x14ac:dyDescent="0.25">
      <c r="A4987" s="48" t="s">
        <v>12</v>
      </c>
      <c r="B4987" s="48" t="s">
        <v>105</v>
      </c>
      <c r="C4987" s="48" t="s">
        <v>3908</v>
      </c>
      <c r="D4987" s="48">
        <v>10683</v>
      </c>
      <c r="E4987" s="48">
        <v>2013</v>
      </c>
      <c r="F4987" s="48" t="s">
        <v>10</v>
      </c>
      <c r="G4987" s="48" t="s">
        <v>109</v>
      </c>
      <c r="H4987" s="48">
        <v>713</v>
      </c>
      <c r="I4987" s="48">
        <v>3910</v>
      </c>
    </row>
    <row r="4988" spans="1:9" x14ac:dyDescent="0.25">
      <c r="A4988" s="48" t="s">
        <v>12</v>
      </c>
      <c r="B4988" s="48" t="s">
        <v>105</v>
      </c>
      <c r="C4988" s="48" t="s">
        <v>5898</v>
      </c>
      <c r="D4988" s="48">
        <v>10684</v>
      </c>
      <c r="E4988" s="48">
        <v>2013</v>
      </c>
      <c r="F4988" s="48" t="s">
        <v>10</v>
      </c>
      <c r="G4988" s="48" t="s">
        <v>109</v>
      </c>
      <c r="H4988" s="48">
        <v>422</v>
      </c>
      <c r="I4988" s="48">
        <v>2542</v>
      </c>
    </row>
    <row r="4989" spans="1:9" x14ac:dyDescent="0.25">
      <c r="A4989" s="48" t="s">
        <v>12</v>
      </c>
      <c r="B4989" s="48" t="s">
        <v>105</v>
      </c>
      <c r="C4989" s="48" t="s">
        <v>5059</v>
      </c>
      <c r="D4989" s="48">
        <v>10685</v>
      </c>
      <c r="E4989" s="48">
        <v>2013</v>
      </c>
      <c r="F4989" s="48" t="s">
        <v>10</v>
      </c>
      <c r="G4989" s="48" t="s">
        <v>109</v>
      </c>
      <c r="H4989" s="48">
        <v>755</v>
      </c>
      <c r="I4989" s="48">
        <v>4020</v>
      </c>
    </row>
    <row r="4990" spans="1:9" x14ac:dyDescent="0.25">
      <c r="A4990" s="48" t="s">
        <v>12</v>
      </c>
      <c r="B4990" s="48" t="s">
        <v>105</v>
      </c>
      <c r="C4990" s="48" t="s">
        <v>3992</v>
      </c>
      <c r="D4990" s="48">
        <v>10686</v>
      </c>
      <c r="E4990" s="48">
        <v>2013</v>
      </c>
      <c r="F4990" s="48" t="s">
        <v>12</v>
      </c>
      <c r="G4990" s="48" t="s">
        <v>109</v>
      </c>
      <c r="H4990" s="48">
        <v>397</v>
      </c>
      <c r="I4990" s="48">
        <v>2040</v>
      </c>
    </row>
    <row r="4991" spans="1:9" x14ac:dyDescent="0.25">
      <c r="A4991" s="48" t="s">
        <v>12</v>
      </c>
      <c r="B4991" s="48" t="s">
        <v>105</v>
      </c>
      <c r="C4991" s="48" t="s">
        <v>2276</v>
      </c>
      <c r="D4991" s="48">
        <v>10687</v>
      </c>
      <c r="E4991" s="48">
        <v>2013</v>
      </c>
      <c r="F4991" s="48" t="s">
        <v>10</v>
      </c>
      <c r="G4991" s="48" t="s">
        <v>109</v>
      </c>
      <c r="H4991" s="48">
        <v>231</v>
      </c>
      <c r="I4991" s="48">
        <v>1582</v>
      </c>
    </row>
    <row r="4992" spans="1:9" x14ac:dyDescent="0.25">
      <c r="A4992" s="48" t="s">
        <v>12</v>
      </c>
      <c r="B4992" s="48" t="s">
        <v>105</v>
      </c>
      <c r="C4992" s="48" t="s">
        <v>2220</v>
      </c>
      <c r="D4992" s="48">
        <v>10688</v>
      </c>
      <c r="E4992" s="48">
        <v>2013</v>
      </c>
      <c r="F4992" s="48" t="s">
        <v>10</v>
      </c>
      <c r="G4992" s="48" t="s">
        <v>109</v>
      </c>
      <c r="H4992" s="48">
        <v>333</v>
      </c>
      <c r="I4992" s="48">
        <v>1483</v>
      </c>
    </row>
    <row r="4993" spans="1:9" x14ac:dyDescent="0.25">
      <c r="A4993" s="48" t="s">
        <v>12</v>
      </c>
      <c r="B4993" s="48" t="s">
        <v>105</v>
      </c>
      <c r="C4993" s="48" t="s">
        <v>1343</v>
      </c>
      <c r="D4993" s="48">
        <v>10689</v>
      </c>
      <c r="E4993" s="48">
        <v>2013</v>
      </c>
      <c r="F4993" s="48" t="s">
        <v>10</v>
      </c>
      <c r="G4993" s="48" t="s">
        <v>109</v>
      </c>
      <c r="H4993" s="48">
        <v>243</v>
      </c>
      <c r="I4993" s="48">
        <v>976</v>
      </c>
    </row>
    <row r="4994" spans="1:9" x14ac:dyDescent="0.25">
      <c r="A4994" s="48" t="s">
        <v>12</v>
      </c>
      <c r="B4994" s="48" t="s">
        <v>105</v>
      </c>
      <c r="C4994" s="48" t="s">
        <v>5115</v>
      </c>
      <c r="D4994" s="48">
        <v>10690</v>
      </c>
      <c r="E4994" s="48">
        <v>2013</v>
      </c>
      <c r="F4994" s="48" t="s">
        <v>10</v>
      </c>
      <c r="G4994" s="48" t="s">
        <v>109</v>
      </c>
      <c r="H4994" s="48">
        <v>380</v>
      </c>
      <c r="I4994" s="48">
        <v>1653</v>
      </c>
    </row>
    <row r="4995" spans="1:9" x14ac:dyDescent="0.25">
      <c r="A4995" s="48" t="s">
        <v>12</v>
      </c>
      <c r="B4995" s="48" t="s">
        <v>105</v>
      </c>
      <c r="C4995" s="48" t="s">
        <v>1626</v>
      </c>
      <c r="D4995" s="48">
        <v>10691</v>
      </c>
      <c r="E4995" s="48">
        <v>2013</v>
      </c>
      <c r="F4995" s="48" t="s">
        <v>10</v>
      </c>
      <c r="G4995" s="48" t="s">
        <v>109</v>
      </c>
      <c r="H4995" s="48">
        <v>392</v>
      </c>
      <c r="I4995" s="48">
        <v>1840</v>
      </c>
    </row>
    <row r="4996" spans="1:9" x14ac:dyDescent="0.25">
      <c r="A4996" s="48" t="s">
        <v>12</v>
      </c>
      <c r="B4996" s="48" t="s">
        <v>105</v>
      </c>
      <c r="C4996" s="48" t="s">
        <v>265</v>
      </c>
      <c r="D4996" s="48">
        <v>10692</v>
      </c>
      <c r="E4996" s="48">
        <v>2013</v>
      </c>
      <c r="F4996" s="48" t="s">
        <v>10</v>
      </c>
      <c r="G4996" s="48" t="s">
        <v>109</v>
      </c>
      <c r="H4996" s="48">
        <v>471</v>
      </c>
      <c r="I4996" s="48">
        <v>2103</v>
      </c>
    </row>
    <row r="4997" spans="1:9" x14ac:dyDescent="0.25">
      <c r="A4997" s="48" t="s">
        <v>12</v>
      </c>
      <c r="B4997" s="48" t="s">
        <v>105</v>
      </c>
      <c r="C4997" s="48" t="s">
        <v>2160</v>
      </c>
      <c r="D4997" s="48">
        <v>10693</v>
      </c>
      <c r="E4997" s="48">
        <v>2013</v>
      </c>
      <c r="F4997" s="48" t="s">
        <v>10</v>
      </c>
      <c r="G4997" s="48" t="s">
        <v>109</v>
      </c>
      <c r="H4997" s="48">
        <v>239</v>
      </c>
      <c r="I4997" s="48">
        <v>1400</v>
      </c>
    </row>
    <row r="4998" spans="1:9" x14ac:dyDescent="0.25">
      <c r="A4998" s="48" t="s">
        <v>12</v>
      </c>
      <c r="B4998" s="48" t="s">
        <v>105</v>
      </c>
      <c r="C4998" s="48" t="s">
        <v>1385</v>
      </c>
      <c r="D4998" s="48">
        <v>10694</v>
      </c>
      <c r="E4998" s="48">
        <v>2013</v>
      </c>
      <c r="F4998" s="48" t="s">
        <v>10</v>
      </c>
      <c r="G4998" s="48" t="s">
        <v>109</v>
      </c>
      <c r="H4998" s="48">
        <v>382</v>
      </c>
      <c r="I4998" s="48">
        <v>1590</v>
      </c>
    </row>
    <row r="4999" spans="1:9" x14ac:dyDescent="0.25">
      <c r="A4999" s="48" t="s">
        <v>12</v>
      </c>
      <c r="B4999" s="48" t="s">
        <v>105</v>
      </c>
      <c r="C4999" s="48" t="s">
        <v>1391</v>
      </c>
      <c r="D4999" s="48">
        <v>10695</v>
      </c>
      <c r="E4999" s="48">
        <v>2013</v>
      </c>
      <c r="F4999" s="48" t="s">
        <v>10</v>
      </c>
      <c r="G4999" s="48" t="s">
        <v>109</v>
      </c>
      <c r="H4999" s="48">
        <v>358</v>
      </c>
      <c r="I4999" s="48">
        <v>2454</v>
      </c>
    </row>
    <row r="5000" spans="1:9" x14ac:dyDescent="0.25">
      <c r="A5000" s="48" t="s">
        <v>12</v>
      </c>
      <c r="B5000" s="48" t="s">
        <v>105</v>
      </c>
      <c r="C5000" s="48" t="s">
        <v>2164</v>
      </c>
      <c r="D5000" s="48">
        <v>10696</v>
      </c>
      <c r="E5000" s="48">
        <v>2013</v>
      </c>
      <c r="F5000" s="48" t="s">
        <v>10</v>
      </c>
      <c r="G5000" s="48" t="s">
        <v>109</v>
      </c>
      <c r="H5000" s="48">
        <v>275</v>
      </c>
      <c r="I5000" s="48">
        <v>1223</v>
      </c>
    </row>
    <row r="5001" spans="1:9" x14ac:dyDescent="0.25">
      <c r="A5001" s="48" t="s">
        <v>12</v>
      </c>
      <c r="B5001" s="48" t="s">
        <v>105</v>
      </c>
      <c r="C5001" s="48" t="s">
        <v>2204</v>
      </c>
      <c r="D5001" s="48">
        <v>10697</v>
      </c>
      <c r="E5001" s="48">
        <v>2013</v>
      </c>
      <c r="F5001" s="48" t="s">
        <v>10</v>
      </c>
      <c r="G5001" s="48" t="s">
        <v>109</v>
      </c>
      <c r="H5001" s="48">
        <v>211</v>
      </c>
      <c r="I5001" s="48">
        <v>1290</v>
      </c>
    </row>
    <row r="5002" spans="1:9" x14ac:dyDescent="0.25">
      <c r="A5002" s="48" t="s">
        <v>12</v>
      </c>
      <c r="B5002" s="48" t="s">
        <v>105</v>
      </c>
      <c r="C5002" s="48" t="s">
        <v>2256</v>
      </c>
      <c r="D5002" s="48">
        <v>10698</v>
      </c>
      <c r="E5002" s="48">
        <v>2013</v>
      </c>
      <c r="F5002" s="48" t="s">
        <v>10</v>
      </c>
      <c r="G5002" s="48" t="s">
        <v>109</v>
      </c>
      <c r="H5002" s="48">
        <v>254</v>
      </c>
      <c r="I5002" s="48">
        <v>661</v>
      </c>
    </row>
    <row r="5003" spans="1:9" x14ac:dyDescent="0.25">
      <c r="A5003" s="48" t="s">
        <v>12</v>
      </c>
      <c r="B5003" s="48" t="s">
        <v>105</v>
      </c>
      <c r="C5003" s="48" t="s">
        <v>1361</v>
      </c>
      <c r="D5003" s="48">
        <v>10699</v>
      </c>
      <c r="E5003" s="48">
        <v>2013</v>
      </c>
      <c r="F5003" s="48" t="s">
        <v>10</v>
      </c>
      <c r="G5003" s="48" t="s">
        <v>109</v>
      </c>
      <c r="H5003" s="48">
        <v>778</v>
      </c>
      <c r="I5003" s="48">
        <v>3358</v>
      </c>
    </row>
    <row r="5004" spans="1:9" x14ac:dyDescent="0.25">
      <c r="A5004" s="48" t="s">
        <v>12</v>
      </c>
      <c r="B5004" s="48" t="s">
        <v>105</v>
      </c>
      <c r="C5004" s="48" t="s">
        <v>212</v>
      </c>
      <c r="D5004" s="48">
        <v>10700</v>
      </c>
      <c r="E5004" s="48">
        <v>2013</v>
      </c>
      <c r="F5004" s="48" t="s">
        <v>10</v>
      </c>
      <c r="G5004" s="48" t="s">
        <v>109</v>
      </c>
      <c r="H5004" s="48">
        <v>315</v>
      </c>
      <c r="I5004" s="48">
        <v>1720</v>
      </c>
    </row>
    <row r="5005" spans="1:9" x14ac:dyDescent="0.25">
      <c r="A5005" s="48" t="s">
        <v>12</v>
      </c>
      <c r="B5005" s="48" t="s">
        <v>105</v>
      </c>
      <c r="C5005" s="48" t="s">
        <v>249</v>
      </c>
      <c r="D5005" s="48">
        <v>10701</v>
      </c>
      <c r="E5005" s="48">
        <v>2013</v>
      </c>
      <c r="F5005" s="48" t="s">
        <v>10</v>
      </c>
      <c r="G5005" s="48" t="s">
        <v>109</v>
      </c>
      <c r="H5005" s="48">
        <v>216</v>
      </c>
      <c r="I5005" s="48">
        <v>745</v>
      </c>
    </row>
    <row r="5006" spans="1:9" x14ac:dyDescent="0.25">
      <c r="A5006" s="48" t="s">
        <v>12</v>
      </c>
      <c r="B5006" s="48" t="s">
        <v>105</v>
      </c>
      <c r="C5006" s="48" t="s">
        <v>3911</v>
      </c>
      <c r="D5006" s="48">
        <v>10702</v>
      </c>
      <c r="E5006" s="48">
        <v>2013</v>
      </c>
      <c r="F5006" s="48" t="s">
        <v>10</v>
      </c>
      <c r="G5006" s="48" t="s">
        <v>109</v>
      </c>
      <c r="H5006" s="48">
        <v>155</v>
      </c>
      <c r="I5006" s="48">
        <v>426</v>
      </c>
    </row>
    <row r="5007" spans="1:9" x14ac:dyDescent="0.25">
      <c r="A5007" s="48" t="s">
        <v>68</v>
      </c>
      <c r="B5007" s="48" t="s">
        <v>105</v>
      </c>
      <c r="C5007" s="48" t="s">
        <v>4021</v>
      </c>
      <c r="D5007" s="48">
        <v>10703</v>
      </c>
      <c r="E5007" s="48">
        <v>2013</v>
      </c>
      <c r="F5007" s="48" t="s">
        <v>178</v>
      </c>
      <c r="G5007" s="48" t="s">
        <v>109</v>
      </c>
      <c r="H5007" s="48">
        <v>148</v>
      </c>
      <c r="I5007" s="48">
        <v>1205</v>
      </c>
    </row>
    <row r="5008" spans="1:9" x14ac:dyDescent="0.25">
      <c r="A5008" s="48" t="s">
        <v>12</v>
      </c>
      <c r="B5008" s="48" t="s">
        <v>105</v>
      </c>
      <c r="C5008" s="48" t="s">
        <v>5087</v>
      </c>
      <c r="D5008" s="48">
        <v>10704</v>
      </c>
      <c r="E5008" s="48">
        <v>2013</v>
      </c>
      <c r="F5008" s="48" t="s">
        <v>10</v>
      </c>
      <c r="G5008" s="48" t="s">
        <v>109</v>
      </c>
      <c r="H5008" s="48">
        <v>695</v>
      </c>
      <c r="I5008" s="48">
        <v>3878</v>
      </c>
    </row>
    <row r="5009" spans="1:9" x14ac:dyDescent="0.25">
      <c r="A5009" s="48" t="s">
        <v>12</v>
      </c>
      <c r="B5009" s="48" t="s">
        <v>105</v>
      </c>
      <c r="C5009" s="48" t="s">
        <v>1595</v>
      </c>
      <c r="D5009" s="48">
        <v>10705</v>
      </c>
      <c r="E5009" s="48">
        <v>2013</v>
      </c>
      <c r="F5009" s="48" t="s">
        <v>10</v>
      </c>
      <c r="G5009" s="48" t="s">
        <v>109</v>
      </c>
      <c r="H5009" s="48">
        <v>467</v>
      </c>
      <c r="I5009" s="48">
        <v>2200</v>
      </c>
    </row>
    <row r="5010" spans="1:9" x14ac:dyDescent="0.25">
      <c r="A5010" s="48" t="s">
        <v>12</v>
      </c>
      <c r="B5010" s="48" t="s">
        <v>105</v>
      </c>
      <c r="C5010" s="48" t="s">
        <v>1615</v>
      </c>
      <c r="D5010" s="48">
        <v>10706</v>
      </c>
      <c r="E5010" s="48">
        <v>2013</v>
      </c>
      <c r="F5010" s="48" t="s">
        <v>10</v>
      </c>
      <c r="G5010" s="48" t="s">
        <v>109</v>
      </c>
      <c r="H5010" s="48">
        <v>290</v>
      </c>
      <c r="I5010" s="48">
        <v>1249</v>
      </c>
    </row>
    <row r="5011" spans="1:9" x14ac:dyDescent="0.25">
      <c r="A5011" s="48" t="s">
        <v>12</v>
      </c>
      <c r="B5011" s="48" t="s">
        <v>105</v>
      </c>
      <c r="C5011" s="48" t="s">
        <v>5843</v>
      </c>
      <c r="D5011" s="48">
        <v>10707</v>
      </c>
      <c r="E5011" s="48">
        <v>2013</v>
      </c>
      <c r="F5011" s="48" t="s">
        <v>10</v>
      </c>
      <c r="G5011" s="48" t="s">
        <v>109</v>
      </c>
      <c r="H5011" s="48">
        <v>393</v>
      </c>
      <c r="I5011" s="48">
        <v>2320</v>
      </c>
    </row>
    <row r="5012" spans="1:9" x14ac:dyDescent="0.25">
      <c r="A5012" s="48" t="s">
        <v>12</v>
      </c>
      <c r="B5012" s="48" t="s">
        <v>105</v>
      </c>
      <c r="C5012" s="48" t="s">
        <v>1357</v>
      </c>
      <c r="D5012" s="48">
        <v>10708</v>
      </c>
      <c r="E5012" s="48">
        <v>2013</v>
      </c>
      <c r="F5012" s="48" t="s">
        <v>10</v>
      </c>
      <c r="G5012" s="48" t="s">
        <v>109</v>
      </c>
      <c r="H5012" s="48">
        <v>470</v>
      </c>
      <c r="I5012" s="48">
        <v>1806</v>
      </c>
    </row>
    <row r="5013" spans="1:9" x14ac:dyDescent="0.25">
      <c r="A5013" s="48" t="s">
        <v>12</v>
      </c>
      <c r="B5013" s="48" t="s">
        <v>105</v>
      </c>
      <c r="C5013" s="48" t="s">
        <v>279</v>
      </c>
      <c r="D5013" s="48">
        <v>10709</v>
      </c>
      <c r="E5013" s="48">
        <v>2013</v>
      </c>
      <c r="F5013" s="48" t="s">
        <v>10</v>
      </c>
      <c r="G5013" s="48" t="s">
        <v>109</v>
      </c>
      <c r="H5013" s="48">
        <v>344</v>
      </c>
      <c r="I5013" s="48">
        <v>1388</v>
      </c>
    </row>
    <row r="5014" spans="1:9" x14ac:dyDescent="0.25">
      <c r="A5014" s="48" t="s">
        <v>12</v>
      </c>
      <c r="B5014" s="48" t="s">
        <v>105</v>
      </c>
      <c r="C5014" s="48" t="s">
        <v>1607</v>
      </c>
      <c r="D5014" s="48">
        <v>10710</v>
      </c>
      <c r="E5014" s="48">
        <v>2013</v>
      </c>
      <c r="F5014" s="48" t="s">
        <v>10</v>
      </c>
      <c r="G5014" s="48" t="s">
        <v>109</v>
      </c>
      <c r="H5014" s="48">
        <v>615</v>
      </c>
      <c r="I5014" s="48">
        <v>3451</v>
      </c>
    </row>
    <row r="5015" spans="1:9" x14ac:dyDescent="0.25">
      <c r="A5015" s="48" t="s">
        <v>12</v>
      </c>
      <c r="B5015" s="48" t="s">
        <v>105</v>
      </c>
      <c r="C5015" s="48" t="s">
        <v>2241</v>
      </c>
      <c r="D5015" s="48">
        <v>10711</v>
      </c>
      <c r="E5015" s="48">
        <v>2013</v>
      </c>
      <c r="F5015" s="48" t="s">
        <v>10</v>
      </c>
      <c r="G5015" s="48" t="s">
        <v>109</v>
      </c>
      <c r="H5015" s="48">
        <v>554</v>
      </c>
      <c r="I5015" s="48">
        <v>3269</v>
      </c>
    </row>
    <row r="5016" spans="1:9" x14ac:dyDescent="0.25">
      <c r="A5016" s="48" t="s">
        <v>12</v>
      </c>
      <c r="B5016" s="48" t="s">
        <v>105</v>
      </c>
      <c r="C5016" s="48" t="s">
        <v>2227</v>
      </c>
      <c r="D5016" s="48">
        <v>10712</v>
      </c>
      <c r="E5016" s="48">
        <v>2013</v>
      </c>
      <c r="F5016" s="48" t="s">
        <v>10</v>
      </c>
      <c r="G5016" s="48" t="s">
        <v>109</v>
      </c>
      <c r="H5016" s="48">
        <v>232</v>
      </c>
      <c r="I5016" s="48">
        <v>1669</v>
      </c>
    </row>
    <row r="5017" spans="1:9" x14ac:dyDescent="0.25">
      <c r="A5017" s="48" t="s">
        <v>12</v>
      </c>
      <c r="B5017" s="48" t="s">
        <v>105</v>
      </c>
      <c r="C5017" s="48" t="s">
        <v>2259</v>
      </c>
      <c r="D5017" s="48">
        <v>10713</v>
      </c>
      <c r="E5017" s="48">
        <v>2013</v>
      </c>
      <c r="F5017" s="48" t="s">
        <v>10</v>
      </c>
      <c r="G5017" s="48" t="s">
        <v>107</v>
      </c>
      <c r="H5017" s="48">
        <v>193</v>
      </c>
      <c r="I5017" s="48">
        <v>1118</v>
      </c>
    </row>
    <row r="5018" spans="1:9" x14ac:dyDescent="0.25">
      <c r="A5018" s="48" t="s">
        <v>12</v>
      </c>
      <c r="B5018" s="48" t="s">
        <v>105</v>
      </c>
      <c r="C5018" s="48" t="s">
        <v>1381</v>
      </c>
      <c r="D5018" s="48">
        <v>10714</v>
      </c>
      <c r="E5018" s="48">
        <v>2013</v>
      </c>
      <c r="F5018" s="48" t="s">
        <v>10</v>
      </c>
      <c r="G5018" s="48" t="s">
        <v>109</v>
      </c>
      <c r="H5018" s="48">
        <v>669</v>
      </c>
      <c r="I5018" s="48">
        <v>2330</v>
      </c>
    </row>
    <row r="5019" spans="1:9" x14ac:dyDescent="0.25">
      <c r="A5019" s="48" t="s">
        <v>12</v>
      </c>
      <c r="B5019" s="48" t="s">
        <v>105</v>
      </c>
      <c r="C5019" s="48" t="s">
        <v>2299</v>
      </c>
      <c r="D5019" s="48">
        <v>10715</v>
      </c>
      <c r="E5019" s="48">
        <v>2013</v>
      </c>
      <c r="F5019" s="48" t="s">
        <v>10</v>
      </c>
      <c r="G5019" s="48" t="s">
        <v>109</v>
      </c>
      <c r="H5019" s="48">
        <v>168</v>
      </c>
      <c r="I5019" s="48">
        <v>567</v>
      </c>
    </row>
    <row r="5020" spans="1:9" x14ac:dyDescent="0.25">
      <c r="A5020" s="48" t="s">
        <v>12</v>
      </c>
      <c r="B5020" s="48" t="s">
        <v>105</v>
      </c>
      <c r="C5020" s="48" t="s">
        <v>205</v>
      </c>
      <c r="D5020" s="48">
        <v>10716</v>
      </c>
      <c r="E5020" s="48">
        <v>2013</v>
      </c>
      <c r="F5020" s="48" t="s">
        <v>10</v>
      </c>
      <c r="G5020" s="48" t="s">
        <v>109</v>
      </c>
      <c r="H5020" s="48">
        <v>554</v>
      </c>
      <c r="I5020" s="48">
        <v>2430</v>
      </c>
    </row>
    <row r="5021" spans="1:9" x14ac:dyDescent="0.25">
      <c r="A5021" s="48" t="s">
        <v>12</v>
      </c>
      <c r="B5021" s="48" t="s">
        <v>105</v>
      </c>
      <c r="C5021" s="48" t="s">
        <v>5068</v>
      </c>
      <c r="D5021" s="48">
        <v>10717</v>
      </c>
      <c r="E5021" s="48">
        <v>2013</v>
      </c>
      <c r="F5021" s="48" t="s">
        <v>10</v>
      </c>
      <c r="G5021" s="48" t="s">
        <v>109</v>
      </c>
      <c r="H5021" s="48">
        <v>473</v>
      </c>
      <c r="I5021" s="48">
        <v>4103</v>
      </c>
    </row>
    <row r="5022" spans="1:9" x14ac:dyDescent="0.25">
      <c r="A5022" s="48" t="s">
        <v>12</v>
      </c>
      <c r="B5022" s="48" t="s">
        <v>105</v>
      </c>
      <c r="C5022" s="48" t="s">
        <v>1578</v>
      </c>
      <c r="D5022" s="48">
        <v>10718</v>
      </c>
      <c r="E5022" s="48">
        <v>2013</v>
      </c>
      <c r="F5022" s="48" t="s">
        <v>10</v>
      </c>
      <c r="G5022" s="48" t="s">
        <v>109</v>
      </c>
      <c r="H5022" s="48">
        <v>739</v>
      </c>
      <c r="I5022" s="48">
        <v>3394</v>
      </c>
    </row>
    <row r="5023" spans="1:9" x14ac:dyDescent="0.25">
      <c r="A5023" s="48" t="s">
        <v>12</v>
      </c>
      <c r="B5023" s="48" t="s">
        <v>105</v>
      </c>
      <c r="C5023" s="48" t="s">
        <v>1375</v>
      </c>
      <c r="D5023" s="48">
        <v>10719</v>
      </c>
      <c r="E5023" s="48">
        <v>2013</v>
      </c>
      <c r="F5023" s="48" t="s">
        <v>10</v>
      </c>
      <c r="G5023" s="48" t="s">
        <v>109</v>
      </c>
      <c r="H5023" s="48">
        <v>685</v>
      </c>
      <c r="I5023" s="48">
        <v>2043</v>
      </c>
    </row>
    <row r="5024" spans="1:9" x14ac:dyDescent="0.25">
      <c r="A5024" s="48" t="s">
        <v>12</v>
      </c>
      <c r="B5024" s="48" t="s">
        <v>105</v>
      </c>
      <c r="C5024" s="48" t="s">
        <v>251</v>
      </c>
      <c r="D5024" s="48">
        <v>10720</v>
      </c>
      <c r="E5024" s="48">
        <v>2013</v>
      </c>
      <c r="F5024" s="48" t="s">
        <v>10</v>
      </c>
      <c r="G5024" s="48" t="s">
        <v>109</v>
      </c>
      <c r="H5024" s="48">
        <v>158</v>
      </c>
      <c r="I5024" s="48">
        <v>640</v>
      </c>
    </row>
    <row r="5025" spans="1:9" x14ac:dyDescent="0.25">
      <c r="A5025" s="48" t="s">
        <v>12</v>
      </c>
      <c r="B5025" s="48" t="s">
        <v>105</v>
      </c>
      <c r="C5025" s="48" t="s">
        <v>5065</v>
      </c>
      <c r="D5025" s="48">
        <v>10721</v>
      </c>
      <c r="E5025" s="48">
        <v>2013</v>
      </c>
      <c r="F5025" s="48" t="s">
        <v>10</v>
      </c>
      <c r="G5025" s="48" t="s">
        <v>109</v>
      </c>
      <c r="H5025" s="48">
        <v>515</v>
      </c>
      <c r="I5025" s="48">
        <v>2800</v>
      </c>
    </row>
    <row r="5026" spans="1:9" x14ac:dyDescent="0.25">
      <c r="A5026" s="48" t="s">
        <v>12</v>
      </c>
      <c r="B5026" s="48" t="s">
        <v>105</v>
      </c>
      <c r="C5026" s="48" t="s">
        <v>1402</v>
      </c>
      <c r="D5026" s="48">
        <v>10722</v>
      </c>
      <c r="E5026" s="48">
        <v>2013</v>
      </c>
      <c r="F5026" s="48" t="s">
        <v>10</v>
      </c>
      <c r="G5026" s="48" t="s">
        <v>109</v>
      </c>
      <c r="H5026" s="48">
        <v>785</v>
      </c>
      <c r="I5026" s="48">
        <v>2660</v>
      </c>
    </row>
    <row r="5027" spans="1:9" x14ac:dyDescent="0.25">
      <c r="A5027" s="48" t="s">
        <v>12</v>
      </c>
      <c r="B5027" s="48" t="s">
        <v>105</v>
      </c>
      <c r="C5027" s="48" t="s">
        <v>274</v>
      </c>
      <c r="D5027" s="48">
        <v>10723</v>
      </c>
      <c r="E5027" s="48">
        <v>2013</v>
      </c>
      <c r="F5027" s="48" t="s">
        <v>10</v>
      </c>
      <c r="G5027" s="48" t="s">
        <v>109</v>
      </c>
      <c r="H5027" s="48">
        <v>214</v>
      </c>
      <c r="I5027" s="48">
        <v>886</v>
      </c>
    </row>
    <row r="5028" spans="1:9" x14ac:dyDescent="0.25">
      <c r="A5028" s="48" t="s">
        <v>12</v>
      </c>
      <c r="B5028" s="48" t="s">
        <v>105</v>
      </c>
      <c r="C5028" s="48" t="s">
        <v>3957</v>
      </c>
      <c r="D5028" s="48">
        <v>10724</v>
      </c>
      <c r="E5028" s="48">
        <v>2013</v>
      </c>
      <c r="F5028" s="48" t="s">
        <v>10</v>
      </c>
      <c r="G5028" s="48" t="s">
        <v>109</v>
      </c>
      <c r="H5028" s="48">
        <v>91</v>
      </c>
      <c r="I5028" s="48">
        <v>695</v>
      </c>
    </row>
    <row r="5029" spans="1:9" x14ac:dyDescent="0.25">
      <c r="A5029" s="48" t="s">
        <v>12</v>
      </c>
      <c r="B5029" s="48" t="s">
        <v>105</v>
      </c>
      <c r="C5029" s="48" t="s">
        <v>3962</v>
      </c>
      <c r="D5029" s="48">
        <v>10725</v>
      </c>
      <c r="E5029" s="48">
        <v>2013</v>
      </c>
      <c r="F5029" s="48" t="s">
        <v>10</v>
      </c>
      <c r="G5029" s="48" t="s">
        <v>109</v>
      </c>
      <c r="H5029" s="48">
        <v>976</v>
      </c>
      <c r="I5029" s="48">
        <v>5176</v>
      </c>
    </row>
    <row r="5030" spans="1:9" x14ac:dyDescent="0.25">
      <c r="A5030" s="48" t="s">
        <v>12</v>
      </c>
      <c r="B5030" s="48" t="s">
        <v>105</v>
      </c>
      <c r="C5030" s="48" t="s">
        <v>2202</v>
      </c>
      <c r="D5030" s="48">
        <v>10726</v>
      </c>
      <c r="E5030" s="48">
        <v>2013</v>
      </c>
      <c r="F5030" s="48" t="s">
        <v>10</v>
      </c>
      <c r="G5030" s="48" t="s">
        <v>109</v>
      </c>
      <c r="H5030" s="48">
        <v>219</v>
      </c>
      <c r="I5030" s="48">
        <v>1000</v>
      </c>
    </row>
    <row r="5031" spans="1:9" x14ac:dyDescent="0.25">
      <c r="A5031" s="48" t="s">
        <v>12</v>
      </c>
      <c r="B5031" s="48" t="s">
        <v>105</v>
      </c>
      <c r="C5031" s="48" t="s">
        <v>3939</v>
      </c>
      <c r="D5031" s="48">
        <v>10727</v>
      </c>
      <c r="E5031" s="48">
        <v>2013</v>
      </c>
      <c r="F5031" s="48" t="s">
        <v>12</v>
      </c>
      <c r="G5031" s="48" t="s">
        <v>109</v>
      </c>
      <c r="H5031" s="48">
        <v>44</v>
      </c>
      <c r="I5031" s="48">
        <v>28</v>
      </c>
    </row>
    <row r="5032" spans="1:9" x14ac:dyDescent="0.25">
      <c r="A5032" s="48" t="s">
        <v>12</v>
      </c>
      <c r="B5032" s="48" t="s">
        <v>105</v>
      </c>
      <c r="C5032" s="48" t="s">
        <v>1394</v>
      </c>
      <c r="D5032" s="48">
        <v>10728</v>
      </c>
      <c r="E5032" s="48">
        <v>2013</v>
      </c>
      <c r="F5032" s="48" t="s">
        <v>10</v>
      </c>
      <c r="G5032" s="48" t="s">
        <v>109</v>
      </c>
      <c r="H5032" s="48">
        <v>531</v>
      </c>
      <c r="I5032" s="48">
        <v>2821</v>
      </c>
    </row>
    <row r="5033" spans="1:9" x14ac:dyDescent="0.25">
      <c r="A5033" s="48" t="s">
        <v>12</v>
      </c>
      <c r="B5033" s="48" t="s">
        <v>105</v>
      </c>
      <c r="C5033" s="48" t="s">
        <v>2235</v>
      </c>
      <c r="D5033" s="48">
        <v>10729</v>
      </c>
      <c r="E5033" s="48">
        <v>2013</v>
      </c>
      <c r="F5033" s="48" t="s">
        <v>10</v>
      </c>
      <c r="G5033" s="48" t="s">
        <v>109</v>
      </c>
      <c r="H5033" s="48">
        <v>601</v>
      </c>
      <c r="I5033" s="48">
        <v>3216</v>
      </c>
    </row>
    <row r="5034" spans="1:9" x14ac:dyDescent="0.25">
      <c r="A5034" s="48" t="s">
        <v>12</v>
      </c>
      <c r="B5034" s="48" t="s">
        <v>105</v>
      </c>
      <c r="C5034" s="48" t="s">
        <v>1282</v>
      </c>
      <c r="D5034" s="48">
        <v>10730</v>
      </c>
      <c r="E5034" s="48">
        <v>2013</v>
      </c>
      <c r="F5034" s="48" t="s">
        <v>10</v>
      </c>
      <c r="G5034" s="48" t="s">
        <v>109</v>
      </c>
      <c r="H5034" s="48">
        <v>440</v>
      </c>
      <c r="I5034" s="48">
        <v>1400</v>
      </c>
    </row>
    <row r="5035" spans="1:9" x14ac:dyDescent="0.25">
      <c r="A5035" s="48" t="s">
        <v>12</v>
      </c>
      <c r="B5035" s="48" t="s">
        <v>105</v>
      </c>
      <c r="C5035" s="48" t="s">
        <v>1641</v>
      </c>
      <c r="D5035" s="48">
        <v>10731</v>
      </c>
      <c r="E5035" s="48">
        <v>2013</v>
      </c>
      <c r="F5035" s="48" t="s">
        <v>10</v>
      </c>
      <c r="G5035" s="48" t="s">
        <v>109</v>
      </c>
      <c r="H5035" s="48">
        <v>674</v>
      </c>
      <c r="I5035" s="48">
        <v>3880</v>
      </c>
    </row>
    <row r="5036" spans="1:9" x14ac:dyDescent="0.25">
      <c r="A5036" s="48" t="s">
        <v>12</v>
      </c>
      <c r="B5036" s="48" t="s">
        <v>105</v>
      </c>
      <c r="C5036" s="48" t="s">
        <v>1366</v>
      </c>
      <c r="D5036" s="48">
        <v>10732</v>
      </c>
      <c r="E5036" s="48">
        <v>2013</v>
      </c>
      <c r="F5036" s="48" t="s">
        <v>10</v>
      </c>
      <c r="G5036" s="48" t="s">
        <v>109</v>
      </c>
      <c r="H5036" s="48">
        <v>318</v>
      </c>
      <c r="I5036" s="48">
        <v>1400</v>
      </c>
    </row>
    <row r="5037" spans="1:9" x14ac:dyDescent="0.25">
      <c r="A5037" s="48" t="s">
        <v>12</v>
      </c>
      <c r="B5037" s="48" t="s">
        <v>105</v>
      </c>
      <c r="C5037" s="48" t="s">
        <v>3950</v>
      </c>
      <c r="D5037" s="48">
        <v>10733</v>
      </c>
      <c r="E5037" s="48">
        <v>2013</v>
      </c>
      <c r="F5037" s="48" t="s">
        <v>10</v>
      </c>
      <c r="G5037" s="48" t="s">
        <v>109</v>
      </c>
      <c r="H5037" s="48">
        <v>957</v>
      </c>
      <c r="I5037" s="48">
        <v>3317</v>
      </c>
    </row>
    <row r="5038" spans="1:9" x14ac:dyDescent="0.25">
      <c r="A5038" s="48" t="s">
        <v>12</v>
      </c>
      <c r="B5038" s="48" t="s">
        <v>105</v>
      </c>
      <c r="C5038" s="48" t="s">
        <v>3872</v>
      </c>
      <c r="D5038" s="48">
        <v>10734</v>
      </c>
      <c r="E5038" s="48">
        <v>2013</v>
      </c>
      <c r="F5038" s="48" t="s">
        <v>10</v>
      </c>
      <c r="G5038" s="48" t="s">
        <v>109</v>
      </c>
      <c r="H5038" s="48">
        <v>420</v>
      </c>
      <c r="I5038" s="48">
        <v>2028</v>
      </c>
    </row>
    <row r="5039" spans="1:9" x14ac:dyDescent="0.25">
      <c r="A5039" s="48" t="s">
        <v>12</v>
      </c>
      <c r="B5039" s="48" t="s">
        <v>105</v>
      </c>
      <c r="C5039" s="48" t="s">
        <v>3887</v>
      </c>
      <c r="D5039" s="48">
        <v>10735</v>
      </c>
      <c r="E5039" s="48">
        <v>2013</v>
      </c>
      <c r="F5039" s="48" t="s">
        <v>10</v>
      </c>
      <c r="G5039" s="48" t="s">
        <v>109</v>
      </c>
      <c r="H5039" s="48">
        <v>849</v>
      </c>
      <c r="I5039" s="48">
        <v>82</v>
      </c>
    </row>
    <row r="5040" spans="1:9" x14ac:dyDescent="0.25">
      <c r="A5040" s="48" t="s">
        <v>12</v>
      </c>
      <c r="B5040" s="48" t="s">
        <v>105</v>
      </c>
      <c r="C5040" s="48" t="s">
        <v>1345</v>
      </c>
      <c r="D5040" s="48">
        <v>10736</v>
      </c>
      <c r="E5040" s="48">
        <v>2013</v>
      </c>
      <c r="F5040" s="48" t="s">
        <v>10</v>
      </c>
      <c r="G5040" s="48" t="s">
        <v>109</v>
      </c>
      <c r="H5040" s="48">
        <v>406</v>
      </c>
      <c r="I5040" s="48">
        <v>1406</v>
      </c>
    </row>
    <row r="5041" spans="1:9" x14ac:dyDescent="0.25">
      <c r="A5041" s="48" t="s">
        <v>12</v>
      </c>
      <c r="B5041" s="48" t="s">
        <v>105</v>
      </c>
      <c r="C5041" s="48" t="s">
        <v>1417</v>
      </c>
      <c r="D5041" s="48">
        <v>10737</v>
      </c>
      <c r="E5041" s="48">
        <v>2013</v>
      </c>
      <c r="F5041" s="48" t="s">
        <v>10</v>
      </c>
      <c r="G5041" s="48" t="s">
        <v>109</v>
      </c>
      <c r="H5041" s="48">
        <v>779</v>
      </c>
      <c r="I5041" s="48">
        <v>2477</v>
      </c>
    </row>
    <row r="5042" spans="1:9" x14ac:dyDescent="0.25">
      <c r="A5042" s="48" t="s">
        <v>12</v>
      </c>
      <c r="B5042" s="48" t="s">
        <v>105</v>
      </c>
      <c r="C5042" s="48" t="s">
        <v>5100</v>
      </c>
      <c r="D5042" s="48">
        <v>10738</v>
      </c>
      <c r="E5042" s="48">
        <v>2013</v>
      </c>
      <c r="F5042" s="48" t="s">
        <v>10</v>
      </c>
      <c r="G5042" s="48" t="s">
        <v>109</v>
      </c>
      <c r="H5042" s="48">
        <v>848</v>
      </c>
      <c r="I5042" s="48">
        <v>3666</v>
      </c>
    </row>
    <row r="5043" spans="1:9" x14ac:dyDescent="0.25">
      <c r="A5043" s="48" t="s">
        <v>12</v>
      </c>
      <c r="B5043" s="48" t="s">
        <v>105</v>
      </c>
      <c r="C5043" s="48" t="s">
        <v>1569</v>
      </c>
      <c r="D5043" s="48">
        <v>10739</v>
      </c>
      <c r="E5043" s="48">
        <v>2013</v>
      </c>
      <c r="F5043" s="48" t="s">
        <v>10</v>
      </c>
      <c r="G5043" s="48" t="s">
        <v>109</v>
      </c>
      <c r="H5043" s="48">
        <v>446</v>
      </c>
      <c r="I5043" s="48">
        <v>2400</v>
      </c>
    </row>
    <row r="5044" spans="1:9" x14ac:dyDescent="0.25">
      <c r="A5044" s="48" t="s">
        <v>12</v>
      </c>
      <c r="B5044" s="48" t="s">
        <v>105</v>
      </c>
      <c r="C5044" s="48" t="s">
        <v>1638</v>
      </c>
      <c r="D5044" s="48">
        <v>10740</v>
      </c>
      <c r="E5044" s="48">
        <v>2013</v>
      </c>
      <c r="F5044" s="48" t="s">
        <v>10</v>
      </c>
      <c r="G5044" s="48" t="s">
        <v>109</v>
      </c>
      <c r="H5044" s="48">
        <v>479</v>
      </c>
      <c r="I5044" s="48">
        <v>2812</v>
      </c>
    </row>
    <row r="5045" spans="1:9" x14ac:dyDescent="0.25">
      <c r="A5045" s="48" t="s">
        <v>12</v>
      </c>
      <c r="B5045" s="48" t="s">
        <v>105</v>
      </c>
      <c r="C5045" s="48" t="s">
        <v>1321</v>
      </c>
      <c r="D5045" s="48">
        <v>10741</v>
      </c>
      <c r="E5045" s="48">
        <v>2013</v>
      </c>
      <c r="F5045" s="48" t="s">
        <v>10</v>
      </c>
      <c r="G5045" s="48" t="s">
        <v>109</v>
      </c>
      <c r="H5045" s="48">
        <v>272</v>
      </c>
      <c r="I5045" s="48">
        <v>1160</v>
      </c>
    </row>
    <row r="5046" spans="1:9" x14ac:dyDescent="0.25">
      <c r="A5046" s="48" t="s">
        <v>12</v>
      </c>
      <c r="B5046" s="48" t="s">
        <v>105</v>
      </c>
      <c r="C5046" s="48" t="s">
        <v>1369</v>
      </c>
      <c r="D5046" s="48">
        <v>10742</v>
      </c>
      <c r="E5046" s="48">
        <v>2013</v>
      </c>
      <c r="F5046" s="48" t="s">
        <v>10</v>
      </c>
      <c r="G5046" s="48" t="s">
        <v>109</v>
      </c>
      <c r="H5046" s="48">
        <v>1505</v>
      </c>
      <c r="I5046" s="48">
        <v>5075</v>
      </c>
    </row>
    <row r="5047" spans="1:9" x14ac:dyDescent="0.25">
      <c r="A5047" s="48" t="s">
        <v>12</v>
      </c>
      <c r="B5047" s="48" t="s">
        <v>105</v>
      </c>
      <c r="C5047" s="48" t="s">
        <v>1622</v>
      </c>
      <c r="D5047" s="48">
        <v>10743</v>
      </c>
      <c r="E5047" s="48">
        <v>2013</v>
      </c>
      <c r="F5047" s="48" t="s">
        <v>10</v>
      </c>
      <c r="G5047" s="48" t="s">
        <v>109</v>
      </c>
      <c r="H5047" s="48">
        <v>716</v>
      </c>
      <c r="I5047" s="48">
        <v>3350</v>
      </c>
    </row>
    <row r="5048" spans="1:9" x14ac:dyDescent="0.25">
      <c r="A5048" s="48" t="s">
        <v>12</v>
      </c>
      <c r="B5048" s="48" t="s">
        <v>105</v>
      </c>
      <c r="C5048" s="48" t="s">
        <v>1437</v>
      </c>
      <c r="D5048" s="48">
        <v>10744</v>
      </c>
      <c r="E5048" s="48">
        <v>2013</v>
      </c>
      <c r="F5048" s="48" t="s">
        <v>10</v>
      </c>
      <c r="G5048" s="48" t="s">
        <v>109</v>
      </c>
      <c r="H5048" s="48">
        <v>1674</v>
      </c>
      <c r="I5048" s="48">
        <v>4810</v>
      </c>
    </row>
    <row r="5049" spans="1:9" x14ac:dyDescent="0.25">
      <c r="A5049" s="48" t="s">
        <v>12</v>
      </c>
      <c r="B5049" s="48" t="s">
        <v>105</v>
      </c>
      <c r="C5049" s="48" t="s">
        <v>2212</v>
      </c>
      <c r="D5049" s="48">
        <v>10745</v>
      </c>
      <c r="E5049" s="48">
        <v>2013</v>
      </c>
      <c r="F5049" s="48" t="s">
        <v>10</v>
      </c>
      <c r="G5049" s="48" t="s">
        <v>109</v>
      </c>
      <c r="H5049" s="48">
        <v>350</v>
      </c>
      <c r="I5049" s="48">
        <v>1196</v>
      </c>
    </row>
    <row r="5050" spans="1:9" x14ac:dyDescent="0.25">
      <c r="A5050" s="48" t="s">
        <v>12</v>
      </c>
      <c r="B5050" s="48" t="s">
        <v>105</v>
      </c>
      <c r="C5050" s="48" t="s">
        <v>3876</v>
      </c>
      <c r="D5050" s="48">
        <v>10746</v>
      </c>
      <c r="E5050" s="48">
        <v>2013</v>
      </c>
      <c r="F5050" s="48" t="s">
        <v>10</v>
      </c>
      <c r="G5050" s="48" t="s">
        <v>109</v>
      </c>
      <c r="H5050" s="48">
        <v>638</v>
      </c>
      <c r="I5050" s="48">
        <v>3600</v>
      </c>
    </row>
    <row r="5051" spans="1:9" x14ac:dyDescent="0.25">
      <c r="A5051" s="48" t="s">
        <v>12</v>
      </c>
      <c r="B5051" s="48" t="s">
        <v>105</v>
      </c>
      <c r="C5051" s="48" t="s">
        <v>5098</v>
      </c>
      <c r="D5051" s="48">
        <v>10747</v>
      </c>
      <c r="E5051" s="48">
        <v>2013</v>
      </c>
      <c r="F5051" s="48" t="s">
        <v>10</v>
      </c>
      <c r="G5051" s="48" t="s">
        <v>109</v>
      </c>
      <c r="H5051" s="48">
        <v>364</v>
      </c>
      <c r="I5051" s="48">
        <v>1837</v>
      </c>
    </row>
    <row r="5052" spans="1:9" x14ac:dyDescent="0.25">
      <c r="A5052" s="48" t="s">
        <v>12</v>
      </c>
      <c r="B5052" s="48" t="s">
        <v>105</v>
      </c>
      <c r="C5052" s="48" t="s">
        <v>1654</v>
      </c>
      <c r="D5052" s="48">
        <v>10748</v>
      </c>
      <c r="E5052" s="48">
        <v>2013</v>
      </c>
      <c r="F5052" s="48" t="s">
        <v>10</v>
      </c>
      <c r="G5052" s="48" t="s">
        <v>109</v>
      </c>
      <c r="H5052" s="48">
        <v>351</v>
      </c>
      <c r="I5052" s="48">
        <v>1834</v>
      </c>
    </row>
    <row r="5053" spans="1:9" x14ac:dyDescent="0.25">
      <c r="A5053" s="48" t="s">
        <v>12</v>
      </c>
      <c r="B5053" s="48" t="s">
        <v>105</v>
      </c>
      <c r="C5053" s="48" t="s">
        <v>5865</v>
      </c>
      <c r="D5053" s="48">
        <v>10749</v>
      </c>
      <c r="E5053" s="48">
        <v>2013</v>
      </c>
      <c r="F5053" s="48" t="s">
        <v>10</v>
      </c>
      <c r="G5053" s="48" t="s">
        <v>109</v>
      </c>
      <c r="H5053" s="48">
        <v>598</v>
      </c>
      <c r="I5053" s="48">
        <v>864</v>
      </c>
    </row>
    <row r="5054" spans="1:9" x14ac:dyDescent="0.25">
      <c r="A5054" s="48" t="s">
        <v>12</v>
      </c>
      <c r="B5054" s="48" t="s">
        <v>105</v>
      </c>
      <c r="C5054" s="48" t="s">
        <v>4913</v>
      </c>
      <c r="D5054" s="48">
        <v>10750</v>
      </c>
      <c r="E5054" s="48">
        <v>2013</v>
      </c>
      <c r="F5054" s="48" t="s">
        <v>10</v>
      </c>
      <c r="G5054" s="48" t="s">
        <v>109</v>
      </c>
      <c r="H5054" s="48">
        <v>274</v>
      </c>
      <c r="I5054" s="48">
        <v>1150</v>
      </c>
    </row>
    <row r="5055" spans="1:9" x14ac:dyDescent="0.25">
      <c r="A5055" s="48" t="s">
        <v>12</v>
      </c>
      <c r="B5055" s="48" t="s">
        <v>105</v>
      </c>
      <c r="C5055" s="48" t="s">
        <v>3891</v>
      </c>
      <c r="D5055" s="48">
        <v>10751</v>
      </c>
      <c r="E5055" s="48">
        <v>2013</v>
      </c>
      <c r="F5055" s="48" t="s">
        <v>10</v>
      </c>
      <c r="G5055" s="48" t="s">
        <v>109</v>
      </c>
      <c r="H5055" s="48">
        <v>237</v>
      </c>
      <c r="I5055" s="48">
        <v>1458</v>
      </c>
    </row>
    <row r="5056" spans="1:9" x14ac:dyDescent="0.25">
      <c r="A5056" s="48" t="s">
        <v>12</v>
      </c>
      <c r="B5056" s="48" t="s">
        <v>105</v>
      </c>
      <c r="C5056" s="48" t="s">
        <v>1325</v>
      </c>
      <c r="D5056" s="48">
        <v>10752</v>
      </c>
      <c r="E5056" s="48">
        <v>2013</v>
      </c>
      <c r="F5056" s="48" t="s">
        <v>10</v>
      </c>
      <c r="G5056" s="48" t="s">
        <v>109</v>
      </c>
      <c r="H5056" s="48">
        <v>288</v>
      </c>
      <c r="I5056" s="48">
        <v>760</v>
      </c>
    </row>
    <row r="5057" spans="1:9" x14ac:dyDescent="0.25">
      <c r="A5057" s="48" t="s">
        <v>12</v>
      </c>
      <c r="B5057" s="48" t="s">
        <v>105</v>
      </c>
      <c r="C5057" s="48" t="s">
        <v>5066</v>
      </c>
      <c r="D5057" s="48">
        <v>10753</v>
      </c>
      <c r="E5057" s="48">
        <v>2013</v>
      </c>
      <c r="F5057" s="48" t="s">
        <v>10</v>
      </c>
      <c r="G5057" s="48" t="s">
        <v>109</v>
      </c>
      <c r="H5057" s="48">
        <v>586</v>
      </c>
      <c r="I5057" s="48">
        <v>2148</v>
      </c>
    </row>
    <row r="5058" spans="1:9" x14ac:dyDescent="0.25">
      <c r="A5058" s="48" t="s">
        <v>12</v>
      </c>
      <c r="B5058" s="48" t="s">
        <v>105</v>
      </c>
      <c r="C5058" s="48" t="s">
        <v>1309</v>
      </c>
      <c r="D5058" s="48">
        <v>10754</v>
      </c>
      <c r="E5058" s="48">
        <v>2013</v>
      </c>
      <c r="F5058" s="48" t="s">
        <v>10</v>
      </c>
      <c r="G5058" s="48" t="s">
        <v>109</v>
      </c>
      <c r="H5058" s="48">
        <v>469</v>
      </c>
      <c r="I5058" s="48">
        <v>2383</v>
      </c>
    </row>
    <row r="5059" spans="1:9" x14ac:dyDescent="0.25">
      <c r="A5059" s="48" t="s">
        <v>12</v>
      </c>
      <c r="B5059" s="48" t="s">
        <v>105</v>
      </c>
      <c r="C5059" s="48" t="s">
        <v>3860</v>
      </c>
      <c r="D5059" s="48">
        <v>10755</v>
      </c>
      <c r="E5059" s="48">
        <v>2013</v>
      </c>
      <c r="F5059" s="48" t="s">
        <v>10</v>
      </c>
      <c r="G5059" s="48" t="s">
        <v>109</v>
      </c>
      <c r="H5059" s="48">
        <v>367</v>
      </c>
      <c r="I5059" s="48">
        <v>1836</v>
      </c>
    </row>
    <row r="5060" spans="1:9" x14ac:dyDescent="0.25">
      <c r="A5060" s="48" t="s">
        <v>12</v>
      </c>
      <c r="B5060" s="48" t="s">
        <v>105</v>
      </c>
      <c r="C5060" s="48" t="s">
        <v>5141</v>
      </c>
      <c r="D5060" s="48">
        <v>10756</v>
      </c>
      <c r="E5060" s="48">
        <v>2013</v>
      </c>
      <c r="F5060" s="48" t="s">
        <v>10</v>
      </c>
      <c r="G5060" s="48" t="s">
        <v>109</v>
      </c>
      <c r="H5060" s="48">
        <v>591</v>
      </c>
      <c r="I5060" s="48">
        <v>2520</v>
      </c>
    </row>
    <row r="5061" spans="1:9" x14ac:dyDescent="0.25">
      <c r="A5061" s="48" t="s">
        <v>12</v>
      </c>
      <c r="B5061" s="48" t="s">
        <v>105</v>
      </c>
      <c r="C5061" s="48" t="s">
        <v>277</v>
      </c>
      <c r="D5061" s="48">
        <v>10757</v>
      </c>
      <c r="E5061" s="48">
        <v>2013</v>
      </c>
      <c r="F5061" s="48" t="s">
        <v>10</v>
      </c>
      <c r="G5061" s="48" t="s">
        <v>109</v>
      </c>
      <c r="H5061" s="48">
        <v>586</v>
      </c>
      <c r="I5061" s="48">
        <v>2109</v>
      </c>
    </row>
    <row r="5062" spans="1:9" x14ac:dyDescent="0.25">
      <c r="A5062" s="48" t="s">
        <v>12</v>
      </c>
      <c r="B5062" s="48" t="s">
        <v>105</v>
      </c>
      <c r="C5062" s="48" t="s">
        <v>1444</v>
      </c>
      <c r="D5062" s="48">
        <v>10758</v>
      </c>
      <c r="E5062" s="48">
        <v>2013</v>
      </c>
      <c r="F5062" s="48" t="s">
        <v>12</v>
      </c>
      <c r="G5062" s="48" t="s">
        <v>109</v>
      </c>
      <c r="H5062" s="48">
        <v>62</v>
      </c>
      <c r="I5062" s="48">
        <v>668</v>
      </c>
    </row>
    <row r="5063" spans="1:9" x14ac:dyDescent="0.25">
      <c r="A5063" s="48" t="s">
        <v>12</v>
      </c>
      <c r="B5063" s="48" t="s">
        <v>105</v>
      </c>
      <c r="C5063" s="48" t="s">
        <v>1382</v>
      </c>
      <c r="D5063" s="48">
        <v>10759</v>
      </c>
      <c r="E5063" s="48">
        <v>2013</v>
      </c>
      <c r="F5063" s="48" t="s">
        <v>10</v>
      </c>
      <c r="G5063" s="48" t="s">
        <v>109</v>
      </c>
      <c r="H5063" s="48">
        <v>445</v>
      </c>
      <c r="I5063" s="48">
        <v>2193</v>
      </c>
    </row>
    <row r="5064" spans="1:9" x14ac:dyDescent="0.25">
      <c r="A5064" s="48" t="s">
        <v>12</v>
      </c>
      <c r="B5064" s="48" t="s">
        <v>105</v>
      </c>
      <c r="C5064" s="48" t="s">
        <v>1313</v>
      </c>
      <c r="D5064" s="48">
        <v>10760</v>
      </c>
      <c r="E5064" s="48">
        <v>2013</v>
      </c>
      <c r="F5064" s="48" t="s">
        <v>10</v>
      </c>
      <c r="G5064" s="48" t="s">
        <v>109</v>
      </c>
      <c r="H5064" s="48">
        <v>380</v>
      </c>
      <c r="I5064" s="48">
        <v>2368</v>
      </c>
    </row>
    <row r="5065" spans="1:9" x14ac:dyDescent="0.25">
      <c r="A5065" s="48" t="s">
        <v>12</v>
      </c>
      <c r="B5065" s="48" t="s">
        <v>105</v>
      </c>
      <c r="C5065" s="48" t="s">
        <v>1358</v>
      </c>
      <c r="D5065" s="48">
        <v>10761</v>
      </c>
      <c r="E5065" s="48">
        <v>2013</v>
      </c>
      <c r="F5065" s="48" t="s">
        <v>10</v>
      </c>
      <c r="G5065" s="48" t="s">
        <v>109</v>
      </c>
      <c r="H5065" s="48">
        <v>376</v>
      </c>
      <c r="I5065" s="48">
        <v>2321</v>
      </c>
    </row>
    <row r="5066" spans="1:9" x14ac:dyDescent="0.25">
      <c r="A5066" s="48" t="s">
        <v>12</v>
      </c>
      <c r="B5066" s="48" t="s">
        <v>105</v>
      </c>
      <c r="C5066" s="48" t="s">
        <v>1398</v>
      </c>
      <c r="D5066" s="48">
        <v>10762</v>
      </c>
      <c r="E5066" s="48">
        <v>2013</v>
      </c>
      <c r="F5066" s="48" t="s">
        <v>10</v>
      </c>
      <c r="G5066" s="48" t="s">
        <v>109</v>
      </c>
      <c r="H5066" s="48">
        <v>1036</v>
      </c>
      <c r="I5066" s="48">
        <v>3443</v>
      </c>
    </row>
    <row r="5067" spans="1:9" x14ac:dyDescent="0.25">
      <c r="A5067" s="48" t="s">
        <v>12</v>
      </c>
      <c r="B5067" s="48" t="s">
        <v>105</v>
      </c>
      <c r="C5067" s="48" t="s">
        <v>2306</v>
      </c>
      <c r="D5067" s="48">
        <v>10763</v>
      </c>
      <c r="E5067" s="48">
        <v>2013</v>
      </c>
      <c r="F5067" s="48" t="s">
        <v>10</v>
      </c>
      <c r="G5067" s="48" t="s">
        <v>109</v>
      </c>
      <c r="H5067" s="48">
        <v>196</v>
      </c>
      <c r="I5067" s="48">
        <v>869</v>
      </c>
    </row>
    <row r="5068" spans="1:9" x14ac:dyDescent="0.25">
      <c r="A5068" s="48" t="s">
        <v>12</v>
      </c>
      <c r="B5068" s="48" t="s">
        <v>105</v>
      </c>
      <c r="C5068" s="48" t="s">
        <v>1399</v>
      </c>
      <c r="D5068" s="48">
        <v>10764</v>
      </c>
      <c r="E5068" s="48">
        <v>2013</v>
      </c>
      <c r="F5068" s="48" t="s">
        <v>10</v>
      </c>
      <c r="G5068" s="48" t="s">
        <v>109</v>
      </c>
      <c r="H5068" s="48">
        <v>322</v>
      </c>
      <c r="I5068" s="48">
        <v>864</v>
      </c>
    </row>
    <row r="5069" spans="1:9" x14ac:dyDescent="0.25">
      <c r="A5069" s="48" t="s">
        <v>12</v>
      </c>
      <c r="B5069" s="48" t="s">
        <v>105</v>
      </c>
      <c r="C5069" s="48" t="s">
        <v>1408</v>
      </c>
      <c r="D5069" s="48">
        <v>10765</v>
      </c>
      <c r="E5069" s="48">
        <v>2013</v>
      </c>
      <c r="F5069" s="48" t="s">
        <v>10</v>
      </c>
      <c r="G5069" s="48" t="s">
        <v>109</v>
      </c>
      <c r="H5069" s="48">
        <v>406</v>
      </c>
      <c r="I5069" s="48">
        <v>1467</v>
      </c>
    </row>
    <row r="5070" spans="1:9" x14ac:dyDescent="0.25">
      <c r="A5070" s="48" t="s">
        <v>12</v>
      </c>
      <c r="B5070" s="48" t="s">
        <v>105</v>
      </c>
      <c r="C5070" s="48" t="s">
        <v>1314</v>
      </c>
      <c r="D5070" s="48">
        <v>10766</v>
      </c>
      <c r="E5070" s="48">
        <v>2013</v>
      </c>
      <c r="F5070" s="48" t="s">
        <v>10</v>
      </c>
      <c r="G5070" s="48" t="s">
        <v>109</v>
      </c>
      <c r="H5070" s="48">
        <v>500</v>
      </c>
      <c r="I5070" s="48">
        <v>5035</v>
      </c>
    </row>
    <row r="5071" spans="1:9" x14ac:dyDescent="0.25">
      <c r="A5071" s="48" t="s">
        <v>12</v>
      </c>
      <c r="B5071" s="48" t="s">
        <v>105</v>
      </c>
      <c r="C5071" s="48" t="s">
        <v>1371</v>
      </c>
      <c r="D5071" s="48">
        <v>10767</v>
      </c>
      <c r="E5071" s="48">
        <v>2013</v>
      </c>
      <c r="F5071" s="48" t="s">
        <v>10</v>
      </c>
      <c r="G5071" s="48" t="s">
        <v>109</v>
      </c>
      <c r="H5071" s="48">
        <v>1523</v>
      </c>
      <c r="I5071" s="48">
        <v>4258</v>
      </c>
    </row>
    <row r="5072" spans="1:9" x14ac:dyDescent="0.25">
      <c r="A5072" s="48" t="s">
        <v>12</v>
      </c>
      <c r="B5072" s="48" t="s">
        <v>105</v>
      </c>
      <c r="C5072" s="48" t="s">
        <v>1420</v>
      </c>
      <c r="D5072" s="48">
        <v>10768</v>
      </c>
      <c r="E5072" s="48">
        <v>2013</v>
      </c>
      <c r="F5072" s="48" t="s">
        <v>10</v>
      </c>
      <c r="G5072" s="48" t="s">
        <v>109</v>
      </c>
      <c r="H5072" s="48">
        <v>628</v>
      </c>
      <c r="I5072" s="48">
        <v>1680</v>
      </c>
    </row>
    <row r="5073" spans="1:9" x14ac:dyDescent="0.25">
      <c r="A5073" s="48" t="s">
        <v>12</v>
      </c>
      <c r="B5073" s="48" t="s">
        <v>105</v>
      </c>
      <c r="C5073" s="48" t="s">
        <v>3982</v>
      </c>
      <c r="D5073" s="48">
        <v>10769</v>
      </c>
      <c r="E5073" s="48">
        <v>2013</v>
      </c>
      <c r="F5073" s="48" t="s">
        <v>10</v>
      </c>
      <c r="G5073" s="48" t="s">
        <v>109</v>
      </c>
      <c r="H5073" s="48">
        <v>296</v>
      </c>
      <c r="I5073" s="48">
        <v>1232</v>
      </c>
    </row>
    <row r="5074" spans="1:9" x14ac:dyDescent="0.25">
      <c r="A5074" s="48" t="s">
        <v>12</v>
      </c>
      <c r="B5074" s="48" t="s">
        <v>105</v>
      </c>
      <c r="C5074" s="48" t="s">
        <v>1594</v>
      </c>
      <c r="D5074" s="48">
        <v>10770</v>
      </c>
      <c r="E5074" s="48">
        <v>2013</v>
      </c>
      <c r="F5074" s="48" t="s">
        <v>10</v>
      </c>
      <c r="G5074" s="48" t="s">
        <v>109</v>
      </c>
      <c r="H5074" s="48">
        <v>548</v>
      </c>
      <c r="I5074" s="48">
        <v>2190</v>
      </c>
    </row>
    <row r="5075" spans="1:9" x14ac:dyDescent="0.25">
      <c r="A5075" s="48" t="s">
        <v>12</v>
      </c>
      <c r="B5075" s="48" t="s">
        <v>105</v>
      </c>
      <c r="C5075" s="48" t="s">
        <v>1422</v>
      </c>
      <c r="D5075" s="48">
        <v>10771</v>
      </c>
      <c r="E5075" s="48">
        <v>2013</v>
      </c>
      <c r="F5075" s="48" t="s">
        <v>10</v>
      </c>
      <c r="G5075" s="48" t="s">
        <v>109</v>
      </c>
      <c r="H5075" s="48">
        <v>494</v>
      </c>
      <c r="I5075" s="48">
        <v>2157</v>
      </c>
    </row>
    <row r="5076" spans="1:9" x14ac:dyDescent="0.25">
      <c r="A5076" s="48" t="s">
        <v>12</v>
      </c>
      <c r="B5076" s="48" t="s">
        <v>105</v>
      </c>
      <c r="C5076" s="48" t="s">
        <v>1400</v>
      </c>
      <c r="D5076" s="48">
        <v>10772</v>
      </c>
      <c r="E5076" s="48">
        <v>2013</v>
      </c>
      <c r="F5076" s="48" t="s">
        <v>10</v>
      </c>
      <c r="G5076" s="48" t="s">
        <v>109</v>
      </c>
      <c r="H5076" s="48">
        <v>570</v>
      </c>
      <c r="I5076" s="48">
        <v>1501</v>
      </c>
    </row>
    <row r="5077" spans="1:9" x14ac:dyDescent="0.25">
      <c r="A5077" s="48" t="s">
        <v>12</v>
      </c>
      <c r="B5077" s="48" t="s">
        <v>105</v>
      </c>
      <c r="C5077" s="48" t="s">
        <v>2209</v>
      </c>
      <c r="D5077" s="48">
        <v>10773</v>
      </c>
      <c r="E5077" s="48">
        <v>2013</v>
      </c>
      <c r="F5077" s="48" t="s">
        <v>10</v>
      </c>
      <c r="G5077" s="48" t="s">
        <v>109</v>
      </c>
      <c r="H5077" s="48">
        <v>831</v>
      </c>
      <c r="I5077" s="48">
        <v>2857</v>
      </c>
    </row>
    <row r="5078" spans="1:9" x14ac:dyDescent="0.25">
      <c r="A5078" s="48" t="s">
        <v>12</v>
      </c>
      <c r="B5078" s="48" t="s">
        <v>105</v>
      </c>
      <c r="C5078" s="48" t="s">
        <v>3910</v>
      </c>
      <c r="D5078" s="48">
        <v>10774</v>
      </c>
      <c r="E5078" s="48">
        <v>2013</v>
      </c>
      <c r="F5078" s="48" t="s">
        <v>10</v>
      </c>
      <c r="G5078" s="48" t="s">
        <v>109</v>
      </c>
      <c r="H5078" s="48">
        <v>260</v>
      </c>
      <c r="I5078" s="48">
        <v>1050</v>
      </c>
    </row>
    <row r="5079" spans="1:9" x14ac:dyDescent="0.25">
      <c r="A5079" s="48" t="s">
        <v>12</v>
      </c>
      <c r="B5079" s="48" t="s">
        <v>105</v>
      </c>
      <c r="C5079" s="48" t="s">
        <v>1431</v>
      </c>
      <c r="D5079" s="48">
        <v>10775</v>
      </c>
      <c r="E5079" s="48">
        <v>2013</v>
      </c>
      <c r="F5079" s="48" t="s">
        <v>10</v>
      </c>
      <c r="G5079" s="48" t="s">
        <v>109</v>
      </c>
      <c r="H5079" s="48">
        <v>202</v>
      </c>
      <c r="I5079" s="48">
        <v>640</v>
      </c>
    </row>
    <row r="5080" spans="1:9" x14ac:dyDescent="0.25">
      <c r="A5080" s="48" t="s">
        <v>12</v>
      </c>
      <c r="B5080" s="48" t="s">
        <v>105</v>
      </c>
      <c r="C5080" s="48" t="s">
        <v>1428</v>
      </c>
      <c r="D5080" s="48">
        <v>10776</v>
      </c>
      <c r="E5080" s="48">
        <v>2013</v>
      </c>
      <c r="F5080" s="48" t="s">
        <v>10</v>
      </c>
      <c r="G5080" s="48" t="s">
        <v>109</v>
      </c>
      <c r="H5080" s="48">
        <v>491</v>
      </c>
      <c r="I5080" s="48">
        <v>1159</v>
      </c>
    </row>
    <row r="5081" spans="1:9" x14ac:dyDescent="0.25">
      <c r="A5081" s="48" t="s">
        <v>12</v>
      </c>
      <c r="B5081" s="48" t="s">
        <v>105</v>
      </c>
      <c r="C5081" s="48" t="s">
        <v>1355</v>
      </c>
      <c r="D5081" s="48">
        <v>10777</v>
      </c>
      <c r="E5081" s="48">
        <v>2013</v>
      </c>
      <c r="F5081" s="48" t="s">
        <v>10</v>
      </c>
      <c r="G5081" s="48" t="s">
        <v>109</v>
      </c>
      <c r="H5081" s="48">
        <v>282</v>
      </c>
      <c r="I5081" s="48">
        <v>639</v>
      </c>
    </row>
    <row r="5082" spans="1:9" x14ac:dyDescent="0.25">
      <c r="A5082" s="48" t="s">
        <v>12</v>
      </c>
      <c r="B5082" s="48" t="s">
        <v>105</v>
      </c>
      <c r="C5082" s="48" t="s">
        <v>1359</v>
      </c>
      <c r="D5082" s="48">
        <v>10778</v>
      </c>
      <c r="E5082" s="48">
        <v>2013</v>
      </c>
      <c r="F5082" s="48" t="s">
        <v>10</v>
      </c>
      <c r="G5082" s="48" t="s">
        <v>109</v>
      </c>
      <c r="H5082" s="48">
        <v>393</v>
      </c>
      <c r="I5082" s="48">
        <v>1155</v>
      </c>
    </row>
    <row r="5083" spans="1:9" x14ac:dyDescent="0.25">
      <c r="A5083" s="48" t="s">
        <v>12</v>
      </c>
      <c r="B5083" s="48" t="s">
        <v>105</v>
      </c>
      <c r="C5083" s="48" t="s">
        <v>3976</v>
      </c>
      <c r="D5083" s="48">
        <v>10779</v>
      </c>
      <c r="E5083" s="48">
        <v>2013</v>
      </c>
      <c r="F5083" s="48" t="s">
        <v>10</v>
      </c>
      <c r="G5083" s="48" t="s">
        <v>109</v>
      </c>
      <c r="H5083" s="48">
        <v>591</v>
      </c>
      <c r="I5083" s="48">
        <v>2240</v>
      </c>
    </row>
    <row r="5084" spans="1:9" x14ac:dyDescent="0.25">
      <c r="A5084" s="48" t="s">
        <v>12</v>
      </c>
      <c r="B5084" s="48" t="s">
        <v>105</v>
      </c>
      <c r="C5084" s="48" t="s">
        <v>3924</v>
      </c>
      <c r="D5084" s="48">
        <v>10780</v>
      </c>
      <c r="E5084" s="48">
        <v>2013</v>
      </c>
      <c r="F5084" s="48" t="s">
        <v>10</v>
      </c>
      <c r="G5084" s="48" t="s">
        <v>109</v>
      </c>
      <c r="H5084" s="48">
        <v>649</v>
      </c>
      <c r="I5084" s="48">
        <v>1568</v>
      </c>
    </row>
    <row r="5085" spans="1:9" x14ac:dyDescent="0.25">
      <c r="A5085" s="48" t="s">
        <v>12</v>
      </c>
      <c r="B5085" s="48" t="s">
        <v>105</v>
      </c>
      <c r="C5085" s="48" t="s">
        <v>1378</v>
      </c>
      <c r="D5085" s="48">
        <v>10781</v>
      </c>
      <c r="E5085" s="48">
        <v>2013</v>
      </c>
      <c r="F5085" s="48" t="s">
        <v>10</v>
      </c>
      <c r="G5085" s="48" t="s">
        <v>109</v>
      </c>
      <c r="H5085" s="48">
        <v>381</v>
      </c>
      <c r="I5085" s="48">
        <v>1408</v>
      </c>
    </row>
    <row r="5086" spans="1:9" x14ac:dyDescent="0.25">
      <c r="A5086" s="48" t="s">
        <v>12</v>
      </c>
      <c r="B5086" s="48" t="s">
        <v>105</v>
      </c>
      <c r="C5086" s="48" t="s">
        <v>1388</v>
      </c>
      <c r="D5086" s="48">
        <v>10782</v>
      </c>
      <c r="E5086" s="48">
        <v>2013</v>
      </c>
      <c r="F5086" s="48" t="s">
        <v>10</v>
      </c>
      <c r="G5086" s="48" t="s">
        <v>109</v>
      </c>
      <c r="H5086" s="48">
        <v>304</v>
      </c>
      <c r="I5086" s="48">
        <v>2099</v>
      </c>
    </row>
    <row r="5087" spans="1:9" x14ac:dyDescent="0.25">
      <c r="A5087" s="48" t="s">
        <v>12</v>
      </c>
      <c r="B5087" s="48" t="s">
        <v>105</v>
      </c>
      <c r="C5087" s="48" t="s">
        <v>1442</v>
      </c>
      <c r="D5087" s="48">
        <v>10783</v>
      </c>
      <c r="E5087" s="48">
        <v>2013</v>
      </c>
      <c r="F5087" s="48" t="s">
        <v>10</v>
      </c>
      <c r="G5087" s="48" t="s">
        <v>109</v>
      </c>
      <c r="H5087" s="48">
        <v>1670</v>
      </c>
      <c r="I5087" s="48">
        <v>5003</v>
      </c>
    </row>
    <row r="5088" spans="1:9" x14ac:dyDescent="0.25">
      <c r="A5088" s="48" t="s">
        <v>12</v>
      </c>
      <c r="B5088" s="48" t="s">
        <v>105</v>
      </c>
      <c r="C5088" s="48" t="s">
        <v>3904</v>
      </c>
      <c r="D5088" s="48">
        <v>10784</v>
      </c>
      <c r="E5088" s="48">
        <v>2013</v>
      </c>
      <c r="F5088" s="48" t="s">
        <v>10</v>
      </c>
      <c r="G5088" s="48" t="s">
        <v>109</v>
      </c>
      <c r="H5088" s="48">
        <v>105</v>
      </c>
      <c r="I5088" s="48">
        <v>620</v>
      </c>
    </row>
    <row r="5089" spans="1:9" x14ac:dyDescent="0.25">
      <c r="A5089" s="48" t="s">
        <v>12</v>
      </c>
      <c r="B5089" s="48" t="s">
        <v>105</v>
      </c>
      <c r="C5089" s="48" t="s">
        <v>1407</v>
      </c>
      <c r="D5089" s="48">
        <v>10785</v>
      </c>
      <c r="E5089" s="48">
        <v>2013</v>
      </c>
      <c r="F5089" s="48" t="s">
        <v>10</v>
      </c>
      <c r="G5089" s="48" t="s">
        <v>107</v>
      </c>
      <c r="H5089" s="48">
        <v>295</v>
      </c>
      <c r="I5089" s="48">
        <v>5000</v>
      </c>
    </row>
    <row r="5090" spans="1:9" x14ac:dyDescent="0.25">
      <c r="A5090" s="48" t="s">
        <v>12</v>
      </c>
      <c r="B5090" s="48" t="s">
        <v>105</v>
      </c>
      <c r="C5090" s="48" t="s">
        <v>1349</v>
      </c>
      <c r="D5090" s="48">
        <v>10786</v>
      </c>
      <c r="E5090" s="48">
        <v>2013</v>
      </c>
      <c r="F5090" s="48" t="s">
        <v>10</v>
      </c>
      <c r="G5090" s="48" t="s">
        <v>109</v>
      </c>
      <c r="H5090" s="48">
        <v>324</v>
      </c>
      <c r="I5090" s="48">
        <v>1846</v>
      </c>
    </row>
    <row r="5091" spans="1:9" x14ac:dyDescent="0.25">
      <c r="A5091" s="48" t="s">
        <v>12</v>
      </c>
      <c r="B5091" s="48" t="s">
        <v>105</v>
      </c>
      <c r="C5091" s="48" t="s">
        <v>1320</v>
      </c>
      <c r="D5091" s="48">
        <v>10787</v>
      </c>
      <c r="E5091" s="48">
        <v>2013</v>
      </c>
      <c r="F5091" s="48" t="s">
        <v>10</v>
      </c>
      <c r="G5091" s="48" t="s">
        <v>109</v>
      </c>
      <c r="H5091" s="48">
        <v>1001</v>
      </c>
      <c r="I5091" s="48">
        <v>4200</v>
      </c>
    </row>
    <row r="5092" spans="1:9" x14ac:dyDescent="0.25">
      <c r="A5092" s="48" t="s">
        <v>12</v>
      </c>
      <c r="B5092" s="48" t="s">
        <v>105</v>
      </c>
      <c r="C5092" s="48" t="s">
        <v>1335</v>
      </c>
      <c r="D5092" s="48">
        <v>10788</v>
      </c>
      <c r="E5092" s="48">
        <v>2013</v>
      </c>
      <c r="F5092" s="48" t="s">
        <v>10</v>
      </c>
      <c r="G5092" s="48" t="s">
        <v>109</v>
      </c>
      <c r="H5092" s="48">
        <v>458</v>
      </c>
      <c r="I5092" s="48">
        <v>1471</v>
      </c>
    </row>
    <row r="5093" spans="1:9" x14ac:dyDescent="0.25">
      <c r="A5093" s="48" t="s">
        <v>12</v>
      </c>
      <c r="B5093" s="48" t="s">
        <v>105</v>
      </c>
      <c r="C5093" s="48" t="s">
        <v>1418</v>
      </c>
      <c r="D5093" s="48">
        <v>10789</v>
      </c>
      <c r="E5093" s="48">
        <v>2013</v>
      </c>
      <c r="F5093" s="48" t="s">
        <v>10</v>
      </c>
      <c r="G5093" s="48" t="s">
        <v>109</v>
      </c>
      <c r="H5093" s="48">
        <v>966</v>
      </c>
      <c r="I5093" s="48">
        <v>4470</v>
      </c>
    </row>
    <row r="5094" spans="1:9" x14ac:dyDescent="0.25">
      <c r="A5094" s="48" t="s">
        <v>12</v>
      </c>
      <c r="B5094" s="48" t="s">
        <v>105</v>
      </c>
      <c r="C5094" s="48" t="s">
        <v>1330</v>
      </c>
      <c r="D5094" s="48">
        <v>10790</v>
      </c>
      <c r="E5094" s="48">
        <v>2013</v>
      </c>
      <c r="F5094" s="48" t="s">
        <v>10</v>
      </c>
      <c r="G5094" s="48" t="s">
        <v>109</v>
      </c>
      <c r="H5094" s="48">
        <v>79</v>
      </c>
      <c r="I5094" s="48">
        <v>917</v>
      </c>
    </row>
    <row r="5095" spans="1:9" x14ac:dyDescent="0.25">
      <c r="A5095" s="48" t="s">
        <v>12</v>
      </c>
      <c r="B5095" s="48" t="s">
        <v>105</v>
      </c>
      <c r="C5095" s="48" t="s">
        <v>1315</v>
      </c>
      <c r="D5095" s="48">
        <v>10791</v>
      </c>
      <c r="E5095" s="48">
        <v>2013</v>
      </c>
      <c r="F5095" s="48" t="s">
        <v>10</v>
      </c>
      <c r="G5095" s="48" t="s">
        <v>109</v>
      </c>
      <c r="H5095" s="48">
        <v>460</v>
      </c>
      <c r="I5095" s="48">
        <v>1580</v>
      </c>
    </row>
    <row r="5096" spans="1:9" x14ac:dyDescent="0.25">
      <c r="A5096" s="48" t="s">
        <v>12</v>
      </c>
      <c r="B5096" s="48" t="s">
        <v>105</v>
      </c>
      <c r="C5096" s="48" t="s">
        <v>1427</v>
      </c>
      <c r="D5096" s="48">
        <v>10792</v>
      </c>
      <c r="E5096" s="48">
        <v>2013</v>
      </c>
      <c r="F5096" s="48" t="s">
        <v>10</v>
      </c>
      <c r="G5096" s="48" t="s">
        <v>109</v>
      </c>
      <c r="H5096" s="48">
        <v>278</v>
      </c>
      <c r="I5096" s="48">
        <v>2684</v>
      </c>
    </row>
    <row r="5097" spans="1:9" x14ac:dyDescent="0.25">
      <c r="A5097" s="48" t="s">
        <v>12</v>
      </c>
      <c r="B5097" s="48" t="s">
        <v>105</v>
      </c>
      <c r="C5097" s="48" t="s">
        <v>1426</v>
      </c>
      <c r="D5097" s="48">
        <v>10793</v>
      </c>
      <c r="E5097" s="48">
        <v>2013</v>
      </c>
      <c r="F5097" s="48" t="s">
        <v>10</v>
      </c>
      <c r="G5097" s="48" t="s">
        <v>109</v>
      </c>
      <c r="H5097" s="48">
        <v>324</v>
      </c>
      <c r="I5097" s="48">
        <v>1421</v>
      </c>
    </row>
    <row r="5098" spans="1:9" x14ac:dyDescent="0.25">
      <c r="A5098" s="48" t="s">
        <v>12</v>
      </c>
      <c r="B5098" s="48" t="s">
        <v>105</v>
      </c>
      <c r="C5098" s="48" t="s">
        <v>1424</v>
      </c>
      <c r="D5098" s="48">
        <v>10794</v>
      </c>
      <c r="E5098" s="48">
        <v>2013</v>
      </c>
      <c r="F5098" s="48" t="s">
        <v>10</v>
      </c>
      <c r="G5098" s="48" t="s">
        <v>109</v>
      </c>
      <c r="H5098" s="48">
        <v>521</v>
      </c>
      <c r="I5098" s="48">
        <v>2280</v>
      </c>
    </row>
    <row r="5099" spans="1:9" x14ac:dyDescent="0.25">
      <c r="A5099" s="48" t="s">
        <v>12</v>
      </c>
      <c r="B5099" s="48" t="s">
        <v>105</v>
      </c>
      <c r="C5099" s="48" t="s">
        <v>1395</v>
      </c>
      <c r="D5099" s="48">
        <v>10795</v>
      </c>
      <c r="E5099" s="48">
        <v>2013</v>
      </c>
      <c r="F5099" s="48" t="s">
        <v>10</v>
      </c>
      <c r="G5099" s="48" t="s">
        <v>109</v>
      </c>
      <c r="H5099" s="48">
        <v>493</v>
      </c>
      <c r="I5099" s="48">
        <v>3383</v>
      </c>
    </row>
    <row r="5100" spans="1:9" x14ac:dyDescent="0.25">
      <c r="A5100" s="48" t="s">
        <v>12</v>
      </c>
      <c r="B5100" s="48" t="s">
        <v>105</v>
      </c>
      <c r="C5100" s="48" t="s">
        <v>5124</v>
      </c>
      <c r="D5100" s="48">
        <v>10796</v>
      </c>
      <c r="E5100" s="48">
        <v>2013</v>
      </c>
      <c r="F5100" s="48" t="s">
        <v>10</v>
      </c>
      <c r="G5100" s="48" t="s">
        <v>109</v>
      </c>
      <c r="H5100" s="48">
        <v>797</v>
      </c>
      <c r="I5100" s="48">
        <v>3320</v>
      </c>
    </row>
    <row r="5101" spans="1:9" x14ac:dyDescent="0.25">
      <c r="A5101" s="48" t="s">
        <v>12</v>
      </c>
      <c r="B5101" s="48" t="s">
        <v>105</v>
      </c>
      <c r="C5101" s="48" t="s">
        <v>2182</v>
      </c>
      <c r="D5101" s="48">
        <v>10797</v>
      </c>
      <c r="E5101" s="48">
        <v>2013</v>
      </c>
      <c r="F5101" s="48" t="s">
        <v>10</v>
      </c>
      <c r="G5101" s="48" t="s">
        <v>109</v>
      </c>
      <c r="H5101" s="48">
        <v>170</v>
      </c>
      <c r="I5101" s="48">
        <v>1160</v>
      </c>
    </row>
    <row r="5102" spans="1:9" x14ac:dyDescent="0.25">
      <c r="A5102" s="48" t="s">
        <v>12</v>
      </c>
      <c r="B5102" s="48" t="s">
        <v>105</v>
      </c>
      <c r="C5102" s="48" t="s">
        <v>3966</v>
      </c>
      <c r="D5102" s="48">
        <v>10798</v>
      </c>
      <c r="E5102" s="48">
        <v>2013</v>
      </c>
      <c r="F5102" s="48" t="s">
        <v>10</v>
      </c>
      <c r="G5102" s="48" t="s">
        <v>109</v>
      </c>
      <c r="H5102" s="48">
        <v>1182</v>
      </c>
      <c r="I5102" s="48">
        <v>4020</v>
      </c>
    </row>
    <row r="5103" spans="1:9" x14ac:dyDescent="0.25">
      <c r="A5103" s="48" t="s">
        <v>12</v>
      </c>
      <c r="B5103" s="48" t="s">
        <v>105</v>
      </c>
      <c r="C5103" s="48" t="s">
        <v>1332</v>
      </c>
      <c r="D5103" s="48">
        <v>10799</v>
      </c>
      <c r="E5103" s="48">
        <v>2013</v>
      </c>
      <c r="F5103" s="48" t="s">
        <v>10</v>
      </c>
      <c r="G5103" s="48" t="s">
        <v>109</v>
      </c>
      <c r="H5103" s="48">
        <v>796</v>
      </c>
      <c r="I5103" s="48">
        <v>2695</v>
      </c>
    </row>
    <row r="5104" spans="1:9" x14ac:dyDescent="0.25">
      <c r="A5104" s="48" t="s">
        <v>68</v>
      </c>
      <c r="B5104" s="48" t="s">
        <v>105</v>
      </c>
      <c r="C5104" s="48" t="s">
        <v>2321</v>
      </c>
      <c r="D5104" s="48">
        <v>10800</v>
      </c>
      <c r="E5104" s="48">
        <v>2013</v>
      </c>
      <c r="F5104" s="48" t="s">
        <v>183</v>
      </c>
      <c r="G5104" s="48" t="s">
        <v>109</v>
      </c>
      <c r="H5104" s="48">
        <v>439</v>
      </c>
      <c r="I5104" s="48">
        <v>5573</v>
      </c>
    </row>
    <row r="5105" spans="1:9" x14ac:dyDescent="0.25">
      <c r="A5105" s="48" t="s">
        <v>12</v>
      </c>
      <c r="B5105" s="48" t="s">
        <v>105</v>
      </c>
      <c r="C5105" s="48" t="s">
        <v>218</v>
      </c>
      <c r="D5105" s="48">
        <v>10801</v>
      </c>
      <c r="E5105" s="48">
        <v>2013</v>
      </c>
      <c r="F5105" s="48" t="s">
        <v>10</v>
      </c>
      <c r="G5105" s="48" t="s">
        <v>109</v>
      </c>
      <c r="H5105" s="48">
        <v>427</v>
      </c>
      <c r="I5105" s="48">
        <v>2531</v>
      </c>
    </row>
    <row r="5106" spans="1:9" x14ac:dyDescent="0.25">
      <c r="A5106" s="48" t="s">
        <v>68</v>
      </c>
      <c r="B5106" s="48" t="s">
        <v>105</v>
      </c>
      <c r="C5106" s="48" t="s">
        <v>4043</v>
      </c>
      <c r="D5106" s="48">
        <v>10802</v>
      </c>
      <c r="E5106" s="48">
        <v>2013</v>
      </c>
      <c r="F5106" s="48" t="s">
        <v>183</v>
      </c>
      <c r="G5106" s="48" t="s">
        <v>109</v>
      </c>
      <c r="H5106" s="48">
        <v>1175</v>
      </c>
      <c r="I5106" s="48">
        <v>4902</v>
      </c>
    </row>
    <row r="5107" spans="1:9" x14ac:dyDescent="0.25">
      <c r="A5107" s="48" t="s">
        <v>12</v>
      </c>
      <c r="B5107" s="48" t="s">
        <v>105</v>
      </c>
      <c r="C5107" s="48" t="s">
        <v>1827</v>
      </c>
      <c r="D5107" s="48">
        <v>10803</v>
      </c>
      <c r="E5107" s="48">
        <v>2013</v>
      </c>
      <c r="F5107" s="48" t="s">
        <v>10</v>
      </c>
      <c r="G5107" s="48" t="s">
        <v>109</v>
      </c>
      <c r="H5107" s="48">
        <v>597</v>
      </c>
      <c r="I5107" s="48">
        <v>2328</v>
      </c>
    </row>
    <row r="5108" spans="1:9" x14ac:dyDescent="0.25">
      <c r="A5108" s="48" t="s">
        <v>68</v>
      </c>
      <c r="B5108" s="48" t="s">
        <v>105</v>
      </c>
      <c r="C5108" s="48" t="s">
        <v>1606</v>
      </c>
      <c r="D5108" s="48">
        <v>10804</v>
      </c>
      <c r="E5108" s="48">
        <v>2013</v>
      </c>
      <c r="F5108" s="48" t="s">
        <v>183</v>
      </c>
      <c r="G5108" s="48" t="s">
        <v>109</v>
      </c>
      <c r="H5108" s="48">
        <v>511</v>
      </c>
      <c r="I5108" s="48">
        <v>2725</v>
      </c>
    </row>
    <row r="5109" spans="1:9" x14ac:dyDescent="0.25">
      <c r="A5109" s="48" t="s">
        <v>12</v>
      </c>
      <c r="B5109" s="48" t="s">
        <v>105</v>
      </c>
      <c r="C5109" s="48" t="s">
        <v>5047</v>
      </c>
      <c r="D5109" s="48">
        <v>10805</v>
      </c>
      <c r="E5109" s="48">
        <v>2013</v>
      </c>
      <c r="F5109" s="48" t="s">
        <v>10</v>
      </c>
      <c r="G5109" s="48" t="s">
        <v>109</v>
      </c>
      <c r="H5109" s="48">
        <v>443</v>
      </c>
      <c r="I5109" s="48">
        <v>2020</v>
      </c>
    </row>
    <row r="5110" spans="1:9" x14ac:dyDescent="0.25">
      <c r="A5110" s="48" t="s">
        <v>12</v>
      </c>
      <c r="B5110" s="48" t="s">
        <v>105</v>
      </c>
      <c r="C5110" s="48" t="s">
        <v>5036</v>
      </c>
      <c r="D5110" s="48">
        <v>10807</v>
      </c>
      <c r="E5110" s="48">
        <v>2013</v>
      </c>
      <c r="F5110" s="48" t="s">
        <v>10</v>
      </c>
      <c r="G5110" s="48" t="s">
        <v>109</v>
      </c>
      <c r="H5110" s="48">
        <v>402</v>
      </c>
      <c r="I5110" s="48">
        <v>2374</v>
      </c>
    </row>
    <row r="5111" spans="1:9" x14ac:dyDescent="0.25">
      <c r="A5111" s="48" t="s">
        <v>12</v>
      </c>
      <c r="B5111" s="48" t="s">
        <v>105</v>
      </c>
      <c r="C5111" s="48" t="s">
        <v>5128</v>
      </c>
      <c r="D5111" s="48">
        <v>10808</v>
      </c>
      <c r="E5111" s="48">
        <v>2013</v>
      </c>
      <c r="F5111" s="48" t="s">
        <v>10</v>
      </c>
      <c r="G5111" s="48" t="s">
        <v>109</v>
      </c>
      <c r="H5111" s="48">
        <v>848</v>
      </c>
      <c r="I5111" s="48">
        <v>3960</v>
      </c>
    </row>
    <row r="5112" spans="1:9" x14ac:dyDescent="0.25">
      <c r="A5112" s="48" t="s">
        <v>12</v>
      </c>
      <c r="B5112" s="48" t="s">
        <v>105</v>
      </c>
      <c r="C5112" s="48" t="s">
        <v>5125</v>
      </c>
      <c r="D5112" s="48">
        <v>10809</v>
      </c>
      <c r="E5112" s="48">
        <v>2013</v>
      </c>
      <c r="F5112" s="48" t="s">
        <v>10</v>
      </c>
      <c r="G5112" s="48" t="s">
        <v>109</v>
      </c>
      <c r="H5112" s="48">
        <v>357</v>
      </c>
      <c r="I5112" s="48">
        <v>1420</v>
      </c>
    </row>
    <row r="5113" spans="1:9" x14ac:dyDescent="0.25">
      <c r="A5113" s="48" t="s">
        <v>12</v>
      </c>
      <c r="B5113" s="48" t="s">
        <v>105</v>
      </c>
      <c r="C5113" s="48" t="s">
        <v>5044</v>
      </c>
      <c r="D5113" s="48">
        <v>10810</v>
      </c>
      <c r="E5113" s="48">
        <v>2013</v>
      </c>
      <c r="F5113" s="48" t="s">
        <v>10</v>
      </c>
      <c r="G5113" s="48" t="s">
        <v>109</v>
      </c>
      <c r="H5113" s="48">
        <v>628</v>
      </c>
      <c r="I5113" s="48">
        <v>1920</v>
      </c>
    </row>
    <row r="5114" spans="1:9" x14ac:dyDescent="0.25">
      <c r="A5114" s="48" t="s">
        <v>68</v>
      </c>
      <c r="B5114" s="48" t="s">
        <v>105</v>
      </c>
      <c r="C5114" s="48" t="s">
        <v>4015</v>
      </c>
      <c r="D5114" s="48">
        <v>10811</v>
      </c>
      <c r="E5114" s="48">
        <v>2013</v>
      </c>
      <c r="F5114" s="48" t="s">
        <v>183</v>
      </c>
      <c r="G5114" s="48" t="s">
        <v>109</v>
      </c>
      <c r="H5114" s="48">
        <v>732</v>
      </c>
      <c r="I5114" s="48">
        <v>5539</v>
      </c>
    </row>
    <row r="5115" spans="1:9" x14ac:dyDescent="0.25">
      <c r="A5115" s="48" t="s">
        <v>12</v>
      </c>
      <c r="B5115" s="48" t="s">
        <v>105</v>
      </c>
      <c r="C5115" s="48" t="s">
        <v>1919</v>
      </c>
      <c r="D5115" s="48">
        <v>10812</v>
      </c>
      <c r="E5115" s="48">
        <v>2013</v>
      </c>
      <c r="F5115" s="48" t="s">
        <v>10</v>
      </c>
      <c r="G5115" s="48" t="s">
        <v>107</v>
      </c>
      <c r="H5115" s="48">
        <v>340</v>
      </c>
      <c r="I5115" s="48">
        <v>1843</v>
      </c>
    </row>
    <row r="5116" spans="1:9" x14ac:dyDescent="0.25">
      <c r="A5116" s="48" t="s">
        <v>68</v>
      </c>
      <c r="B5116" s="48" t="s">
        <v>105</v>
      </c>
      <c r="C5116" s="48" t="s">
        <v>245</v>
      </c>
      <c r="D5116" s="48">
        <v>10813</v>
      </c>
      <c r="E5116" s="48">
        <v>2013</v>
      </c>
      <c r="F5116" s="48" t="s">
        <v>183</v>
      </c>
      <c r="G5116" s="48" t="s">
        <v>109</v>
      </c>
      <c r="H5116" s="48">
        <v>602</v>
      </c>
      <c r="I5116" s="48">
        <v>3489</v>
      </c>
    </row>
    <row r="5117" spans="1:9" x14ac:dyDescent="0.25">
      <c r="A5117" s="48" t="s">
        <v>68</v>
      </c>
      <c r="B5117" s="48" t="s">
        <v>105</v>
      </c>
      <c r="C5117" s="48" t="s">
        <v>3632</v>
      </c>
      <c r="D5117" s="48">
        <v>10814</v>
      </c>
      <c r="E5117" s="48">
        <v>2013</v>
      </c>
      <c r="F5117" s="48" t="s">
        <v>183</v>
      </c>
      <c r="G5117" s="48" t="s">
        <v>109</v>
      </c>
      <c r="H5117" s="48">
        <v>1410</v>
      </c>
      <c r="I5117" s="48">
        <v>8706</v>
      </c>
    </row>
    <row r="5118" spans="1:9" x14ac:dyDescent="0.25">
      <c r="A5118" s="48" t="s">
        <v>68</v>
      </c>
      <c r="B5118" s="48" t="s">
        <v>105</v>
      </c>
      <c r="C5118" s="48" t="s">
        <v>4030</v>
      </c>
      <c r="D5118" s="48">
        <v>10815</v>
      </c>
      <c r="E5118" s="48">
        <v>2013</v>
      </c>
      <c r="F5118" s="48" t="s">
        <v>183</v>
      </c>
      <c r="G5118" s="48" t="s">
        <v>109</v>
      </c>
      <c r="H5118" s="48">
        <v>1188</v>
      </c>
      <c r="I5118" s="48">
        <v>6476</v>
      </c>
    </row>
    <row r="5119" spans="1:9" x14ac:dyDescent="0.25">
      <c r="A5119" s="48" t="s">
        <v>68</v>
      </c>
      <c r="B5119" s="48" t="s">
        <v>105</v>
      </c>
      <c r="C5119" s="48" t="s">
        <v>5114</v>
      </c>
      <c r="D5119" s="48">
        <v>10816</v>
      </c>
      <c r="E5119" s="48">
        <v>2013</v>
      </c>
      <c r="F5119" s="48" t="s">
        <v>183</v>
      </c>
      <c r="G5119" s="48" t="s">
        <v>107</v>
      </c>
      <c r="H5119" s="48">
        <v>913</v>
      </c>
      <c r="I5119" s="48">
        <v>3346</v>
      </c>
    </row>
    <row r="5120" spans="1:9" x14ac:dyDescent="0.25">
      <c r="A5120" s="48" t="s">
        <v>68</v>
      </c>
      <c r="B5120" s="48" t="s">
        <v>105</v>
      </c>
      <c r="C5120" s="48" t="s">
        <v>2352</v>
      </c>
      <c r="D5120" s="48">
        <v>10817</v>
      </c>
      <c r="E5120" s="48">
        <v>2013</v>
      </c>
      <c r="F5120" s="48" t="s">
        <v>183</v>
      </c>
      <c r="G5120" s="48" t="s">
        <v>109</v>
      </c>
      <c r="H5120" s="48">
        <v>643</v>
      </c>
      <c r="I5120" s="48">
        <v>3614</v>
      </c>
    </row>
    <row r="5121" spans="1:9" x14ac:dyDescent="0.25">
      <c r="A5121" s="48" t="s">
        <v>68</v>
      </c>
      <c r="B5121" s="48" t="s">
        <v>105</v>
      </c>
      <c r="C5121" s="48" t="s">
        <v>1686</v>
      </c>
      <c r="D5121" s="48">
        <v>10818</v>
      </c>
      <c r="E5121" s="48">
        <v>2013</v>
      </c>
      <c r="F5121" s="48" t="s">
        <v>183</v>
      </c>
      <c r="G5121" s="48" t="s">
        <v>109</v>
      </c>
      <c r="H5121" s="48">
        <v>792</v>
      </c>
      <c r="I5121" s="48">
        <v>3218</v>
      </c>
    </row>
    <row r="5122" spans="1:9" x14ac:dyDescent="0.25">
      <c r="A5122" s="48" t="s">
        <v>68</v>
      </c>
      <c r="B5122" s="48" t="s">
        <v>105</v>
      </c>
      <c r="C5122" s="48" t="s">
        <v>5899</v>
      </c>
      <c r="D5122" s="48">
        <v>10819</v>
      </c>
      <c r="E5122" s="48">
        <v>2013</v>
      </c>
      <c r="F5122" s="48" t="s">
        <v>183</v>
      </c>
      <c r="G5122" s="48" t="s">
        <v>109</v>
      </c>
      <c r="H5122" s="48">
        <v>1128</v>
      </c>
      <c r="I5122" s="48">
        <v>11297</v>
      </c>
    </row>
    <row r="5123" spans="1:9" x14ac:dyDescent="0.25">
      <c r="A5123" s="48" t="s">
        <v>68</v>
      </c>
      <c r="B5123" s="48" t="s">
        <v>105</v>
      </c>
      <c r="C5123" s="48" t="s">
        <v>4041</v>
      </c>
      <c r="D5123" s="48">
        <v>10820</v>
      </c>
      <c r="E5123" s="48">
        <v>2013</v>
      </c>
      <c r="F5123" s="48" t="s">
        <v>183</v>
      </c>
      <c r="G5123" s="48" t="s">
        <v>109</v>
      </c>
      <c r="H5123" s="48">
        <v>438</v>
      </c>
      <c r="I5123" s="48">
        <v>2719</v>
      </c>
    </row>
    <row r="5124" spans="1:9" x14ac:dyDescent="0.25">
      <c r="A5124" s="48" t="s">
        <v>68</v>
      </c>
      <c r="B5124" s="48" t="s">
        <v>105</v>
      </c>
      <c r="C5124" s="48" t="s">
        <v>1384</v>
      </c>
      <c r="D5124" s="48">
        <v>10821</v>
      </c>
      <c r="E5124" s="48">
        <v>2013</v>
      </c>
      <c r="F5124" s="48" t="s">
        <v>178</v>
      </c>
      <c r="G5124" s="48" t="s">
        <v>107</v>
      </c>
      <c r="H5124" s="48">
        <v>298</v>
      </c>
      <c r="I5124" s="48">
        <v>1562</v>
      </c>
    </row>
    <row r="5125" spans="1:9" x14ac:dyDescent="0.25">
      <c r="A5125" s="48" t="s">
        <v>68</v>
      </c>
      <c r="B5125" s="48" t="s">
        <v>105</v>
      </c>
      <c r="C5125" s="48" t="s">
        <v>1333</v>
      </c>
      <c r="D5125" s="48">
        <v>10822</v>
      </c>
      <c r="E5125" s="48">
        <v>2013</v>
      </c>
      <c r="F5125" s="48" t="s">
        <v>183</v>
      </c>
      <c r="G5125" s="48" t="s">
        <v>109</v>
      </c>
      <c r="H5125" s="48">
        <v>871</v>
      </c>
      <c r="I5125" s="48">
        <v>3904</v>
      </c>
    </row>
    <row r="5126" spans="1:9" x14ac:dyDescent="0.25">
      <c r="A5126" s="48" t="s">
        <v>12</v>
      </c>
      <c r="B5126" s="48" t="s">
        <v>105</v>
      </c>
      <c r="C5126" s="48" t="s">
        <v>1377</v>
      </c>
      <c r="D5126" s="48">
        <v>10823</v>
      </c>
      <c r="E5126" s="48">
        <v>2013</v>
      </c>
      <c r="F5126" s="48" t="s">
        <v>10</v>
      </c>
      <c r="G5126" s="48" t="s">
        <v>109</v>
      </c>
      <c r="H5126" s="48">
        <v>748</v>
      </c>
      <c r="I5126" s="48">
        <v>2686</v>
      </c>
    </row>
    <row r="5127" spans="1:9" x14ac:dyDescent="0.25">
      <c r="A5127" s="48" t="s">
        <v>12</v>
      </c>
      <c r="B5127" s="48" t="s">
        <v>105</v>
      </c>
      <c r="C5127" s="48" t="s">
        <v>1441</v>
      </c>
      <c r="D5127" s="48">
        <v>10824</v>
      </c>
      <c r="E5127" s="48">
        <v>2013</v>
      </c>
      <c r="F5127" s="48" t="s">
        <v>10</v>
      </c>
      <c r="G5127" s="48" t="s">
        <v>109</v>
      </c>
      <c r="H5127" s="48">
        <v>413</v>
      </c>
      <c r="I5127" s="48">
        <v>1830</v>
      </c>
    </row>
    <row r="5128" spans="1:9" x14ac:dyDescent="0.25">
      <c r="A5128" s="48" t="s">
        <v>12</v>
      </c>
      <c r="B5128" s="48" t="s">
        <v>105</v>
      </c>
      <c r="C5128" s="48" t="s">
        <v>3895</v>
      </c>
      <c r="D5128" s="48">
        <v>10825</v>
      </c>
      <c r="E5128" s="48">
        <v>2013</v>
      </c>
      <c r="F5128" s="48" t="s">
        <v>10</v>
      </c>
      <c r="G5128" s="48" t="s">
        <v>109</v>
      </c>
      <c r="H5128" s="48">
        <v>860</v>
      </c>
      <c r="I5128" s="48">
        <v>84</v>
      </c>
    </row>
    <row r="5129" spans="1:9" x14ac:dyDescent="0.25">
      <c r="A5129" s="48" t="s">
        <v>12</v>
      </c>
      <c r="B5129" s="48" t="s">
        <v>105</v>
      </c>
      <c r="C5129" s="48" t="s">
        <v>3893</v>
      </c>
      <c r="D5129" s="48">
        <v>10826</v>
      </c>
      <c r="E5129" s="48">
        <v>2013</v>
      </c>
      <c r="F5129" s="48" t="s">
        <v>10</v>
      </c>
      <c r="G5129" s="48" t="s">
        <v>109</v>
      </c>
      <c r="H5129" s="48">
        <v>1135</v>
      </c>
      <c r="I5129" s="48">
        <v>3823</v>
      </c>
    </row>
    <row r="5130" spans="1:9" x14ac:dyDescent="0.25">
      <c r="A5130" s="48" t="s">
        <v>12</v>
      </c>
      <c r="B5130" s="48" t="s">
        <v>105</v>
      </c>
      <c r="C5130" s="48" t="s">
        <v>1270</v>
      </c>
      <c r="D5130" s="48">
        <v>10827</v>
      </c>
      <c r="E5130" s="48">
        <v>2013</v>
      </c>
      <c r="F5130" s="48" t="s">
        <v>10</v>
      </c>
      <c r="G5130" s="48" t="s">
        <v>109</v>
      </c>
      <c r="H5130" s="48">
        <v>364</v>
      </c>
      <c r="I5130" s="48">
        <v>1908</v>
      </c>
    </row>
    <row r="5131" spans="1:9" x14ac:dyDescent="0.25">
      <c r="A5131" s="48" t="s">
        <v>12</v>
      </c>
      <c r="B5131" s="48" t="s">
        <v>105</v>
      </c>
      <c r="C5131" s="48" t="s">
        <v>3964</v>
      </c>
      <c r="D5131" s="48">
        <v>10828</v>
      </c>
      <c r="E5131" s="48">
        <v>2013</v>
      </c>
      <c r="F5131" s="48" t="s">
        <v>10</v>
      </c>
      <c r="G5131" s="48" t="s">
        <v>109</v>
      </c>
      <c r="H5131" s="48">
        <v>615</v>
      </c>
      <c r="I5131" s="48">
        <v>2116</v>
      </c>
    </row>
    <row r="5132" spans="1:9" x14ac:dyDescent="0.25">
      <c r="A5132" s="48" t="s">
        <v>12</v>
      </c>
      <c r="B5132" s="48" t="s">
        <v>105</v>
      </c>
      <c r="C5132" s="48" t="s">
        <v>1639</v>
      </c>
      <c r="D5132" s="48">
        <v>10829</v>
      </c>
      <c r="E5132" s="48">
        <v>2013</v>
      </c>
      <c r="F5132" s="48" t="s">
        <v>10</v>
      </c>
      <c r="G5132" s="48" t="s">
        <v>109</v>
      </c>
      <c r="H5132" s="48">
        <v>534</v>
      </c>
      <c r="I5132" s="48">
        <v>1988</v>
      </c>
    </row>
    <row r="5133" spans="1:9" x14ac:dyDescent="0.25">
      <c r="A5133" s="48" t="s">
        <v>12</v>
      </c>
      <c r="B5133" s="48" t="s">
        <v>105</v>
      </c>
      <c r="C5133" s="48" t="s">
        <v>1412</v>
      </c>
      <c r="D5133" s="48">
        <v>10830</v>
      </c>
      <c r="E5133" s="48">
        <v>2013</v>
      </c>
      <c r="F5133" s="48" t="s">
        <v>10</v>
      </c>
      <c r="G5133" s="48" t="s">
        <v>109</v>
      </c>
      <c r="H5133" s="48">
        <v>408</v>
      </c>
      <c r="I5133" s="48">
        <v>2262</v>
      </c>
    </row>
    <row r="5134" spans="1:9" x14ac:dyDescent="0.25">
      <c r="A5134" s="48" t="s">
        <v>12</v>
      </c>
      <c r="B5134" s="48" t="s">
        <v>105</v>
      </c>
      <c r="C5134" s="48" t="s">
        <v>5901</v>
      </c>
      <c r="D5134" s="48">
        <v>10831</v>
      </c>
      <c r="E5134" s="48">
        <v>2013</v>
      </c>
      <c r="F5134" s="48" t="s">
        <v>10</v>
      </c>
      <c r="G5134" s="48" t="s">
        <v>109</v>
      </c>
      <c r="H5134" s="48">
        <v>390</v>
      </c>
      <c r="I5134" s="48">
        <v>2232</v>
      </c>
    </row>
    <row r="5135" spans="1:9" x14ac:dyDescent="0.25">
      <c r="A5135" s="48" t="s">
        <v>12</v>
      </c>
      <c r="B5135" s="48" t="s">
        <v>105</v>
      </c>
      <c r="C5135" s="48" t="s">
        <v>3884</v>
      </c>
      <c r="D5135" s="48">
        <v>10832</v>
      </c>
      <c r="E5135" s="48">
        <v>2013</v>
      </c>
      <c r="F5135" s="48" t="s">
        <v>10</v>
      </c>
      <c r="G5135" s="48" t="s">
        <v>109</v>
      </c>
      <c r="H5135" s="48">
        <v>1106</v>
      </c>
      <c r="I5135" s="48">
        <v>4079</v>
      </c>
    </row>
    <row r="5136" spans="1:9" x14ac:dyDescent="0.25">
      <c r="A5136" s="48" t="s">
        <v>12</v>
      </c>
      <c r="B5136" s="48" t="s">
        <v>105</v>
      </c>
      <c r="C5136" s="48" t="s">
        <v>1419</v>
      </c>
      <c r="D5136" s="48">
        <v>10833</v>
      </c>
      <c r="E5136" s="48">
        <v>2013</v>
      </c>
      <c r="F5136" s="48" t="s">
        <v>10</v>
      </c>
      <c r="G5136" s="48" t="s">
        <v>109</v>
      </c>
      <c r="H5136" s="48">
        <v>1161</v>
      </c>
      <c r="I5136" s="48">
        <v>5647</v>
      </c>
    </row>
    <row r="5137" spans="1:9" x14ac:dyDescent="0.25">
      <c r="A5137" s="48" t="s">
        <v>12</v>
      </c>
      <c r="B5137" s="48" t="s">
        <v>105</v>
      </c>
      <c r="C5137" s="48" t="s">
        <v>3923</v>
      </c>
      <c r="D5137" s="48">
        <v>10834</v>
      </c>
      <c r="E5137" s="48">
        <v>2013</v>
      </c>
      <c r="F5137" s="48" t="s">
        <v>10</v>
      </c>
      <c r="G5137" s="48" t="s">
        <v>109</v>
      </c>
      <c r="H5137" s="48">
        <v>369</v>
      </c>
      <c r="I5137" s="48">
        <v>964</v>
      </c>
    </row>
    <row r="5138" spans="1:9" x14ac:dyDescent="0.25">
      <c r="A5138" s="48" t="s">
        <v>12</v>
      </c>
      <c r="B5138" s="48" t="s">
        <v>105</v>
      </c>
      <c r="C5138" s="48" t="s">
        <v>3897</v>
      </c>
      <c r="D5138" s="48">
        <v>10835</v>
      </c>
      <c r="E5138" s="48">
        <v>2013</v>
      </c>
      <c r="F5138" s="48" t="s">
        <v>10</v>
      </c>
      <c r="G5138" s="48" t="s">
        <v>109</v>
      </c>
      <c r="H5138" s="48">
        <v>593</v>
      </c>
      <c r="I5138" s="48">
        <v>3210</v>
      </c>
    </row>
    <row r="5139" spans="1:9" x14ac:dyDescent="0.25">
      <c r="A5139" s="48" t="s">
        <v>12</v>
      </c>
      <c r="B5139" s="48" t="s">
        <v>105</v>
      </c>
      <c r="C5139" s="48" t="s">
        <v>2177</v>
      </c>
      <c r="D5139" s="48">
        <v>10836</v>
      </c>
      <c r="E5139" s="48">
        <v>2013</v>
      </c>
      <c r="F5139" s="48" t="s">
        <v>10</v>
      </c>
      <c r="G5139" s="48" t="s">
        <v>109</v>
      </c>
      <c r="H5139" s="48">
        <v>438</v>
      </c>
      <c r="I5139" s="48">
        <v>1583</v>
      </c>
    </row>
    <row r="5140" spans="1:9" x14ac:dyDescent="0.25">
      <c r="A5140" s="48" t="s">
        <v>12</v>
      </c>
      <c r="B5140" s="48" t="s">
        <v>105</v>
      </c>
      <c r="C5140" s="48" t="s">
        <v>3970</v>
      </c>
      <c r="D5140" s="48">
        <v>10837</v>
      </c>
      <c r="E5140" s="48">
        <v>2013</v>
      </c>
      <c r="F5140" s="48" t="s">
        <v>10</v>
      </c>
      <c r="G5140" s="48" t="s">
        <v>109</v>
      </c>
      <c r="H5140" s="48">
        <v>409</v>
      </c>
      <c r="I5140" s="48">
        <v>1510</v>
      </c>
    </row>
    <row r="5141" spans="1:9" x14ac:dyDescent="0.25">
      <c r="A5141" s="48" t="s">
        <v>12</v>
      </c>
      <c r="B5141" s="48" t="s">
        <v>105</v>
      </c>
      <c r="C5141" s="48" t="s">
        <v>1636</v>
      </c>
      <c r="D5141" s="48">
        <v>10838</v>
      </c>
      <c r="E5141" s="48">
        <v>2013</v>
      </c>
      <c r="F5141" s="48" t="s">
        <v>10</v>
      </c>
      <c r="G5141" s="48" t="s">
        <v>109</v>
      </c>
      <c r="H5141" s="48">
        <v>1092</v>
      </c>
      <c r="I5141" s="48">
        <v>3240</v>
      </c>
    </row>
    <row r="5142" spans="1:9" x14ac:dyDescent="0.25">
      <c r="A5142" s="48" t="s">
        <v>12</v>
      </c>
      <c r="B5142" s="48" t="s">
        <v>105</v>
      </c>
      <c r="C5142" s="48" t="s">
        <v>228</v>
      </c>
      <c r="D5142" s="48">
        <v>10839</v>
      </c>
      <c r="E5142" s="48">
        <v>2013</v>
      </c>
      <c r="F5142" s="48" t="s">
        <v>10</v>
      </c>
      <c r="G5142" s="48" t="s">
        <v>109</v>
      </c>
      <c r="H5142" s="48">
        <v>386</v>
      </c>
      <c r="I5142" s="48">
        <v>1400</v>
      </c>
    </row>
    <row r="5143" spans="1:9" x14ac:dyDescent="0.25">
      <c r="A5143" s="48" t="s">
        <v>12</v>
      </c>
      <c r="B5143" s="48" t="s">
        <v>105</v>
      </c>
      <c r="C5143" s="48" t="s">
        <v>1310</v>
      </c>
      <c r="D5143" s="48">
        <v>10840</v>
      </c>
      <c r="E5143" s="48">
        <v>2013</v>
      </c>
      <c r="F5143" s="48" t="s">
        <v>10</v>
      </c>
      <c r="G5143" s="48" t="s">
        <v>109</v>
      </c>
      <c r="H5143" s="48">
        <v>523</v>
      </c>
      <c r="I5143" s="48">
        <v>2360</v>
      </c>
    </row>
    <row r="5144" spans="1:9" x14ac:dyDescent="0.25">
      <c r="A5144" s="48" t="s">
        <v>12</v>
      </c>
      <c r="B5144" s="48" t="s">
        <v>105</v>
      </c>
      <c r="C5144" s="48" t="s">
        <v>1411</v>
      </c>
      <c r="D5144" s="48">
        <v>10841</v>
      </c>
      <c r="E5144" s="48">
        <v>2013</v>
      </c>
      <c r="F5144" s="48" t="s">
        <v>10</v>
      </c>
      <c r="G5144" s="48" t="s">
        <v>109</v>
      </c>
      <c r="H5144" s="48">
        <v>349</v>
      </c>
      <c r="I5144" s="48">
        <v>1341</v>
      </c>
    </row>
    <row r="5145" spans="1:9" x14ac:dyDescent="0.25">
      <c r="A5145" s="48" t="s">
        <v>12</v>
      </c>
      <c r="B5145" s="48" t="s">
        <v>105</v>
      </c>
      <c r="C5145" s="48" t="s">
        <v>2274</v>
      </c>
      <c r="D5145" s="48">
        <v>10842</v>
      </c>
      <c r="E5145" s="48">
        <v>2013</v>
      </c>
      <c r="F5145" s="48" t="s">
        <v>10</v>
      </c>
      <c r="G5145" s="48" t="s">
        <v>109</v>
      </c>
      <c r="H5145" s="48">
        <v>294</v>
      </c>
      <c r="I5145" s="48">
        <v>1580</v>
      </c>
    </row>
    <row r="5146" spans="1:9" x14ac:dyDescent="0.25">
      <c r="A5146" s="48" t="s">
        <v>12</v>
      </c>
      <c r="B5146" s="48" t="s">
        <v>105</v>
      </c>
      <c r="C5146" s="48" t="s">
        <v>1362</v>
      </c>
      <c r="D5146" s="48">
        <v>10843</v>
      </c>
      <c r="E5146" s="48">
        <v>2013</v>
      </c>
      <c r="F5146" s="48" t="s">
        <v>10</v>
      </c>
      <c r="G5146" s="48" t="s">
        <v>109</v>
      </c>
      <c r="H5146" s="48">
        <v>162</v>
      </c>
      <c r="I5146" s="48">
        <v>1320</v>
      </c>
    </row>
    <row r="5147" spans="1:9" x14ac:dyDescent="0.25">
      <c r="A5147" s="48" t="s">
        <v>12</v>
      </c>
      <c r="B5147" s="48" t="s">
        <v>105</v>
      </c>
      <c r="C5147" s="48" t="s">
        <v>1380</v>
      </c>
      <c r="D5147" s="48">
        <v>10844</v>
      </c>
      <c r="E5147" s="48">
        <v>2013</v>
      </c>
      <c r="F5147" s="48" t="s">
        <v>10</v>
      </c>
      <c r="G5147" s="48" t="s">
        <v>109</v>
      </c>
      <c r="H5147" s="48">
        <v>707</v>
      </c>
      <c r="I5147" s="48">
        <v>2560</v>
      </c>
    </row>
    <row r="5148" spans="1:9" x14ac:dyDescent="0.25">
      <c r="A5148" s="48" t="s">
        <v>12</v>
      </c>
      <c r="B5148" s="48" t="s">
        <v>105</v>
      </c>
      <c r="C5148" s="48" t="s">
        <v>3603</v>
      </c>
      <c r="D5148" s="48">
        <v>10845</v>
      </c>
      <c r="E5148" s="48">
        <v>2013</v>
      </c>
      <c r="F5148" s="48" t="s">
        <v>10</v>
      </c>
      <c r="G5148" s="48" t="s">
        <v>109</v>
      </c>
      <c r="H5148" s="48">
        <v>313</v>
      </c>
      <c r="I5148" s="48">
        <v>1394</v>
      </c>
    </row>
    <row r="5149" spans="1:9" x14ac:dyDescent="0.25">
      <c r="A5149" s="48" t="s">
        <v>12</v>
      </c>
      <c r="B5149" s="48" t="s">
        <v>105</v>
      </c>
      <c r="C5149" s="48" t="s">
        <v>5895</v>
      </c>
      <c r="D5149" s="48">
        <v>10846</v>
      </c>
      <c r="E5149" s="48">
        <v>2013</v>
      </c>
      <c r="F5149" s="48" t="s">
        <v>10</v>
      </c>
      <c r="G5149" s="48" t="s">
        <v>109</v>
      </c>
      <c r="H5149" s="48">
        <v>296</v>
      </c>
      <c r="I5149" s="48">
        <v>1630</v>
      </c>
    </row>
    <row r="5150" spans="1:9" x14ac:dyDescent="0.25">
      <c r="A5150" s="48" t="s">
        <v>12</v>
      </c>
      <c r="B5150" s="48" t="s">
        <v>105</v>
      </c>
      <c r="C5150" s="48" t="s">
        <v>2193</v>
      </c>
      <c r="D5150" s="48">
        <v>10847</v>
      </c>
      <c r="E5150" s="48">
        <v>2013</v>
      </c>
      <c r="F5150" s="48" t="s">
        <v>10</v>
      </c>
      <c r="G5150" s="48" t="s">
        <v>109</v>
      </c>
      <c r="H5150" s="48">
        <v>280</v>
      </c>
      <c r="I5150" s="48">
        <v>1764</v>
      </c>
    </row>
    <row r="5151" spans="1:9" x14ac:dyDescent="0.25">
      <c r="A5151" s="48" t="s">
        <v>12</v>
      </c>
      <c r="B5151" s="48" t="s">
        <v>105</v>
      </c>
      <c r="C5151" s="48" t="s">
        <v>1334</v>
      </c>
      <c r="D5151" s="48">
        <v>10848</v>
      </c>
      <c r="E5151" s="48">
        <v>2013</v>
      </c>
      <c r="F5151" s="48" t="s">
        <v>10</v>
      </c>
      <c r="G5151" s="48" t="s">
        <v>109</v>
      </c>
      <c r="H5151" s="48">
        <v>368</v>
      </c>
      <c r="I5151" s="48">
        <v>1950</v>
      </c>
    </row>
    <row r="5152" spans="1:9" x14ac:dyDescent="0.25">
      <c r="A5152" s="48" t="s">
        <v>12</v>
      </c>
      <c r="B5152" s="48" t="s">
        <v>105</v>
      </c>
      <c r="C5152" s="48" t="s">
        <v>3855</v>
      </c>
      <c r="D5152" s="48">
        <v>10849</v>
      </c>
      <c r="E5152" s="48">
        <v>2013</v>
      </c>
      <c r="F5152" s="48" t="s">
        <v>10</v>
      </c>
      <c r="G5152" s="48" t="s">
        <v>109</v>
      </c>
      <c r="H5152" s="48">
        <v>483</v>
      </c>
      <c r="I5152" s="48">
        <v>1440</v>
      </c>
    </row>
    <row r="5153" spans="1:9" x14ac:dyDescent="0.25">
      <c r="A5153" s="48" t="s">
        <v>12</v>
      </c>
      <c r="B5153" s="48" t="s">
        <v>105</v>
      </c>
      <c r="C5153" s="48" t="s">
        <v>5832</v>
      </c>
      <c r="D5153" s="48">
        <v>10850</v>
      </c>
      <c r="E5153" s="48">
        <v>2013</v>
      </c>
      <c r="F5153" s="48" t="s">
        <v>10</v>
      </c>
      <c r="G5153" s="48" t="s">
        <v>109</v>
      </c>
      <c r="H5153" s="48">
        <v>456</v>
      </c>
      <c r="I5153" s="48">
        <v>1648</v>
      </c>
    </row>
    <row r="5154" spans="1:9" x14ac:dyDescent="0.25">
      <c r="A5154" s="48" t="s">
        <v>12</v>
      </c>
      <c r="B5154" s="48" t="s">
        <v>105</v>
      </c>
      <c r="C5154" s="48" t="s">
        <v>1598</v>
      </c>
      <c r="D5154" s="48">
        <v>10851</v>
      </c>
      <c r="E5154" s="48">
        <v>2013</v>
      </c>
      <c r="F5154" s="48" t="s">
        <v>10</v>
      </c>
      <c r="G5154" s="48" t="s">
        <v>109</v>
      </c>
      <c r="H5154" s="48">
        <v>414</v>
      </c>
      <c r="I5154" s="48">
        <v>1840</v>
      </c>
    </row>
    <row r="5155" spans="1:9" x14ac:dyDescent="0.25">
      <c r="A5155" s="48" t="s">
        <v>12</v>
      </c>
      <c r="B5155" s="48" t="s">
        <v>105</v>
      </c>
      <c r="C5155" s="48" t="s">
        <v>3866</v>
      </c>
      <c r="D5155" s="48">
        <v>10852</v>
      </c>
      <c r="E5155" s="48">
        <v>2013</v>
      </c>
      <c r="F5155" s="48" t="s">
        <v>10</v>
      </c>
      <c r="G5155" s="48" t="s">
        <v>109</v>
      </c>
      <c r="H5155" s="48">
        <v>817</v>
      </c>
      <c r="I5155" s="48">
        <v>3900</v>
      </c>
    </row>
    <row r="5156" spans="1:9" x14ac:dyDescent="0.25">
      <c r="A5156" s="48" t="s">
        <v>12</v>
      </c>
      <c r="B5156" s="48" t="s">
        <v>105</v>
      </c>
      <c r="C5156" s="48" t="s">
        <v>5869</v>
      </c>
      <c r="D5156" s="48">
        <v>10853</v>
      </c>
      <c r="E5156" s="48">
        <v>2013</v>
      </c>
      <c r="F5156" s="48" t="s">
        <v>10</v>
      </c>
      <c r="G5156" s="48" t="s">
        <v>109</v>
      </c>
      <c r="H5156" s="48">
        <v>382</v>
      </c>
      <c r="I5156" s="48">
        <v>1920</v>
      </c>
    </row>
    <row r="5157" spans="1:9" x14ac:dyDescent="0.25">
      <c r="A5157" s="48" t="s">
        <v>12</v>
      </c>
      <c r="B5157" s="48" t="s">
        <v>105</v>
      </c>
      <c r="C5157" s="48" t="s">
        <v>5075</v>
      </c>
      <c r="D5157" s="48">
        <v>10854</v>
      </c>
      <c r="E5157" s="48">
        <v>2013</v>
      </c>
      <c r="F5157" s="48" t="s">
        <v>10</v>
      </c>
      <c r="G5157" s="48" t="s">
        <v>109</v>
      </c>
      <c r="H5157" s="48">
        <v>443</v>
      </c>
      <c r="I5157" s="48">
        <v>1910</v>
      </c>
    </row>
    <row r="5158" spans="1:9" x14ac:dyDescent="0.25">
      <c r="A5158" s="48" t="s">
        <v>12</v>
      </c>
      <c r="B5158" s="48" t="s">
        <v>105</v>
      </c>
      <c r="C5158" s="48" t="s">
        <v>3868</v>
      </c>
      <c r="D5158" s="48">
        <v>10855</v>
      </c>
      <c r="E5158" s="48">
        <v>2013</v>
      </c>
      <c r="F5158" s="48" t="s">
        <v>10</v>
      </c>
      <c r="G5158" s="48" t="s">
        <v>109</v>
      </c>
      <c r="H5158" s="48">
        <v>98</v>
      </c>
      <c r="I5158" s="48">
        <v>657</v>
      </c>
    </row>
    <row r="5159" spans="1:9" x14ac:dyDescent="0.25">
      <c r="A5159" s="48" t="s">
        <v>12</v>
      </c>
      <c r="B5159" s="48" t="s">
        <v>105</v>
      </c>
      <c r="C5159" s="48" t="s">
        <v>1653</v>
      </c>
      <c r="D5159" s="48">
        <v>10856</v>
      </c>
      <c r="E5159" s="48">
        <v>2013</v>
      </c>
      <c r="F5159" s="48" t="s">
        <v>10</v>
      </c>
      <c r="G5159" s="48" t="s">
        <v>109</v>
      </c>
      <c r="H5159" s="48">
        <v>617</v>
      </c>
      <c r="I5159" s="48">
        <v>2135</v>
      </c>
    </row>
    <row r="5160" spans="1:9" x14ac:dyDescent="0.25">
      <c r="A5160" s="48" t="s">
        <v>12</v>
      </c>
      <c r="B5160" s="48" t="s">
        <v>105</v>
      </c>
      <c r="C5160" s="48" t="s">
        <v>5879</v>
      </c>
      <c r="D5160" s="48">
        <v>10857</v>
      </c>
      <c r="E5160" s="48">
        <v>2013</v>
      </c>
      <c r="F5160" s="48" t="s">
        <v>10</v>
      </c>
      <c r="G5160" s="48" t="s">
        <v>109</v>
      </c>
      <c r="H5160" s="48">
        <v>479</v>
      </c>
      <c r="I5160" s="48">
        <v>28</v>
      </c>
    </row>
    <row r="5161" spans="1:9" x14ac:dyDescent="0.25">
      <c r="A5161" s="48" t="s">
        <v>12</v>
      </c>
      <c r="B5161" s="48" t="s">
        <v>105</v>
      </c>
      <c r="C5161" s="48" t="s">
        <v>1647</v>
      </c>
      <c r="D5161" s="48">
        <v>10858</v>
      </c>
      <c r="E5161" s="48">
        <v>2013</v>
      </c>
      <c r="F5161" s="48" t="s">
        <v>10</v>
      </c>
      <c r="G5161" s="48" t="s">
        <v>109</v>
      </c>
      <c r="H5161" s="48">
        <v>548</v>
      </c>
      <c r="I5161" s="48">
        <v>2600</v>
      </c>
    </row>
    <row r="5162" spans="1:9" x14ac:dyDescent="0.25">
      <c r="A5162" s="48" t="s">
        <v>12</v>
      </c>
      <c r="B5162" s="48" t="s">
        <v>105</v>
      </c>
      <c r="C5162" s="48" t="s">
        <v>2234</v>
      </c>
      <c r="D5162" s="48">
        <v>10859</v>
      </c>
      <c r="E5162" s="48">
        <v>2013</v>
      </c>
      <c r="F5162" s="48" t="s">
        <v>10</v>
      </c>
      <c r="G5162" s="48" t="s">
        <v>109</v>
      </c>
      <c r="H5162" s="48">
        <v>274</v>
      </c>
      <c r="I5162" s="48">
        <v>1518</v>
      </c>
    </row>
    <row r="5163" spans="1:9" x14ac:dyDescent="0.25">
      <c r="A5163" s="48" t="s">
        <v>12</v>
      </c>
      <c r="B5163" s="48" t="s">
        <v>105</v>
      </c>
      <c r="C5163" s="48" t="s">
        <v>275</v>
      </c>
      <c r="D5163" s="48">
        <v>10860</v>
      </c>
      <c r="E5163" s="48">
        <v>2013</v>
      </c>
      <c r="F5163" s="48" t="s">
        <v>10</v>
      </c>
      <c r="G5163" s="48" t="s">
        <v>109</v>
      </c>
      <c r="H5163" s="48">
        <v>347</v>
      </c>
      <c r="I5163" s="48">
        <v>1560</v>
      </c>
    </row>
    <row r="5164" spans="1:9" x14ac:dyDescent="0.25">
      <c r="A5164" s="48" t="s">
        <v>12</v>
      </c>
      <c r="B5164" s="48" t="s">
        <v>105</v>
      </c>
      <c r="C5164" s="48" t="s">
        <v>203</v>
      </c>
      <c r="D5164" s="48">
        <v>10861</v>
      </c>
      <c r="E5164" s="48">
        <v>2013</v>
      </c>
      <c r="F5164" s="48" t="s">
        <v>10</v>
      </c>
      <c r="G5164" s="48" t="s">
        <v>109</v>
      </c>
      <c r="H5164" s="48">
        <v>514</v>
      </c>
      <c r="I5164" s="48">
        <v>2979</v>
      </c>
    </row>
    <row r="5165" spans="1:9" x14ac:dyDescent="0.25">
      <c r="A5165" s="48" t="s">
        <v>12</v>
      </c>
      <c r="B5165" s="48" t="s">
        <v>105</v>
      </c>
      <c r="C5165" s="48" t="s">
        <v>2199</v>
      </c>
      <c r="D5165" s="48">
        <v>10862</v>
      </c>
      <c r="E5165" s="48">
        <v>2013</v>
      </c>
      <c r="F5165" s="48" t="s">
        <v>10</v>
      </c>
      <c r="G5165" s="48" t="s">
        <v>109</v>
      </c>
      <c r="H5165" s="48">
        <v>342</v>
      </c>
      <c r="I5165" s="48">
        <v>2222</v>
      </c>
    </row>
    <row r="5166" spans="1:9" x14ac:dyDescent="0.25">
      <c r="A5166" s="48" t="s">
        <v>12</v>
      </c>
      <c r="B5166" s="48" t="s">
        <v>105</v>
      </c>
      <c r="C5166" s="48" t="s">
        <v>2263</v>
      </c>
      <c r="D5166" s="48">
        <v>10863</v>
      </c>
      <c r="E5166" s="48">
        <v>2013</v>
      </c>
      <c r="F5166" s="48" t="s">
        <v>10</v>
      </c>
      <c r="G5166" s="48" t="s">
        <v>109</v>
      </c>
      <c r="H5166" s="48">
        <v>337</v>
      </c>
      <c r="I5166" s="48">
        <v>1305</v>
      </c>
    </row>
    <row r="5167" spans="1:9" x14ac:dyDescent="0.25">
      <c r="A5167" s="48" t="s">
        <v>12</v>
      </c>
      <c r="B5167" s="48" t="s">
        <v>105</v>
      </c>
      <c r="C5167" s="48" t="s">
        <v>1401</v>
      </c>
      <c r="D5167" s="48">
        <v>10864</v>
      </c>
      <c r="E5167" s="48">
        <v>2013</v>
      </c>
      <c r="F5167" s="48" t="s">
        <v>10</v>
      </c>
      <c r="G5167" s="48" t="s">
        <v>109</v>
      </c>
      <c r="H5167" s="48">
        <v>134</v>
      </c>
      <c r="I5167" s="48">
        <v>1040</v>
      </c>
    </row>
    <row r="5168" spans="1:9" x14ac:dyDescent="0.25">
      <c r="A5168" s="48" t="s">
        <v>12</v>
      </c>
      <c r="B5168" s="48" t="s">
        <v>105</v>
      </c>
      <c r="C5168" s="48" t="s">
        <v>1383</v>
      </c>
      <c r="D5168" s="48">
        <v>10865</v>
      </c>
      <c r="E5168" s="48">
        <v>2013</v>
      </c>
      <c r="F5168" s="48" t="s">
        <v>10</v>
      </c>
      <c r="G5168" s="48" t="s">
        <v>109</v>
      </c>
      <c r="H5168" s="48">
        <v>484</v>
      </c>
      <c r="I5168" s="48">
        <v>1643</v>
      </c>
    </row>
    <row r="5169" spans="1:9" x14ac:dyDescent="0.25">
      <c r="A5169" s="48" t="s">
        <v>12</v>
      </c>
      <c r="B5169" s="48" t="s">
        <v>105</v>
      </c>
      <c r="C5169" s="48" t="s">
        <v>1425</v>
      </c>
      <c r="D5169" s="48">
        <v>10866</v>
      </c>
      <c r="E5169" s="48">
        <v>2013</v>
      </c>
      <c r="F5169" s="48" t="s">
        <v>10</v>
      </c>
      <c r="G5169" s="48" t="s">
        <v>109</v>
      </c>
      <c r="H5169" s="48">
        <v>245</v>
      </c>
      <c r="I5169" s="48">
        <v>910</v>
      </c>
    </row>
    <row r="5170" spans="1:9" x14ac:dyDescent="0.25">
      <c r="A5170" s="48" t="s">
        <v>12</v>
      </c>
      <c r="B5170" s="48" t="s">
        <v>105</v>
      </c>
      <c r="C5170" s="48" t="s">
        <v>1575</v>
      </c>
      <c r="D5170" s="48">
        <v>10867</v>
      </c>
      <c r="E5170" s="48">
        <v>2013</v>
      </c>
      <c r="F5170" s="48" t="s">
        <v>10</v>
      </c>
      <c r="G5170" s="48" t="s">
        <v>109</v>
      </c>
      <c r="H5170" s="48">
        <v>412</v>
      </c>
      <c r="I5170" s="48">
        <v>1400</v>
      </c>
    </row>
    <row r="5171" spans="1:9" x14ac:dyDescent="0.25">
      <c r="A5171" s="48" t="s">
        <v>12</v>
      </c>
      <c r="B5171" s="48" t="s">
        <v>105</v>
      </c>
      <c r="C5171" s="48" t="s">
        <v>1403</v>
      </c>
      <c r="D5171" s="48">
        <v>10868</v>
      </c>
      <c r="E5171" s="48">
        <v>2013</v>
      </c>
      <c r="F5171" s="48" t="s">
        <v>10</v>
      </c>
      <c r="G5171" s="48" t="s">
        <v>109</v>
      </c>
      <c r="H5171" s="48">
        <v>203</v>
      </c>
      <c r="I5171" s="48">
        <v>790</v>
      </c>
    </row>
    <row r="5172" spans="1:9" x14ac:dyDescent="0.25">
      <c r="A5172" s="48" t="s">
        <v>12</v>
      </c>
      <c r="B5172" s="48" t="s">
        <v>105</v>
      </c>
      <c r="C5172" s="48" t="s">
        <v>1643</v>
      </c>
      <c r="D5172" s="48">
        <v>10869</v>
      </c>
      <c r="E5172" s="48">
        <v>2013</v>
      </c>
      <c r="F5172" s="48" t="s">
        <v>10</v>
      </c>
      <c r="G5172" s="48" t="s">
        <v>109</v>
      </c>
      <c r="H5172" s="48">
        <v>391</v>
      </c>
      <c r="I5172" s="48">
        <v>1452</v>
      </c>
    </row>
    <row r="5173" spans="1:9" x14ac:dyDescent="0.25">
      <c r="A5173" s="48" t="s">
        <v>12</v>
      </c>
      <c r="B5173" s="48" t="s">
        <v>105</v>
      </c>
      <c r="C5173" s="48" t="s">
        <v>3937</v>
      </c>
      <c r="D5173" s="48">
        <v>10870</v>
      </c>
      <c r="E5173" s="48">
        <v>2013</v>
      </c>
      <c r="F5173" s="48" t="s">
        <v>10</v>
      </c>
      <c r="G5173" s="48" t="s">
        <v>109</v>
      </c>
      <c r="H5173" s="48">
        <v>576</v>
      </c>
      <c r="I5173" s="48">
        <v>2550</v>
      </c>
    </row>
    <row r="5174" spans="1:9" x14ac:dyDescent="0.25">
      <c r="A5174" s="48" t="s">
        <v>12</v>
      </c>
      <c r="B5174" s="48" t="s">
        <v>105</v>
      </c>
      <c r="C5174" s="48" t="s">
        <v>3898</v>
      </c>
      <c r="D5174" s="48">
        <v>10871</v>
      </c>
      <c r="E5174" s="48">
        <v>2013</v>
      </c>
      <c r="F5174" s="48" t="s">
        <v>10</v>
      </c>
      <c r="G5174" s="48" t="s">
        <v>109</v>
      </c>
      <c r="H5174" s="48">
        <v>436</v>
      </c>
      <c r="I5174" s="48">
        <v>1380</v>
      </c>
    </row>
    <row r="5175" spans="1:9" x14ac:dyDescent="0.25">
      <c r="A5175" s="48" t="s">
        <v>12</v>
      </c>
      <c r="B5175" s="48" t="s">
        <v>105</v>
      </c>
      <c r="C5175" s="48" t="s">
        <v>3994</v>
      </c>
      <c r="D5175" s="48">
        <v>10872</v>
      </c>
      <c r="E5175" s="48">
        <v>2013</v>
      </c>
      <c r="F5175" s="48" t="s">
        <v>10</v>
      </c>
      <c r="G5175" s="48" t="s">
        <v>109</v>
      </c>
      <c r="H5175" s="48">
        <v>520</v>
      </c>
      <c r="I5175" s="48">
        <v>2990</v>
      </c>
    </row>
    <row r="5176" spans="1:9" x14ac:dyDescent="0.25">
      <c r="A5176" s="48" t="s">
        <v>12</v>
      </c>
      <c r="B5176" s="48" t="s">
        <v>105</v>
      </c>
      <c r="C5176" s="48" t="s">
        <v>3934</v>
      </c>
      <c r="D5176" s="48">
        <v>10873</v>
      </c>
      <c r="E5176" s="48">
        <v>2013</v>
      </c>
      <c r="F5176" s="48" t="s">
        <v>10</v>
      </c>
      <c r="G5176" s="48" t="s">
        <v>109</v>
      </c>
      <c r="H5176" s="48">
        <v>598</v>
      </c>
      <c r="I5176" s="48">
        <v>1960</v>
      </c>
    </row>
    <row r="5177" spans="1:9" x14ac:dyDescent="0.25">
      <c r="A5177" s="48" t="s">
        <v>12</v>
      </c>
      <c r="B5177" s="48" t="s">
        <v>105</v>
      </c>
      <c r="C5177" s="48" t="s">
        <v>3870</v>
      </c>
      <c r="D5177" s="48">
        <v>10874</v>
      </c>
      <c r="E5177" s="48">
        <v>2013</v>
      </c>
      <c r="F5177" s="48" t="s">
        <v>10</v>
      </c>
      <c r="G5177" s="48" t="s">
        <v>109</v>
      </c>
      <c r="H5177" s="48">
        <v>569</v>
      </c>
      <c r="I5177" s="48">
        <v>1946</v>
      </c>
    </row>
    <row r="5178" spans="1:9" x14ac:dyDescent="0.25">
      <c r="A5178" s="48" t="s">
        <v>12</v>
      </c>
      <c r="B5178" s="48" t="s">
        <v>105</v>
      </c>
      <c r="C5178" s="48" t="s">
        <v>260</v>
      </c>
      <c r="D5178" s="48">
        <v>10875</v>
      </c>
      <c r="E5178" s="48">
        <v>2013</v>
      </c>
      <c r="F5178" s="48" t="s">
        <v>10</v>
      </c>
      <c r="G5178" s="48" t="s">
        <v>109</v>
      </c>
      <c r="H5178" s="48">
        <v>601</v>
      </c>
      <c r="I5178" s="48">
        <v>2631</v>
      </c>
    </row>
    <row r="5179" spans="1:9" x14ac:dyDescent="0.25">
      <c r="A5179" s="48" t="s">
        <v>12</v>
      </c>
      <c r="B5179" s="48" t="s">
        <v>105</v>
      </c>
      <c r="C5179" s="48" t="s">
        <v>3968</v>
      </c>
      <c r="D5179" s="48">
        <v>10876</v>
      </c>
      <c r="E5179" s="48">
        <v>2013</v>
      </c>
      <c r="F5179" s="48" t="s">
        <v>10</v>
      </c>
      <c r="G5179" s="48" t="s">
        <v>109</v>
      </c>
      <c r="H5179" s="48">
        <v>193</v>
      </c>
      <c r="I5179" s="48">
        <v>546</v>
      </c>
    </row>
    <row r="5180" spans="1:9" x14ac:dyDescent="0.25">
      <c r="A5180" s="48" t="s">
        <v>12</v>
      </c>
      <c r="B5180" s="48" t="s">
        <v>105</v>
      </c>
      <c r="C5180" s="48" t="s">
        <v>1365</v>
      </c>
      <c r="D5180" s="48">
        <v>10877</v>
      </c>
      <c r="E5180" s="48">
        <v>2013</v>
      </c>
      <c r="F5180" s="48" t="s">
        <v>10</v>
      </c>
      <c r="G5180" s="48" t="s">
        <v>107</v>
      </c>
      <c r="H5180" s="48">
        <v>226</v>
      </c>
      <c r="I5180" s="48">
        <v>1579</v>
      </c>
    </row>
    <row r="5181" spans="1:9" x14ac:dyDescent="0.25">
      <c r="A5181" s="48" t="s">
        <v>12</v>
      </c>
      <c r="B5181" s="48" t="s">
        <v>105</v>
      </c>
      <c r="C5181" s="48" t="s">
        <v>2161</v>
      </c>
      <c r="D5181" s="48">
        <v>10878</v>
      </c>
      <c r="E5181" s="48">
        <v>2013</v>
      </c>
      <c r="F5181" s="48" t="s">
        <v>10</v>
      </c>
      <c r="G5181" s="48" t="s">
        <v>109</v>
      </c>
      <c r="H5181" s="48">
        <v>227</v>
      </c>
      <c r="I5181" s="48">
        <v>1220</v>
      </c>
    </row>
    <row r="5182" spans="1:9" x14ac:dyDescent="0.25">
      <c r="A5182" s="48" t="s">
        <v>12</v>
      </c>
      <c r="B5182" s="48" t="s">
        <v>105</v>
      </c>
      <c r="C5182" s="48" t="s">
        <v>3987</v>
      </c>
      <c r="D5182" s="48">
        <v>10879</v>
      </c>
      <c r="E5182" s="48">
        <v>2013</v>
      </c>
      <c r="F5182" s="48" t="s">
        <v>10</v>
      </c>
      <c r="G5182" s="48" t="s">
        <v>109</v>
      </c>
      <c r="H5182" s="48">
        <v>1287</v>
      </c>
      <c r="I5182" s="48">
        <v>5995</v>
      </c>
    </row>
    <row r="5183" spans="1:9" x14ac:dyDescent="0.25">
      <c r="A5183" s="48" t="s">
        <v>12</v>
      </c>
      <c r="B5183" s="48" t="s">
        <v>105</v>
      </c>
      <c r="C5183" s="48" t="s">
        <v>209</v>
      </c>
      <c r="D5183" s="48">
        <v>10880</v>
      </c>
      <c r="E5183" s="48">
        <v>2013</v>
      </c>
      <c r="F5183" s="48" t="s">
        <v>10</v>
      </c>
      <c r="G5183" s="48" t="s">
        <v>109</v>
      </c>
      <c r="H5183" s="48">
        <v>423</v>
      </c>
      <c r="I5183" s="48">
        <v>964</v>
      </c>
    </row>
    <row r="5184" spans="1:9" x14ac:dyDescent="0.25">
      <c r="A5184" s="48" t="s">
        <v>12</v>
      </c>
      <c r="B5184" s="48" t="s">
        <v>105</v>
      </c>
      <c r="C5184" s="48" t="s">
        <v>3969</v>
      </c>
      <c r="D5184" s="48">
        <v>10881</v>
      </c>
      <c r="E5184" s="48">
        <v>2013</v>
      </c>
      <c r="F5184" s="48" t="s">
        <v>10</v>
      </c>
      <c r="G5184" s="48" t="s">
        <v>109</v>
      </c>
      <c r="H5184" s="48">
        <v>1534</v>
      </c>
      <c r="I5184" s="48">
        <v>5270</v>
      </c>
    </row>
    <row r="5185" spans="1:9" x14ac:dyDescent="0.25">
      <c r="A5185" s="48" t="s">
        <v>12</v>
      </c>
      <c r="B5185" s="48" t="s">
        <v>105</v>
      </c>
      <c r="C5185" s="48" t="s">
        <v>1323</v>
      </c>
      <c r="D5185" s="48">
        <v>10882</v>
      </c>
      <c r="E5185" s="48">
        <v>2013</v>
      </c>
      <c r="F5185" s="48" t="s">
        <v>10</v>
      </c>
      <c r="G5185" s="48" t="s">
        <v>109</v>
      </c>
      <c r="H5185" s="48">
        <v>609</v>
      </c>
      <c r="I5185" s="48">
        <v>2640</v>
      </c>
    </row>
    <row r="5186" spans="1:9" x14ac:dyDescent="0.25">
      <c r="A5186" s="48" t="s">
        <v>12</v>
      </c>
      <c r="B5186" s="48" t="s">
        <v>105</v>
      </c>
      <c r="C5186" s="48" t="s">
        <v>958</v>
      </c>
      <c r="D5186" s="48">
        <v>10883</v>
      </c>
      <c r="E5186" s="48">
        <v>2013</v>
      </c>
      <c r="F5186" s="48" t="s">
        <v>10</v>
      </c>
      <c r="G5186" s="48" t="s">
        <v>109</v>
      </c>
      <c r="H5186" s="48">
        <v>619</v>
      </c>
      <c r="I5186" s="48">
        <v>2720</v>
      </c>
    </row>
    <row r="5187" spans="1:9" x14ac:dyDescent="0.25">
      <c r="A5187" s="48" t="s">
        <v>12</v>
      </c>
      <c r="B5187" s="48" t="s">
        <v>105</v>
      </c>
      <c r="C5187" s="48" t="s">
        <v>247</v>
      </c>
      <c r="D5187" s="48">
        <v>10884</v>
      </c>
      <c r="E5187" s="48">
        <v>2013</v>
      </c>
      <c r="F5187" s="48" t="s">
        <v>10</v>
      </c>
      <c r="G5187" s="48" t="s">
        <v>109</v>
      </c>
      <c r="H5187" s="48">
        <v>667</v>
      </c>
      <c r="I5187" s="48">
        <v>3261</v>
      </c>
    </row>
    <row r="5188" spans="1:9" x14ac:dyDescent="0.25">
      <c r="A5188" s="48" t="s">
        <v>12</v>
      </c>
      <c r="B5188" s="48" t="s">
        <v>105</v>
      </c>
      <c r="C5188" s="48" t="s">
        <v>3905</v>
      </c>
      <c r="D5188" s="48">
        <v>10885</v>
      </c>
      <c r="E5188" s="48">
        <v>2013</v>
      </c>
      <c r="F5188" s="48" t="s">
        <v>10</v>
      </c>
      <c r="G5188" s="48" t="s">
        <v>107</v>
      </c>
      <c r="H5188" s="48">
        <v>245</v>
      </c>
      <c r="I5188" s="48">
        <v>1500</v>
      </c>
    </row>
    <row r="5189" spans="1:9" x14ac:dyDescent="0.25">
      <c r="A5189" s="48" t="s">
        <v>12</v>
      </c>
      <c r="B5189" s="48" t="s">
        <v>105</v>
      </c>
      <c r="C5189" s="48" t="s">
        <v>2216</v>
      </c>
      <c r="D5189" s="48">
        <v>10886</v>
      </c>
      <c r="E5189" s="48">
        <v>2013</v>
      </c>
      <c r="F5189" s="48" t="s">
        <v>10</v>
      </c>
      <c r="G5189" s="48" t="s">
        <v>109</v>
      </c>
      <c r="H5189" s="48">
        <v>1065</v>
      </c>
      <c r="I5189" s="48">
        <v>3666</v>
      </c>
    </row>
    <row r="5190" spans="1:9" x14ac:dyDescent="0.25">
      <c r="A5190" s="48" t="s">
        <v>12</v>
      </c>
      <c r="B5190" s="48" t="s">
        <v>105</v>
      </c>
      <c r="C5190" s="48" t="s">
        <v>3931</v>
      </c>
      <c r="D5190" s="48">
        <v>10887</v>
      </c>
      <c r="E5190" s="48">
        <v>2013</v>
      </c>
      <c r="F5190" s="48" t="s">
        <v>10</v>
      </c>
      <c r="G5190" s="48" t="s">
        <v>109</v>
      </c>
      <c r="H5190" s="48">
        <v>768</v>
      </c>
      <c r="I5190" s="48">
        <v>2960</v>
      </c>
    </row>
    <row r="5191" spans="1:9" x14ac:dyDescent="0.25">
      <c r="A5191" s="48" t="s">
        <v>12</v>
      </c>
      <c r="B5191" s="48" t="s">
        <v>105</v>
      </c>
      <c r="C5191" s="48" t="s">
        <v>1363</v>
      </c>
      <c r="D5191" s="48">
        <v>10888</v>
      </c>
      <c r="E5191" s="48">
        <v>2013</v>
      </c>
      <c r="F5191" s="48" t="s">
        <v>10</v>
      </c>
      <c r="G5191" s="48" t="s">
        <v>109</v>
      </c>
      <c r="H5191" s="48">
        <v>515</v>
      </c>
      <c r="I5191" s="48">
        <v>2475</v>
      </c>
    </row>
    <row r="5192" spans="1:9" x14ac:dyDescent="0.25">
      <c r="A5192" s="48" t="s">
        <v>12</v>
      </c>
      <c r="B5192" s="48" t="s">
        <v>105</v>
      </c>
      <c r="C5192" s="48" t="s">
        <v>3920</v>
      </c>
      <c r="D5192" s="48">
        <v>10889</v>
      </c>
      <c r="E5192" s="48">
        <v>2013</v>
      </c>
      <c r="F5192" s="48" t="s">
        <v>10</v>
      </c>
      <c r="G5192" s="48" t="s">
        <v>109</v>
      </c>
      <c r="H5192" s="48">
        <v>285</v>
      </c>
      <c r="I5192" s="48">
        <v>1907</v>
      </c>
    </row>
    <row r="5193" spans="1:9" x14ac:dyDescent="0.25">
      <c r="A5193" s="48" t="s">
        <v>12</v>
      </c>
      <c r="B5193" s="48" t="s">
        <v>105</v>
      </c>
      <c r="C5193" s="48" t="s">
        <v>1608</v>
      </c>
      <c r="D5193" s="48">
        <v>10890</v>
      </c>
      <c r="E5193" s="48">
        <v>2013</v>
      </c>
      <c r="F5193" s="48" t="s">
        <v>10</v>
      </c>
      <c r="G5193" s="48" t="s">
        <v>109</v>
      </c>
      <c r="H5193" s="48">
        <v>1097</v>
      </c>
      <c r="I5193" s="48">
        <v>3250</v>
      </c>
    </row>
    <row r="5194" spans="1:9" x14ac:dyDescent="0.25">
      <c r="A5194" s="48" t="s">
        <v>12</v>
      </c>
      <c r="B5194" s="48" t="s">
        <v>105</v>
      </c>
      <c r="C5194" s="48" t="s">
        <v>3983</v>
      </c>
      <c r="D5194" s="48">
        <v>10891</v>
      </c>
      <c r="E5194" s="48">
        <v>2013</v>
      </c>
      <c r="F5194" s="48" t="s">
        <v>10</v>
      </c>
      <c r="G5194" s="48" t="s">
        <v>109</v>
      </c>
      <c r="H5194" s="48">
        <v>1129</v>
      </c>
      <c r="I5194" s="48">
        <v>5527</v>
      </c>
    </row>
    <row r="5195" spans="1:9" x14ac:dyDescent="0.25">
      <c r="A5195" s="48" t="s">
        <v>12</v>
      </c>
      <c r="B5195" s="48" t="s">
        <v>105</v>
      </c>
      <c r="C5195" s="48" t="s">
        <v>5126</v>
      </c>
      <c r="D5195" s="48">
        <v>10892</v>
      </c>
      <c r="E5195" s="48">
        <v>2013</v>
      </c>
      <c r="F5195" s="48" t="s">
        <v>10</v>
      </c>
      <c r="G5195" s="48" t="s">
        <v>109</v>
      </c>
      <c r="H5195" s="48">
        <v>325</v>
      </c>
      <c r="I5195" s="48">
        <v>1915</v>
      </c>
    </row>
    <row r="5196" spans="1:9" x14ac:dyDescent="0.25">
      <c r="A5196" s="48" t="s">
        <v>12</v>
      </c>
      <c r="B5196" s="48" t="s">
        <v>105</v>
      </c>
      <c r="C5196" s="48" t="s">
        <v>5061</v>
      </c>
      <c r="D5196" s="48">
        <v>10893</v>
      </c>
      <c r="E5196" s="48">
        <v>2013</v>
      </c>
      <c r="F5196" s="48" t="s">
        <v>10</v>
      </c>
      <c r="G5196" s="48" t="s">
        <v>109</v>
      </c>
      <c r="H5196" s="48">
        <v>368</v>
      </c>
      <c r="I5196" s="48">
        <v>3940</v>
      </c>
    </row>
    <row r="5197" spans="1:9" x14ac:dyDescent="0.25">
      <c r="A5197" s="48" t="s">
        <v>12</v>
      </c>
      <c r="B5197" s="48" t="s">
        <v>105</v>
      </c>
      <c r="C5197" s="48" t="s">
        <v>3961</v>
      </c>
      <c r="D5197" s="48">
        <v>10894</v>
      </c>
      <c r="E5197" s="48">
        <v>2013</v>
      </c>
      <c r="F5197" s="48" t="s">
        <v>10</v>
      </c>
      <c r="G5197" s="48" t="s">
        <v>109</v>
      </c>
      <c r="H5197" s="48">
        <v>433</v>
      </c>
      <c r="I5197" s="48">
        <v>1560</v>
      </c>
    </row>
    <row r="5198" spans="1:9" x14ac:dyDescent="0.25">
      <c r="A5198" s="48" t="s">
        <v>12</v>
      </c>
      <c r="B5198" s="48" t="s">
        <v>105</v>
      </c>
      <c r="C5198" s="48" t="s">
        <v>5857</v>
      </c>
      <c r="D5198" s="48">
        <v>10895</v>
      </c>
      <c r="E5198" s="48">
        <v>2013</v>
      </c>
      <c r="F5198" s="48" t="s">
        <v>10</v>
      </c>
      <c r="G5198" s="48" t="s">
        <v>109</v>
      </c>
      <c r="H5198" s="48">
        <v>900</v>
      </c>
      <c r="I5198" s="48">
        <v>3824</v>
      </c>
    </row>
    <row r="5199" spans="1:9" x14ac:dyDescent="0.25">
      <c r="A5199" s="48" t="s">
        <v>12</v>
      </c>
      <c r="B5199" s="48" t="s">
        <v>105</v>
      </c>
      <c r="C5199" s="48" t="s">
        <v>233</v>
      </c>
      <c r="D5199" s="48">
        <v>10896</v>
      </c>
      <c r="E5199" s="48">
        <v>2013</v>
      </c>
      <c r="F5199" s="48" t="s">
        <v>10</v>
      </c>
      <c r="G5199" s="48" t="s">
        <v>109</v>
      </c>
      <c r="H5199" s="48">
        <v>253</v>
      </c>
      <c r="I5199" s="48">
        <v>1537</v>
      </c>
    </row>
    <row r="5200" spans="1:9" x14ac:dyDescent="0.25">
      <c r="A5200" s="48" t="s">
        <v>12</v>
      </c>
      <c r="B5200" s="48" t="s">
        <v>105</v>
      </c>
      <c r="C5200" s="48" t="s">
        <v>272</v>
      </c>
      <c r="D5200" s="48">
        <v>10897</v>
      </c>
      <c r="E5200" s="48">
        <v>2013</v>
      </c>
      <c r="F5200" s="48" t="s">
        <v>10</v>
      </c>
      <c r="G5200" s="48" t="s">
        <v>109</v>
      </c>
      <c r="H5200" s="48">
        <v>245</v>
      </c>
      <c r="I5200" s="48">
        <v>1345</v>
      </c>
    </row>
    <row r="5201" spans="1:9" x14ac:dyDescent="0.25">
      <c r="A5201" s="48" t="s">
        <v>12</v>
      </c>
      <c r="B5201" s="48" t="s">
        <v>105</v>
      </c>
      <c r="C5201" s="48" t="s">
        <v>2191</v>
      </c>
      <c r="D5201" s="48">
        <v>10898</v>
      </c>
      <c r="E5201" s="48">
        <v>2013</v>
      </c>
      <c r="F5201" s="48" t="s">
        <v>10</v>
      </c>
      <c r="G5201" s="48" t="s">
        <v>109</v>
      </c>
      <c r="H5201" s="48">
        <v>218</v>
      </c>
      <c r="I5201" s="48">
        <v>1017</v>
      </c>
    </row>
    <row r="5202" spans="1:9" x14ac:dyDescent="0.25">
      <c r="A5202" s="48" t="s">
        <v>12</v>
      </c>
      <c r="B5202" s="48" t="s">
        <v>105</v>
      </c>
      <c r="C5202" s="48" t="s">
        <v>1026</v>
      </c>
      <c r="D5202" s="48">
        <v>10899</v>
      </c>
      <c r="E5202" s="48">
        <v>2013</v>
      </c>
      <c r="F5202" s="48" t="s">
        <v>10</v>
      </c>
      <c r="G5202" s="48" t="s">
        <v>109</v>
      </c>
      <c r="H5202" s="48">
        <v>1631</v>
      </c>
      <c r="I5202" s="48">
        <v>5853</v>
      </c>
    </row>
    <row r="5203" spans="1:9" x14ac:dyDescent="0.25">
      <c r="A5203" s="48" t="s">
        <v>12</v>
      </c>
      <c r="B5203" s="48" t="s">
        <v>105</v>
      </c>
      <c r="C5203" s="48" t="s">
        <v>1593</v>
      </c>
      <c r="D5203" s="48">
        <v>10900</v>
      </c>
      <c r="E5203" s="48">
        <v>2013</v>
      </c>
      <c r="F5203" s="48" t="s">
        <v>10</v>
      </c>
      <c r="G5203" s="48" t="s">
        <v>109</v>
      </c>
      <c r="H5203" s="48">
        <v>718</v>
      </c>
      <c r="I5203" s="48">
        <v>3280</v>
      </c>
    </row>
    <row r="5204" spans="1:9" x14ac:dyDescent="0.25">
      <c r="A5204" s="48" t="s">
        <v>12</v>
      </c>
      <c r="B5204" s="48" t="s">
        <v>105</v>
      </c>
      <c r="C5204" s="48" t="s">
        <v>1328</v>
      </c>
      <c r="D5204" s="48">
        <v>10901</v>
      </c>
      <c r="E5204" s="48">
        <v>2013</v>
      </c>
      <c r="F5204" s="48" t="s">
        <v>10</v>
      </c>
      <c r="G5204" s="48" t="s">
        <v>109</v>
      </c>
      <c r="H5204" s="48">
        <v>356</v>
      </c>
      <c r="I5204" s="48">
        <v>3640</v>
      </c>
    </row>
    <row r="5205" spans="1:9" x14ac:dyDescent="0.25">
      <c r="A5205" s="48" t="s">
        <v>12</v>
      </c>
      <c r="B5205" s="48" t="s">
        <v>105</v>
      </c>
      <c r="C5205" s="48" t="s">
        <v>1336</v>
      </c>
      <c r="D5205" s="48">
        <v>10902</v>
      </c>
      <c r="E5205" s="48">
        <v>2013</v>
      </c>
      <c r="F5205" s="48" t="s">
        <v>10</v>
      </c>
      <c r="G5205" s="48" t="s">
        <v>109</v>
      </c>
      <c r="H5205" s="48">
        <v>389</v>
      </c>
      <c r="I5205" s="48">
        <v>2391</v>
      </c>
    </row>
    <row r="5206" spans="1:9" x14ac:dyDescent="0.25">
      <c r="A5206" s="48" t="s">
        <v>12</v>
      </c>
      <c r="B5206" s="48" t="s">
        <v>105</v>
      </c>
      <c r="C5206" s="48" t="s">
        <v>1347</v>
      </c>
      <c r="D5206" s="48">
        <v>10903</v>
      </c>
      <c r="E5206" s="48">
        <v>2013</v>
      </c>
      <c r="F5206" s="48" t="s">
        <v>10</v>
      </c>
      <c r="G5206" s="48" t="s">
        <v>109</v>
      </c>
      <c r="H5206" s="48">
        <v>258</v>
      </c>
      <c r="I5206" s="48">
        <v>1400</v>
      </c>
    </row>
    <row r="5207" spans="1:9" x14ac:dyDescent="0.25">
      <c r="A5207" s="48" t="s">
        <v>12</v>
      </c>
      <c r="B5207" s="48" t="s">
        <v>105</v>
      </c>
      <c r="C5207" s="48" t="s">
        <v>1376</v>
      </c>
      <c r="D5207" s="48">
        <v>10904</v>
      </c>
      <c r="E5207" s="48">
        <v>2013</v>
      </c>
      <c r="F5207" s="48" t="s">
        <v>10</v>
      </c>
      <c r="G5207" s="48" t="s">
        <v>109</v>
      </c>
      <c r="H5207" s="48">
        <v>727</v>
      </c>
      <c r="I5207" s="48">
        <v>2720</v>
      </c>
    </row>
    <row r="5208" spans="1:9" x14ac:dyDescent="0.25">
      <c r="A5208" s="48" t="s">
        <v>12</v>
      </c>
      <c r="B5208" s="48" t="s">
        <v>105</v>
      </c>
      <c r="C5208" s="48" t="s">
        <v>1432</v>
      </c>
      <c r="D5208" s="48">
        <v>10905</v>
      </c>
      <c r="E5208" s="48">
        <v>2013</v>
      </c>
      <c r="F5208" s="48" t="s">
        <v>10</v>
      </c>
      <c r="G5208" s="48" t="s">
        <v>109</v>
      </c>
      <c r="H5208" s="48">
        <v>408</v>
      </c>
      <c r="I5208" s="48">
        <v>1942</v>
      </c>
    </row>
    <row r="5209" spans="1:9" x14ac:dyDescent="0.25">
      <c r="A5209" s="48" t="s">
        <v>12</v>
      </c>
      <c r="B5209" s="48" t="s">
        <v>105</v>
      </c>
      <c r="C5209" s="48" t="s">
        <v>3921</v>
      </c>
      <c r="D5209" s="48">
        <v>10906</v>
      </c>
      <c r="E5209" s="48">
        <v>2013</v>
      </c>
      <c r="F5209" s="48" t="s">
        <v>10</v>
      </c>
      <c r="G5209" s="48" t="s">
        <v>109</v>
      </c>
      <c r="H5209" s="48">
        <v>371</v>
      </c>
      <c r="I5209" s="48">
        <v>1600</v>
      </c>
    </row>
    <row r="5210" spans="1:9" x14ac:dyDescent="0.25">
      <c r="A5210" s="48" t="s">
        <v>12</v>
      </c>
      <c r="B5210" s="48" t="s">
        <v>105</v>
      </c>
      <c r="C5210" s="48" t="s">
        <v>3859</v>
      </c>
      <c r="D5210" s="48">
        <v>10907</v>
      </c>
      <c r="E5210" s="48">
        <v>2013</v>
      </c>
      <c r="F5210" s="48" t="s">
        <v>10</v>
      </c>
      <c r="G5210" s="48" t="s">
        <v>109</v>
      </c>
      <c r="H5210" s="48">
        <v>686</v>
      </c>
      <c r="I5210" s="48">
        <v>2000</v>
      </c>
    </row>
    <row r="5211" spans="1:9" x14ac:dyDescent="0.25">
      <c r="A5211" s="48" t="s">
        <v>12</v>
      </c>
      <c r="B5211" s="48" t="s">
        <v>105</v>
      </c>
      <c r="C5211" s="48" t="s">
        <v>1329</v>
      </c>
      <c r="D5211" s="48">
        <v>10908</v>
      </c>
      <c r="E5211" s="48">
        <v>2013</v>
      </c>
      <c r="F5211" s="48" t="s">
        <v>10</v>
      </c>
      <c r="G5211" s="48" t="s">
        <v>109</v>
      </c>
      <c r="H5211" s="48">
        <v>662</v>
      </c>
      <c r="I5211" s="48">
        <v>2380</v>
      </c>
    </row>
    <row r="5212" spans="1:9" x14ac:dyDescent="0.25">
      <c r="A5212" s="48" t="s">
        <v>12</v>
      </c>
      <c r="B5212" s="48" t="s">
        <v>105</v>
      </c>
      <c r="C5212" s="48" t="s">
        <v>2156</v>
      </c>
      <c r="D5212" s="48">
        <v>10909</v>
      </c>
      <c r="E5212" s="48">
        <v>2013</v>
      </c>
      <c r="F5212" s="48" t="s">
        <v>10</v>
      </c>
      <c r="G5212" s="48" t="s">
        <v>109</v>
      </c>
      <c r="H5212" s="48">
        <v>176</v>
      </c>
      <c r="I5212" s="48">
        <v>930</v>
      </c>
    </row>
    <row r="5213" spans="1:9" x14ac:dyDescent="0.25">
      <c r="A5213" s="48" t="s">
        <v>12</v>
      </c>
      <c r="B5213" s="48" t="s">
        <v>105</v>
      </c>
      <c r="C5213" s="48" t="s">
        <v>5071</v>
      </c>
      <c r="D5213" s="48">
        <v>10910</v>
      </c>
      <c r="E5213" s="48">
        <v>2013</v>
      </c>
      <c r="F5213" s="48" t="s">
        <v>10</v>
      </c>
      <c r="G5213" s="48" t="s">
        <v>109</v>
      </c>
      <c r="H5213" s="48">
        <v>382</v>
      </c>
      <c r="I5213" s="48">
        <v>1646</v>
      </c>
    </row>
    <row r="5214" spans="1:9" x14ac:dyDescent="0.25">
      <c r="A5214" s="48" t="s">
        <v>68</v>
      </c>
      <c r="B5214" s="48" t="s">
        <v>105</v>
      </c>
      <c r="C5214" s="48" t="s">
        <v>2332</v>
      </c>
      <c r="D5214" s="48">
        <v>10911</v>
      </c>
      <c r="E5214" s="48">
        <v>2013</v>
      </c>
      <c r="F5214" s="48" t="s">
        <v>178</v>
      </c>
      <c r="G5214" s="48" t="s">
        <v>109</v>
      </c>
      <c r="H5214" s="48">
        <v>348</v>
      </c>
      <c r="I5214" s="48">
        <v>2909</v>
      </c>
    </row>
    <row r="5215" spans="1:9" x14ac:dyDescent="0.25">
      <c r="A5215" s="48" t="s">
        <v>68</v>
      </c>
      <c r="B5215" s="48" t="s">
        <v>105</v>
      </c>
      <c r="C5215" s="48" t="s">
        <v>5124</v>
      </c>
      <c r="D5215" s="48">
        <v>10912</v>
      </c>
      <c r="E5215" s="48">
        <v>2013</v>
      </c>
      <c r="F5215" s="48" t="s">
        <v>183</v>
      </c>
      <c r="G5215" s="48" t="s">
        <v>109</v>
      </c>
      <c r="H5215" s="48">
        <v>306</v>
      </c>
      <c r="I5215" s="48">
        <v>1949</v>
      </c>
    </row>
    <row r="5216" spans="1:9" x14ac:dyDescent="0.25">
      <c r="A5216" s="48" t="s">
        <v>12</v>
      </c>
      <c r="B5216" s="48" t="s">
        <v>105</v>
      </c>
      <c r="C5216" s="48" t="s">
        <v>217</v>
      </c>
      <c r="D5216" s="48">
        <v>10913</v>
      </c>
      <c r="E5216" s="48">
        <v>2013</v>
      </c>
      <c r="F5216" s="48" t="s">
        <v>10</v>
      </c>
      <c r="G5216" s="48" t="s">
        <v>109</v>
      </c>
      <c r="H5216" s="48">
        <v>837</v>
      </c>
      <c r="I5216" s="48">
        <v>1869</v>
      </c>
    </row>
    <row r="5217" spans="1:9" x14ac:dyDescent="0.25">
      <c r="A5217" s="48" t="s">
        <v>68</v>
      </c>
      <c r="B5217" s="48" t="s">
        <v>105</v>
      </c>
      <c r="C5217" s="48" t="s">
        <v>5156</v>
      </c>
      <c r="D5217" s="48">
        <v>10914</v>
      </c>
      <c r="E5217" s="48">
        <v>2013</v>
      </c>
      <c r="F5217" s="48" t="s">
        <v>178</v>
      </c>
      <c r="G5217" s="48" t="s">
        <v>109</v>
      </c>
      <c r="H5217" s="48">
        <v>273</v>
      </c>
      <c r="I5217" s="48">
        <v>1727</v>
      </c>
    </row>
    <row r="5218" spans="1:9" x14ac:dyDescent="0.25">
      <c r="A5218" s="48" t="s">
        <v>12</v>
      </c>
      <c r="B5218" s="48" t="s">
        <v>105</v>
      </c>
      <c r="C5218" s="48" t="s">
        <v>5079</v>
      </c>
      <c r="D5218" s="48">
        <v>10915</v>
      </c>
      <c r="E5218" s="48">
        <v>2013</v>
      </c>
      <c r="F5218" s="48" t="s">
        <v>10</v>
      </c>
      <c r="G5218" s="48" t="s">
        <v>109</v>
      </c>
      <c r="H5218" s="48">
        <v>541</v>
      </c>
      <c r="I5218" s="48">
        <v>2266</v>
      </c>
    </row>
    <row r="5219" spans="1:9" x14ac:dyDescent="0.25">
      <c r="A5219" s="48" t="s">
        <v>12</v>
      </c>
      <c r="B5219" s="48" t="s">
        <v>105</v>
      </c>
      <c r="C5219" s="48" t="s">
        <v>5046</v>
      </c>
      <c r="D5219" s="48">
        <v>10916</v>
      </c>
      <c r="E5219" s="48">
        <v>2013</v>
      </c>
      <c r="F5219" s="48" t="s">
        <v>10</v>
      </c>
      <c r="G5219" s="48" t="s">
        <v>109</v>
      </c>
      <c r="H5219" s="48">
        <v>337</v>
      </c>
      <c r="I5219" s="48">
        <v>1921</v>
      </c>
    </row>
    <row r="5220" spans="1:9" x14ac:dyDescent="0.25">
      <c r="A5220" s="48" t="s">
        <v>68</v>
      </c>
      <c r="B5220" s="48" t="s">
        <v>105</v>
      </c>
      <c r="C5220" s="48" t="s">
        <v>1453</v>
      </c>
      <c r="D5220" s="48">
        <v>10919</v>
      </c>
      <c r="E5220" s="48">
        <v>2013</v>
      </c>
      <c r="F5220" s="48" t="s">
        <v>178</v>
      </c>
      <c r="G5220" s="48" t="s">
        <v>109</v>
      </c>
      <c r="H5220" s="48">
        <v>251</v>
      </c>
      <c r="I5220" s="48">
        <v>755</v>
      </c>
    </row>
    <row r="5221" spans="1:9" x14ac:dyDescent="0.25">
      <c r="A5221" s="48" t="s">
        <v>68</v>
      </c>
      <c r="B5221" s="48" t="s">
        <v>105</v>
      </c>
      <c r="C5221" s="48" t="s">
        <v>3967</v>
      </c>
      <c r="D5221" s="48">
        <v>10920</v>
      </c>
      <c r="E5221" s="48">
        <v>2013</v>
      </c>
      <c r="F5221" s="48" t="s">
        <v>183</v>
      </c>
      <c r="G5221" s="48" t="s">
        <v>191</v>
      </c>
      <c r="H5221" s="48">
        <v>512</v>
      </c>
      <c r="I5221" s="48">
        <v>3850</v>
      </c>
    </row>
    <row r="5222" spans="1:9" x14ac:dyDescent="0.25">
      <c r="A5222" s="48" t="s">
        <v>68</v>
      </c>
      <c r="B5222" s="48" t="s">
        <v>105</v>
      </c>
      <c r="C5222" s="48" t="s">
        <v>5923</v>
      </c>
      <c r="D5222" s="48">
        <v>10921</v>
      </c>
      <c r="E5222" s="48">
        <v>2013</v>
      </c>
      <c r="F5222" s="48" t="s">
        <v>178</v>
      </c>
      <c r="G5222" s="48" t="s">
        <v>109</v>
      </c>
      <c r="H5222" s="48">
        <v>325</v>
      </c>
      <c r="I5222" s="48">
        <v>1589</v>
      </c>
    </row>
    <row r="5223" spans="1:9" x14ac:dyDescent="0.25">
      <c r="A5223" s="48" t="s">
        <v>68</v>
      </c>
      <c r="B5223" s="48" t="s">
        <v>105</v>
      </c>
      <c r="C5223" s="48" t="s">
        <v>1688</v>
      </c>
      <c r="D5223" s="48">
        <v>10922</v>
      </c>
      <c r="E5223" s="48">
        <v>2013</v>
      </c>
      <c r="F5223" s="48" t="s">
        <v>183</v>
      </c>
      <c r="G5223" s="48" t="s">
        <v>109</v>
      </c>
      <c r="H5223" s="48">
        <v>567</v>
      </c>
      <c r="I5223" s="48">
        <v>2345</v>
      </c>
    </row>
    <row r="5224" spans="1:9" x14ac:dyDescent="0.25">
      <c r="A5224" s="48" t="s">
        <v>12</v>
      </c>
      <c r="B5224" s="48" t="s">
        <v>105</v>
      </c>
      <c r="C5224" s="48" t="s">
        <v>1372</v>
      </c>
      <c r="D5224" s="48">
        <v>10923</v>
      </c>
      <c r="E5224" s="48">
        <v>2013</v>
      </c>
      <c r="F5224" s="48" t="s">
        <v>10</v>
      </c>
      <c r="G5224" s="48" t="s">
        <v>109</v>
      </c>
      <c r="H5224" s="48">
        <v>609</v>
      </c>
      <c r="I5224" s="48">
        <v>2740</v>
      </c>
    </row>
    <row r="5225" spans="1:9" x14ac:dyDescent="0.25">
      <c r="A5225" s="48" t="s">
        <v>12</v>
      </c>
      <c r="B5225" s="48" t="s">
        <v>105</v>
      </c>
      <c r="C5225" s="48" t="s">
        <v>5037</v>
      </c>
      <c r="D5225" s="48">
        <v>10924</v>
      </c>
      <c r="E5225" s="48">
        <v>2013</v>
      </c>
      <c r="F5225" s="48" t="s">
        <v>10</v>
      </c>
      <c r="G5225" s="48" t="s">
        <v>109</v>
      </c>
      <c r="H5225" s="48">
        <v>557</v>
      </c>
      <c r="I5225" s="48">
        <v>3822</v>
      </c>
    </row>
    <row r="5226" spans="1:9" x14ac:dyDescent="0.25">
      <c r="A5226" s="48" t="s">
        <v>12</v>
      </c>
      <c r="B5226" s="48" t="s">
        <v>105</v>
      </c>
      <c r="C5226" s="48" t="s">
        <v>1337</v>
      </c>
      <c r="D5226" s="48">
        <v>10925</v>
      </c>
      <c r="E5226" s="48">
        <v>2013</v>
      </c>
      <c r="F5226" s="48" t="s">
        <v>10</v>
      </c>
      <c r="G5226" s="48" t="s">
        <v>109</v>
      </c>
      <c r="H5226" s="48">
        <v>336</v>
      </c>
      <c r="I5226" s="48">
        <v>1380</v>
      </c>
    </row>
    <row r="5227" spans="1:9" x14ac:dyDescent="0.25">
      <c r="A5227" s="48" t="s">
        <v>12</v>
      </c>
      <c r="B5227" s="48" t="s">
        <v>105</v>
      </c>
      <c r="C5227" s="48" t="s">
        <v>2228</v>
      </c>
      <c r="D5227" s="48">
        <v>10926</v>
      </c>
      <c r="E5227" s="48">
        <v>2013</v>
      </c>
      <c r="F5227" s="48" t="s">
        <v>10</v>
      </c>
      <c r="G5227" s="48" t="s">
        <v>109</v>
      </c>
      <c r="H5227" s="48">
        <v>205</v>
      </c>
      <c r="I5227" s="48">
        <v>1030</v>
      </c>
    </row>
    <row r="5228" spans="1:9" x14ac:dyDescent="0.25">
      <c r="A5228" s="48" t="s">
        <v>68</v>
      </c>
      <c r="B5228" s="48" t="s">
        <v>105</v>
      </c>
      <c r="C5228" s="48" t="s">
        <v>1692</v>
      </c>
      <c r="D5228" s="48">
        <v>10928</v>
      </c>
      <c r="E5228" s="48">
        <v>2013</v>
      </c>
      <c r="F5228" s="48" t="s">
        <v>183</v>
      </c>
      <c r="G5228" s="48" t="s">
        <v>109</v>
      </c>
      <c r="H5228" s="48">
        <v>772</v>
      </c>
      <c r="I5228" s="48">
        <v>3599</v>
      </c>
    </row>
    <row r="5229" spans="1:9" x14ac:dyDescent="0.25">
      <c r="A5229" s="48" t="s">
        <v>68</v>
      </c>
      <c r="B5229" s="48" t="s">
        <v>105</v>
      </c>
      <c r="C5229" s="48" t="s">
        <v>1682</v>
      </c>
      <c r="D5229" s="48">
        <v>10929</v>
      </c>
      <c r="E5229" s="48">
        <v>2013</v>
      </c>
      <c r="F5229" s="48" t="s">
        <v>183</v>
      </c>
      <c r="G5229" s="48" t="s">
        <v>109</v>
      </c>
      <c r="H5229" s="48">
        <v>507</v>
      </c>
      <c r="I5229" s="48">
        <v>2839</v>
      </c>
    </row>
    <row r="5230" spans="1:9" x14ac:dyDescent="0.25">
      <c r="A5230" s="48" t="s">
        <v>12</v>
      </c>
      <c r="B5230" s="48" t="s">
        <v>105</v>
      </c>
      <c r="C5230" s="48" t="s">
        <v>1655</v>
      </c>
      <c r="D5230" s="48">
        <v>10930</v>
      </c>
      <c r="E5230" s="48">
        <v>2013</v>
      </c>
      <c r="F5230" s="48" t="s">
        <v>10</v>
      </c>
      <c r="G5230" s="48" t="s">
        <v>109</v>
      </c>
      <c r="H5230" s="48">
        <v>298</v>
      </c>
      <c r="I5230" s="48">
        <v>1520</v>
      </c>
    </row>
    <row r="5231" spans="1:9" x14ac:dyDescent="0.25">
      <c r="A5231" s="48" t="s">
        <v>12</v>
      </c>
      <c r="B5231" s="48" t="s">
        <v>105</v>
      </c>
      <c r="C5231" s="48" t="s">
        <v>1356</v>
      </c>
      <c r="D5231" s="48">
        <v>10931</v>
      </c>
      <c r="E5231" s="48">
        <v>2013</v>
      </c>
      <c r="F5231" s="48" t="s">
        <v>10</v>
      </c>
      <c r="G5231" s="48" t="s">
        <v>109</v>
      </c>
      <c r="H5231" s="48">
        <v>247</v>
      </c>
      <c r="I5231" s="48">
        <v>21</v>
      </c>
    </row>
    <row r="5232" spans="1:9" x14ac:dyDescent="0.25">
      <c r="A5232" s="48" t="s">
        <v>12</v>
      </c>
      <c r="B5232" s="48" t="s">
        <v>111</v>
      </c>
      <c r="C5232" s="48" t="s">
        <v>2297</v>
      </c>
      <c r="D5232" s="48">
        <v>10932</v>
      </c>
      <c r="E5232" s="48">
        <v>2013</v>
      </c>
      <c r="F5232" s="48" t="s">
        <v>10</v>
      </c>
      <c r="G5232" s="48" t="s">
        <v>109</v>
      </c>
      <c r="H5232" s="48">
        <v>338</v>
      </c>
      <c r="I5232" s="48">
        <v>1270</v>
      </c>
    </row>
    <row r="5233" spans="1:9" x14ac:dyDescent="0.25">
      <c r="A5233" s="48" t="s">
        <v>12</v>
      </c>
      <c r="B5233" s="48" t="s">
        <v>111</v>
      </c>
      <c r="C5233" s="48" t="s">
        <v>2296</v>
      </c>
      <c r="D5233" s="48">
        <v>10933</v>
      </c>
      <c r="E5233" s="48">
        <v>2013</v>
      </c>
      <c r="F5233" s="48" t="s">
        <v>10</v>
      </c>
      <c r="G5233" s="48" t="s">
        <v>109</v>
      </c>
      <c r="H5233" s="48">
        <v>278</v>
      </c>
      <c r="I5233" s="48">
        <v>1372</v>
      </c>
    </row>
    <row r="5234" spans="1:9" x14ac:dyDescent="0.25">
      <c r="A5234" s="48" t="s">
        <v>12</v>
      </c>
      <c r="B5234" s="48" t="s">
        <v>111</v>
      </c>
      <c r="C5234" s="48" t="s">
        <v>1308</v>
      </c>
      <c r="D5234" s="48">
        <v>10934</v>
      </c>
      <c r="E5234" s="48">
        <v>2013</v>
      </c>
      <c r="F5234" s="48" t="s">
        <v>10</v>
      </c>
      <c r="G5234" s="48" t="s">
        <v>109</v>
      </c>
      <c r="H5234" s="48">
        <v>734</v>
      </c>
      <c r="I5234" s="48">
        <v>3392</v>
      </c>
    </row>
    <row r="5235" spans="1:9" x14ac:dyDescent="0.25">
      <c r="A5235" s="48" t="s">
        <v>12</v>
      </c>
      <c r="B5235" s="48" t="s">
        <v>105</v>
      </c>
      <c r="C5235" s="48" t="s">
        <v>257</v>
      </c>
      <c r="D5235" s="48">
        <v>10935</v>
      </c>
      <c r="E5235" s="48">
        <v>2013</v>
      </c>
      <c r="F5235" s="48" t="s">
        <v>10</v>
      </c>
      <c r="G5235" s="48" t="s">
        <v>109</v>
      </c>
      <c r="H5235" s="48">
        <v>326</v>
      </c>
      <c r="I5235" s="48">
        <v>1320</v>
      </c>
    </row>
    <row r="5236" spans="1:9" x14ac:dyDescent="0.25">
      <c r="A5236" s="48" t="s">
        <v>12</v>
      </c>
      <c r="B5236" s="48" t="s">
        <v>111</v>
      </c>
      <c r="C5236" s="48" t="s">
        <v>3972</v>
      </c>
      <c r="D5236" s="48">
        <v>10937</v>
      </c>
      <c r="E5236" s="48">
        <v>2013</v>
      </c>
      <c r="F5236" s="48" t="s">
        <v>10</v>
      </c>
      <c r="G5236" s="48" t="s">
        <v>109</v>
      </c>
      <c r="H5236" s="48">
        <v>342</v>
      </c>
      <c r="I5236" s="48">
        <v>28</v>
      </c>
    </row>
    <row r="5237" spans="1:9" x14ac:dyDescent="0.25">
      <c r="A5237" s="48" t="s">
        <v>12</v>
      </c>
      <c r="B5237" s="48" t="s">
        <v>111</v>
      </c>
      <c r="C5237" s="48" t="s">
        <v>3988</v>
      </c>
      <c r="D5237" s="48">
        <v>10938</v>
      </c>
      <c r="E5237" s="48">
        <v>2013</v>
      </c>
      <c r="F5237" s="48" t="s">
        <v>10</v>
      </c>
      <c r="G5237" s="48" t="s">
        <v>109</v>
      </c>
      <c r="H5237" s="48">
        <v>436</v>
      </c>
      <c r="I5237" s="48">
        <v>1897</v>
      </c>
    </row>
    <row r="5238" spans="1:9" x14ac:dyDescent="0.25">
      <c r="A5238" s="48" t="s">
        <v>12</v>
      </c>
      <c r="B5238" s="48" t="s">
        <v>111</v>
      </c>
      <c r="C5238" s="48" t="s">
        <v>2172</v>
      </c>
      <c r="D5238" s="48">
        <v>10939</v>
      </c>
      <c r="E5238" s="48">
        <v>2013</v>
      </c>
      <c r="F5238" s="48" t="s">
        <v>10</v>
      </c>
      <c r="G5238" s="48" t="s">
        <v>109</v>
      </c>
      <c r="H5238" s="48">
        <v>274</v>
      </c>
      <c r="I5238" s="48">
        <v>900</v>
      </c>
    </row>
    <row r="5239" spans="1:9" x14ac:dyDescent="0.25">
      <c r="A5239" s="48" t="s">
        <v>12</v>
      </c>
      <c r="B5239" s="48" t="s">
        <v>111</v>
      </c>
      <c r="C5239" s="48" t="s">
        <v>1416</v>
      </c>
      <c r="D5239" s="48">
        <v>10942</v>
      </c>
      <c r="E5239" s="48">
        <v>2013</v>
      </c>
      <c r="F5239" s="48" t="s">
        <v>10</v>
      </c>
      <c r="G5239" s="48" t="s">
        <v>109</v>
      </c>
      <c r="H5239" s="48">
        <v>367</v>
      </c>
      <c r="I5239" s="48">
        <v>2129</v>
      </c>
    </row>
    <row r="5240" spans="1:9" x14ac:dyDescent="0.25">
      <c r="A5240" s="48" t="s">
        <v>12</v>
      </c>
      <c r="B5240" s="48" t="s">
        <v>111</v>
      </c>
      <c r="C5240" s="48" t="s">
        <v>5860</v>
      </c>
      <c r="D5240" s="48">
        <v>10943</v>
      </c>
      <c r="E5240" s="48">
        <v>2013</v>
      </c>
      <c r="F5240" s="48" t="s">
        <v>10</v>
      </c>
      <c r="G5240" s="48" t="s">
        <v>109</v>
      </c>
      <c r="H5240" s="48">
        <v>343</v>
      </c>
      <c r="I5240" s="48">
        <v>1464</v>
      </c>
    </row>
    <row r="5241" spans="1:9" x14ac:dyDescent="0.25">
      <c r="A5241" s="48" t="s">
        <v>12</v>
      </c>
      <c r="B5241" s="48" t="s">
        <v>111</v>
      </c>
      <c r="C5241" s="48" t="s">
        <v>1368</v>
      </c>
      <c r="D5241" s="48">
        <v>10944</v>
      </c>
      <c r="E5241" s="48">
        <v>2013</v>
      </c>
      <c r="F5241" s="48" t="s">
        <v>10</v>
      </c>
      <c r="G5241" s="48" t="s">
        <v>109</v>
      </c>
      <c r="H5241" s="48">
        <v>752</v>
      </c>
      <c r="I5241" s="48">
        <v>3240</v>
      </c>
    </row>
    <row r="5242" spans="1:9" x14ac:dyDescent="0.25">
      <c r="A5242" s="48" t="s">
        <v>12</v>
      </c>
      <c r="B5242" s="48" t="s">
        <v>111</v>
      </c>
      <c r="C5242" s="48" t="s">
        <v>1397</v>
      </c>
      <c r="D5242" s="48">
        <v>10945</v>
      </c>
      <c r="E5242" s="48">
        <v>2013</v>
      </c>
      <c r="F5242" s="48" t="s">
        <v>10</v>
      </c>
      <c r="G5242" s="48" t="s">
        <v>109</v>
      </c>
      <c r="H5242" s="48">
        <v>393</v>
      </c>
      <c r="I5242" s="48">
        <v>1920</v>
      </c>
    </row>
    <row r="5243" spans="1:9" x14ac:dyDescent="0.25">
      <c r="A5243" s="48" t="s">
        <v>68</v>
      </c>
      <c r="B5243" s="48" t="s">
        <v>111</v>
      </c>
      <c r="C5243" s="48" t="s">
        <v>1665</v>
      </c>
      <c r="D5243" s="48">
        <v>10947</v>
      </c>
      <c r="E5243" s="48">
        <v>2013</v>
      </c>
      <c r="F5243" s="48" t="s">
        <v>178</v>
      </c>
      <c r="G5243" s="48" t="s">
        <v>109</v>
      </c>
      <c r="H5243" s="48">
        <v>138</v>
      </c>
      <c r="I5243" s="48">
        <v>384</v>
      </c>
    </row>
    <row r="5244" spans="1:9" x14ac:dyDescent="0.25">
      <c r="A5244" s="48" t="s">
        <v>68</v>
      </c>
      <c r="B5244" s="48" t="s">
        <v>111</v>
      </c>
      <c r="C5244" s="48" t="s">
        <v>1672</v>
      </c>
      <c r="D5244" s="48">
        <v>10948</v>
      </c>
      <c r="E5244" s="48">
        <v>2013</v>
      </c>
      <c r="F5244" s="48" t="s">
        <v>178</v>
      </c>
      <c r="G5244" s="48" t="s">
        <v>109</v>
      </c>
      <c r="H5244" s="48">
        <v>80</v>
      </c>
      <c r="I5244" s="48">
        <v>877</v>
      </c>
    </row>
    <row r="5245" spans="1:9" x14ac:dyDescent="0.25">
      <c r="A5245" s="48" t="s">
        <v>12</v>
      </c>
      <c r="B5245" s="48" t="s">
        <v>111</v>
      </c>
      <c r="C5245" s="48" t="s">
        <v>1322</v>
      </c>
      <c r="D5245" s="48">
        <v>10950</v>
      </c>
      <c r="E5245" s="48">
        <v>2013</v>
      </c>
      <c r="F5245" s="48" t="s">
        <v>10</v>
      </c>
      <c r="G5245" s="48" t="s">
        <v>109</v>
      </c>
      <c r="H5245" s="48">
        <v>526</v>
      </c>
      <c r="I5245" s="48">
        <v>3222</v>
      </c>
    </row>
    <row r="5246" spans="1:9" x14ac:dyDescent="0.25">
      <c r="A5246" s="48" t="s">
        <v>12</v>
      </c>
      <c r="B5246" s="48" t="s">
        <v>105</v>
      </c>
      <c r="C5246" s="48" t="s">
        <v>1387</v>
      </c>
      <c r="D5246" s="48">
        <v>10951</v>
      </c>
      <c r="E5246" s="48">
        <v>2013</v>
      </c>
      <c r="F5246" s="48" t="s">
        <v>10</v>
      </c>
      <c r="G5246" s="48" t="s">
        <v>109</v>
      </c>
      <c r="H5246" s="48">
        <v>573</v>
      </c>
      <c r="I5246" s="48">
        <v>2939</v>
      </c>
    </row>
    <row r="5247" spans="1:9" x14ac:dyDescent="0.25">
      <c r="A5247" s="48" t="s">
        <v>12</v>
      </c>
      <c r="B5247" s="48" t="s">
        <v>105</v>
      </c>
      <c r="C5247" s="48" t="s">
        <v>3973</v>
      </c>
      <c r="D5247" s="48">
        <v>10952</v>
      </c>
      <c r="E5247" s="48">
        <v>2013</v>
      </c>
      <c r="F5247" s="48" t="s">
        <v>10</v>
      </c>
      <c r="G5247" s="48" t="s">
        <v>109</v>
      </c>
      <c r="H5247" s="48">
        <v>1060</v>
      </c>
      <c r="I5247" s="48">
        <v>2603</v>
      </c>
    </row>
    <row r="5248" spans="1:9" x14ac:dyDescent="0.25">
      <c r="A5248" s="48" t="s">
        <v>12</v>
      </c>
      <c r="B5248" s="48" t="s">
        <v>105</v>
      </c>
      <c r="C5248" s="48" t="s">
        <v>2315</v>
      </c>
      <c r="D5248" s="48">
        <v>10953</v>
      </c>
      <c r="E5248" s="48">
        <v>2013</v>
      </c>
      <c r="F5248" s="48" t="s">
        <v>10</v>
      </c>
      <c r="G5248" s="48" t="s">
        <v>109</v>
      </c>
      <c r="H5248" s="48">
        <v>254</v>
      </c>
      <c r="I5248" s="48">
        <v>709</v>
      </c>
    </row>
    <row r="5249" spans="1:9" x14ac:dyDescent="0.25">
      <c r="A5249" s="48" t="s">
        <v>12</v>
      </c>
      <c r="B5249" s="48" t="s">
        <v>105</v>
      </c>
      <c r="C5249" s="48" t="s">
        <v>3991</v>
      </c>
      <c r="D5249" s="48">
        <v>10954</v>
      </c>
      <c r="E5249" s="48">
        <v>2013</v>
      </c>
      <c r="F5249" s="48" t="s">
        <v>10</v>
      </c>
      <c r="G5249" s="48" t="s">
        <v>109</v>
      </c>
      <c r="H5249" s="48">
        <v>448</v>
      </c>
      <c r="I5249" s="48">
        <v>1940</v>
      </c>
    </row>
    <row r="5250" spans="1:9" x14ac:dyDescent="0.25">
      <c r="A5250" s="48" t="s">
        <v>12</v>
      </c>
      <c r="B5250" s="48" t="s">
        <v>111</v>
      </c>
      <c r="C5250" s="48" t="s">
        <v>1360</v>
      </c>
      <c r="D5250" s="48">
        <v>10956</v>
      </c>
      <c r="E5250" s="48">
        <v>2013</v>
      </c>
      <c r="F5250" s="48" t="s">
        <v>10</v>
      </c>
      <c r="G5250" s="48" t="s">
        <v>109</v>
      </c>
      <c r="H5250" s="48">
        <v>365</v>
      </c>
      <c r="I5250" s="48">
        <v>1640</v>
      </c>
    </row>
    <row r="5251" spans="1:9" x14ac:dyDescent="0.25">
      <c r="A5251" s="48" t="s">
        <v>12</v>
      </c>
      <c r="B5251" s="48" t="s">
        <v>111</v>
      </c>
      <c r="C5251" s="48" t="s">
        <v>3971</v>
      </c>
      <c r="D5251" s="48">
        <v>10957</v>
      </c>
      <c r="E5251" s="48">
        <v>2013</v>
      </c>
      <c r="F5251" s="48" t="s">
        <v>10</v>
      </c>
      <c r="G5251" s="48" t="s">
        <v>109</v>
      </c>
      <c r="H5251" s="48">
        <v>129</v>
      </c>
      <c r="I5251" s="48">
        <v>650</v>
      </c>
    </row>
    <row r="5252" spans="1:9" x14ac:dyDescent="0.25">
      <c r="A5252" s="48" t="s">
        <v>12</v>
      </c>
      <c r="B5252" s="48" t="s">
        <v>111</v>
      </c>
      <c r="C5252" s="48" t="s">
        <v>315</v>
      </c>
      <c r="D5252" s="48">
        <v>10960</v>
      </c>
      <c r="E5252" s="48">
        <v>2013</v>
      </c>
      <c r="F5252" s="48" t="s">
        <v>10</v>
      </c>
      <c r="G5252" s="48" t="s">
        <v>109</v>
      </c>
      <c r="H5252" s="48">
        <v>611</v>
      </c>
      <c r="I5252" s="48">
        <v>3816</v>
      </c>
    </row>
    <row r="5253" spans="1:9" x14ac:dyDescent="0.25">
      <c r="A5253" s="48" t="s">
        <v>12</v>
      </c>
      <c r="B5253" s="48" t="s">
        <v>111</v>
      </c>
      <c r="C5253" s="48" t="s">
        <v>2298</v>
      </c>
      <c r="D5253" s="48">
        <v>10961</v>
      </c>
      <c r="E5253" s="48">
        <v>2013</v>
      </c>
      <c r="F5253" s="48" t="s">
        <v>10</v>
      </c>
      <c r="G5253" s="48" t="s">
        <v>109</v>
      </c>
      <c r="H5253" s="48">
        <v>268</v>
      </c>
      <c r="I5253" s="48">
        <v>810</v>
      </c>
    </row>
    <row r="5254" spans="1:9" x14ac:dyDescent="0.25">
      <c r="A5254" s="48" t="s">
        <v>12</v>
      </c>
      <c r="B5254" s="48" t="s">
        <v>111</v>
      </c>
      <c r="C5254" s="48" t="s">
        <v>1331</v>
      </c>
      <c r="D5254" s="48">
        <v>10963</v>
      </c>
      <c r="E5254" s="48">
        <v>2013</v>
      </c>
      <c r="F5254" s="48" t="s">
        <v>10</v>
      </c>
      <c r="G5254" s="48" t="s">
        <v>109</v>
      </c>
      <c r="H5254" s="48">
        <v>558</v>
      </c>
      <c r="I5254" s="48">
        <v>3134</v>
      </c>
    </row>
    <row r="5255" spans="1:9" x14ac:dyDescent="0.25">
      <c r="A5255" s="48" t="s">
        <v>12</v>
      </c>
      <c r="B5255" s="48" t="s">
        <v>111</v>
      </c>
      <c r="C5255" s="48" t="s">
        <v>5097</v>
      </c>
      <c r="D5255" s="48">
        <v>10964</v>
      </c>
      <c r="E5255" s="48">
        <v>2013</v>
      </c>
      <c r="F5255" s="48" t="s">
        <v>10</v>
      </c>
      <c r="G5255" s="48" t="s">
        <v>109</v>
      </c>
      <c r="H5255" s="48">
        <v>387</v>
      </c>
      <c r="I5255" s="48">
        <v>1740</v>
      </c>
    </row>
    <row r="5256" spans="1:9" x14ac:dyDescent="0.25">
      <c r="A5256" s="48" t="s">
        <v>12</v>
      </c>
      <c r="B5256" s="48" t="s">
        <v>111</v>
      </c>
      <c r="C5256" s="48" t="s">
        <v>5096</v>
      </c>
      <c r="D5256" s="48">
        <v>10965</v>
      </c>
      <c r="E5256" s="48">
        <v>2013</v>
      </c>
      <c r="F5256" s="48" t="s">
        <v>12</v>
      </c>
      <c r="G5256" s="48" t="s">
        <v>109</v>
      </c>
      <c r="H5256" s="48">
        <v>196</v>
      </c>
      <c r="I5256" s="48">
        <v>425</v>
      </c>
    </row>
    <row r="5257" spans="1:9" x14ac:dyDescent="0.25">
      <c r="A5257" s="48" t="s">
        <v>12</v>
      </c>
      <c r="B5257" s="48" t="s">
        <v>111</v>
      </c>
      <c r="C5257" s="48" t="s">
        <v>5093</v>
      </c>
      <c r="D5257" s="48">
        <v>10966</v>
      </c>
      <c r="E5257" s="48">
        <v>2013</v>
      </c>
      <c r="F5257" s="48" t="s">
        <v>10</v>
      </c>
      <c r="G5257" s="48" t="s">
        <v>109</v>
      </c>
      <c r="H5257" s="48">
        <v>289</v>
      </c>
      <c r="I5257" s="48">
        <v>1244</v>
      </c>
    </row>
    <row r="5258" spans="1:9" x14ac:dyDescent="0.25">
      <c r="A5258" s="48" t="s">
        <v>12</v>
      </c>
      <c r="B5258" s="48" t="s">
        <v>111</v>
      </c>
      <c r="C5258" s="48" t="s">
        <v>1032</v>
      </c>
      <c r="D5258" s="48">
        <v>10967</v>
      </c>
      <c r="E5258" s="48">
        <v>2013</v>
      </c>
      <c r="F5258" s="48" t="s">
        <v>10</v>
      </c>
      <c r="G5258" s="48" t="s">
        <v>109</v>
      </c>
      <c r="H5258" s="48">
        <v>427</v>
      </c>
      <c r="I5258" s="48">
        <v>1450</v>
      </c>
    </row>
    <row r="5259" spans="1:9" x14ac:dyDescent="0.25">
      <c r="A5259" s="48" t="s">
        <v>12</v>
      </c>
      <c r="B5259" s="48" t="s">
        <v>111</v>
      </c>
      <c r="C5259" s="48" t="s">
        <v>1642</v>
      </c>
      <c r="D5259" s="48">
        <v>10968</v>
      </c>
      <c r="E5259" s="48">
        <v>2013</v>
      </c>
      <c r="F5259" s="48" t="s">
        <v>10</v>
      </c>
      <c r="G5259" s="48" t="s">
        <v>109</v>
      </c>
      <c r="H5259" s="48">
        <v>438</v>
      </c>
      <c r="I5259" s="48">
        <v>1064</v>
      </c>
    </row>
    <row r="5260" spans="1:9" x14ac:dyDescent="0.25">
      <c r="A5260" s="48" t="s">
        <v>12</v>
      </c>
      <c r="B5260" s="48" t="s">
        <v>111</v>
      </c>
      <c r="C5260" s="48" t="s">
        <v>5122</v>
      </c>
      <c r="D5260" s="48">
        <v>10969</v>
      </c>
      <c r="E5260" s="48">
        <v>2013</v>
      </c>
      <c r="F5260" s="48" t="s">
        <v>10</v>
      </c>
      <c r="G5260" s="48" t="s">
        <v>109</v>
      </c>
      <c r="H5260" s="48">
        <v>405</v>
      </c>
      <c r="I5260" s="48">
        <v>1570</v>
      </c>
    </row>
    <row r="5261" spans="1:9" x14ac:dyDescent="0.25">
      <c r="A5261" s="48" t="s">
        <v>12</v>
      </c>
      <c r="B5261" s="48" t="s">
        <v>111</v>
      </c>
      <c r="C5261" s="48" t="s">
        <v>5121</v>
      </c>
      <c r="D5261" s="48">
        <v>10970</v>
      </c>
      <c r="E5261" s="48">
        <v>2013</v>
      </c>
      <c r="F5261" s="48" t="s">
        <v>10</v>
      </c>
      <c r="G5261" s="48" t="s">
        <v>109</v>
      </c>
      <c r="H5261" s="48">
        <v>302</v>
      </c>
      <c r="I5261" s="48">
        <v>1578</v>
      </c>
    </row>
    <row r="5262" spans="1:9" x14ac:dyDescent="0.25">
      <c r="A5262" s="48" t="s">
        <v>12</v>
      </c>
      <c r="B5262" s="48" t="s">
        <v>111</v>
      </c>
      <c r="C5262" s="48" t="s">
        <v>5119</v>
      </c>
      <c r="D5262" s="48">
        <v>10971</v>
      </c>
      <c r="E5262" s="48">
        <v>2013</v>
      </c>
      <c r="F5262" s="48" t="s">
        <v>10</v>
      </c>
      <c r="G5262" s="48" t="s">
        <v>109</v>
      </c>
      <c r="H5262" s="48">
        <v>467</v>
      </c>
      <c r="I5262" s="48">
        <v>2000</v>
      </c>
    </row>
    <row r="5263" spans="1:9" x14ac:dyDescent="0.25">
      <c r="A5263" s="48" t="s">
        <v>12</v>
      </c>
      <c r="B5263" s="48" t="s">
        <v>111</v>
      </c>
      <c r="C5263" s="48" t="s">
        <v>5116</v>
      </c>
      <c r="D5263" s="48">
        <v>10973</v>
      </c>
      <c r="E5263" s="48">
        <v>2013</v>
      </c>
      <c r="F5263" s="48" t="s">
        <v>10</v>
      </c>
      <c r="G5263" s="48" t="s">
        <v>109</v>
      </c>
      <c r="H5263" s="48">
        <v>368</v>
      </c>
      <c r="I5263" s="48">
        <v>2590</v>
      </c>
    </row>
    <row r="5264" spans="1:9" x14ac:dyDescent="0.25">
      <c r="A5264" s="48" t="s">
        <v>12</v>
      </c>
      <c r="B5264" s="48" t="s">
        <v>111</v>
      </c>
      <c r="C5264" s="48" t="s">
        <v>5117</v>
      </c>
      <c r="D5264" s="48">
        <v>10974</v>
      </c>
      <c r="E5264" s="48">
        <v>2013</v>
      </c>
      <c r="F5264" s="48" t="s">
        <v>10</v>
      </c>
      <c r="G5264" s="48" t="s">
        <v>109</v>
      </c>
      <c r="H5264" s="48">
        <v>221</v>
      </c>
      <c r="I5264" s="48">
        <v>841</v>
      </c>
    </row>
    <row r="5265" spans="1:9" x14ac:dyDescent="0.25">
      <c r="A5265" s="48" t="s">
        <v>12</v>
      </c>
      <c r="B5265" s="48" t="s">
        <v>105</v>
      </c>
      <c r="C5265" s="48" t="s">
        <v>5129</v>
      </c>
      <c r="D5265" s="48">
        <v>10975</v>
      </c>
      <c r="E5265" s="48">
        <v>2013</v>
      </c>
      <c r="F5265" s="48" t="s">
        <v>10</v>
      </c>
      <c r="G5265" s="48" t="s">
        <v>109</v>
      </c>
      <c r="H5265" s="48">
        <v>688</v>
      </c>
      <c r="I5265" s="48">
        <v>3070</v>
      </c>
    </row>
    <row r="5266" spans="1:9" x14ac:dyDescent="0.25">
      <c r="A5266" s="48" t="s">
        <v>12</v>
      </c>
      <c r="B5266" s="48" t="s">
        <v>111</v>
      </c>
      <c r="C5266" s="48" t="s">
        <v>5090</v>
      </c>
      <c r="D5266" s="48">
        <v>10976</v>
      </c>
      <c r="E5266" s="48">
        <v>2013</v>
      </c>
      <c r="F5266" s="48" t="s">
        <v>12</v>
      </c>
      <c r="G5266" s="48" t="s">
        <v>109</v>
      </c>
      <c r="H5266" s="48">
        <v>344</v>
      </c>
      <c r="I5266" s="48">
        <v>2250</v>
      </c>
    </row>
    <row r="5267" spans="1:9" x14ac:dyDescent="0.25">
      <c r="A5267" s="48" t="s">
        <v>12</v>
      </c>
      <c r="B5267" s="48" t="s">
        <v>111</v>
      </c>
      <c r="C5267" s="48" t="s">
        <v>5089</v>
      </c>
      <c r="D5267" s="48">
        <v>10977</v>
      </c>
      <c r="E5267" s="48">
        <v>2013</v>
      </c>
      <c r="F5267" s="48" t="s">
        <v>10</v>
      </c>
      <c r="G5267" s="48" t="s">
        <v>109</v>
      </c>
      <c r="H5267" s="48">
        <v>295</v>
      </c>
      <c r="I5267" s="48">
        <v>1610</v>
      </c>
    </row>
    <row r="5268" spans="1:9" x14ac:dyDescent="0.25">
      <c r="A5268" s="48" t="s">
        <v>12</v>
      </c>
      <c r="B5268" s="48" t="s">
        <v>111</v>
      </c>
      <c r="C5268" s="48" t="s">
        <v>5088</v>
      </c>
      <c r="D5268" s="48">
        <v>10978</v>
      </c>
      <c r="E5268" s="48">
        <v>2013</v>
      </c>
      <c r="F5268" s="48" t="s">
        <v>10</v>
      </c>
      <c r="G5268" s="48" t="s">
        <v>109</v>
      </c>
      <c r="H5268" s="48">
        <v>304</v>
      </c>
      <c r="I5268" s="48">
        <v>930</v>
      </c>
    </row>
    <row r="5269" spans="1:9" x14ac:dyDescent="0.25">
      <c r="A5269" s="48" t="s">
        <v>12</v>
      </c>
      <c r="B5269" s="48" t="s">
        <v>111</v>
      </c>
      <c r="C5269" s="48" t="s">
        <v>4432</v>
      </c>
      <c r="D5269" s="48">
        <v>10979</v>
      </c>
      <c r="E5269" s="48">
        <v>2013</v>
      </c>
      <c r="F5269" s="48" t="s">
        <v>10</v>
      </c>
      <c r="G5269" s="48" t="s">
        <v>109</v>
      </c>
      <c r="H5269" s="48">
        <v>227</v>
      </c>
      <c r="I5269" s="48">
        <v>2550</v>
      </c>
    </row>
    <row r="5270" spans="1:9" x14ac:dyDescent="0.25">
      <c r="A5270" s="48" t="s">
        <v>12</v>
      </c>
      <c r="B5270" s="48" t="s">
        <v>111</v>
      </c>
      <c r="C5270" s="48" t="s">
        <v>5086</v>
      </c>
      <c r="D5270" s="48">
        <v>10980</v>
      </c>
      <c r="E5270" s="48">
        <v>2013</v>
      </c>
      <c r="F5270" s="48" t="s">
        <v>12</v>
      </c>
      <c r="G5270" s="48" t="s">
        <v>109</v>
      </c>
      <c r="H5270" s="48">
        <v>153</v>
      </c>
      <c r="I5270" s="48">
        <v>951</v>
      </c>
    </row>
    <row r="5271" spans="1:9" x14ac:dyDescent="0.25">
      <c r="A5271" s="48" t="s">
        <v>12</v>
      </c>
      <c r="B5271" s="48" t="s">
        <v>111</v>
      </c>
      <c r="C5271" s="48" t="s">
        <v>5085</v>
      </c>
      <c r="D5271" s="48">
        <v>10981</v>
      </c>
      <c r="E5271" s="48">
        <v>2013</v>
      </c>
      <c r="F5271" s="48" t="s">
        <v>10</v>
      </c>
      <c r="G5271" s="48" t="s">
        <v>109</v>
      </c>
      <c r="H5271" s="48">
        <v>262</v>
      </c>
      <c r="I5271" s="48">
        <v>1080</v>
      </c>
    </row>
    <row r="5272" spans="1:9" x14ac:dyDescent="0.25">
      <c r="A5272" s="48" t="s">
        <v>12</v>
      </c>
      <c r="B5272" s="48" t="s">
        <v>111</v>
      </c>
      <c r="C5272" s="48" t="s">
        <v>5084</v>
      </c>
      <c r="D5272" s="48">
        <v>10982</v>
      </c>
      <c r="E5272" s="48">
        <v>2013</v>
      </c>
      <c r="F5272" s="48" t="s">
        <v>10</v>
      </c>
      <c r="G5272" s="48" t="s">
        <v>109</v>
      </c>
      <c r="H5272" s="48">
        <v>320</v>
      </c>
      <c r="I5272" s="48">
        <v>2301</v>
      </c>
    </row>
    <row r="5273" spans="1:9" x14ac:dyDescent="0.25">
      <c r="A5273" s="48" t="s">
        <v>12</v>
      </c>
      <c r="B5273" s="48" t="s">
        <v>111</v>
      </c>
      <c r="C5273" s="48" t="s">
        <v>5082</v>
      </c>
      <c r="D5273" s="48">
        <v>10983</v>
      </c>
      <c r="E5273" s="48">
        <v>2013</v>
      </c>
      <c r="F5273" s="48" t="s">
        <v>10</v>
      </c>
      <c r="G5273" s="48" t="s">
        <v>109</v>
      </c>
      <c r="H5273" s="48">
        <v>473</v>
      </c>
      <c r="I5273" s="48">
        <v>3000</v>
      </c>
    </row>
    <row r="5274" spans="1:9" x14ac:dyDescent="0.25">
      <c r="A5274" s="48" t="s">
        <v>12</v>
      </c>
      <c r="B5274" s="48" t="s">
        <v>111</v>
      </c>
      <c r="C5274" s="48" t="s">
        <v>5081</v>
      </c>
      <c r="D5274" s="48">
        <v>10984</v>
      </c>
      <c r="E5274" s="48">
        <v>2013</v>
      </c>
      <c r="F5274" s="48" t="s">
        <v>12</v>
      </c>
      <c r="G5274" s="48" t="s">
        <v>109</v>
      </c>
      <c r="H5274" s="48">
        <v>214</v>
      </c>
      <c r="I5274" s="48">
        <v>764</v>
      </c>
    </row>
    <row r="5275" spans="1:9" x14ac:dyDescent="0.25">
      <c r="A5275" s="48" t="s">
        <v>12</v>
      </c>
      <c r="B5275" s="48" t="s">
        <v>111</v>
      </c>
      <c r="C5275" s="48" t="s">
        <v>5080</v>
      </c>
      <c r="D5275" s="48">
        <v>10985</v>
      </c>
      <c r="E5275" s="48">
        <v>2013</v>
      </c>
      <c r="F5275" s="48" t="s">
        <v>10</v>
      </c>
      <c r="G5275" s="48" t="s">
        <v>109</v>
      </c>
      <c r="H5275" s="48">
        <v>343</v>
      </c>
      <c r="I5275" s="48">
        <v>1920</v>
      </c>
    </row>
    <row r="5276" spans="1:9" x14ac:dyDescent="0.25">
      <c r="A5276" s="48" t="s">
        <v>12</v>
      </c>
      <c r="B5276" s="48" t="s">
        <v>111</v>
      </c>
      <c r="C5276" s="48" t="s">
        <v>5077</v>
      </c>
      <c r="D5276" s="48">
        <v>10986</v>
      </c>
      <c r="E5276" s="48">
        <v>2013</v>
      </c>
      <c r="F5276" s="48" t="s">
        <v>10</v>
      </c>
      <c r="G5276" s="48" t="s">
        <v>109</v>
      </c>
      <c r="H5276" s="48">
        <v>185</v>
      </c>
      <c r="I5276" s="48">
        <v>1050</v>
      </c>
    </row>
    <row r="5277" spans="1:9" x14ac:dyDescent="0.25">
      <c r="A5277" s="48" t="s">
        <v>12</v>
      </c>
      <c r="B5277" s="48" t="s">
        <v>111</v>
      </c>
      <c r="C5277" s="48" t="s">
        <v>5076</v>
      </c>
      <c r="D5277" s="48">
        <v>10987</v>
      </c>
      <c r="E5277" s="48">
        <v>2013</v>
      </c>
      <c r="F5277" s="48" t="s">
        <v>10</v>
      </c>
      <c r="G5277" s="48" t="s">
        <v>109</v>
      </c>
      <c r="H5277" s="48">
        <v>173</v>
      </c>
      <c r="I5277" s="48">
        <v>685</v>
      </c>
    </row>
    <row r="5278" spans="1:9" x14ac:dyDescent="0.25">
      <c r="A5278" s="48" t="s">
        <v>12</v>
      </c>
      <c r="B5278" s="48" t="s">
        <v>111</v>
      </c>
      <c r="C5278" s="48" t="s">
        <v>5073</v>
      </c>
      <c r="D5278" s="48">
        <v>10988</v>
      </c>
      <c r="E5278" s="48">
        <v>2013</v>
      </c>
      <c r="F5278" s="48" t="s">
        <v>10</v>
      </c>
      <c r="G5278" s="48" t="s">
        <v>109</v>
      </c>
      <c r="H5278" s="48">
        <v>304</v>
      </c>
      <c r="I5278" s="48">
        <v>1148</v>
      </c>
    </row>
    <row r="5279" spans="1:9" x14ac:dyDescent="0.25">
      <c r="A5279" s="48" t="s">
        <v>12</v>
      </c>
      <c r="B5279" s="48" t="s">
        <v>105</v>
      </c>
      <c r="C5279" s="48" t="s">
        <v>5045</v>
      </c>
      <c r="D5279" s="48">
        <v>10989</v>
      </c>
      <c r="E5279" s="48">
        <v>2013</v>
      </c>
      <c r="F5279" s="48" t="s">
        <v>10</v>
      </c>
      <c r="G5279" s="48" t="s">
        <v>109</v>
      </c>
      <c r="H5279" s="48">
        <v>545</v>
      </c>
      <c r="I5279" s="48">
        <v>3290</v>
      </c>
    </row>
    <row r="5280" spans="1:9" x14ac:dyDescent="0.25">
      <c r="A5280" s="48" t="s">
        <v>12</v>
      </c>
      <c r="B5280" s="48" t="s">
        <v>111</v>
      </c>
      <c r="C5280" s="48" t="s">
        <v>5052</v>
      </c>
      <c r="D5280" s="48">
        <v>10990</v>
      </c>
      <c r="E5280" s="48">
        <v>2013</v>
      </c>
      <c r="F5280" s="48" t="s">
        <v>10</v>
      </c>
      <c r="G5280" s="48" t="s">
        <v>109</v>
      </c>
      <c r="H5280" s="48">
        <v>173</v>
      </c>
      <c r="I5280" s="48">
        <v>870</v>
      </c>
    </row>
    <row r="5281" spans="1:9" x14ac:dyDescent="0.25">
      <c r="A5281" s="48" t="s">
        <v>12</v>
      </c>
      <c r="B5281" s="48" t="s">
        <v>111</v>
      </c>
      <c r="C5281" s="48" t="s">
        <v>5050</v>
      </c>
      <c r="D5281" s="48">
        <v>10991</v>
      </c>
      <c r="E5281" s="48">
        <v>2013</v>
      </c>
      <c r="F5281" s="48" t="s">
        <v>10</v>
      </c>
      <c r="G5281" s="48" t="s">
        <v>109</v>
      </c>
      <c r="H5281" s="48">
        <v>141</v>
      </c>
      <c r="I5281" s="48">
        <v>680</v>
      </c>
    </row>
    <row r="5282" spans="1:9" x14ac:dyDescent="0.25">
      <c r="A5282" s="48" t="s">
        <v>12</v>
      </c>
      <c r="B5282" s="48" t="s">
        <v>111</v>
      </c>
      <c r="C5282" s="48" t="s">
        <v>5049</v>
      </c>
      <c r="D5282" s="48">
        <v>10992</v>
      </c>
      <c r="E5282" s="48">
        <v>2013</v>
      </c>
      <c r="F5282" s="48" t="s">
        <v>10</v>
      </c>
      <c r="G5282" s="48" t="s">
        <v>109</v>
      </c>
      <c r="H5282" s="48">
        <v>286</v>
      </c>
      <c r="I5282" s="48">
        <v>1603</v>
      </c>
    </row>
    <row r="5283" spans="1:9" x14ac:dyDescent="0.25">
      <c r="A5283" s="48" t="s">
        <v>12</v>
      </c>
      <c r="B5283" s="48" t="s">
        <v>111</v>
      </c>
      <c r="C5283" s="48" t="s">
        <v>5048</v>
      </c>
      <c r="D5283" s="48">
        <v>10993</v>
      </c>
      <c r="E5283" s="48">
        <v>2013</v>
      </c>
      <c r="F5283" s="48" t="s">
        <v>10</v>
      </c>
      <c r="G5283" s="48" t="s">
        <v>109</v>
      </c>
      <c r="H5283" s="48">
        <v>121</v>
      </c>
      <c r="I5283" s="48">
        <v>925</v>
      </c>
    </row>
    <row r="5284" spans="1:9" x14ac:dyDescent="0.25">
      <c r="A5284" s="48" t="s">
        <v>12</v>
      </c>
      <c r="B5284" s="48" t="s">
        <v>111</v>
      </c>
      <c r="C5284" s="48" t="s">
        <v>5140</v>
      </c>
      <c r="D5284" s="48">
        <v>10994</v>
      </c>
      <c r="E5284" s="48">
        <v>2013</v>
      </c>
      <c r="F5284" s="48" t="s">
        <v>10</v>
      </c>
      <c r="G5284" s="48" t="s">
        <v>109</v>
      </c>
      <c r="H5284" s="48">
        <v>277</v>
      </c>
      <c r="I5284" s="48">
        <v>1222</v>
      </c>
    </row>
    <row r="5285" spans="1:9" x14ac:dyDescent="0.25">
      <c r="A5285" s="48" t="s">
        <v>12</v>
      </c>
      <c r="B5285" s="48" t="s">
        <v>111</v>
      </c>
      <c r="C5285" s="48" t="s">
        <v>1311</v>
      </c>
      <c r="D5285" s="48">
        <v>10996</v>
      </c>
      <c r="E5285" s="48">
        <v>2013</v>
      </c>
      <c r="F5285" s="48" t="s">
        <v>10</v>
      </c>
      <c r="G5285" s="48" t="s">
        <v>109</v>
      </c>
      <c r="H5285" s="48">
        <v>282</v>
      </c>
      <c r="I5285" s="48">
        <v>28</v>
      </c>
    </row>
    <row r="5286" spans="1:9" x14ac:dyDescent="0.25">
      <c r="A5286" s="48" t="s">
        <v>12</v>
      </c>
      <c r="B5286" s="48" t="s">
        <v>111</v>
      </c>
      <c r="C5286" s="48" t="s">
        <v>1414</v>
      </c>
      <c r="D5286" s="48">
        <v>10997</v>
      </c>
      <c r="E5286" s="48">
        <v>2013</v>
      </c>
      <c r="F5286" s="48" t="s">
        <v>10</v>
      </c>
      <c r="G5286" s="48" t="s">
        <v>109</v>
      </c>
      <c r="H5286" s="48">
        <v>314</v>
      </c>
      <c r="I5286" s="48">
        <v>1725</v>
      </c>
    </row>
    <row r="5287" spans="1:9" x14ac:dyDescent="0.25">
      <c r="A5287" s="48" t="s">
        <v>12</v>
      </c>
      <c r="B5287" s="48" t="s">
        <v>111</v>
      </c>
      <c r="C5287" s="48" t="s">
        <v>1317</v>
      </c>
      <c r="D5287" s="48">
        <v>10998</v>
      </c>
      <c r="E5287" s="48">
        <v>2013</v>
      </c>
      <c r="F5287" s="48" t="s">
        <v>10</v>
      </c>
      <c r="G5287" s="48" t="s">
        <v>109</v>
      </c>
      <c r="H5287" s="48">
        <v>217</v>
      </c>
      <c r="I5287" s="48">
        <v>724</v>
      </c>
    </row>
    <row r="5288" spans="1:9" x14ac:dyDescent="0.25">
      <c r="A5288" s="48" t="s">
        <v>12</v>
      </c>
      <c r="B5288" s="48" t="s">
        <v>111</v>
      </c>
      <c r="C5288" s="48" t="s">
        <v>1318</v>
      </c>
      <c r="D5288" s="48">
        <v>10999</v>
      </c>
      <c r="E5288" s="48">
        <v>2013</v>
      </c>
      <c r="F5288" s="48" t="s">
        <v>10</v>
      </c>
      <c r="G5288" s="48" t="s">
        <v>109</v>
      </c>
      <c r="H5288" s="48">
        <v>235</v>
      </c>
      <c r="I5288" s="48">
        <v>1167</v>
      </c>
    </row>
    <row r="5289" spans="1:9" x14ac:dyDescent="0.25">
      <c r="A5289" s="48" t="s">
        <v>12</v>
      </c>
      <c r="B5289" s="48" t="s">
        <v>111</v>
      </c>
      <c r="C5289" s="48" t="s">
        <v>1319</v>
      </c>
      <c r="D5289" s="48">
        <v>11000</v>
      </c>
      <c r="E5289" s="48">
        <v>2013</v>
      </c>
      <c r="F5289" s="48" t="s">
        <v>10</v>
      </c>
      <c r="G5289" s="48" t="s">
        <v>109</v>
      </c>
      <c r="H5289" s="48">
        <v>244</v>
      </c>
      <c r="I5289" s="48">
        <v>1290</v>
      </c>
    </row>
    <row r="5290" spans="1:9" x14ac:dyDescent="0.25">
      <c r="A5290" s="48" t="s">
        <v>12</v>
      </c>
      <c r="B5290" s="48" t="s">
        <v>111</v>
      </c>
      <c r="C5290" s="48" t="s">
        <v>1340</v>
      </c>
      <c r="D5290" s="48">
        <v>11001</v>
      </c>
      <c r="E5290" s="48">
        <v>2013</v>
      </c>
      <c r="F5290" s="48" t="s">
        <v>12</v>
      </c>
      <c r="G5290" s="48" t="s">
        <v>109</v>
      </c>
      <c r="H5290" s="48">
        <v>55</v>
      </c>
      <c r="I5290" s="48">
        <v>640</v>
      </c>
    </row>
    <row r="5291" spans="1:9" x14ac:dyDescent="0.25">
      <c r="A5291" s="48" t="s">
        <v>12</v>
      </c>
      <c r="B5291" s="48" t="s">
        <v>111</v>
      </c>
      <c r="C5291" s="48" t="s">
        <v>1342</v>
      </c>
      <c r="D5291" s="48">
        <v>11002</v>
      </c>
      <c r="E5291" s="48">
        <v>2013</v>
      </c>
      <c r="F5291" s="48" t="s">
        <v>10</v>
      </c>
      <c r="G5291" s="48" t="s">
        <v>109</v>
      </c>
      <c r="H5291" s="48">
        <v>252</v>
      </c>
      <c r="I5291" s="48">
        <v>1266</v>
      </c>
    </row>
    <row r="5292" spans="1:9" x14ac:dyDescent="0.25">
      <c r="A5292" s="48" t="s">
        <v>12</v>
      </c>
      <c r="B5292" s="48" t="s">
        <v>111</v>
      </c>
      <c r="C5292" s="48" t="s">
        <v>1344</v>
      </c>
      <c r="D5292" s="48">
        <v>11003</v>
      </c>
      <c r="E5292" s="48">
        <v>2013</v>
      </c>
      <c r="F5292" s="48" t="s">
        <v>10</v>
      </c>
      <c r="G5292" s="48" t="s">
        <v>109</v>
      </c>
      <c r="H5292" s="48">
        <v>147</v>
      </c>
      <c r="I5292" s="48">
        <v>271</v>
      </c>
    </row>
    <row r="5293" spans="1:9" x14ac:dyDescent="0.25">
      <c r="A5293" s="48" t="s">
        <v>12</v>
      </c>
      <c r="B5293" s="48" t="s">
        <v>111</v>
      </c>
      <c r="C5293" s="48" t="s">
        <v>1348</v>
      </c>
      <c r="D5293" s="48">
        <v>11004</v>
      </c>
      <c r="E5293" s="48">
        <v>2013</v>
      </c>
      <c r="F5293" s="48" t="s">
        <v>10</v>
      </c>
      <c r="G5293" s="48" t="s">
        <v>109</v>
      </c>
      <c r="H5293" s="48">
        <v>243</v>
      </c>
      <c r="I5293" s="48">
        <v>1384</v>
      </c>
    </row>
    <row r="5294" spans="1:9" x14ac:dyDescent="0.25">
      <c r="A5294" s="48" t="s">
        <v>12</v>
      </c>
      <c r="B5294" s="48" t="s">
        <v>111</v>
      </c>
      <c r="C5294" s="48" t="s">
        <v>1306</v>
      </c>
      <c r="D5294" s="48">
        <v>11005</v>
      </c>
      <c r="E5294" s="48">
        <v>2013</v>
      </c>
      <c r="F5294" s="48" t="s">
        <v>10</v>
      </c>
      <c r="G5294" s="48" t="s">
        <v>109</v>
      </c>
      <c r="H5294" s="48">
        <v>331</v>
      </c>
      <c r="I5294" s="48">
        <v>816</v>
      </c>
    </row>
    <row r="5295" spans="1:9" x14ac:dyDescent="0.25">
      <c r="A5295" s="48" t="s">
        <v>12</v>
      </c>
      <c r="B5295" s="48" t="s">
        <v>111</v>
      </c>
      <c r="C5295" s="48" t="s">
        <v>1353</v>
      </c>
      <c r="D5295" s="48">
        <v>11006</v>
      </c>
      <c r="E5295" s="48">
        <v>2013</v>
      </c>
      <c r="F5295" s="48" t="s">
        <v>10</v>
      </c>
      <c r="G5295" s="48" t="s">
        <v>109</v>
      </c>
      <c r="H5295" s="48">
        <v>660</v>
      </c>
      <c r="I5295" s="48">
        <v>2480</v>
      </c>
    </row>
    <row r="5296" spans="1:9" x14ac:dyDescent="0.25">
      <c r="A5296" s="48" t="s">
        <v>12</v>
      </c>
      <c r="B5296" s="48" t="s">
        <v>111</v>
      </c>
      <c r="C5296" s="48" t="s">
        <v>1351</v>
      </c>
      <c r="D5296" s="48">
        <v>11007</v>
      </c>
      <c r="E5296" s="48">
        <v>2013</v>
      </c>
      <c r="F5296" s="48" t="s">
        <v>10</v>
      </c>
      <c r="G5296" s="48" t="s">
        <v>109</v>
      </c>
      <c r="H5296" s="48">
        <v>306</v>
      </c>
      <c r="I5296" s="48">
        <v>28</v>
      </c>
    </row>
    <row r="5297" spans="1:9" x14ac:dyDescent="0.25">
      <c r="A5297" s="48" t="s">
        <v>12</v>
      </c>
      <c r="B5297" s="48" t="s">
        <v>111</v>
      </c>
      <c r="C5297" s="48" t="s">
        <v>1364</v>
      </c>
      <c r="D5297" s="48">
        <v>11008</v>
      </c>
      <c r="E5297" s="48">
        <v>2013</v>
      </c>
      <c r="F5297" s="48" t="s">
        <v>10</v>
      </c>
      <c r="G5297" s="48" t="s">
        <v>109</v>
      </c>
      <c r="H5297" s="48">
        <v>352</v>
      </c>
      <c r="I5297" s="48">
        <v>1513</v>
      </c>
    </row>
    <row r="5298" spans="1:9" x14ac:dyDescent="0.25">
      <c r="A5298" s="48" t="s">
        <v>12</v>
      </c>
      <c r="B5298" s="48" t="s">
        <v>111</v>
      </c>
      <c r="C5298" s="48" t="s">
        <v>1326</v>
      </c>
      <c r="D5298" s="48">
        <v>11009</v>
      </c>
      <c r="E5298" s="48">
        <v>2013</v>
      </c>
      <c r="F5298" s="48" t="s">
        <v>10</v>
      </c>
      <c r="G5298" s="48" t="s">
        <v>109</v>
      </c>
      <c r="H5298" s="48">
        <v>477</v>
      </c>
      <c r="I5298" s="48">
        <v>1728</v>
      </c>
    </row>
    <row r="5299" spans="1:9" x14ac:dyDescent="0.25">
      <c r="A5299" s="48" t="s">
        <v>12</v>
      </c>
      <c r="B5299" s="48" t="s">
        <v>111</v>
      </c>
      <c r="C5299" s="48" t="s">
        <v>1346</v>
      </c>
      <c r="D5299" s="48">
        <v>11011</v>
      </c>
      <c r="E5299" s="48">
        <v>2013</v>
      </c>
      <c r="F5299" s="48" t="s">
        <v>10</v>
      </c>
      <c r="G5299" s="48" t="s">
        <v>109</v>
      </c>
      <c r="H5299" s="48">
        <v>172</v>
      </c>
      <c r="I5299" s="48">
        <v>2680</v>
      </c>
    </row>
    <row r="5300" spans="1:9" x14ac:dyDescent="0.25">
      <c r="A5300" s="48" t="s">
        <v>12</v>
      </c>
      <c r="B5300" s="48" t="s">
        <v>111</v>
      </c>
      <c r="C5300" s="48" t="s">
        <v>1339</v>
      </c>
      <c r="D5300" s="48">
        <v>11012</v>
      </c>
      <c r="E5300" s="48">
        <v>2013</v>
      </c>
      <c r="F5300" s="48" t="s">
        <v>10</v>
      </c>
      <c r="G5300" s="48" t="s">
        <v>109</v>
      </c>
      <c r="H5300" s="48">
        <v>165</v>
      </c>
      <c r="I5300" s="48">
        <v>840</v>
      </c>
    </row>
    <row r="5301" spans="1:9" x14ac:dyDescent="0.25">
      <c r="A5301" s="48" t="s">
        <v>12</v>
      </c>
      <c r="B5301" s="48" t="s">
        <v>111</v>
      </c>
      <c r="C5301" s="48" t="s">
        <v>1338</v>
      </c>
      <c r="D5301" s="48">
        <v>11013</v>
      </c>
      <c r="E5301" s="48">
        <v>2013</v>
      </c>
      <c r="F5301" s="48" t="s">
        <v>12</v>
      </c>
      <c r="G5301" s="48" t="s">
        <v>109</v>
      </c>
      <c r="H5301" s="48">
        <v>114</v>
      </c>
      <c r="I5301" s="48">
        <v>730</v>
      </c>
    </row>
    <row r="5302" spans="1:9" x14ac:dyDescent="0.25">
      <c r="A5302" s="48" t="s">
        <v>12</v>
      </c>
      <c r="B5302" s="48" t="s">
        <v>111</v>
      </c>
      <c r="C5302" s="48" t="s">
        <v>1352</v>
      </c>
      <c r="D5302" s="48">
        <v>11014</v>
      </c>
      <c r="E5302" s="48">
        <v>2013</v>
      </c>
      <c r="F5302" s="48" t="s">
        <v>10</v>
      </c>
      <c r="G5302" s="48" t="s">
        <v>109</v>
      </c>
      <c r="H5302" s="48">
        <v>587</v>
      </c>
      <c r="I5302" s="48">
        <v>1617</v>
      </c>
    </row>
    <row r="5303" spans="1:9" x14ac:dyDescent="0.25">
      <c r="A5303" s="48" t="s">
        <v>12</v>
      </c>
      <c r="B5303" s="48" t="s">
        <v>111</v>
      </c>
      <c r="C5303" s="48" t="s">
        <v>1354</v>
      </c>
      <c r="D5303" s="48">
        <v>11015</v>
      </c>
      <c r="E5303" s="48">
        <v>2013</v>
      </c>
      <c r="F5303" s="48" t="s">
        <v>10</v>
      </c>
      <c r="G5303" s="48" t="s">
        <v>109</v>
      </c>
      <c r="H5303" s="48">
        <v>462</v>
      </c>
      <c r="I5303" s="48">
        <v>1960</v>
      </c>
    </row>
    <row r="5304" spans="1:9" x14ac:dyDescent="0.25">
      <c r="A5304" s="48" t="s">
        <v>12</v>
      </c>
      <c r="B5304" s="48" t="s">
        <v>111</v>
      </c>
      <c r="C5304" s="48" t="s">
        <v>1373</v>
      </c>
      <c r="D5304" s="48">
        <v>11016</v>
      </c>
      <c r="E5304" s="48">
        <v>2013</v>
      </c>
      <c r="F5304" s="48" t="s">
        <v>10</v>
      </c>
      <c r="G5304" s="48" t="s">
        <v>109</v>
      </c>
      <c r="H5304" s="48">
        <v>594</v>
      </c>
      <c r="I5304" s="48">
        <v>1700</v>
      </c>
    </row>
    <row r="5305" spans="1:9" x14ac:dyDescent="0.25">
      <c r="A5305" s="48" t="s">
        <v>12</v>
      </c>
      <c r="B5305" s="48" t="s">
        <v>111</v>
      </c>
      <c r="C5305" s="48" t="s">
        <v>1392</v>
      </c>
      <c r="D5305" s="48">
        <v>11018</v>
      </c>
      <c r="E5305" s="48">
        <v>2013</v>
      </c>
      <c r="F5305" s="48" t="s">
        <v>10</v>
      </c>
      <c r="G5305" s="48" t="s">
        <v>109</v>
      </c>
      <c r="H5305" s="48">
        <v>848</v>
      </c>
      <c r="I5305" s="48">
        <v>2480</v>
      </c>
    </row>
    <row r="5306" spans="1:9" x14ac:dyDescent="0.25">
      <c r="A5306" s="48" t="s">
        <v>12</v>
      </c>
      <c r="B5306" s="48" t="s">
        <v>111</v>
      </c>
      <c r="C5306" s="48" t="s">
        <v>1390</v>
      </c>
      <c r="D5306" s="48">
        <v>11019</v>
      </c>
      <c r="E5306" s="48">
        <v>2013</v>
      </c>
      <c r="F5306" s="48" t="s">
        <v>10</v>
      </c>
      <c r="G5306" s="48" t="s">
        <v>109</v>
      </c>
      <c r="H5306" s="48">
        <v>373</v>
      </c>
      <c r="I5306" s="48">
        <v>1681</v>
      </c>
    </row>
    <row r="5307" spans="1:9" x14ac:dyDescent="0.25">
      <c r="A5307" s="48" t="s">
        <v>12</v>
      </c>
      <c r="B5307" s="48" t="s">
        <v>111</v>
      </c>
      <c r="C5307" s="48" t="s">
        <v>1386</v>
      </c>
      <c r="D5307" s="48">
        <v>11020</v>
      </c>
      <c r="E5307" s="48">
        <v>2013</v>
      </c>
      <c r="F5307" s="48" t="s">
        <v>10</v>
      </c>
      <c r="G5307" s="48" t="s">
        <v>109</v>
      </c>
      <c r="H5307" s="48">
        <v>431</v>
      </c>
      <c r="I5307" s="48">
        <v>1820</v>
      </c>
    </row>
    <row r="5308" spans="1:9" x14ac:dyDescent="0.25">
      <c r="A5308" s="48" t="s">
        <v>12</v>
      </c>
      <c r="B5308" s="48" t="s">
        <v>111</v>
      </c>
      <c r="C5308" s="48" t="s">
        <v>1379</v>
      </c>
      <c r="D5308" s="48">
        <v>11021</v>
      </c>
      <c r="E5308" s="48">
        <v>2013</v>
      </c>
      <c r="F5308" s="48" t="s">
        <v>10</v>
      </c>
      <c r="G5308" s="48" t="s">
        <v>109</v>
      </c>
      <c r="H5308" s="48">
        <v>297</v>
      </c>
      <c r="I5308" s="48">
        <v>1398</v>
      </c>
    </row>
    <row r="5309" spans="1:9" x14ac:dyDescent="0.25">
      <c r="A5309" s="48" t="s">
        <v>12</v>
      </c>
      <c r="B5309" s="48" t="s">
        <v>111</v>
      </c>
      <c r="C5309" s="48" t="s">
        <v>1374</v>
      </c>
      <c r="D5309" s="48">
        <v>11022</v>
      </c>
      <c r="E5309" s="48">
        <v>2013</v>
      </c>
      <c r="F5309" s="48" t="s">
        <v>10</v>
      </c>
      <c r="G5309" s="48" t="s">
        <v>109</v>
      </c>
      <c r="H5309" s="48">
        <v>243</v>
      </c>
      <c r="I5309" s="48">
        <v>965</v>
      </c>
    </row>
    <row r="5310" spans="1:9" x14ac:dyDescent="0.25">
      <c r="A5310" s="48" t="s">
        <v>12</v>
      </c>
      <c r="B5310" s="48" t="s">
        <v>111</v>
      </c>
      <c r="C5310" s="48" t="s">
        <v>1370</v>
      </c>
      <c r="D5310" s="48">
        <v>11023</v>
      </c>
      <c r="E5310" s="48">
        <v>2013</v>
      </c>
      <c r="F5310" s="48" t="s">
        <v>10</v>
      </c>
      <c r="G5310" s="48" t="s">
        <v>109</v>
      </c>
      <c r="H5310" s="48">
        <v>1042</v>
      </c>
      <c r="I5310" s="48">
        <v>3734</v>
      </c>
    </row>
    <row r="5311" spans="1:9" x14ac:dyDescent="0.25">
      <c r="A5311" s="48" t="s">
        <v>12</v>
      </c>
      <c r="B5311" s="48" t="s">
        <v>111</v>
      </c>
      <c r="C5311" s="48" t="s">
        <v>1415</v>
      </c>
      <c r="D5311" s="48">
        <v>11025</v>
      </c>
      <c r="E5311" s="48">
        <v>2013</v>
      </c>
      <c r="F5311" s="48" t="s">
        <v>10</v>
      </c>
      <c r="G5311" s="48" t="s">
        <v>109</v>
      </c>
      <c r="H5311" s="48">
        <v>411</v>
      </c>
      <c r="I5311" s="48">
        <v>2293</v>
      </c>
    </row>
    <row r="5312" spans="1:9" x14ac:dyDescent="0.25">
      <c r="A5312" s="48" t="s">
        <v>12</v>
      </c>
      <c r="B5312" s="48" t="s">
        <v>111</v>
      </c>
      <c r="C5312" s="48" t="s">
        <v>1421</v>
      </c>
      <c r="D5312" s="48">
        <v>11026</v>
      </c>
      <c r="E5312" s="48">
        <v>2013</v>
      </c>
      <c r="F5312" s="48" t="s">
        <v>10</v>
      </c>
      <c r="G5312" s="48" t="s">
        <v>109</v>
      </c>
      <c r="H5312" s="48">
        <v>341</v>
      </c>
      <c r="I5312" s="48">
        <v>1436</v>
      </c>
    </row>
    <row r="5313" spans="1:9" x14ac:dyDescent="0.25">
      <c r="A5313" s="48" t="s">
        <v>12</v>
      </c>
      <c r="B5313" s="48" t="s">
        <v>111</v>
      </c>
      <c r="C5313" s="48" t="s">
        <v>1404</v>
      </c>
      <c r="D5313" s="48">
        <v>11027</v>
      </c>
      <c r="E5313" s="48">
        <v>2013</v>
      </c>
      <c r="F5313" s="48" t="s">
        <v>10</v>
      </c>
      <c r="G5313" s="48" t="s">
        <v>109</v>
      </c>
      <c r="H5313" s="48">
        <v>793</v>
      </c>
      <c r="I5313" s="48">
        <v>2485</v>
      </c>
    </row>
    <row r="5314" spans="1:9" x14ac:dyDescent="0.25">
      <c r="A5314" s="48" t="s">
        <v>12</v>
      </c>
      <c r="B5314" s="48" t="s">
        <v>111</v>
      </c>
      <c r="C5314" s="48" t="s">
        <v>1405</v>
      </c>
      <c r="D5314" s="48">
        <v>11028</v>
      </c>
      <c r="E5314" s="48">
        <v>2013</v>
      </c>
      <c r="F5314" s="48" t="s">
        <v>10</v>
      </c>
      <c r="G5314" s="48" t="s">
        <v>109</v>
      </c>
      <c r="H5314" s="48">
        <v>263</v>
      </c>
      <c r="I5314" s="48">
        <v>1413</v>
      </c>
    </row>
    <row r="5315" spans="1:9" x14ac:dyDescent="0.25">
      <c r="A5315" s="48" t="s">
        <v>12</v>
      </c>
      <c r="B5315" s="48" t="s">
        <v>111</v>
      </c>
      <c r="C5315" s="48" t="s">
        <v>1396</v>
      </c>
      <c r="D5315" s="48">
        <v>11029</v>
      </c>
      <c r="E5315" s="48">
        <v>2013</v>
      </c>
      <c r="F5315" s="48" t="s">
        <v>10</v>
      </c>
      <c r="G5315" s="48" t="s">
        <v>109</v>
      </c>
      <c r="H5315" s="48">
        <v>1355</v>
      </c>
      <c r="I5315" s="48">
        <v>9140</v>
      </c>
    </row>
    <row r="5316" spans="1:9" x14ac:dyDescent="0.25">
      <c r="A5316" s="48" t="s">
        <v>12</v>
      </c>
      <c r="B5316" s="48" t="s">
        <v>111</v>
      </c>
      <c r="C5316" s="48" t="s">
        <v>1389</v>
      </c>
      <c r="D5316" s="48">
        <v>11030</v>
      </c>
      <c r="E5316" s="48">
        <v>2013</v>
      </c>
      <c r="F5316" s="48" t="s">
        <v>10</v>
      </c>
      <c r="G5316" s="48" t="s">
        <v>109</v>
      </c>
      <c r="H5316" s="48">
        <v>869</v>
      </c>
      <c r="I5316" s="48">
        <v>4900</v>
      </c>
    </row>
    <row r="5317" spans="1:9" x14ac:dyDescent="0.25">
      <c r="A5317" s="48" t="s">
        <v>12</v>
      </c>
      <c r="B5317" s="48" t="s">
        <v>111</v>
      </c>
      <c r="C5317" s="48" t="s">
        <v>1393</v>
      </c>
      <c r="D5317" s="48">
        <v>11031</v>
      </c>
      <c r="E5317" s="48">
        <v>2013</v>
      </c>
      <c r="F5317" s="48" t="s">
        <v>10</v>
      </c>
      <c r="G5317" s="48" t="s">
        <v>109</v>
      </c>
      <c r="H5317" s="48">
        <v>591</v>
      </c>
      <c r="I5317" s="48">
        <v>1520</v>
      </c>
    </row>
    <row r="5318" spans="1:9" x14ac:dyDescent="0.25">
      <c r="A5318" s="48" t="s">
        <v>12</v>
      </c>
      <c r="B5318" s="48" t="s">
        <v>111</v>
      </c>
      <c r="C5318" s="48" t="s">
        <v>1445</v>
      </c>
      <c r="D5318" s="48">
        <v>11032</v>
      </c>
      <c r="E5318" s="48">
        <v>2013</v>
      </c>
      <c r="F5318" s="48" t="s">
        <v>10</v>
      </c>
      <c r="G5318" s="48" t="s">
        <v>109</v>
      </c>
      <c r="H5318" s="48">
        <v>322</v>
      </c>
      <c r="I5318" s="48">
        <v>5420</v>
      </c>
    </row>
    <row r="5319" spans="1:9" x14ac:dyDescent="0.25">
      <c r="A5319" s="48" t="s">
        <v>12</v>
      </c>
      <c r="B5319" s="48" t="s">
        <v>105</v>
      </c>
      <c r="C5319" s="48" t="s">
        <v>1443</v>
      </c>
      <c r="D5319" s="48">
        <v>11033</v>
      </c>
      <c r="E5319" s="48">
        <v>2013</v>
      </c>
      <c r="F5319" s="48" t="s">
        <v>10</v>
      </c>
      <c r="G5319" s="48" t="s">
        <v>109</v>
      </c>
      <c r="H5319" s="48">
        <v>674</v>
      </c>
      <c r="I5319" s="48">
        <v>3088</v>
      </c>
    </row>
    <row r="5320" spans="1:9" x14ac:dyDescent="0.25">
      <c r="A5320" s="48" t="s">
        <v>12</v>
      </c>
      <c r="B5320" s="48" t="s">
        <v>111</v>
      </c>
      <c r="C5320" s="48" t="s">
        <v>1439</v>
      </c>
      <c r="D5320" s="48">
        <v>11035</v>
      </c>
      <c r="E5320" s="48">
        <v>2013</v>
      </c>
      <c r="F5320" s="48" t="s">
        <v>10</v>
      </c>
      <c r="G5320" s="48" t="s">
        <v>109</v>
      </c>
      <c r="H5320" s="48">
        <v>244</v>
      </c>
      <c r="I5320" s="48">
        <v>1963</v>
      </c>
    </row>
    <row r="5321" spans="1:9" x14ac:dyDescent="0.25">
      <c r="A5321" s="48" t="s">
        <v>12</v>
      </c>
      <c r="B5321" s="48" t="s">
        <v>111</v>
      </c>
      <c r="C5321" s="48" t="s">
        <v>1436</v>
      </c>
      <c r="D5321" s="48">
        <v>11036</v>
      </c>
      <c r="E5321" s="48">
        <v>2013</v>
      </c>
      <c r="F5321" s="48" t="s">
        <v>10</v>
      </c>
      <c r="G5321" s="48" t="s">
        <v>109</v>
      </c>
      <c r="H5321" s="48">
        <v>430</v>
      </c>
      <c r="I5321" s="48">
        <v>1513</v>
      </c>
    </row>
    <row r="5322" spans="1:9" x14ac:dyDescent="0.25">
      <c r="A5322" s="48" t="s">
        <v>12</v>
      </c>
      <c r="B5322" s="48" t="s">
        <v>111</v>
      </c>
      <c r="C5322" s="48" t="s">
        <v>1430</v>
      </c>
      <c r="D5322" s="48">
        <v>11037</v>
      </c>
      <c r="E5322" s="48">
        <v>2013</v>
      </c>
      <c r="F5322" s="48" t="s">
        <v>10</v>
      </c>
      <c r="G5322" s="48" t="s">
        <v>109</v>
      </c>
      <c r="H5322" s="48">
        <v>254</v>
      </c>
      <c r="I5322" s="48">
        <v>1266</v>
      </c>
    </row>
    <row r="5323" spans="1:9" x14ac:dyDescent="0.25">
      <c r="A5323" s="48" t="s">
        <v>12</v>
      </c>
      <c r="B5323" s="48" t="s">
        <v>111</v>
      </c>
      <c r="C5323" s="48" t="s">
        <v>1429</v>
      </c>
      <c r="D5323" s="48">
        <v>11038</v>
      </c>
      <c r="E5323" s="48">
        <v>2013</v>
      </c>
      <c r="F5323" s="48" t="s">
        <v>10</v>
      </c>
      <c r="G5323" s="48" t="s">
        <v>109</v>
      </c>
      <c r="H5323" s="48">
        <v>190</v>
      </c>
      <c r="I5323" s="48">
        <v>740</v>
      </c>
    </row>
    <row r="5324" spans="1:9" x14ac:dyDescent="0.25">
      <c r="A5324" s="48" t="s">
        <v>12</v>
      </c>
      <c r="B5324" s="48" t="s">
        <v>111</v>
      </c>
      <c r="C5324" s="48" t="s">
        <v>1447</v>
      </c>
      <c r="D5324" s="48">
        <v>11039</v>
      </c>
      <c r="E5324" s="48">
        <v>2013</v>
      </c>
      <c r="F5324" s="48" t="s">
        <v>10</v>
      </c>
      <c r="G5324" s="48" t="s">
        <v>109</v>
      </c>
      <c r="H5324" s="48">
        <v>326</v>
      </c>
      <c r="I5324" s="48">
        <v>1931</v>
      </c>
    </row>
    <row r="5325" spans="1:9" x14ac:dyDescent="0.25">
      <c r="A5325" s="48" t="s">
        <v>12</v>
      </c>
      <c r="B5325" s="48" t="s">
        <v>111</v>
      </c>
      <c r="C5325" s="48" t="s">
        <v>1574</v>
      </c>
      <c r="D5325" s="48">
        <v>11040</v>
      </c>
      <c r="E5325" s="48">
        <v>2013</v>
      </c>
      <c r="F5325" s="48" t="s">
        <v>12</v>
      </c>
      <c r="G5325" s="48" t="s">
        <v>109</v>
      </c>
      <c r="H5325" s="48">
        <v>511</v>
      </c>
      <c r="I5325" s="48">
        <v>1423</v>
      </c>
    </row>
    <row r="5326" spans="1:9" x14ac:dyDescent="0.25">
      <c r="A5326" s="48" t="s">
        <v>12</v>
      </c>
      <c r="B5326" s="48" t="s">
        <v>111</v>
      </c>
      <c r="C5326" s="48" t="s">
        <v>1596</v>
      </c>
      <c r="D5326" s="48">
        <v>11041</v>
      </c>
      <c r="E5326" s="48">
        <v>2013</v>
      </c>
      <c r="F5326" s="48" t="s">
        <v>12</v>
      </c>
      <c r="G5326" s="48" t="s">
        <v>109</v>
      </c>
      <c r="H5326" s="48">
        <v>428</v>
      </c>
      <c r="I5326" s="48">
        <v>1410</v>
      </c>
    </row>
    <row r="5327" spans="1:9" x14ac:dyDescent="0.25">
      <c r="A5327" s="48" t="s">
        <v>12</v>
      </c>
      <c r="B5327" s="48" t="s">
        <v>111</v>
      </c>
      <c r="C5327" s="48" t="s">
        <v>1624</v>
      </c>
      <c r="D5327" s="48">
        <v>11042</v>
      </c>
      <c r="E5327" s="48">
        <v>2013</v>
      </c>
      <c r="F5327" s="48" t="s">
        <v>12</v>
      </c>
      <c r="G5327" s="48" t="s">
        <v>109</v>
      </c>
      <c r="H5327" s="48">
        <v>221</v>
      </c>
      <c r="I5327" s="48">
        <v>1400</v>
      </c>
    </row>
    <row r="5328" spans="1:9" x14ac:dyDescent="0.25">
      <c r="A5328" s="48" t="s">
        <v>12</v>
      </c>
      <c r="B5328" s="48" t="s">
        <v>111</v>
      </c>
      <c r="C5328" s="48" t="s">
        <v>1642</v>
      </c>
      <c r="D5328" s="48">
        <v>11043</v>
      </c>
      <c r="E5328" s="48">
        <v>2013</v>
      </c>
      <c r="F5328" s="48" t="s">
        <v>10</v>
      </c>
      <c r="G5328" s="48" t="s">
        <v>109</v>
      </c>
      <c r="H5328" s="48">
        <v>310</v>
      </c>
      <c r="I5328" s="48">
        <v>1426</v>
      </c>
    </row>
    <row r="5329" spans="1:9" x14ac:dyDescent="0.25">
      <c r="A5329" s="48" t="s">
        <v>12</v>
      </c>
      <c r="B5329" s="48" t="s">
        <v>111</v>
      </c>
      <c r="C5329" s="48" t="s">
        <v>3857</v>
      </c>
      <c r="D5329" s="48">
        <v>11044</v>
      </c>
      <c r="E5329" s="48">
        <v>2013</v>
      </c>
      <c r="F5329" s="48" t="s">
        <v>10</v>
      </c>
      <c r="G5329" s="48" t="s">
        <v>109</v>
      </c>
      <c r="H5329" s="48">
        <v>119</v>
      </c>
      <c r="I5329" s="48">
        <v>640</v>
      </c>
    </row>
    <row r="5330" spans="1:9" x14ac:dyDescent="0.25">
      <c r="A5330" s="48" t="s">
        <v>12</v>
      </c>
      <c r="B5330" s="48" t="s">
        <v>111</v>
      </c>
      <c r="C5330" s="48" t="s">
        <v>3861</v>
      </c>
      <c r="D5330" s="48">
        <v>11045</v>
      </c>
      <c r="E5330" s="48">
        <v>2013</v>
      </c>
      <c r="F5330" s="48" t="s">
        <v>10</v>
      </c>
      <c r="G5330" s="48" t="s">
        <v>109</v>
      </c>
      <c r="H5330" s="48">
        <v>124</v>
      </c>
      <c r="I5330" s="48">
        <v>640</v>
      </c>
    </row>
    <row r="5331" spans="1:9" x14ac:dyDescent="0.25">
      <c r="A5331" s="48" t="s">
        <v>12</v>
      </c>
      <c r="B5331" s="48" t="s">
        <v>111</v>
      </c>
      <c r="C5331" s="48" t="s">
        <v>3871</v>
      </c>
      <c r="D5331" s="48">
        <v>11046</v>
      </c>
      <c r="E5331" s="48">
        <v>2013</v>
      </c>
      <c r="F5331" s="48" t="s">
        <v>10</v>
      </c>
      <c r="G5331" s="48" t="s">
        <v>109</v>
      </c>
      <c r="H5331" s="48">
        <v>164</v>
      </c>
      <c r="I5331" s="48">
        <v>14</v>
      </c>
    </row>
    <row r="5332" spans="1:9" x14ac:dyDescent="0.25">
      <c r="A5332" s="48" t="s">
        <v>12</v>
      </c>
      <c r="B5332" s="48" t="s">
        <v>111</v>
      </c>
      <c r="C5332" s="48" t="s">
        <v>3900</v>
      </c>
      <c r="D5332" s="48">
        <v>11047</v>
      </c>
      <c r="E5332" s="48">
        <v>2013</v>
      </c>
      <c r="F5332" s="48" t="s">
        <v>10</v>
      </c>
      <c r="G5332" s="48" t="s">
        <v>109</v>
      </c>
      <c r="H5332" s="48">
        <v>468</v>
      </c>
      <c r="I5332" s="48">
        <v>1636</v>
      </c>
    </row>
    <row r="5333" spans="1:9" x14ac:dyDescent="0.25">
      <c r="A5333" s="48" t="s">
        <v>12</v>
      </c>
      <c r="B5333" s="48" t="s">
        <v>111</v>
      </c>
      <c r="C5333" s="48" t="s">
        <v>3953</v>
      </c>
      <c r="D5333" s="48">
        <v>11048</v>
      </c>
      <c r="E5333" s="48">
        <v>2013</v>
      </c>
      <c r="F5333" s="48" t="s">
        <v>10</v>
      </c>
      <c r="G5333" s="48" t="s">
        <v>109</v>
      </c>
      <c r="H5333" s="48">
        <v>252</v>
      </c>
      <c r="I5333" s="48">
        <v>980</v>
      </c>
    </row>
    <row r="5334" spans="1:9" x14ac:dyDescent="0.25">
      <c r="A5334" s="48" t="s">
        <v>12</v>
      </c>
      <c r="B5334" s="48" t="s">
        <v>111</v>
      </c>
      <c r="C5334" s="48" t="s">
        <v>3967</v>
      </c>
      <c r="D5334" s="48">
        <v>11049</v>
      </c>
      <c r="E5334" s="48">
        <v>2013</v>
      </c>
      <c r="F5334" s="48" t="s">
        <v>12</v>
      </c>
      <c r="G5334" s="48" t="s">
        <v>107</v>
      </c>
      <c r="H5334" s="48">
        <v>96</v>
      </c>
      <c r="I5334" s="48">
        <v>749</v>
      </c>
    </row>
    <row r="5335" spans="1:9" x14ac:dyDescent="0.25">
      <c r="A5335" s="48" t="s">
        <v>12</v>
      </c>
      <c r="B5335" s="48" t="s">
        <v>111</v>
      </c>
      <c r="C5335" s="48" t="s">
        <v>3981</v>
      </c>
      <c r="D5335" s="48">
        <v>11051</v>
      </c>
      <c r="E5335" s="48">
        <v>2013</v>
      </c>
      <c r="F5335" s="48" t="s">
        <v>12</v>
      </c>
      <c r="G5335" s="48" t="s">
        <v>109</v>
      </c>
      <c r="H5335" s="48">
        <v>229</v>
      </c>
      <c r="I5335" s="48">
        <v>1750</v>
      </c>
    </row>
    <row r="5336" spans="1:9" x14ac:dyDescent="0.25">
      <c r="A5336" s="48" t="s">
        <v>12</v>
      </c>
      <c r="B5336" s="48" t="s">
        <v>111</v>
      </c>
      <c r="C5336" s="48" t="s">
        <v>3995</v>
      </c>
      <c r="D5336" s="48">
        <v>11052</v>
      </c>
      <c r="E5336" s="48">
        <v>2013</v>
      </c>
      <c r="F5336" s="48" t="s">
        <v>10</v>
      </c>
      <c r="G5336" s="48" t="s">
        <v>109</v>
      </c>
      <c r="H5336" s="48">
        <v>301</v>
      </c>
      <c r="I5336" s="48">
        <v>1080</v>
      </c>
    </row>
    <row r="5337" spans="1:9" x14ac:dyDescent="0.25">
      <c r="A5337" s="48" t="s">
        <v>12</v>
      </c>
      <c r="B5337" s="48" t="s">
        <v>111</v>
      </c>
      <c r="C5337" s="48" t="s">
        <v>2154</v>
      </c>
      <c r="D5337" s="48">
        <v>11053</v>
      </c>
      <c r="E5337" s="48">
        <v>2013</v>
      </c>
      <c r="F5337" s="48" t="s">
        <v>10</v>
      </c>
      <c r="G5337" s="48" t="s">
        <v>109</v>
      </c>
      <c r="H5337" s="48">
        <v>346</v>
      </c>
      <c r="I5337" s="48">
        <v>2320</v>
      </c>
    </row>
    <row r="5338" spans="1:9" x14ac:dyDescent="0.25">
      <c r="A5338" s="48" t="s">
        <v>12</v>
      </c>
      <c r="B5338" s="48" t="s">
        <v>111</v>
      </c>
      <c r="C5338" s="48" t="s">
        <v>2178</v>
      </c>
      <c r="D5338" s="48">
        <v>11054</v>
      </c>
      <c r="E5338" s="48">
        <v>2013</v>
      </c>
      <c r="F5338" s="48" t="s">
        <v>10</v>
      </c>
      <c r="G5338" s="48" t="s">
        <v>109</v>
      </c>
      <c r="H5338" s="48">
        <v>284</v>
      </c>
      <c r="I5338" s="48">
        <v>1009</v>
      </c>
    </row>
    <row r="5339" spans="1:9" x14ac:dyDescent="0.25">
      <c r="A5339" s="48" t="s">
        <v>12</v>
      </c>
      <c r="B5339" s="48" t="s">
        <v>111</v>
      </c>
      <c r="C5339" s="48" t="s">
        <v>2179</v>
      </c>
      <c r="D5339" s="48">
        <v>11055</v>
      </c>
      <c r="E5339" s="48">
        <v>2013</v>
      </c>
      <c r="F5339" s="48" t="s">
        <v>10</v>
      </c>
      <c r="G5339" s="48" t="s">
        <v>109</v>
      </c>
      <c r="H5339" s="48">
        <v>411</v>
      </c>
      <c r="I5339" s="48">
        <v>1990</v>
      </c>
    </row>
    <row r="5340" spans="1:9" x14ac:dyDescent="0.25">
      <c r="A5340" s="48" t="s">
        <v>12</v>
      </c>
      <c r="B5340" s="48" t="s">
        <v>111</v>
      </c>
      <c r="C5340" s="48" t="s">
        <v>2184</v>
      </c>
      <c r="D5340" s="48">
        <v>11056</v>
      </c>
      <c r="E5340" s="48">
        <v>2013</v>
      </c>
      <c r="F5340" s="48" t="s">
        <v>10</v>
      </c>
      <c r="G5340" s="48" t="s">
        <v>109</v>
      </c>
      <c r="H5340" s="48">
        <v>620</v>
      </c>
      <c r="I5340" s="48">
        <v>2072</v>
      </c>
    </row>
    <row r="5341" spans="1:9" x14ac:dyDescent="0.25">
      <c r="A5341" s="48" t="s">
        <v>12</v>
      </c>
      <c r="B5341" s="48" t="s">
        <v>111</v>
      </c>
      <c r="C5341" s="48" t="s">
        <v>804</v>
      </c>
      <c r="D5341" s="48">
        <v>11057</v>
      </c>
      <c r="E5341" s="48">
        <v>2013</v>
      </c>
      <c r="F5341" s="48" t="s">
        <v>10</v>
      </c>
      <c r="G5341" s="48" t="s">
        <v>109</v>
      </c>
      <c r="H5341" s="48">
        <v>204</v>
      </c>
      <c r="I5341" s="48">
        <v>1400</v>
      </c>
    </row>
    <row r="5342" spans="1:9" x14ac:dyDescent="0.25">
      <c r="A5342" s="48" t="s">
        <v>12</v>
      </c>
      <c r="B5342" s="48" t="s">
        <v>111</v>
      </c>
      <c r="C5342" s="48" t="s">
        <v>2243</v>
      </c>
      <c r="D5342" s="48">
        <v>11058</v>
      </c>
      <c r="E5342" s="48">
        <v>2013</v>
      </c>
      <c r="F5342" s="48" t="s">
        <v>10</v>
      </c>
      <c r="G5342" s="48" t="s">
        <v>109</v>
      </c>
      <c r="H5342" s="48">
        <v>428</v>
      </c>
      <c r="I5342" s="48">
        <v>1384</v>
      </c>
    </row>
    <row r="5343" spans="1:9" x14ac:dyDescent="0.25">
      <c r="A5343" s="48" t="s">
        <v>12</v>
      </c>
      <c r="B5343" s="48" t="s">
        <v>111</v>
      </c>
      <c r="C5343" s="48" t="s">
        <v>2280</v>
      </c>
      <c r="D5343" s="48">
        <v>11059</v>
      </c>
      <c r="E5343" s="48">
        <v>2013</v>
      </c>
      <c r="F5343" s="48" t="s">
        <v>10</v>
      </c>
      <c r="G5343" s="48" t="s">
        <v>109</v>
      </c>
      <c r="H5343" s="48">
        <v>311</v>
      </c>
      <c r="I5343" s="48">
        <v>1400</v>
      </c>
    </row>
    <row r="5344" spans="1:9" x14ac:dyDescent="0.25">
      <c r="A5344" s="48" t="s">
        <v>12</v>
      </c>
      <c r="B5344" s="48" t="s">
        <v>111</v>
      </c>
      <c r="C5344" s="48" t="s">
        <v>272</v>
      </c>
      <c r="D5344" s="48">
        <v>11060</v>
      </c>
      <c r="E5344" s="48">
        <v>2013</v>
      </c>
      <c r="F5344" s="48" t="s">
        <v>10</v>
      </c>
      <c r="G5344" s="48" t="s">
        <v>109</v>
      </c>
      <c r="H5344" s="48">
        <v>321</v>
      </c>
      <c r="I5344" s="48">
        <v>1641</v>
      </c>
    </row>
    <row r="5345" spans="1:9" x14ac:dyDescent="0.25">
      <c r="A5345" s="48" t="s">
        <v>12</v>
      </c>
      <c r="B5345" s="48" t="s">
        <v>111</v>
      </c>
      <c r="C5345" s="48" t="s">
        <v>2295</v>
      </c>
      <c r="D5345" s="48">
        <v>11061</v>
      </c>
      <c r="E5345" s="48">
        <v>2013</v>
      </c>
      <c r="F5345" s="48" t="s">
        <v>12</v>
      </c>
      <c r="G5345" s="48" t="s">
        <v>109</v>
      </c>
      <c r="H5345" s="48">
        <v>208</v>
      </c>
      <c r="I5345" s="48">
        <v>1090</v>
      </c>
    </row>
    <row r="5346" spans="1:9" x14ac:dyDescent="0.25">
      <c r="A5346" s="48" t="s">
        <v>12</v>
      </c>
      <c r="B5346" s="48" t="s">
        <v>111</v>
      </c>
      <c r="C5346" s="48" t="s">
        <v>1440</v>
      </c>
      <c r="D5346" s="48">
        <v>11062</v>
      </c>
      <c r="E5346" s="48">
        <v>2013</v>
      </c>
      <c r="F5346" s="48" t="s">
        <v>10</v>
      </c>
      <c r="G5346" s="48" t="s">
        <v>109</v>
      </c>
      <c r="H5346" s="48">
        <v>308</v>
      </c>
      <c r="I5346" s="48">
        <v>1430</v>
      </c>
    </row>
    <row r="5347" spans="1:9" x14ac:dyDescent="0.25">
      <c r="A5347" s="48" t="s">
        <v>12</v>
      </c>
      <c r="B5347" s="48" t="s">
        <v>111</v>
      </c>
      <c r="C5347" s="48" t="s">
        <v>2309</v>
      </c>
      <c r="D5347" s="48">
        <v>11063</v>
      </c>
      <c r="E5347" s="48">
        <v>2013</v>
      </c>
      <c r="F5347" s="48" t="s">
        <v>10</v>
      </c>
      <c r="G5347" s="48" t="s">
        <v>109</v>
      </c>
      <c r="H5347" s="48">
        <v>105</v>
      </c>
      <c r="I5347" s="48">
        <v>990</v>
      </c>
    </row>
    <row r="5348" spans="1:9" x14ac:dyDescent="0.25">
      <c r="A5348" s="48" t="s">
        <v>12</v>
      </c>
      <c r="B5348" s="48" t="s">
        <v>111</v>
      </c>
      <c r="C5348" s="48" t="s">
        <v>5053</v>
      </c>
      <c r="D5348" s="48">
        <v>11064</v>
      </c>
      <c r="E5348" s="48">
        <v>2013</v>
      </c>
      <c r="F5348" s="48" t="s">
        <v>10</v>
      </c>
      <c r="G5348" s="48" t="s">
        <v>109</v>
      </c>
      <c r="H5348" s="48">
        <v>586</v>
      </c>
      <c r="I5348" s="48">
        <v>3100</v>
      </c>
    </row>
    <row r="5349" spans="1:9" x14ac:dyDescent="0.25">
      <c r="A5349" s="48" t="s">
        <v>12</v>
      </c>
      <c r="B5349" s="48" t="s">
        <v>111</v>
      </c>
      <c r="C5349" s="48" t="s">
        <v>5054</v>
      </c>
      <c r="D5349" s="48">
        <v>11065</v>
      </c>
      <c r="E5349" s="48">
        <v>2013</v>
      </c>
      <c r="F5349" s="48" t="s">
        <v>10</v>
      </c>
      <c r="G5349" s="48" t="s">
        <v>109</v>
      </c>
      <c r="H5349" s="48">
        <v>587</v>
      </c>
      <c r="I5349" s="48">
        <v>1804</v>
      </c>
    </row>
    <row r="5350" spans="1:9" x14ac:dyDescent="0.25">
      <c r="A5350" s="48" t="s">
        <v>12</v>
      </c>
      <c r="B5350" s="48" t="s">
        <v>111</v>
      </c>
      <c r="C5350" s="48" t="s">
        <v>1033</v>
      </c>
      <c r="D5350" s="48">
        <v>11066</v>
      </c>
      <c r="E5350" s="48">
        <v>2013</v>
      </c>
      <c r="F5350" s="48" t="s">
        <v>10</v>
      </c>
      <c r="G5350" s="48" t="s">
        <v>109</v>
      </c>
      <c r="H5350" s="48">
        <v>302</v>
      </c>
      <c r="I5350" s="48">
        <v>1537</v>
      </c>
    </row>
    <row r="5351" spans="1:9" x14ac:dyDescent="0.25">
      <c r="A5351" s="48" t="s">
        <v>12</v>
      </c>
      <c r="B5351" s="48" t="s">
        <v>111</v>
      </c>
      <c r="C5351" s="48" t="s">
        <v>5131</v>
      </c>
      <c r="D5351" s="48">
        <v>11067</v>
      </c>
      <c r="E5351" s="48">
        <v>2013</v>
      </c>
      <c r="F5351" s="48" t="s">
        <v>10</v>
      </c>
      <c r="G5351" s="48" t="s">
        <v>109</v>
      </c>
      <c r="H5351" s="48">
        <v>300</v>
      </c>
      <c r="I5351" s="48">
        <v>1751</v>
      </c>
    </row>
    <row r="5352" spans="1:9" x14ac:dyDescent="0.25">
      <c r="A5352" s="48" t="s">
        <v>12</v>
      </c>
      <c r="B5352" s="48" t="s">
        <v>111</v>
      </c>
      <c r="C5352" s="48" t="s">
        <v>1439</v>
      </c>
      <c r="D5352" s="48">
        <v>11068</v>
      </c>
      <c r="E5352" s="48">
        <v>2013</v>
      </c>
      <c r="F5352" s="48" t="s">
        <v>10</v>
      </c>
      <c r="G5352" s="48" t="s">
        <v>109</v>
      </c>
      <c r="H5352" s="48">
        <v>507</v>
      </c>
      <c r="I5352" s="48">
        <v>2039</v>
      </c>
    </row>
    <row r="5353" spans="1:9" x14ac:dyDescent="0.25">
      <c r="A5353" s="48" t="s">
        <v>12</v>
      </c>
      <c r="B5353" s="48" t="s">
        <v>111</v>
      </c>
      <c r="C5353" s="48" t="s">
        <v>5132</v>
      </c>
      <c r="D5353" s="48">
        <v>11069</v>
      </c>
      <c r="E5353" s="48">
        <v>2013</v>
      </c>
      <c r="F5353" s="48" t="s">
        <v>10</v>
      </c>
      <c r="G5353" s="48" t="s">
        <v>109</v>
      </c>
      <c r="H5353" s="48">
        <v>317</v>
      </c>
      <c r="I5353" s="48">
        <v>1784</v>
      </c>
    </row>
    <row r="5354" spans="1:9" x14ac:dyDescent="0.25">
      <c r="A5354" s="48" t="s">
        <v>12</v>
      </c>
      <c r="B5354" s="48" t="s">
        <v>111</v>
      </c>
      <c r="C5354" s="48" t="s">
        <v>5133</v>
      </c>
      <c r="D5354" s="48">
        <v>11070</v>
      </c>
      <c r="E5354" s="48">
        <v>2013</v>
      </c>
      <c r="F5354" s="48" t="s">
        <v>12</v>
      </c>
      <c r="G5354" s="48" t="s">
        <v>109</v>
      </c>
      <c r="H5354" s="48">
        <v>347</v>
      </c>
      <c r="I5354" s="48">
        <v>1600</v>
      </c>
    </row>
    <row r="5355" spans="1:9" x14ac:dyDescent="0.25">
      <c r="A5355" s="48" t="s">
        <v>12</v>
      </c>
      <c r="B5355" s="48" t="s">
        <v>111</v>
      </c>
      <c r="C5355" s="48" t="s">
        <v>2084</v>
      </c>
      <c r="D5355" s="48">
        <v>11071</v>
      </c>
      <c r="E5355" s="48">
        <v>2013</v>
      </c>
      <c r="F5355" s="48" t="s">
        <v>10</v>
      </c>
      <c r="G5355" s="48" t="s">
        <v>109</v>
      </c>
      <c r="H5355" s="48">
        <v>304</v>
      </c>
      <c r="I5355" s="48">
        <v>1118</v>
      </c>
    </row>
    <row r="5356" spans="1:9" x14ac:dyDescent="0.25">
      <c r="A5356" s="48" t="s">
        <v>12</v>
      </c>
      <c r="B5356" s="48" t="s">
        <v>111</v>
      </c>
      <c r="C5356" s="48" t="s">
        <v>1440</v>
      </c>
      <c r="D5356" s="48">
        <v>11072</v>
      </c>
      <c r="E5356" s="48">
        <v>2013</v>
      </c>
      <c r="F5356" s="48" t="s">
        <v>10</v>
      </c>
      <c r="G5356" s="48" t="s">
        <v>109</v>
      </c>
      <c r="H5356" s="48">
        <v>229</v>
      </c>
      <c r="I5356" s="48">
        <v>1012</v>
      </c>
    </row>
    <row r="5357" spans="1:9" x14ac:dyDescent="0.25">
      <c r="A5357" s="48" t="s">
        <v>12</v>
      </c>
      <c r="B5357" s="48" t="s">
        <v>111</v>
      </c>
      <c r="C5357" s="48" t="s">
        <v>5134</v>
      </c>
      <c r="D5357" s="48">
        <v>11073</v>
      </c>
      <c r="E5357" s="48">
        <v>2013</v>
      </c>
      <c r="F5357" s="48" t="s">
        <v>10</v>
      </c>
      <c r="G5357" s="48" t="s">
        <v>109</v>
      </c>
      <c r="H5357" s="48">
        <v>302</v>
      </c>
      <c r="I5357" s="48">
        <v>1450</v>
      </c>
    </row>
    <row r="5358" spans="1:9" x14ac:dyDescent="0.25">
      <c r="A5358" s="48" t="s">
        <v>12</v>
      </c>
      <c r="B5358" s="48" t="s">
        <v>111</v>
      </c>
      <c r="C5358" s="48" t="s">
        <v>5135</v>
      </c>
      <c r="D5358" s="48">
        <v>11074</v>
      </c>
      <c r="E5358" s="48">
        <v>2013</v>
      </c>
      <c r="F5358" s="48" t="s">
        <v>10</v>
      </c>
      <c r="G5358" s="48" t="s">
        <v>109</v>
      </c>
      <c r="H5358" s="48">
        <v>122</v>
      </c>
      <c r="I5358" s="48">
        <v>730</v>
      </c>
    </row>
    <row r="5359" spans="1:9" x14ac:dyDescent="0.25">
      <c r="A5359" s="48" t="s">
        <v>12</v>
      </c>
      <c r="B5359" s="48" t="s">
        <v>111</v>
      </c>
      <c r="C5359" s="48" t="s">
        <v>5136</v>
      </c>
      <c r="D5359" s="48">
        <v>11075</v>
      </c>
      <c r="E5359" s="48">
        <v>2013</v>
      </c>
      <c r="F5359" s="48" t="s">
        <v>10</v>
      </c>
      <c r="G5359" s="48" t="s">
        <v>109</v>
      </c>
      <c r="H5359" s="48">
        <v>246</v>
      </c>
      <c r="I5359" s="48">
        <v>859</v>
      </c>
    </row>
    <row r="5360" spans="1:9" x14ac:dyDescent="0.25">
      <c r="A5360" s="48" t="s">
        <v>12</v>
      </c>
      <c r="B5360" s="48" t="s">
        <v>111</v>
      </c>
      <c r="C5360" s="48" t="s">
        <v>5137</v>
      </c>
      <c r="D5360" s="48">
        <v>11076</v>
      </c>
      <c r="E5360" s="48">
        <v>2013</v>
      </c>
      <c r="F5360" s="48" t="s">
        <v>10</v>
      </c>
      <c r="G5360" s="48" t="s">
        <v>109</v>
      </c>
      <c r="H5360" s="48">
        <v>297</v>
      </c>
      <c r="I5360" s="48">
        <v>28</v>
      </c>
    </row>
    <row r="5361" spans="1:9" x14ac:dyDescent="0.25">
      <c r="A5361" s="48" t="s">
        <v>12</v>
      </c>
      <c r="B5361" s="48" t="s">
        <v>111</v>
      </c>
      <c r="C5361" s="48" t="s">
        <v>5142</v>
      </c>
      <c r="D5361" s="48">
        <v>11077</v>
      </c>
      <c r="E5361" s="48">
        <v>2013</v>
      </c>
      <c r="F5361" s="48" t="s">
        <v>10</v>
      </c>
      <c r="G5361" s="48" t="s">
        <v>109</v>
      </c>
      <c r="H5361" s="48">
        <v>402</v>
      </c>
      <c r="I5361" s="48">
        <v>2288</v>
      </c>
    </row>
    <row r="5362" spans="1:9" x14ac:dyDescent="0.25">
      <c r="A5362" s="48" t="s">
        <v>12</v>
      </c>
      <c r="B5362" s="48" t="s">
        <v>111</v>
      </c>
      <c r="C5362" s="48" t="s">
        <v>1844</v>
      </c>
      <c r="D5362" s="48">
        <v>11078</v>
      </c>
      <c r="E5362" s="48">
        <v>2013</v>
      </c>
      <c r="F5362" s="48" t="s">
        <v>10</v>
      </c>
      <c r="G5362" s="48" t="s">
        <v>109</v>
      </c>
      <c r="H5362" s="48">
        <v>307</v>
      </c>
      <c r="I5362" s="48">
        <v>1750</v>
      </c>
    </row>
    <row r="5363" spans="1:9" x14ac:dyDescent="0.25">
      <c r="A5363" s="48" t="s">
        <v>12</v>
      </c>
      <c r="B5363" s="48" t="s">
        <v>111</v>
      </c>
      <c r="C5363" s="48" t="s">
        <v>5112</v>
      </c>
      <c r="D5363" s="48">
        <v>11079</v>
      </c>
      <c r="E5363" s="48">
        <v>2013</v>
      </c>
      <c r="F5363" s="48" t="s">
        <v>10</v>
      </c>
      <c r="G5363" s="48" t="s">
        <v>109</v>
      </c>
      <c r="H5363" s="48">
        <v>320</v>
      </c>
      <c r="I5363" s="48">
        <v>2630</v>
      </c>
    </row>
    <row r="5364" spans="1:9" x14ac:dyDescent="0.25">
      <c r="A5364" s="48" t="s">
        <v>12</v>
      </c>
      <c r="B5364" s="48" t="s">
        <v>111</v>
      </c>
      <c r="C5364" s="48" t="s">
        <v>5111</v>
      </c>
      <c r="D5364" s="48">
        <v>11080</v>
      </c>
      <c r="E5364" s="48">
        <v>2013</v>
      </c>
      <c r="F5364" s="48" t="s">
        <v>10</v>
      </c>
      <c r="G5364" s="48" t="s">
        <v>109</v>
      </c>
      <c r="H5364" s="48">
        <v>319</v>
      </c>
      <c r="I5364" s="48">
        <v>2086</v>
      </c>
    </row>
    <row r="5365" spans="1:9" x14ac:dyDescent="0.25">
      <c r="A5365" s="48" t="s">
        <v>12</v>
      </c>
      <c r="B5365" s="48" t="s">
        <v>111</v>
      </c>
      <c r="C5365" s="48" t="s">
        <v>5108</v>
      </c>
      <c r="D5365" s="48">
        <v>11081</v>
      </c>
      <c r="E5365" s="48">
        <v>2013</v>
      </c>
      <c r="F5365" s="48" t="s">
        <v>10</v>
      </c>
      <c r="G5365" s="48" t="s">
        <v>109</v>
      </c>
      <c r="H5365" s="48">
        <v>191</v>
      </c>
      <c r="I5365" s="48">
        <v>1400</v>
      </c>
    </row>
    <row r="5366" spans="1:9" x14ac:dyDescent="0.25">
      <c r="A5366" s="48" t="s">
        <v>12</v>
      </c>
      <c r="B5366" s="48" t="s">
        <v>111</v>
      </c>
      <c r="C5366" s="48" t="s">
        <v>5107</v>
      </c>
      <c r="D5366" s="48">
        <v>11082</v>
      </c>
      <c r="E5366" s="48">
        <v>2013</v>
      </c>
      <c r="F5366" s="48" t="s">
        <v>10</v>
      </c>
      <c r="G5366" s="48" t="s">
        <v>109</v>
      </c>
      <c r="H5366" s="48">
        <v>367</v>
      </c>
      <c r="I5366" s="48">
        <v>3139</v>
      </c>
    </row>
    <row r="5367" spans="1:9" x14ac:dyDescent="0.25">
      <c r="A5367" s="48" t="s">
        <v>12</v>
      </c>
      <c r="B5367" s="48" t="s">
        <v>111</v>
      </c>
      <c r="C5367" s="48" t="s">
        <v>5105</v>
      </c>
      <c r="D5367" s="48">
        <v>11083</v>
      </c>
      <c r="E5367" s="48">
        <v>2013</v>
      </c>
      <c r="F5367" s="48" t="s">
        <v>10</v>
      </c>
      <c r="G5367" s="48" t="s">
        <v>109</v>
      </c>
      <c r="H5367" s="48">
        <v>263</v>
      </c>
      <c r="I5367" s="48">
        <v>1480</v>
      </c>
    </row>
    <row r="5368" spans="1:9" x14ac:dyDescent="0.25">
      <c r="A5368" s="48" t="s">
        <v>12</v>
      </c>
      <c r="B5368" s="48" t="s">
        <v>111</v>
      </c>
      <c r="C5368" s="48" t="s">
        <v>5104</v>
      </c>
      <c r="D5368" s="48">
        <v>11084</v>
      </c>
      <c r="E5368" s="48">
        <v>2013</v>
      </c>
      <c r="F5368" s="48" t="s">
        <v>10</v>
      </c>
      <c r="G5368" s="48" t="s">
        <v>109</v>
      </c>
      <c r="H5368" s="48">
        <v>438</v>
      </c>
      <c r="I5368" s="48">
        <v>1920</v>
      </c>
    </row>
    <row r="5369" spans="1:9" x14ac:dyDescent="0.25">
      <c r="A5369" s="48" t="s">
        <v>12</v>
      </c>
      <c r="B5369" s="48" t="s">
        <v>111</v>
      </c>
      <c r="C5369" s="48" t="s">
        <v>5103</v>
      </c>
      <c r="D5369" s="48">
        <v>11085</v>
      </c>
      <c r="E5369" s="48">
        <v>2013</v>
      </c>
      <c r="F5369" s="48" t="s">
        <v>10</v>
      </c>
      <c r="G5369" s="48" t="s">
        <v>109</v>
      </c>
      <c r="H5369" s="48">
        <v>401</v>
      </c>
      <c r="I5369" s="48">
        <v>2274</v>
      </c>
    </row>
    <row r="5370" spans="1:9" x14ac:dyDescent="0.25">
      <c r="A5370" s="48" t="s">
        <v>12</v>
      </c>
      <c r="B5370" s="48" t="s">
        <v>111</v>
      </c>
      <c r="C5370" s="48" t="s">
        <v>5110</v>
      </c>
      <c r="D5370" s="48">
        <v>11086</v>
      </c>
      <c r="E5370" s="48">
        <v>2013</v>
      </c>
      <c r="F5370" s="48" t="s">
        <v>10</v>
      </c>
      <c r="G5370" s="48" t="s">
        <v>109</v>
      </c>
      <c r="H5370" s="48">
        <v>215</v>
      </c>
      <c r="I5370" s="48">
        <v>840</v>
      </c>
    </row>
    <row r="5371" spans="1:9" x14ac:dyDescent="0.25">
      <c r="A5371" s="48" t="s">
        <v>12</v>
      </c>
      <c r="B5371" s="48" t="s">
        <v>111</v>
      </c>
      <c r="C5371" s="48" t="s">
        <v>5042</v>
      </c>
      <c r="D5371" s="48">
        <v>11087</v>
      </c>
      <c r="E5371" s="48">
        <v>2013</v>
      </c>
      <c r="F5371" s="48" t="s">
        <v>10</v>
      </c>
      <c r="G5371" s="48" t="s">
        <v>109</v>
      </c>
      <c r="H5371" s="48">
        <v>291</v>
      </c>
      <c r="I5371" s="48">
        <v>760</v>
      </c>
    </row>
    <row r="5372" spans="1:9" x14ac:dyDescent="0.25">
      <c r="A5372" s="48" t="s">
        <v>12</v>
      </c>
      <c r="B5372" s="48" t="s">
        <v>111</v>
      </c>
      <c r="C5372" s="48" t="s">
        <v>5043</v>
      </c>
      <c r="D5372" s="48">
        <v>11088</v>
      </c>
      <c r="E5372" s="48">
        <v>2013</v>
      </c>
      <c r="F5372" s="48" t="s">
        <v>10</v>
      </c>
      <c r="G5372" s="48" t="s">
        <v>109</v>
      </c>
      <c r="H5372" s="48">
        <v>73</v>
      </c>
      <c r="I5372" s="48">
        <v>520</v>
      </c>
    </row>
    <row r="5373" spans="1:9" x14ac:dyDescent="0.25">
      <c r="A5373" s="48" t="s">
        <v>12</v>
      </c>
      <c r="B5373" s="48" t="s">
        <v>111</v>
      </c>
      <c r="C5373" s="48" t="s">
        <v>5041</v>
      </c>
      <c r="D5373" s="48">
        <v>11089</v>
      </c>
      <c r="E5373" s="48">
        <v>2013</v>
      </c>
      <c r="F5373" s="48" t="s">
        <v>10</v>
      </c>
      <c r="G5373" s="48" t="s">
        <v>109</v>
      </c>
      <c r="H5373" s="48">
        <v>446</v>
      </c>
      <c r="I5373" s="48">
        <v>1074</v>
      </c>
    </row>
    <row r="5374" spans="1:9" x14ac:dyDescent="0.25">
      <c r="A5374" s="48" t="s">
        <v>12</v>
      </c>
      <c r="B5374" s="48" t="s">
        <v>111</v>
      </c>
      <c r="C5374" s="48" t="s">
        <v>5040</v>
      </c>
      <c r="D5374" s="48">
        <v>11090</v>
      </c>
      <c r="E5374" s="48">
        <v>2013</v>
      </c>
      <c r="F5374" s="48" t="s">
        <v>10</v>
      </c>
      <c r="G5374" s="48" t="s">
        <v>109</v>
      </c>
      <c r="H5374" s="48">
        <v>289</v>
      </c>
      <c r="I5374" s="48">
        <v>26</v>
      </c>
    </row>
    <row r="5375" spans="1:9" x14ac:dyDescent="0.25">
      <c r="A5375" s="48" t="s">
        <v>12</v>
      </c>
      <c r="B5375" s="48" t="s">
        <v>111</v>
      </c>
      <c r="C5375" s="48" t="s">
        <v>5039</v>
      </c>
      <c r="D5375" s="48">
        <v>11091</v>
      </c>
      <c r="E5375" s="48">
        <v>2013</v>
      </c>
      <c r="F5375" s="48" t="s">
        <v>10</v>
      </c>
      <c r="G5375" s="48" t="s">
        <v>109</v>
      </c>
      <c r="H5375" s="48">
        <v>258</v>
      </c>
      <c r="I5375" s="48">
        <v>1190</v>
      </c>
    </row>
    <row r="5376" spans="1:9" x14ac:dyDescent="0.25">
      <c r="A5376" s="48" t="s">
        <v>12</v>
      </c>
      <c r="B5376" s="48" t="s">
        <v>111</v>
      </c>
      <c r="C5376" s="48" t="s">
        <v>284</v>
      </c>
      <c r="D5376" s="48">
        <v>11092</v>
      </c>
      <c r="E5376" s="48">
        <v>2013</v>
      </c>
      <c r="F5376" s="48" t="s">
        <v>10</v>
      </c>
      <c r="G5376" s="48" t="s">
        <v>109</v>
      </c>
      <c r="H5376" s="48">
        <v>306</v>
      </c>
      <c r="I5376" s="48">
        <v>1685</v>
      </c>
    </row>
    <row r="5377" spans="1:9" x14ac:dyDescent="0.25">
      <c r="A5377" s="48" t="s">
        <v>12</v>
      </c>
      <c r="B5377" s="48" t="s">
        <v>111</v>
      </c>
      <c r="C5377" s="48" t="s">
        <v>5038</v>
      </c>
      <c r="D5377" s="48">
        <v>11093</v>
      </c>
      <c r="E5377" s="48">
        <v>2013</v>
      </c>
      <c r="F5377" s="48" t="s">
        <v>12</v>
      </c>
      <c r="G5377" s="48" t="s">
        <v>109</v>
      </c>
      <c r="H5377" s="48">
        <v>429</v>
      </c>
      <c r="I5377" s="48">
        <v>1906</v>
      </c>
    </row>
    <row r="5378" spans="1:9" x14ac:dyDescent="0.25">
      <c r="A5378" s="48" t="s">
        <v>12</v>
      </c>
      <c r="B5378" s="48" t="s">
        <v>111</v>
      </c>
      <c r="C5378" s="48" t="s">
        <v>321</v>
      </c>
      <c r="D5378" s="48">
        <v>11094</v>
      </c>
      <c r="E5378" s="48">
        <v>2013</v>
      </c>
      <c r="F5378" s="48" t="s">
        <v>10</v>
      </c>
      <c r="G5378" s="48" t="s">
        <v>109</v>
      </c>
      <c r="H5378" s="48">
        <v>224</v>
      </c>
      <c r="I5378" s="48">
        <v>740</v>
      </c>
    </row>
    <row r="5379" spans="1:9" x14ac:dyDescent="0.25">
      <c r="A5379" s="48" t="s">
        <v>12</v>
      </c>
      <c r="B5379" s="48" t="s">
        <v>111</v>
      </c>
      <c r="C5379" s="48" t="s">
        <v>1500</v>
      </c>
      <c r="D5379" s="48">
        <v>11095</v>
      </c>
      <c r="E5379" s="48">
        <v>2013</v>
      </c>
      <c r="F5379" s="48" t="s">
        <v>10</v>
      </c>
      <c r="G5379" s="48" t="s">
        <v>109</v>
      </c>
      <c r="H5379" s="48">
        <v>356</v>
      </c>
      <c r="I5379" s="48">
        <v>2173</v>
      </c>
    </row>
    <row r="5380" spans="1:9" x14ac:dyDescent="0.25">
      <c r="A5380" s="48" t="s">
        <v>12</v>
      </c>
      <c r="B5380" s="48" t="s">
        <v>111</v>
      </c>
      <c r="C5380" s="48" t="s">
        <v>5070</v>
      </c>
      <c r="D5380" s="48">
        <v>11096</v>
      </c>
      <c r="E5380" s="48">
        <v>2013</v>
      </c>
      <c r="F5380" s="48" t="s">
        <v>10</v>
      </c>
      <c r="G5380" s="48" t="s">
        <v>109</v>
      </c>
      <c r="H5380" s="48">
        <v>600</v>
      </c>
      <c r="I5380" s="48">
        <v>1650</v>
      </c>
    </row>
    <row r="5381" spans="1:9" x14ac:dyDescent="0.25">
      <c r="A5381" s="48" t="s">
        <v>12</v>
      </c>
      <c r="B5381" s="48" t="s">
        <v>111</v>
      </c>
      <c r="C5381" s="48" t="s">
        <v>5072</v>
      </c>
      <c r="D5381" s="48">
        <v>11097</v>
      </c>
      <c r="E5381" s="48">
        <v>2013</v>
      </c>
      <c r="F5381" s="48" t="s">
        <v>10</v>
      </c>
      <c r="G5381" s="48" t="s">
        <v>109</v>
      </c>
      <c r="H5381" s="48">
        <v>545</v>
      </c>
      <c r="I5381" s="48">
        <v>2538</v>
      </c>
    </row>
    <row r="5382" spans="1:9" x14ac:dyDescent="0.25">
      <c r="A5382" s="48" t="s">
        <v>12</v>
      </c>
      <c r="B5382" s="48" t="s">
        <v>111</v>
      </c>
      <c r="C5382" s="48" t="s">
        <v>5069</v>
      </c>
      <c r="D5382" s="48">
        <v>11098</v>
      </c>
      <c r="E5382" s="48">
        <v>2013</v>
      </c>
      <c r="F5382" s="48" t="s">
        <v>10</v>
      </c>
      <c r="G5382" s="48" t="s">
        <v>109</v>
      </c>
      <c r="H5382" s="48">
        <v>444</v>
      </c>
      <c r="I5382" s="48">
        <v>1240</v>
      </c>
    </row>
    <row r="5383" spans="1:9" x14ac:dyDescent="0.25">
      <c r="A5383" s="48" t="s">
        <v>12</v>
      </c>
      <c r="B5383" s="48" t="s">
        <v>111</v>
      </c>
      <c r="C5383" s="48" t="s">
        <v>4164</v>
      </c>
      <c r="D5383" s="48">
        <v>11099</v>
      </c>
      <c r="E5383" s="48">
        <v>2013</v>
      </c>
      <c r="F5383" s="48" t="s">
        <v>10</v>
      </c>
      <c r="G5383" s="48" t="s">
        <v>109</v>
      </c>
      <c r="H5383" s="48">
        <v>397</v>
      </c>
      <c r="I5383" s="48">
        <v>2158</v>
      </c>
    </row>
    <row r="5384" spans="1:9" x14ac:dyDescent="0.25">
      <c r="A5384" s="48" t="s">
        <v>12</v>
      </c>
      <c r="B5384" s="48" t="s">
        <v>111</v>
      </c>
      <c r="C5384" s="48" t="s">
        <v>5067</v>
      </c>
      <c r="D5384" s="48">
        <v>11100</v>
      </c>
      <c r="E5384" s="48">
        <v>2013</v>
      </c>
      <c r="F5384" s="48" t="s">
        <v>10</v>
      </c>
      <c r="G5384" s="48" t="s">
        <v>109</v>
      </c>
      <c r="H5384" s="48">
        <v>303</v>
      </c>
      <c r="I5384" s="48">
        <v>1495</v>
      </c>
    </row>
    <row r="5385" spans="1:9" x14ac:dyDescent="0.25">
      <c r="A5385" s="48" t="s">
        <v>12</v>
      </c>
      <c r="B5385" s="48" t="s">
        <v>111</v>
      </c>
      <c r="C5385" s="48" t="s">
        <v>5139</v>
      </c>
      <c r="D5385" s="48">
        <v>11101</v>
      </c>
      <c r="E5385" s="48">
        <v>2013</v>
      </c>
      <c r="F5385" s="48" t="s">
        <v>10</v>
      </c>
      <c r="G5385" s="48" t="s">
        <v>109</v>
      </c>
      <c r="H5385" s="48">
        <v>430</v>
      </c>
      <c r="I5385" s="48">
        <v>1960</v>
      </c>
    </row>
    <row r="5386" spans="1:9" x14ac:dyDescent="0.25">
      <c r="A5386" s="48" t="s">
        <v>12</v>
      </c>
      <c r="B5386" s="48" t="s">
        <v>111</v>
      </c>
      <c r="C5386" s="48" t="s">
        <v>5064</v>
      </c>
      <c r="D5386" s="48">
        <v>11102</v>
      </c>
      <c r="E5386" s="48">
        <v>2013</v>
      </c>
      <c r="F5386" s="48" t="s">
        <v>10</v>
      </c>
      <c r="G5386" s="48" t="s">
        <v>109</v>
      </c>
      <c r="H5386" s="48">
        <v>182</v>
      </c>
      <c r="I5386" s="48">
        <v>610</v>
      </c>
    </row>
    <row r="5387" spans="1:9" x14ac:dyDescent="0.25">
      <c r="A5387" s="48" t="s">
        <v>12</v>
      </c>
      <c r="B5387" s="48" t="s">
        <v>111</v>
      </c>
      <c r="C5387" s="48" t="s">
        <v>5063</v>
      </c>
      <c r="D5387" s="48">
        <v>11103</v>
      </c>
      <c r="E5387" s="48">
        <v>2013</v>
      </c>
      <c r="F5387" s="48" t="s">
        <v>10</v>
      </c>
      <c r="G5387" s="48" t="s">
        <v>109</v>
      </c>
      <c r="H5387" s="48">
        <v>352</v>
      </c>
      <c r="I5387" s="48">
        <v>1867</v>
      </c>
    </row>
    <row r="5388" spans="1:9" x14ac:dyDescent="0.25">
      <c r="A5388" s="48" t="s">
        <v>12</v>
      </c>
      <c r="B5388" s="48" t="s">
        <v>111</v>
      </c>
      <c r="C5388" s="48" t="s">
        <v>5062</v>
      </c>
      <c r="D5388" s="48">
        <v>11104</v>
      </c>
      <c r="E5388" s="48">
        <v>2013</v>
      </c>
      <c r="F5388" s="48" t="s">
        <v>10</v>
      </c>
      <c r="G5388" s="48" t="s">
        <v>109</v>
      </c>
      <c r="H5388" s="48">
        <v>588</v>
      </c>
      <c r="I5388" s="48">
        <v>2058</v>
      </c>
    </row>
    <row r="5389" spans="1:9" x14ac:dyDescent="0.25">
      <c r="A5389" s="48" t="s">
        <v>12</v>
      </c>
      <c r="B5389" s="48" t="s">
        <v>111</v>
      </c>
      <c r="C5389" s="48" t="s">
        <v>5058</v>
      </c>
      <c r="D5389" s="48">
        <v>11105</v>
      </c>
      <c r="E5389" s="48">
        <v>2013</v>
      </c>
      <c r="F5389" s="48" t="s">
        <v>10</v>
      </c>
      <c r="G5389" s="48" t="s">
        <v>109</v>
      </c>
      <c r="H5389" s="48">
        <v>364</v>
      </c>
      <c r="I5389" s="48">
        <v>1700</v>
      </c>
    </row>
    <row r="5390" spans="1:9" x14ac:dyDescent="0.25">
      <c r="A5390" s="48" t="s">
        <v>12</v>
      </c>
      <c r="B5390" s="48" t="s">
        <v>111</v>
      </c>
      <c r="C5390" s="48" t="s">
        <v>5055</v>
      </c>
      <c r="D5390" s="48">
        <v>11106</v>
      </c>
      <c r="E5390" s="48">
        <v>2013</v>
      </c>
      <c r="F5390" s="48" t="s">
        <v>10</v>
      </c>
      <c r="G5390" s="48" t="s">
        <v>109</v>
      </c>
      <c r="H5390" s="48">
        <v>205</v>
      </c>
      <c r="I5390" s="48">
        <v>1573</v>
      </c>
    </row>
    <row r="5391" spans="1:9" x14ac:dyDescent="0.25">
      <c r="A5391" s="48" t="s">
        <v>12</v>
      </c>
      <c r="B5391" s="48" t="s">
        <v>111</v>
      </c>
      <c r="C5391" s="48" t="s">
        <v>5060</v>
      </c>
      <c r="D5391" s="48">
        <v>11107</v>
      </c>
      <c r="E5391" s="48">
        <v>2013</v>
      </c>
      <c r="F5391" s="48" t="s">
        <v>12</v>
      </c>
      <c r="G5391" s="48" t="s">
        <v>109</v>
      </c>
      <c r="H5391" s="48">
        <v>213</v>
      </c>
      <c r="I5391" s="48">
        <v>931</v>
      </c>
    </row>
    <row r="5392" spans="1:9" x14ac:dyDescent="0.25">
      <c r="A5392" s="48" t="s">
        <v>12</v>
      </c>
      <c r="B5392" s="48" t="s">
        <v>111</v>
      </c>
      <c r="C5392" s="48" t="s">
        <v>5095</v>
      </c>
      <c r="D5392" s="48">
        <v>11108</v>
      </c>
      <c r="E5392" s="48">
        <v>2013</v>
      </c>
      <c r="F5392" s="48" t="s">
        <v>10</v>
      </c>
      <c r="G5392" s="48" t="s">
        <v>109</v>
      </c>
      <c r="H5392" s="48">
        <v>193</v>
      </c>
      <c r="I5392" s="48">
        <v>1080</v>
      </c>
    </row>
    <row r="5393" spans="1:9" x14ac:dyDescent="0.25">
      <c r="A5393" s="48" t="s">
        <v>68</v>
      </c>
      <c r="B5393" s="48" t="s">
        <v>111</v>
      </c>
      <c r="C5393" s="48" t="s">
        <v>1663</v>
      </c>
      <c r="D5393" s="48">
        <v>11109</v>
      </c>
      <c r="E5393" s="48">
        <v>2013</v>
      </c>
      <c r="F5393" s="48" t="s">
        <v>178</v>
      </c>
      <c r="G5393" s="48" t="s">
        <v>109</v>
      </c>
      <c r="H5393" s="48">
        <v>127</v>
      </c>
      <c r="I5393" s="48">
        <v>1150</v>
      </c>
    </row>
    <row r="5394" spans="1:9" x14ac:dyDescent="0.25">
      <c r="A5394" s="48" t="s">
        <v>68</v>
      </c>
      <c r="B5394" s="48" t="s">
        <v>111</v>
      </c>
      <c r="C5394" s="48" t="s">
        <v>1671</v>
      </c>
      <c r="D5394" s="48">
        <v>11110</v>
      </c>
      <c r="E5394" s="48">
        <v>2013</v>
      </c>
      <c r="F5394" s="48" t="s">
        <v>178</v>
      </c>
      <c r="G5394" s="48" t="s">
        <v>109</v>
      </c>
      <c r="H5394" s="48">
        <v>244</v>
      </c>
      <c r="I5394" s="48">
        <v>1450</v>
      </c>
    </row>
    <row r="5395" spans="1:9" x14ac:dyDescent="0.25">
      <c r="A5395" s="48" t="s">
        <v>68</v>
      </c>
      <c r="B5395" s="48" t="s">
        <v>111</v>
      </c>
      <c r="C5395" s="48" t="s">
        <v>216</v>
      </c>
      <c r="D5395" s="48">
        <v>11112</v>
      </c>
      <c r="E5395" s="48">
        <v>2013</v>
      </c>
      <c r="F5395" s="48" t="s">
        <v>178</v>
      </c>
      <c r="G5395" s="48" t="s">
        <v>109</v>
      </c>
      <c r="H5395" s="48">
        <v>117</v>
      </c>
      <c r="I5395" s="48">
        <v>1596</v>
      </c>
    </row>
    <row r="5396" spans="1:9" x14ac:dyDescent="0.25">
      <c r="A5396" s="48" t="s">
        <v>12</v>
      </c>
      <c r="B5396" s="48" t="s">
        <v>105</v>
      </c>
      <c r="C5396" s="48" t="s">
        <v>3993</v>
      </c>
      <c r="D5396" s="48">
        <v>11114</v>
      </c>
      <c r="E5396" s="48">
        <v>2013</v>
      </c>
      <c r="F5396" s="48" t="s">
        <v>10</v>
      </c>
      <c r="G5396" s="48" t="s">
        <v>109</v>
      </c>
      <c r="H5396" s="48">
        <v>465</v>
      </c>
      <c r="I5396" s="48">
        <v>2613</v>
      </c>
    </row>
    <row r="5397" spans="1:9" x14ac:dyDescent="0.25">
      <c r="A5397" s="48" t="s">
        <v>12</v>
      </c>
      <c r="B5397" s="48" t="s">
        <v>111</v>
      </c>
      <c r="C5397" s="48" t="s">
        <v>215</v>
      </c>
      <c r="D5397" s="48">
        <v>11121</v>
      </c>
      <c r="E5397" s="48">
        <v>2013</v>
      </c>
      <c r="F5397" s="48" t="s">
        <v>10</v>
      </c>
      <c r="G5397" s="48" t="s">
        <v>109</v>
      </c>
      <c r="H5397" s="48">
        <v>327</v>
      </c>
      <c r="I5397" s="48">
        <v>2107</v>
      </c>
    </row>
    <row r="5398" spans="1:9" x14ac:dyDescent="0.25">
      <c r="A5398" s="48" t="s">
        <v>68</v>
      </c>
      <c r="B5398" s="48" t="s">
        <v>111</v>
      </c>
      <c r="C5398" s="48" t="s">
        <v>1661</v>
      </c>
      <c r="D5398" s="48">
        <v>11122</v>
      </c>
      <c r="E5398" s="48">
        <v>2013</v>
      </c>
      <c r="F5398" s="48" t="s">
        <v>178</v>
      </c>
      <c r="G5398" s="48" t="s">
        <v>109</v>
      </c>
      <c r="H5398" s="48">
        <v>125</v>
      </c>
      <c r="I5398" s="48">
        <v>1319</v>
      </c>
    </row>
    <row r="5399" spans="1:9" x14ac:dyDescent="0.25">
      <c r="A5399" s="48" t="s">
        <v>68</v>
      </c>
      <c r="B5399" s="48" t="s">
        <v>111</v>
      </c>
      <c r="C5399" s="48" t="s">
        <v>3999</v>
      </c>
      <c r="D5399" s="48">
        <v>11123</v>
      </c>
      <c r="E5399" s="48">
        <v>2013</v>
      </c>
      <c r="F5399" s="48" t="s">
        <v>178</v>
      </c>
      <c r="G5399" s="48" t="s">
        <v>109</v>
      </c>
      <c r="H5399" s="48">
        <v>35</v>
      </c>
      <c r="I5399" s="48">
        <v>740</v>
      </c>
    </row>
    <row r="5400" spans="1:9" x14ac:dyDescent="0.25">
      <c r="A5400" s="48" t="s">
        <v>68</v>
      </c>
      <c r="B5400" s="48" t="s">
        <v>111</v>
      </c>
      <c r="C5400" s="48" t="s">
        <v>4001</v>
      </c>
      <c r="D5400" s="48">
        <v>11124</v>
      </c>
      <c r="E5400" s="48">
        <v>2013</v>
      </c>
      <c r="F5400" s="48" t="s">
        <v>178</v>
      </c>
      <c r="G5400" s="48" t="s">
        <v>109</v>
      </c>
      <c r="H5400" s="48">
        <v>217</v>
      </c>
      <c r="I5400" s="48">
        <v>1007</v>
      </c>
    </row>
    <row r="5401" spans="1:9" x14ac:dyDescent="0.25">
      <c r="A5401" s="48" t="s">
        <v>68</v>
      </c>
      <c r="B5401" s="48" t="s">
        <v>111</v>
      </c>
      <c r="C5401" s="48" t="s">
        <v>4003</v>
      </c>
      <c r="D5401" s="48">
        <v>11125</v>
      </c>
      <c r="E5401" s="48">
        <v>2013</v>
      </c>
      <c r="F5401" s="48" t="s">
        <v>178</v>
      </c>
      <c r="G5401" s="48" t="s">
        <v>109</v>
      </c>
      <c r="H5401" s="48">
        <v>180</v>
      </c>
      <c r="I5401" s="48">
        <v>1584</v>
      </c>
    </row>
    <row r="5402" spans="1:9" x14ac:dyDescent="0.25">
      <c r="A5402" s="48" t="s">
        <v>68</v>
      </c>
      <c r="B5402" s="48" t="s">
        <v>111</v>
      </c>
      <c r="C5402" s="48" t="s">
        <v>4004</v>
      </c>
      <c r="D5402" s="48">
        <v>11126</v>
      </c>
      <c r="E5402" s="48">
        <v>2013</v>
      </c>
      <c r="F5402" s="48" t="s">
        <v>178</v>
      </c>
      <c r="G5402" s="48" t="s">
        <v>109</v>
      </c>
      <c r="H5402" s="48">
        <v>186</v>
      </c>
      <c r="I5402" s="48">
        <v>711</v>
      </c>
    </row>
    <row r="5403" spans="1:9" x14ac:dyDescent="0.25">
      <c r="A5403" s="48" t="s">
        <v>68</v>
      </c>
      <c r="B5403" s="48" t="s">
        <v>111</v>
      </c>
      <c r="C5403" s="48" t="s">
        <v>234</v>
      </c>
      <c r="D5403" s="48">
        <v>11127</v>
      </c>
      <c r="E5403" s="48">
        <v>2013</v>
      </c>
      <c r="F5403" s="48" t="s">
        <v>178</v>
      </c>
      <c r="G5403" s="48" t="s">
        <v>109</v>
      </c>
      <c r="H5403" s="48">
        <v>134</v>
      </c>
      <c r="I5403" s="48">
        <v>667</v>
      </c>
    </row>
    <row r="5404" spans="1:9" x14ac:dyDescent="0.25">
      <c r="A5404" s="48" t="s">
        <v>68</v>
      </c>
      <c r="B5404" s="48" t="s">
        <v>111</v>
      </c>
      <c r="C5404" s="48" t="s">
        <v>4019</v>
      </c>
      <c r="D5404" s="48">
        <v>11128</v>
      </c>
      <c r="E5404" s="48">
        <v>2013</v>
      </c>
      <c r="F5404" s="48" t="s">
        <v>178</v>
      </c>
      <c r="G5404" s="48" t="s">
        <v>109</v>
      </c>
      <c r="H5404" s="48">
        <v>122</v>
      </c>
      <c r="I5404" s="48">
        <v>1200</v>
      </c>
    </row>
    <row r="5405" spans="1:9" x14ac:dyDescent="0.25">
      <c r="A5405" s="48" t="s">
        <v>68</v>
      </c>
      <c r="B5405" s="48" t="s">
        <v>111</v>
      </c>
      <c r="C5405" s="48" t="s">
        <v>4023</v>
      </c>
      <c r="D5405" s="48">
        <v>11129</v>
      </c>
      <c r="E5405" s="48">
        <v>2013</v>
      </c>
      <c r="F5405" s="48" t="s">
        <v>178</v>
      </c>
      <c r="G5405" s="48" t="s">
        <v>109</v>
      </c>
      <c r="H5405" s="48">
        <v>148</v>
      </c>
      <c r="I5405" s="48">
        <v>1035</v>
      </c>
    </row>
    <row r="5406" spans="1:9" x14ac:dyDescent="0.25">
      <c r="A5406" s="48" t="s">
        <v>68</v>
      </c>
      <c r="B5406" s="48" t="s">
        <v>111</v>
      </c>
      <c r="C5406" s="48" t="s">
        <v>4025</v>
      </c>
      <c r="D5406" s="48">
        <v>11130</v>
      </c>
      <c r="E5406" s="48">
        <v>2013</v>
      </c>
      <c r="F5406" s="48" t="s">
        <v>178</v>
      </c>
      <c r="G5406" s="48" t="s">
        <v>109</v>
      </c>
      <c r="H5406" s="48">
        <v>120</v>
      </c>
      <c r="I5406" s="48">
        <v>2449</v>
      </c>
    </row>
    <row r="5407" spans="1:9" x14ac:dyDescent="0.25">
      <c r="A5407" s="48" t="s">
        <v>68</v>
      </c>
      <c r="B5407" s="48" t="s">
        <v>105</v>
      </c>
      <c r="C5407" s="48" t="s">
        <v>4034</v>
      </c>
      <c r="D5407" s="48">
        <v>11131</v>
      </c>
      <c r="E5407" s="48">
        <v>2013</v>
      </c>
      <c r="F5407" s="48" t="s">
        <v>178</v>
      </c>
      <c r="G5407" s="48" t="s">
        <v>109</v>
      </c>
      <c r="H5407" s="48">
        <v>150</v>
      </c>
      <c r="I5407" s="48">
        <v>1093</v>
      </c>
    </row>
    <row r="5408" spans="1:9" x14ac:dyDescent="0.25">
      <c r="A5408" s="48" t="s">
        <v>68</v>
      </c>
      <c r="B5408" s="48" t="s">
        <v>111</v>
      </c>
      <c r="C5408" s="48" t="s">
        <v>3988</v>
      </c>
      <c r="D5408" s="48">
        <v>11132</v>
      </c>
      <c r="E5408" s="48">
        <v>2013</v>
      </c>
      <c r="F5408" s="48" t="s">
        <v>178</v>
      </c>
      <c r="G5408" s="48" t="s">
        <v>109</v>
      </c>
      <c r="H5408" s="48">
        <v>120</v>
      </c>
      <c r="I5408" s="48">
        <v>736</v>
      </c>
    </row>
    <row r="5409" spans="1:9" x14ac:dyDescent="0.25">
      <c r="A5409" s="48" t="s">
        <v>68</v>
      </c>
      <c r="B5409" s="48" t="s">
        <v>111</v>
      </c>
      <c r="C5409" s="48" t="s">
        <v>3993</v>
      </c>
      <c r="D5409" s="48">
        <v>11133</v>
      </c>
      <c r="E5409" s="48">
        <v>2013</v>
      </c>
      <c r="F5409" s="48" t="s">
        <v>178</v>
      </c>
      <c r="G5409" s="48" t="s">
        <v>109</v>
      </c>
      <c r="H5409" s="48">
        <v>74</v>
      </c>
      <c r="I5409" s="48">
        <v>975</v>
      </c>
    </row>
    <row r="5410" spans="1:9" x14ac:dyDescent="0.25">
      <c r="A5410" s="48" t="s">
        <v>68</v>
      </c>
      <c r="B5410" s="48" t="s">
        <v>111</v>
      </c>
      <c r="C5410" s="48" t="s">
        <v>4046</v>
      </c>
      <c r="D5410" s="48">
        <v>11134</v>
      </c>
      <c r="E5410" s="48">
        <v>2013</v>
      </c>
      <c r="F5410" s="48" t="s">
        <v>178</v>
      </c>
      <c r="G5410" s="48" t="s">
        <v>109</v>
      </c>
      <c r="H5410" s="48">
        <v>101</v>
      </c>
      <c r="I5410" s="48">
        <v>960</v>
      </c>
    </row>
    <row r="5411" spans="1:9" x14ac:dyDescent="0.25">
      <c r="A5411" s="48" t="s">
        <v>68</v>
      </c>
      <c r="B5411" s="48" t="s">
        <v>111</v>
      </c>
      <c r="C5411" s="48" t="s">
        <v>5915</v>
      </c>
      <c r="D5411" s="48">
        <v>11135</v>
      </c>
      <c r="E5411" s="48">
        <v>2013</v>
      </c>
      <c r="F5411" s="48" t="s">
        <v>178</v>
      </c>
      <c r="G5411" s="48" t="s">
        <v>109</v>
      </c>
      <c r="H5411" s="48">
        <v>151</v>
      </c>
      <c r="I5411" s="48">
        <v>703</v>
      </c>
    </row>
    <row r="5412" spans="1:9" x14ac:dyDescent="0.25">
      <c r="A5412" s="48" t="s">
        <v>68</v>
      </c>
      <c r="B5412" s="48" t="s">
        <v>111</v>
      </c>
      <c r="C5412" s="48" t="s">
        <v>282</v>
      </c>
      <c r="D5412" s="48">
        <v>11136</v>
      </c>
      <c r="E5412" s="48">
        <v>2013</v>
      </c>
      <c r="F5412" s="48" t="s">
        <v>178</v>
      </c>
      <c r="G5412" s="48" t="s">
        <v>109</v>
      </c>
      <c r="H5412" s="48">
        <v>191</v>
      </c>
      <c r="I5412" s="48">
        <v>665</v>
      </c>
    </row>
    <row r="5413" spans="1:9" x14ac:dyDescent="0.25">
      <c r="A5413" s="48" t="s">
        <v>68</v>
      </c>
      <c r="B5413" s="48" t="s">
        <v>111</v>
      </c>
      <c r="C5413" s="48" t="s">
        <v>284</v>
      </c>
      <c r="D5413" s="48">
        <v>11137</v>
      </c>
      <c r="E5413" s="48">
        <v>2013</v>
      </c>
      <c r="F5413" s="48" t="s">
        <v>178</v>
      </c>
      <c r="G5413" s="48" t="s">
        <v>109</v>
      </c>
      <c r="H5413" s="48">
        <v>59</v>
      </c>
      <c r="I5413" s="48">
        <v>654</v>
      </c>
    </row>
    <row r="5414" spans="1:9" x14ac:dyDescent="0.25">
      <c r="A5414" s="48" t="s">
        <v>68</v>
      </c>
      <c r="B5414" s="48" t="s">
        <v>111</v>
      </c>
      <c r="C5414" s="48" t="s">
        <v>285</v>
      </c>
      <c r="D5414" s="48">
        <v>11138</v>
      </c>
      <c r="E5414" s="48">
        <v>2013</v>
      </c>
      <c r="F5414" s="48" t="s">
        <v>178</v>
      </c>
      <c r="G5414" s="48" t="s">
        <v>109</v>
      </c>
      <c r="H5414" s="48">
        <v>70</v>
      </c>
      <c r="I5414" s="48">
        <v>408</v>
      </c>
    </row>
    <row r="5415" spans="1:9" x14ac:dyDescent="0.25">
      <c r="A5415" s="48" t="s">
        <v>68</v>
      </c>
      <c r="B5415" s="48" t="s">
        <v>111</v>
      </c>
      <c r="C5415" s="48" t="s">
        <v>298</v>
      </c>
      <c r="D5415" s="48">
        <v>11139</v>
      </c>
      <c r="E5415" s="48">
        <v>2013</v>
      </c>
      <c r="F5415" s="48" t="s">
        <v>178</v>
      </c>
      <c r="G5415" s="48" t="s">
        <v>109</v>
      </c>
      <c r="H5415" s="48">
        <v>125</v>
      </c>
      <c r="I5415" s="48">
        <v>699</v>
      </c>
    </row>
    <row r="5416" spans="1:9" x14ac:dyDescent="0.25">
      <c r="A5416" s="48" t="s">
        <v>68</v>
      </c>
      <c r="B5416" s="48" t="s">
        <v>111</v>
      </c>
      <c r="C5416" s="48" t="s">
        <v>301</v>
      </c>
      <c r="D5416" s="48">
        <v>11140</v>
      </c>
      <c r="E5416" s="48">
        <v>2013</v>
      </c>
      <c r="F5416" s="48" t="s">
        <v>178</v>
      </c>
      <c r="G5416" s="48" t="s">
        <v>109</v>
      </c>
      <c r="H5416" s="48">
        <v>246</v>
      </c>
      <c r="I5416" s="48">
        <v>860</v>
      </c>
    </row>
    <row r="5417" spans="1:9" x14ac:dyDescent="0.25">
      <c r="A5417" s="48" t="s">
        <v>68</v>
      </c>
      <c r="B5417" s="48" t="s">
        <v>111</v>
      </c>
      <c r="C5417" s="48" t="s">
        <v>303</v>
      </c>
      <c r="D5417" s="48">
        <v>11141</v>
      </c>
      <c r="E5417" s="48">
        <v>2013</v>
      </c>
      <c r="F5417" s="48" t="s">
        <v>178</v>
      </c>
      <c r="G5417" s="48" t="s">
        <v>109</v>
      </c>
      <c r="H5417" s="48">
        <v>61</v>
      </c>
      <c r="I5417" s="48">
        <v>1050</v>
      </c>
    </row>
    <row r="5418" spans="1:9" x14ac:dyDescent="0.25">
      <c r="A5418" s="48" t="s">
        <v>68</v>
      </c>
      <c r="B5418" s="48" t="s">
        <v>111</v>
      </c>
      <c r="C5418" s="48" t="s">
        <v>304</v>
      </c>
      <c r="D5418" s="48">
        <v>11142</v>
      </c>
      <c r="E5418" s="48">
        <v>2013</v>
      </c>
      <c r="F5418" s="48" t="s">
        <v>178</v>
      </c>
      <c r="G5418" s="48" t="s">
        <v>109</v>
      </c>
      <c r="H5418" s="48">
        <v>198</v>
      </c>
      <c r="I5418" s="48">
        <v>1028</v>
      </c>
    </row>
    <row r="5419" spans="1:9" x14ac:dyDescent="0.25">
      <c r="A5419" s="48" t="s">
        <v>68</v>
      </c>
      <c r="B5419" s="48" t="s">
        <v>111</v>
      </c>
      <c r="C5419" s="48" t="s">
        <v>305</v>
      </c>
      <c r="D5419" s="48">
        <v>11143</v>
      </c>
      <c r="E5419" s="48">
        <v>2013</v>
      </c>
      <c r="F5419" s="48" t="s">
        <v>178</v>
      </c>
      <c r="G5419" s="48" t="s">
        <v>109</v>
      </c>
      <c r="H5419" s="48">
        <v>161</v>
      </c>
      <c r="I5419" s="48">
        <v>704</v>
      </c>
    </row>
    <row r="5420" spans="1:9" x14ac:dyDescent="0.25">
      <c r="A5420" s="48" t="s">
        <v>68</v>
      </c>
      <c r="B5420" s="48" t="s">
        <v>111</v>
      </c>
      <c r="C5420" s="48" t="s">
        <v>252</v>
      </c>
      <c r="D5420" s="48">
        <v>11144</v>
      </c>
      <c r="E5420" s="48">
        <v>2013</v>
      </c>
      <c r="F5420" s="48" t="s">
        <v>178</v>
      </c>
      <c r="G5420" s="48" t="s">
        <v>109</v>
      </c>
      <c r="H5420" s="48">
        <v>226</v>
      </c>
      <c r="I5420" s="48">
        <v>819</v>
      </c>
    </row>
    <row r="5421" spans="1:9" x14ac:dyDescent="0.25">
      <c r="A5421" s="48" t="s">
        <v>68</v>
      </c>
      <c r="B5421" s="48" t="s">
        <v>111</v>
      </c>
      <c r="C5421" s="48" t="s">
        <v>316</v>
      </c>
      <c r="D5421" s="48">
        <v>11145</v>
      </c>
      <c r="E5421" s="48">
        <v>2013</v>
      </c>
      <c r="F5421" s="48" t="s">
        <v>178</v>
      </c>
      <c r="G5421" s="48" t="s">
        <v>109</v>
      </c>
      <c r="H5421" s="48">
        <v>127</v>
      </c>
      <c r="I5421" s="48">
        <v>590</v>
      </c>
    </row>
    <row r="5422" spans="1:9" x14ac:dyDescent="0.25">
      <c r="A5422" s="48" t="s">
        <v>68</v>
      </c>
      <c r="B5422" s="48" t="s">
        <v>111</v>
      </c>
      <c r="C5422" s="48" t="s">
        <v>2355</v>
      </c>
      <c r="D5422" s="48">
        <v>11146</v>
      </c>
      <c r="E5422" s="48">
        <v>2013</v>
      </c>
      <c r="F5422" s="48" t="s">
        <v>178</v>
      </c>
      <c r="G5422" s="48" t="s">
        <v>109</v>
      </c>
      <c r="H5422" s="48">
        <v>128</v>
      </c>
      <c r="I5422" s="48">
        <v>1022</v>
      </c>
    </row>
    <row r="5423" spans="1:9" x14ac:dyDescent="0.25">
      <c r="A5423" s="48" t="s">
        <v>68</v>
      </c>
      <c r="B5423" s="48" t="s">
        <v>111</v>
      </c>
      <c r="C5423" s="48" t="s">
        <v>2366</v>
      </c>
      <c r="D5423" s="48">
        <v>11147</v>
      </c>
      <c r="E5423" s="48">
        <v>2013</v>
      </c>
      <c r="F5423" s="48" t="s">
        <v>178</v>
      </c>
      <c r="G5423" s="48" t="s">
        <v>109</v>
      </c>
      <c r="H5423" s="48">
        <v>40</v>
      </c>
      <c r="I5423" s="48">
        <v>372</v>
      </c>
    </row>
    <row r="5424" spans="1:9" x14ac:dyDescent="0.25">
      <c r="A5424" s="48" t="s">
        <v>68</v>
      </c>
      <c r="B5424" s="48" t="s">
        <v>111</v>
      </c>
      <c r="C5424" s="48" t="s">
        <v>2365</v>
      </c>
      <c r="D5424" s="48">
        <v>11148</v>
      </c>
      <c r="E5424" s="48">
        <v>2013</v>
      </c>
      <c r="F5424" s="48" t="s">
        <v>178</v>
      </c>
      <c r="G5424" s="48" t="s">
        <v>109</v>
      </c>
      <c r="H5424" s="48">
        <v>75</v>
      </c>
      <c r="I5424" s="48">
        <v>398</v>
      </c>
    </row>
    <row r="5425" spans="1:9" x14ac:dyDescent="0.25">
      <c r="A5425" s="48" t="s">
        <v>68</v>
      </c>
      <c r="B5425" s="48" t="s">
        <v>111</v>
      </c>
      <c r="C5425" s="48" t="s">
        <v>2362</v>
      </c>
      <c r="D5425" s="48">
        <v>11149</v>
      </c>
      <c r="E5425" s="48">
        <v>2013</v>
      </c>
      <c r="F5425" s="48" t="s">
        <v>178</v>
      </c>
      <c r="G5425" s="48" t="s">
        <v>109</v>
      </c>
      <c r="H5425" s="48">
        <v>110</v>
      </c>
      <c r="I5425" s="48">
        <v>883</v>
      </c>
    </row>
    <row r="5426" spans="1:9" x14ac:dyDescent="0.25">
      <c r="A5426" s="48" t="s">
        <v>68</v>
      </c>
      <c r="B5426" s="48" t="s">
        <v>111</v>
      </c>
      <c r="C5426" s="48" t="s">
        <v>2359</v>
      </c>
      <c r="D5426" s="48">
        <v>11150</v>
      </c>
      <c r="E5426" s="48">
        <v>2013</v>
      </c>
      <c r="F5426" s="48" t="s">
        <v>178</v>
      </c>
      <c r="G5426" s="48" t="s">
        <v>109</v>
      </c>
      <c r="H5426" s="48">
        <v>19</v>
      </c>
      <c r="I5426" s="48">
        <v>221</v>
      </c>
    </row>
    <row r="5427" spans="1:9" x14ac:dyDescent="0.25">
      <c r="A5427" s="48" t="s">
        <v>68</v>
      </c>
      <c r="B5427" s="48" t="s">
        <v>111</v>
      </c>
      <c r="C5427" s="48" t="s">
        <v>2349</v>
      </c>
      <c r="D5427" s="48">
        <v>11151</v>
      </c>
      <c r="E5427" s="48">
        <v>2013</v>
      </c>
      <c r="F5427" s="48" t="s">
        <v>178</v>
      </c>
      <c r="G5427" s="48" t="s">
        <v>109</v>
      </c>
      <c r="H5427" s="48">
        <v>64</v>
      </c>
      <c r="I5427" s="48">
        <v>515</v>
      </c>
    </row>
    <row r="5428" spans="1:9" x14ac:dyDescent="0.25">
      <c r="A5428" s="48" t="s">
        <v>68</v>
      </c>
      <c r="B5428" s="48" t="s">
        <v>111</v>
      </c>
      <c r="C5428" s="48" t="s">
        <v>2345</v>
      </c>
      <c r="D5428" s="48">
        <v>11152</v>
      </c>
      <c r="E5428" s="48">
        <v>2013</v>
      </c>
      <c r="F5428" s="48" t="s">
        <v>178</v>
      </c>
      <c r="G5428" s="48" t="s">
        <v>109</v>
      </c>
      <c r="H5428" s="48">
        <v>128</v>
      </c>
      <c r="I5428" s="48">
        <v>678</v>
      </c>
    </row>
    <row r="5429" spans="1:9" x14ac:dyDescent="0.25">
      <c r="A5429" s="48" t="s">
        <v>68</v>
      </c>
      <c r="B5429" s="48" t="s">
        <v>111</v>
      </c>
      <c r="C5429" s="48" t="s">
        <v>2341</v>
      </c>
      <c r="D5429" s="48">
        <v>11153</v>
      </c>
      <c r="E5429" s="48">
        <v>2013</v>
      </c>
      <c r="F5429" s="48" t="s">
        <v>178</v>
      </c>
      <c r="G5429" s="48" t="s">
        <v>109</v>
      </c>
      <c r="H5429" s="48">
        <v>219</v>
      </c>
      <c r="I5429" s="48">
        <v>991</v>
      </c>
    </row>
    <row r="5430" spans="1:9" x14ac:dyDescent="0.25">
      <c r="A5430" s="48" t="s">
        <v>68</v>
      </c>
      <c r="B5430" s="48" t="s">
        <v>111</v>
      </c>
      <c r="C5430" s="48" t="s">
        <v>2339</v>
      </c>
      <c r="D5430" s="48">
        <v>11154</v>
      </c>
      <c r="E5430" s="48">
        <v>2013</v>
      </c>
      <c r="F5430" s="48" t="s">
        <v>178</v>
      </c>
      <c r="G5430" s="48" t="s">
        <v>109</v>
      </c>
      <c r="H5430" s="48">
        <v>200</v>
      </c>
      <c r="I5430" s="48">
        <v>1310</v>
      </c>
    </row>
    <row r="5431" spans="1:9" x14ac:dyDescent="0.25">
      <c r="A5431" s="48" t="s">
        <v>68</v>
      </c>
      <c r="B5431" s="48" t="s">
        <v>111</v>
      </c>
      <c r="C5431" s="48" t="s">
        <v>2336</v>
      </c>
      <c r="D5431" s="48">
        <v>11155</v>
      </c>
      <c r="E5431" s="48">
        <v>2013</v>
      </c>
      <c r="F5431" s="48" t="s">
        <v>178</v>
      </c>
      <c r="G5431" s="48" t="s">
        <v>109</v>
      </c>
      <c r="H5431" s="48">
        <v>75</v>
      </c>
      <c r="I5431" s="48">
        <v>376</v>
      </c>
    </row>
    <row r="5432" spans="1:9" x14ac:dyDescent="0.25">
      <c r="A5432" s="48" t="s">
        <v>68</v>
      </c>
      <c r="B5432" s="48" t="s">
        <v>111</v>
      </c>
      <c r="C5432" s="48" t="s">
        <v>2334</v>
      </c>
      <c r="D5432" s="48">
        <v>11156</v>
      </c>
      <c r="E5432" s="48">
        <v>2013</v>
      </c>
      <c r="F5432" s="48" t="s">
        <v>178</v>
      </c>
      <c r="G5432" s="48" t="s">
        <v>109</v>
      </c>
      <c r="H5432" s="48">
        <v>162</v>
      </c>
      <c r="I5432" s="48">
        <v>887</v>
      </c>
    </row>
    <row r="5433" spans="1:9" x14ac:dyDescent="0.25">
      <c r="A5433" s="48" t="s">
        <v>68</v>
      </c>
      <c r="B5433" s="48" t="s">
        <v>111</v>
      </c>
      <c r="C5433" s="48" t="s">
        <v>2333</v>
      </c>
      <c r="D5433" s="48">
        <v>11157</v>
      </c>
      <c r="E5433" s="48">
        <v>2013</v>
      </c>
      <c r="F5433" s="48" t="s">
        <v>178</v>
      </c>
      <c r="G5433" s="48" t="s">
        <v>109</v>
      </c>
      <c r="H5433" s="48">
        <v>107</v>
      </c>
      <c r="I5433" s="48">
        <v>437</v>
      </c>
    </row>
    <row r="5434" spans="1:9" x14ac:dyDescent="0.25">
      <c r="A5434" s="48" t="s">
        <v>68</v>
      </c>
      <c r="B5434" s="48" t="s">
        <v>111</v>
      </c>
      <c r="C5434" s="48" t="s">
        <v>2311</v>
      </c>
      <c r="D5434" s="48">
        <v>11158</v>
      </c>
      <c r="E5434" s="48">
        <v>2013</v>
      </c>
      <c r="F5434" s="48" t="s">
        <v>178</v>
      </c>
      <c r="G5434" s="48" t="s">
        <v>109</v>
      </c>
      <c r="H5434" s="48">
        <v>309</v>
      </c>
      <c r="I5434" s="48">
        <v>3175</v>
      </c>
    </row>
    <row r="5435" spans="1:9" x14ac:dyDescent="0.25">
      <c r="A5435" s="48" t="s">
        <v>68</v>
      </c>
      <c r="B5435" s="48" t="s">
        <v>111</v>
      </c>
      <c r="C5435" s="48" t="s">
        <v>2172</v>
      </c>
      <c r="D5435" s="48">
        <v>11159</v>
      </c>
      <c r="E5435" s="48">
        <v>2013</v>
      </c>
      <c r="F5435" s="48" t="s">
        <v>178</v>
      </c>
      <c r="G5435" s="48" t="s">
        <v>109</v>
      </c>
      <c r="H5435" s="48">
        <v>70</v>
      </c>
      <c r="I5435" s="48">
        <v>409</v>
      </c>
    </row>
    <row r="5436" spans="1:9" x14ac:dyDescent="0.25">
      <c r="A5436" s="48" t="s">
        <v>68</v>
      </c>
      <c r="B5436" s="48" t="s">
        <v>111</v>
      </c>
      <c r="C5436" s="48" t="s">
        <v>2318</v>
      </c>
      <c r="D5436" s="48">
        <v>11160</v>
      </c>
      <c r="E5436" s="48">
        <v>2013</v>
      </c>
      <c r="F5436" s="48" t="s">
        <v>178</v>
      </c>
      <c r="G5436" s="48" t="s">
        <v>109</v>
      </c>
      <c r="H5436" s="48">
        <v>215</v>
      </c>
      <c r="I5436" s="48">
        <v>1164</v>
      </c>
    </row>
    <row r="5437" spans="1:9" x14ac:dyDescent="0.25">
      <c r="A5437" s="48" t="s">
        <v>68</v>
      </c>
      <c r="B5437" s="48" t="s">
        <v>111</v>
      </c>
      <c r="C5437" s="48" t="s">
        <v>2326</v>
      </c>
      <c r="D5437" s="48">
        <v>11161</v>
      </c>
      <c r="E5437" s="48">
        <v>2013</v>
      </c>
      <c r="F5437" s="48" t="s">
        <v>178</v>
      </c>
      <c r="G5437" s="48" t="s">
        <v>109</v>
      </c>
      <c r="H5437" s="48">
        <v>136</v>
      </c>
      <c r="I5437" s="48">
        <v>865</v>
      </c>
    </row>
    <row r="5438" spans="1:9" x14ac:dyDescent="0.25">
      <c r="A5438" s="48" t="s">
        <v>68</v>
      </c>
      <c r="B5438" s="48" t="s">
        <v>111</v>
      </c>
      <c r="C5438" s="48" t="s">
        <v>1449</v>
      </c>
      <c r="D5438" s="48">
        <v>11162</v>
      </c>
      <c r="E5438" s="48">
        <v>2013</v>
      </c>
      <c r="F5438" s="48" t="s">
        <v>178</v>
      </c>
      <c r="G5438" s="48" t="s">
        <v>109</v>
      </c>
      <c r="H5438" s="48">
        <v>154</v>
      </c>
      <c r="I5438" s="48">
        <v>1155</v>
      </c>
    </row>
    <row r="5439" spans="1:9" x14ac:dyDescent="0.25">
      <c r="A5439" s="48" t="s">
        <v>68</v>
      </c>
      <c r="B5439" s="48" t="s">
        <v>111</v>
      </c>
      <c r="C5439" s="48" t="s">
        <v>1454</v>
      </c>
      <c r="D5439" s="48">
        <v>11163</v>
      </c>
      <c r="E5439" s="48">
        <v>2013</v>
      </c>
      <c r="F5439" s="48" t="s">
        <v>178</v>
      </c>
      <c r="G5439" s="48" t="s">
        <v>109</v>
      </c>
      <c r="H5439" s="48">
        <v>213</v>
      </c>
      <c r="I5439" s="48">
        <v>1282</v>
      </c>
    </row>
    <row r="5440" spans="1:9" x14ac:dyDescent="0.25">
      <c r="A5440" s="48" t="s">
        <v>68</v>
      </c>
      <c r="B5440" s="48" t="s">
        <v>111</v>
      </c>
      <c r="C5440" s="48" t="s">
        <v>1458</v>
      </c>
      <c r="D5440" s="48">
        <v>11164</v>
      </c>
      <c r="E5440" s="48">
        <v>2013</v>
      </c>
      <c r="F5440" s="48" t="s">
        <v>178</v>
      </c>
      <c r="G5440" s="48" t="s">
        <v>109</v>
      </c>
      <c r="H5440" s="48">
        <v>92</v>
      </c>
      <c r="I5440" s="48">
        <v>880</v>
      </c>
    </row>
    <row r="5441" spans="1:9" x14ac:dyDescent="0.25">
      <c r="A5441" s="48" t="s">
        <v>68</v>
      </c>
      <c r="B5441" s="48" t="s">
        <v>111</v>
      </c>
      <c r="C5441" s="48" t="s">
        <v>1459</v>
      </c>
      <c r="D5441" s="48">
        <v>11165</v>
      </c>
      <c r="E5441" s="48">
        <v>2013</v>
      </c>
      <c r="F5441" s="48" t="s">
        <v>178</v>
      </c>
      <c r="G5441" s="48" t="s">
        <v>109</v>
      </c>
      <c r="H5441" s="48">
        <v>109</v>
      </c>
      <c r="I5441" s="48">
        <v>476</v>
      </c>
    </row>
    <row r="5442" spans="1:9" x14ac:dyDescent="0.25">
      <c r="A5442" s="48" t="s">
        <v>68</v>
      </c>
      <c r="B5442" s="48" t="s">
        <v>111</v>
      </c>
      <c r="C5442" s="48" t="s">
        <v>1460</v>
      </c>
      <c r="D5442" s="48">
        <v>11166</v>
      </c>
      <c r="E5442" s="48">
        <v>2013</v>
      </c>
      <c r="F5442" s="48" t="s">
        <v>178</v>
      </c>
      <c r="G5442" s="48" t="s">
        <v>109</v>
      </c>
      <c r="H5442" s="48">
        <v>194</v>
      </c>
      <c r="I5442" s="48">
        <v>1223</v>
      </c>
    </row>
    <row r="5443" spans="1:9" x14ac:dyDescent="0.25">
      <c r="A5443" s="48" t="s">
        <v>68</v>
      </c>
      <c r="B5443" s="48" t="s">
        <v>111</v>
      </c>
      <c r="C5443" s="48" t="s">
        <v>1462</v>
      </c>
      <c r="D5443" s="48">
        <v>11167</v>
      </c>
      <c r="E5443" s="48">
        <v>2013</v>
      </c>
      <c r="F5443" s="48" t="s">
        <v>178</v>
      </c>
      <c r="G5443" s="48" t="s">
        <v>109</v>
      </c>
      <c r="H5443" s="48">
        <v>124</v>
      </c>
      <c r="I5443" s="48">
        <v>1300</v>
      </c>
    </row>
    <row r="5444" spans="1:9" x14ac:dyDescent="0.25">
      <c r="A5444" s="48" t="s">
        <v>68</v>
      </c>
      <c r="B5444" s="48" t="s">
        <v>111</v>
      </c>
      <c r="C5444" s="48" t="s">
        <v>1392</v>
      </c>
      <c r="D5444" s="48">
        <v>11168</v>
      </c>
      <c r="E5444" s="48">
        <v>2013</v>
      </c>
      <c r="F5444" s="48" t="s">
        <v>178</v>
      </c>
      <c r="G5444" s="48" t="s">
        <v>109</v>
      </c>
      <c r="H5444" s="48">
        <v>169</v>
      </c>
      <c r="I5444" s="48">
        <v>1012</v>
      </c>
    </row>
    <row r="5445" spans="1:9" x14ac:dyDescent="0.25">
      <c r="A5445" s="48" t="s">
        <v>68</v>
      </c>
      <c r="B5445" s="48" t="s">
        <v>111</v>
      </c>
      <c r="C5445" s="48" t="s">
        <v>1380</v>
      </c>
      <c r="D5445" s="48">
        <v>11169</v>
      </c>
      <c r="E5445" s="48">
        <v>2013</v>
      </c>
      <c r="F5445" s="48" t="s">
        <v>178</v>
      </c>
      <c r="G5445" s="48" t="s">
        <v>109</v>
      </c>
      <c r="H5445" s="48">
        <v>183</v>
      </c>
      <c r="I5445" s="48">
        <v>1330</v>
      </c>
    </row>
    <row r="5446" spans="1:9" x14ac:dyDescent="0.25">
      <c r="A5446" s="48" t="s">
        <v>68</v>
      </c>
      <c r="B5446" s="48" t="s">
        <v>111</v>
      </c>
      <c r="C5446" s="48" t="s">
        <v>1464</v>
      </c>
      <c r="D5446" s="48">
        <v>11170</v>
      </c>
      <c r="E5446" s="48">
        <v>2013</v>
      </c>
      <c r="F5446" s="48" t="s">
        <v>178</v>
      </c>
      <c r="G5446" s="48" t="s">
        <v>109</v>
      </c>
      <c r="H5446" s="48">
        <v>528</v>
      </c>
      <c r="I5446" s="48">
        <v>2247</v>
      </c>
    </row>
    <row r="5447" spans="1:9" x14ac:dyDescent="0.25">
      <c r="A5447" s="48" t="s">
        <v>68</v>
      </c>
      <c r="B5447" s="48" t="s">
        <v>111</v>
      </c>
      <c r="C5447" s="48" t="s">
        <v>1469</v>
      </c>
      <c r="D5447" s="48">
        <v>11171</v>
      </c>
      <c r="E5447" s="48">
        <v>2013</v>
      </c>
      <c r="F5447" s="48" t="s">
        <v>178</v>
      </c>
      <c r="G5447" s="48" t="s">
        <v>109</v>
      </c>
      <c r="H5447" s="48">
        <v>115</v>
      </c>
      <c r="I5447" s="48">
        <v>767</v>
      </c>
    </row>
    <row r="5448" spans="1:9" x14ac:dyDescent="0.25">
      <c r="A5448" s="48" t="s">
        <v>68</v>
      </c>
      <c r="B5448" s="48" t="s">
        <v>111</v>
      </c>
      <c r="C5448" s="48" t="s">
        <v>1471</v>
      </c>
      <c r="D5448" s="48">
        <v>11172</v>
      </c>
      <c r="E5448" s="48">
        <v>2013</v>
      </c>
      <c r="F5448" s="48" t="s">
        <v>178</v>
      </c>
      <c r="G5448" s="48" t="s">
        <v>109</v>
      </c>
      <c r="H5448" s="48">
        <v>245</v>
      </c>
      <c r="I5448" s="48">
        <v>1382</v>
      </c>
    </row>
    <row r="5449" spans="1:9" x14ac:dyDescent="0.25">
      <c r="A5449" s="48" t="s">
        <v>68</v>
      </c>
      <c r="B5449" s="48" t="s">
        <v>111</v>
      </c>
      <c r="C5449" s="48" t="s">
        <v>1448</v>
      </c>
      <c r="D5449" s="48">
        <v>11173</v>
      </c>
      <c r="E5449" s="48">
        <v>2013</v>
      </c>
      <c r="F5449" s="48" t="s">
        <v>178</v>
      </c>
      <c r="G5449" s="48" t="s">
        <v>109</v>
      </c>
      <c r="H5449" s="48">
        <v>103</v>
      </c>
      <c r="I5449" s="48">
        <v>453</v>
      </c>
    </row>
    <row r="5450" spans="1:9" x14ac:dyDescent="0.25">
      <c r="A5450" s="48" t="s">
        <v>68</v>
      </c>
      <c r="B5450" s="48" t="s">
        <v>111</v>
      </c>
      <c r="C5450" s="48" t="s">
        <v>1473</v>
      </c>
      <c r="D5450" s="48">
        <v>11174</v>
      </c>
      <c r="E5450" s="48">
        <v>2013</v>
      </c>
      <c r="F5450" s="48" t="s">
        <v>178</v>
      </c>
      <c r="G5450" s="48" t="s">
        <v>109</v>
      </c>
      <c r="H5450" s="48">
        <v>70</v>
      </c>
      <c r="I5450" s="48">
        <v>530</v>
      </c>
    </row>
    <row r="5451" spans="1:9" x14ac:dyDescent="0.25">
      <c r="A5451" s="48" t="s">
        <v>68</v>
      </c>
      <c r="B5451" s="48" t="s">
        <v>111</v>
      </c>
      <c r="C5451" s="48" t="s">
        <v>1476</v>
      </c>
      <c r="D5451" s="48">
        <v>11175</v>
      </c>
      <c r="E5451" s="48">
        <v>2013</v>
      </c>
      <c r="F5451" s="48" t="s">
        <v>178</v>
      </c>
      <c r="G5451" s="48" t="s">
        <v>109</v>
      </c>
      <c r="H5451" s="48">
        <v>224</v>
      </c>
      <c r="I5451" s="48">
        <v>1645</v>
      </c>
    </row>
    <row r="5452" spans="1:9" x14ac:dyDescent="0.25">
      <c r="A5452" s="48" t="s">
        <v>68</v>
      </c>
      <c r="B5452" s="48" t="s">
        <v>111</v>
      </c>
      <c r="C5452" s="48" t="s">
        <v>1477</v>
      </c>
      <c r="D5452" s="48">
        <v>11176</v>
      </c>
      <c r="E5452" s="48">
        <v>2013</v>
      </c>
      <c r="F5452" s="48" t="s">
        <v>178</v>
      </c>
      <c r="G5452" s="48" t="s">
        <v>109</v>
      </c>
      <c r="H5452" s="48">
        <v>45</v>
      </c>
      <c r="I5452" s="48">
        <v>1310</v>
      </c>
    </row>
    <row r="5453" spans="1:9" x14ac:dyDescent="0.25">
      <c r="A5453" s="48" t="s">
        <v>68</v>
      </c>
      <c r="B5453" s="48" t="s">
        <v>111</v>
      </c>
      <c r="C5453" s="48" t="s">
        <v>5143</v>
      </c>
      <c r="D5453" s="48">
        <v>11177</v>
      </c>
      <c r="E5453" s="48">
        <v>2013</v>
      </c>
      <c r="F5453" s="48" t="s">
        <v>178</v>
      </c>
      <c r="G5453" s="48" t="s">
        <v>109</v>
      </c>
      <c r="H5453" s="48">
        <v>127</v>
      </c>
      <c r="I5453" s="48">
        <v>860</v>
      </c>
    </row>
    <row r="5454" spans="1:9" x14ac:dyDescent="0.25">
      <c r="A5454" s="48" t="s">
        <v>68</v>
      </c>
      <c r="B5454" s="48" t="s">
        <v>111</v>
      </c>
      <c r="C5454" s="48" t="s">
        <v>5144</v>
      </c>
      <c r="D5454" s="48">
        <v>11178</v>
      </c>
      <c r="E5454" s="48">
        <v>2013</v>
      </c>
      <c r="F5454" s="48" t="s">
        <v>178</v>
      </c>
      <c r="G5454" s="48" t="s">
        <v>109</v>
      </c>
      <c r="H5454" s="48">
        <v>225</v>
      </c>
      <c r="I5454" s="48">
        <v>1284</v>
      </c>
    </row>
    <row r="5455" spans="1:9" x14ac:dyDescent="0.25">
      <c r="A5455" s="48" t="s">
        <v>68</v>
      </c>
      <c r="B5455" s="48" t="s">
        <v>111</v>
      </c>
      <c r="C5455" s="48" t="s">
        <v>5149</v>
      </c>
      <c r="D5455" s="48">
        <v>11179</v>
      </c>
      <c r="E5455" s="48">
        <v>2013</v>
      </c>
      <c r="F5455" s="48" t="s">
        <v>178</v>
      </c>
      <c r="G5455" s="48" t="s">
        <v>109</v>
      </c>
      <c r="H5455" s="48">
        <v>111</v>
      </c>
      <c r="I5455" s="48">
        <v>844</v>
      </c>
    </row>
    <row r="5456" spans="1:9" x14ac:dyDescent="0.25">
      <c r="A5456" s="48" t="s">
        <v>68</v>
      </c>
      <c r="B5456" s="48" t="s">
        <v>111</v>
      </c>
      <c r="C5456" s="48" t="s">
        <v>5146</v>
      </c>
      <c r="D5456" s="48">
        <v>11180</v>
      </c>
      <c r="E5456" s="48">
        <v>2013</v>
      </c>
      <c r="F5456" s="48" t="s">
        <v>178</v>
      </c>
      <c r="G5456" s="48" t="s">
        <v>109</v>
      </c>
      <c r="H5456" s="48">
        <v>138</v>
      </c>
      <c r="I5456" s="48">
        <v>683</v>
      </c>
    </row>
    <row r="5457" spans="1:9" x14ac:dyDescent="0.25">
      <c r="A5457" s="48" t="s">
        <v>68</v>
      </c>
      <c r="B5457" s="48" t="s">
        <v>111</v>
      </c>
      <c r="C5457" s="48" t="s">
        <v>5148</v>
      </c>
      <c r="D5457" s="48">
        <v>11181</v>
      </c>
      <c r="E5457" s="48">
        <v>2013</v>
      </c>
      <c r="F5457" s="48" t="s">
        <v>178</v>
      </c>
      <c r="G5457" s="48" t="s">
        <v>109</v>
      </c>
      <c r="H5457" s="48">
        <v>91</v>
      </c>
      <c r="I5457" s="48">
        <v>364</v>
      </c>
    </row>
    <row r="5458" spans="1:9" x14ac:dyDescent="0.25">
      <c r="A5458" s="48" t="s">
        <v>68</v>
      </c>
      <c r="B5458" s="48" t="s">
        <v>111</v>
      </c>
      <c r="C5458" s="48" t="s">
        <v>5160</v>
      </c>
      <c r="D5458" s="48">
        <v>11182</v>
      </c>
      <c r="E5458" s="48">
        <v>2013</v>
      </c>
      <c r="F5458" s="48" t="s">
        <v>178</v>
      </c>
      <c r="G5458" s="48" t="s">
        <v>109</v>
      </c>
      <c r="H5458" s="48">
        <v>81</v>
      </c>
      <c r="I5458" s="48">
        <v>395</v>
      </c>
    </row>
    <row r="5459" spans="1:9" x14ac:dyDescent="0.25">
      <c r="A5459" s="48" t="s">
        <v>68</v>
      </c>
      <c r="B5459" s="48" t="s">
        <v>111</v>
      </c>
      <c r="C5459" s="48" t="s">
        <v>1458</v>
      </c>
      <c r="D5459" s="48">
        <v>11183</v>
      </c>
      <c r="E5459" s="48">
        <v>2013</v>
      </c>
      <c r="F5459" s="48" t="s">
        <v>178</v>
      </c>
      <c r="G5459" s="48" t="s">
        <v>109</v>
      </c>
      <c r="H5459" s="48">
        <v>98</v>
      </c>
      <c r="I5459" s="48">
        <v>1236</v>
      </c>
    </row>
    <row r="5460" spans="1:9" x14ac:dyDescent="0.25">
      <c r="A5460" s="48" t="s">
        <v>68</v>
      </c>
      <c r="B5460" s="48" t="s">
        <v>111</v>
      </c>
      <c r="C5460" s="48" t="s">
        <v>5150</v>
      </c>
      <c r="D5460" s="48">
        <v>11184</v>
      </c>
      <c r="E5460" s="48">
        <v>2013</v>
      </c>
      <c r="F5460" s="48" t="s">
        <v>178</v>
      </c>
      <c r="G5460" s="48" t="s">
        <v>109</v>
      </c>
      <c r="H5460" s="48">
        <v>182</v>
      </c>
      <c r="I5460" s="48">
        <v>689</v>
      </c>
    </row>
    <row r="5461" spans="1:9" x14ac:dyDescent="0.25">
      <c r="A5461" s="48" t="s">
        <v>68</v>
      </c>
      <c r="B5461" s="48" t="s">
        <v>111</v>
      </c>
      <c r="C5461" s="48" t="s">
        <v>5065</v>
      </c>
      <c r="D5461" s="48">
        <v>11185</v>
      </c>
      <c r="E5461" s="48">
        <v>2013</v>
      </c>
      <c r="F5461" s="48" t="s">
        <v>178</v>
      </c>
      <c r="G5461" s="48" t="s">
        <v>109</v>
      </c>
      <c r="H5461" s="48">
        <v>120</v>
      </c>
      <c r="I5461" s="48">
        <v>1000</v>
      </c>
    </row>
    <row r="5462" spans="1:9" x14ac:dyDescent="0.25">
      <c r="A5462" s="48" t="s">
        <v>68</v>
      </c>
      <c r="B5462" s="48" t="s">
        <v>111</v>
      </c>
      <c r="C5462" s="48" t="s">
        <v>4940</v>
      </c>
      <c r="D5462" s="48">
        <v>11187</v>
      </c>
      <c r="E5462" s="48">
        <v>2013</v>
      </c>
      <c r="F5462" s="48" t="s">
        <v>178</v>
      </c>
      <c r="G5462" s="48" t="s">
        <v>109</v>
      </c>
      <c r="H5462" s="48">
        <v>89</v>
      </c>
      <c r="I5462" s="48">
        <v>634</v>
      </c>
    </row>
    <row r="5463" spans="1:9" x14ac:dyDescent="0.25">
      <c r="A5463" s="48" t="s">
        <v>68</v>
      </c>
      <c r="B5463" s="48" t="s">
        <v>111</v>
      </c>
      <c r="C5463" s="48" t="s">
        <v>5162</v>
      </c>
      <c r="D5463" s="48">
        <v>11188</v>
      </c>
      <c r="E5463" s="48">
        <v>2013</v>
      </c>
      <c r="F5463" s="48" t="s">
        <v>178</v>
      </c>
      <c r="G5463" s="48" t="s">
        <v>109</v>
      </c>
      <c r="H5463" s="48">
        <v>155</v>
      </c>
      <c r="I5463" s="48">
        <v>244</v>
      </c>
    </row>
    <row r="5464" spans="1:9" x14ac:dyDescent="0.25">
      <c r="A5464" s="48" t="s">
        <v>68</v>
      </c>
      <c r="B5464" s="48" t="s">
        <v>111</v>
      </c>
      <c r="C5464" s="48" t="s">
        <v>5099</v>
      </c>
      <c r="D5464" s="48">
        <v>11189</v>
      </c>
      <c r="E5464" s="48">
        <v>2013</v>
      </c>
      <c r="F5464" s="48" t="s">
        <v>178</v>
      </c>
      <c r="G5464" s="48" t="s">
        <v>109</v>
      </c>
      <c r="H5464" s="48">
        <v>83</v>
      </c>
      <c r="I5464" s="48">
        <v>961</v>
      </c>
    </row>
    <row r="5465" spans="1:9" x14ac:dyDescent="0.25">
      <c r="A5465" s="48" t="s">
        <v>68</v>
      </c>
      <c r="B5465" s="48" t="s">
        <v>111</v>
      </c>
      <c r="C5465" s="48" t="s">
        <v>5168</v>
      </c>
      <c r="D5465" s="48">
        <v>11190</v>
      </c>
      <c r="E5465" s="48">
        <v>2013</v>
      </c>
      <c r="F5465" s="48" t="s">
        <v>178</v>
      </c>
      <c r="G5465" s="48" t="s">
        <v>109</v>
      </c>
      <c r="H5465" s="48">
        <v>217</v>
      </c>
      <c r="I5465" s="48">
        <v>1248</v>
      </c>
    </row>
    <row r="5466" spans="1:9" x14ac:dyDescent="0.25">
      <c r="A5466" s="48" t="s">
        <v>68</v>
      </c>
      <c r="B5466" s="48" t="s">
        <v>111</v>
      </c>
      <c r="C5466" s="48" t="s">
        <v>1264</v>
      </c>
      <c r="D5466" s="48">
        <v>11191</v>
      </c>
      <c r="E5466" s="48">
        <v>2013</v>
      </c>
      <c r="F5466" s="48" t="s">
        <v>178</v>
      </c>
      <c r="G5466" s="48" t="s">
        <v>109</v>
      </c>
      <c r="H5466" s="48">
        <v>125</v>
      </c>
      <c r="I5466" s="48">
        <v>1363</v>
      </c>
    </row>
    <row r="5467" spans="1:9" x14ac:dyDescent="0.25">
      <c r="A5467" s="48" t="s">
        <v>68</v>
      </c>
      <c r="B5467" s="48" t="s">
        <v>111</v>
      </c>
      <c r="C5467" s="48" t="s">
        <v>5169</v>
      </c>
      <c r="D5467" s="48">
        <v>11192</v>
      </c>
      <c r="E5467" s="48">
        <v>2013</v>
      </c>
      <c r="F5467" s="48" t="s">
        <v>178</v>
      </c>
      <c r="G5467" s="48" t="s">
        <v>109</v>
      </c>
      <c r="H5467" s="48">
        <v>108</v>
      </c>
      <c r="I5467" s="48">
        <v>1360</v>
      </c>
    </row>
    <row r="5468" spans="1:9" x14ac:dyDescent="0.25">
      <c r="A5468" s="48" t="s">
        <v>68</v>
      </c>
      <c r="B5468" s="48" t="s">
        <v>105</v>
      </c>
      <c r="C5468" s="48" t="s">
        <v>5092</v>
      </c>
      <c r="D5468" s="48">
        <v>11193</v>
      </c>
      <c r="E5468" s="48">
        <v>2013</v>
      </c>
      <c r="F5468" s="48" t="s">
        <v>178</v>
      </c>
      <c r="G5468" s="48" t="s">
        <v>109</v>
      </c>
      <c r="H5468" s="48">
        <v>338</v>
      </c>
      <c r="I5468" s="48">
        <v>1810</v>
      </c>
    </row>
    <row r="5469" spans="1:9" x14ac:dyDescent="0.25">
      <c r="A5469" s="48" t="s">
        <v>68</v>
      </c>
      <c r="B5469" s="48" t="s">
        <v>111</v>
      </c>
      <c r="C5469" s="48" t="s">
        <v>5161</v>
      </c>
      <c r="D5469" s="48">
        <v>11194</v>
      </c>
      <c r="E5469" s="48">
        <v>2013</v>
      </c>
      <c r="F5469" s="48" t="s">
        <v>178</v>
      </c>
      <c r="G5469" s="48" t="s">
        <v>109</v>
      </c>
      <c r="H5469" s="48">
        <v>292</v>
      </c>
      <c r="I5469" s="48">
        <v>1745</v>
      </c>
    </row>
    <row r="5470" spans="1:9" x14ac:dyDescent="0.25">
      <c r="A5470" s="48" t="s">
        <v>68</v>
      </c>
      <c r="B5470" s="48" t="s">
        <v>105</v>
      </c>
      <c r="C5470" s="48" t="s">
        <v>4037</v>
      </c>
      <c r="D5470" s="48">
        <v>11195</v>
      </c>
      <c r="E5470" s="48">
        <v>2013</v>
      </c>
      <c r="F5470" s="48" t="s">
        <v>183</v>
      </c>
      <c r="G5470" s="48" t="s">
        <v>109</v>
      </c>
      <c r="H5470" s="48">
        <v>349</v>
      </c>
      <c r="I5470" s="48">
        <v>1757</v>
      </c>
    </row>
    <row r="5471" spans="1:9" x14ac:dyDescent="0.25">
      <c r="A5471" s="48" t="s">
        <v>68</v>
      </c>
      <c r="B5471" s="48" t="s">
        <v>111</v>
      </c>
      <c r="C5471" s="48" t="s">
        <v>5926</v>
      </c>
      <c r="D5471" s="48">
        <v>11196</v>
      </c>
      <c r="E5471" s="48">
        <v>2013</v>
      </c>
      <c r="F5471" s="48" t="s">
        <v>178</v>
      </c>
      <c r="G5471" s="48" t="s">
        <v>109</v>
      </c>
      <c r="H5471" s="48">
        <v>128</v>
      </c>
      <c r="I5471" s="48">
        <v>990</v>
      </c>
    </row>
    <row r="5472" spans="1:9" x14ac:dyDescent="0.25">
      <c r="A5472" s="48" t="s">
        <v>68</v>
      </c>
      <c r="B5472" s="48" t="s">
        <v>105</v>
      </c>
      <c r="C5472" s="48" t="s">
        <v>5922</v>
      </c>
      <c r="D5472" s="48">
        <v>11197</v>
      </c>
      <c r="E5472" s="48">
        <v>2013</v>
      </c>
      <c r="F5472" s="48" t="s">
        <v>178</v>
      </c>
      <c r="G5472" s="48" t="s">
        <v>109</v>
      </c>
      <c r="H5472" s="48">
        <v>186</v>
      </c>
      <c r="I5472" s="48">
        <v>720</v>
      </c>
    </row>
    <row r="5473" spans="1:9" x14ac:dyDescent="0.25">
      <c r="A5473" s="48" t="s">
        <v>68</v>
      </c>
      <c r="B5473" s="48" t="s">
        <v>111</v>
      </c>
      <c r="C5473" s="48" t="s">
        <v>4917</v>
      </c>
      <c r="D5473" s="48">
        <v>11198</v>
      </c>
      <c r="E5473" s="48">
        <v>2013</v>
      </c>
      <c r="F5473" s="48" t="s">
        <v>178</v>
      </c>
      <c r="G5473" s="48" t="s">
        <v>109</v>
      </c>
      <c r="H5473" s="48">
        <v>121</v>
      </c>
      <c r="I5473" s="48">
        <v>515</v>
      </c>
    </row>
    <row r="5474" spans="1:9" x14ac:dyDescent="0.25">
      <c r="A5474" s="48" t="s">
        <v>68</v>
      </c>
      <c r="B5474" s="48" t="s">
        <v>105</v>
      </c>
      <c r="C5474" s="48" t="s">
        <v>1455</v>
      </c>
      <c r="D5474" s="48">
        <v>11200</v>
      </c>
      <c r="E5474" s="48">
        <v>2013</v>
      </c>
      <c r="F5474" s="48" t="s">
        <v>183</v>
      </c>
      <c r="G5474" s="48" t="s">
        <v>109</v>
      </c>
      <c r="H5474" s="48">
        <v>369</v>
      </c>
      <c r="I5474" s="48">
        <v>1591</v>
      </c>
    </row>
    <row r="5475" spans="1:9" x14ac:dyDescent="0.25">
      <c r="A5475" s="48" t="s">
        <v>12</v>
      </c>
      <c r="B5475" s="48" t="s">
        <v>111</v>
      </c>
      <c r="C5475" s="48" t="s">
        <v>3867</v>
      </c>
      <c r="D5475" s="48">
        <v>11201</v>
      </c>
      <c r="E5475" s="48">
        <v>2013</v>
      </c>
      <c r="F5475" s="48" t="s">
        <v>10</v>
      </c>
      <c r="G5475" s="48" t="s">
        <v>109</v>
      </c>
      <c r="H5475" s="48">
        <v>534</v>
      </c>
      <c r="I5475" s="48">
        <v>189</v>
      </c>
    </row>
    <row r="5476" spans="1:9" x14ac:dyDescent="0.25">
      <c r="A5476" s="48" t="s">
        <v>12</v>
      </c>
      <c r="B5476" s="48" t="s">
        <v>111</v>
      </c>
      <c r="C5476" s="48" t="s">
        <v>3886</v>
      </c>
      <c r="D5476" s="48">
        <v>11202</v>
      </c>
      <c r="E5476" s="48">
        <v>2013</v>
      </c>
      <c r="F5476" s="48" t="s">
        <v>12</v>
      </c>
      <c r="G5476" s="48" t="s">
        <v>109</v>
      </c>
      <c r="H5476" s="48">
        <v>772</v>
      </c>
      <c r="I5476" s="48">
        <v>1838</v>
      </c>
    </row>
    <row r="5477" spans="1:9" x14ac:dyDescent="0.25">
      <c r="A5477" s="48" t="s">
        <v>12</v>
      </c>
      <c r="B5477" s="48" t="s">
        <v>111</v>
      </c>
      <c r="C5477" s="48" t="s">
        <v>1438</v>
      </c>
      <c r="D5477" s="48">
        <v>11203</v>
      </c>
      <c r="E5477" s="48">
        <v>2013</v>
      </c>
      <c r="F5477" s="48" t="s">
        <v>10</v>
      </c>
      <c r="G5477" s="48" t="s">
        <v>109</v>
      </c>
      <c r="H5477" s="48">
        <v>237</v>
      </c>
      <c r="I5477" s="48">
        <v>364</v>
      </c>
    </row>
    <row r="5478" spans="1:9" x14ac:dyDescent="0.25">
      <c r="A5478" s="48" t="s">
        <v>12</v>
      </c>
      <c r="B5478" s="48" t="s">
        <v>111</v>
      </c>
      <c r="C5478" s="48" t="s">
        <v>5101</v>
      </c>
      <c r="D5478" s="48">
        <v>11204</v>
      </c>
      <c r="E5478" s="48">
        <v>2013</v>
      </c>
      <c r="F5478" s="48" t="s">
        <v>10</v>
      </c>
      <c r="G5478" s="48" t="s">
        <v>109</v>
      </c>
      <c r="H5478" s="48">
        <v>177</v>
      </c>
      <c r="I5478" s="48">
        <v>0</v>
      </c>
    </row>
    <row r="5479" spans="1:9" x14ac:dyDescent="0.25">
      <c r="A5479" s="48" t="s">
        <v>12</v>
      </c>
      <c r="B5479" s="48" t="s">
        <v>111</v>
      </c>
      <c r="C5479" s="48" t="s">
        <v>5056</v>
      </c>
      <c r="D5479" s="48">
        <v>11205</v>
      </c>
      <c r="E5479" s="48">
        <v>2013</v>
      </c>
      <c r="F5479" s="48" t="s">
        <v>10</v>
      </c>
      <c r="G5479" s="48" t="s">
        <v>109</v>
      </c>
      <c r="H5479" s="48">
        <v>118</v>
      </c>
      <c r="I5479" s="48">
        <v>1400</v>
      </c>
    </row>
    <row r="5480" spans="1:9" x14ac:dyDescent="0.25">
      <c r="A5480" s="48" t="s">
        <v>12</v>
      </c>
      <c r="B5480" s="48" t="s">
        <v>111</v>
      </c>
      <c r="C5480" s="48" t="s">
        <v>1307</v>
      </c>
      <c r="D5480" s="48">
        <v>11206</v>
      </c>
      <c r="E5480" s="48">
        <v>2013</v>
      </c>
      <c r="F5480" s="48" t="s">
        <v>10</v>
      </c>
      <c r="G5480" s="48" t="s">
        <v>109</v>
      </c>
      <c r="H5480" s="48">
        <v>252</v>
      </c>
      <c r="I5480" s="48">
        <v>24</v>
      </c>
    </row>
    <row r="5481" spans="1:9" x14ac:dyDescent="0.25">
      <c r="A5481" s="48" t="s">
        <v>12</v>
      </c>
      <c r="B5481" s="48" t="s">
        <v>111</v>
      </c>
      <c r="C5481" s="48" t="s">
        <v>5091</v>
      </c>
      <c r="D5481" s="48">
        <v>11207</v>
      </c>
      <c r="E5481" s="48">
        <v>2013</v>
      </c>
      <c r="F5481" s="48" t="s">
        <v>10</v>
      </c>
      <c r="G5481" s="48" t="s">
        <v>109</v>
      </c>
      <c r="H5481" s="48">
        <v>211</v>
      </c>
      <c r="I5481" s="48">
        <v>16</v>
      </c>
    </row>
    <row r="5482" spans="1:9" x14ac:dyDescent="0.25">
      <c r="A5482" s="48" t="s">
        <v>68</v>
      </c>
      <c r="B5482" s="48" t="s">
        <v>111</v>
      </c>
      <c r="C5482" s="48" t="s">
        <v>1452</v>
      </c>
      <c r="D5482" s="48">
        <v>11208</v>
      </c>
      <c r="E5482" s="48">
        <v>2013</v>
      </c>
      <c r="F5482" s="48" t="s">
        <v>178</v>
      </c>
      <c r="G5482" s="48" t="s">
        <v>109</v>
      </c>
      <c r="H5482" s="48">
        <v>122</v>
      </c>
      <c r="I5482" s="48">
        <v>689</v>
      </c>
    </row>
    <row r="5483" spans="1:9" x14ac:dyDescent="0.25">
      <c r="A5483" s="48" t="s">
        <v>68</v>
      </c>
      <c r="B5483" s="48" t="s">
        <v>111</v>
      </c>
      <c r="C5483" s="48" t="s">
        <v>1683</v>
      </c>
      <c r="D5483" s="48">
        <v>11209</v>
      </c>
      <c r="E5483" s="48">
        <v>2013</v>
      </c>
      <c r="F5483" s="48" t="s">
        <v>178</v>
      </c>
      <c r="G5483" s="48" t="s">
        <v>109</v>
      </c>
      <c r="H5483" s="48">
        <v>74</v>
      </c>
      <c r="I5483" s="48">
        <v>662</v>
      </c>
    </row>
    <row r="5484" spans="1:9" x14ac:dyDescent="0.25">
      <c r="A5484" s="48" t="s">
        <v>68</v>
      </c>
      <c r="B5484" s="48" t="s">
        <v>111</v>
      </c>
      <c r="C5484" s="48" t="s">
        <v>5152</v>
      </c>
      <c r="D5484" s="48">
        <v>11210</v>
      </c>
      <c r="E5484" s="48">
        <v>2013</v>
      </c>
      <c r="F5484" s="48" t="s">
        <v>178</v>
      </c>
      <c r="G5484" s="48" t="s">
        <v>109</v>
      </c>
      <c r="H5484" s="48">
        <v>191</v>
      </c>
      <c r="I5484" s="48">
        <v>1620</v>
      </c>
    </row>
    <row r="5485" spans="1:9" x14ac:dyDescent="0.25">
      <c r="A5485" s="48" t="s">
        <v>68</v>
      </c>
      <c r="B5485" s="48" t="s">
        <v>111</v>
      </c>
      <c r="C5485" s="48" t="s">
        <v>5163</v>
      </c>
      <c r="D5485" s="48">
        <v>11211</v>
      </c>
      <c r="E5485" s="48">
        <v>2013</v>
      </c>
      <c r="F5485" s="48" t="s">
        <v>178</v>
      </c>
      <c r="G5485" s="48" t="s">
        <v>109</v>
      </c>
      <c r="H5485" s="48">
        <v>74</v>
      </c>
      <c r="I5485" s="48">
        <v>1793</v>
      </c>
    </row>
    <row r="5486" spans="1:9" x14ac:dyDescent="0.25">
      <c r="A5486" s="48" t="s">
        <v>68</v>
      </c>
      <c r="B5486" s="48" t="s">
        <v>111</v>
      </c>
      <c r="C5486" s="48" t="s">
        <v>1676</v>
      </c>
      <c r="D5486" s="48">
        <v>11212</v>
      </c>
      <c r="E5486" s="48">
        <v>2013</v>
      </c>
      <c r="F5486" s="48" t="s">
        <v>178</v>
      </c>
      <c r="G5486" s="48" t="s">
        <v>109</v>
      </c>
      <c r="H5486" s="48">
        <v>163</v>
      </c>
      <c r="I5486" s="48">
        <v>1464</v>
      </c>
    </row>
    <row r="5487" spans="1:9" x14ac:dyDescent="0.25">
      <c r="A5487" s="48" t="s">
        <v>68</v>
      </c>
      <c r="B5487" s="48" t="s">
        <v>111</v>
      </c>
      <c r="C5487" s="48" t="s">
        <v>1470</v>
      </c>
      <c r="D5487" s="48">
        <v>11213</v>
      </c>
      <c r="E5487" s="48">
        <v>2013</v>
      </c>
      <c r="F5487" s="48" t="s">
        <v>178</v>
      </c>
      <c r="G5487" s="48" t="s">
        <v>109</v>
      </c>
      <c r="H5487" s="48">
        <v>112</v>
      </c>
      <c r="I5487" s="48">
        <v>790</v>
      </c>
    </row>
    <row r="5488" spans="1:9" x14ac:dyDescent="0.25">
      <c r="A5488" s="48" t="s">
        <v>68</v>
      </c>
      <c r="B5488" s="48" t="s">
        <v>111</v>
      </c>
      <c r="C5488" s="48" t="s">
        <v>5082</v>
      </c>
      <c r="D5488" s="48">
        <v>11214</v>
      </c>
      <c r="E5488" s="48">
        <v>2013</v>
      </c>
      <c r="F5488" s="48" t="s">
        <v>178</v>
      </c>
      <c r="G5488" s="48" t="s">
        <v>109</v>
      </c>
      <c r="H5488" s="48">
        <v>65</v>
      </c>
      <c r="I5488" s="48">
        <v>243</v>
      </c>
    </row>
    <row r="5489" spans="1:9" x14ac:dyDescent="0.25">
      <c r="A5489" s="48" t="s">
        <v>68</v>
      </c>
      <c r="B5489" s="48" t="s">
        <v>111</v>
      </c>
      <c r="C5489" s="48" t="s">
        <v>4038</v>
      </c>
      <c r="D5489" s="48">
        <v>11215</v>
      </c>
      <c r="E5489" s="48">
        <v>2013</v>
      </c>
      <c r="F5489" s="48" t="s">
        <v>178</v>
      </c>
      <c r="G5489" s="48" t="s">
        <v>109</v>
      </c>
      <c r="H5489" s="48">
        <v>148</v>
      </c>
      <c r="I5489" s="48">
        <v>1070</v>
      </c>
    </row>
    <row r="5490" spans="1:9" x14ac:dyDescent="0.25">
      <c r="A5490" s="48" t="s">
        <v>68</v>
      </c>
      <c r="B5490" s="48" t="s">
        <v>111</v>
      </c>
      <c r="C5490" s="48" t="s">
        <v>1451</v>
      </c>
      <c r="D5490" s="48">
        <v>11216</v>
      </c>
      <c r="E5490" s="48">
        <v>2013</v>
      </c>
      <c r="F5490" s="48" t="s">
        <v>178</v>
      </c>
      <c r="G5490" s="48" t="s">
        <v>109</v>
      </c>
      <c r="H5490" s="48">
        <v>120</v>
      </c>
      <c r="I5490" s="48">
        <v>2123</v>
      </c>
    </row>
    <row r="5491" spans="1:9" x14ac:dyDescent="0.25">
      <c r="A5491" s="48" t="s">
        <v>68</v>
      </c>
      <c r="B5491" s="48" t="s">
        <v>111</v>
      </c>
      <c r="C5491" s="48" t="s">
        <v>2291</v>
      </c>
      <c r="D5491" s="48">
        <v>11217</v>
      </c>
      <c r="E5491" s="48">
        <v>2013</v>
      </c>
      <c r="F5491" s="48" t="s">
        <v>178</v>
      </c>
      <c r="G5491" s="48" t="s">
        <v>109</v>
      </c>
      <c r="H5491" s="48">
        <v>55</v>
      </c>
      <c r="I5491" s="48">
        <v>16</v>
      </c>
    </row>
    <row r="5492" spans="1:9" x14ac:dyDescent="0.25">
      <c r="A5492" s="48" t="s">
        <v>68</v>
      </c>
      <c r="B5492" s="48" t="s">
        <v>111</v>
      </c>
      <c r="C5492" s="48" t="s">
        <v>1472</v>
      </c>
      <c r="D5492" s="48">
        <v>11218</v>
      </c>
      <c r="E5492" s="48">
        <v>2013</v>
      </c>
      <c r="F5492" s="48" t="s">
        <v>178</v>
      </c>
      <c r="G5492" s="48" t="s">
        <v>109</v>
      </c>
      <c r="H5492" s="48">
        <v>81</v>
      </c>
      <c r="I5492" s="48">
        <v>360</v>
      </c>
    </row>
    <row r="5493" spans="1:9" x14ac:dyDescent="0.25">
      <c r="A5493" s="48" t="s">
        <v>68</v>
      </c>
      <c r="B5493" s="48" t="s">
        <v>111</v>
      </c>
      <c r="C5493" s="48" t="s">
        <v>1336</v>
      </c>
      <c r="D5493" s="48">
        <v>11219</v>
      </c>
      <c r="E5493" s="48">
        <v>2013</v>
      </c>
      <c r="F5493" s="48" t="s">
        <v>178</v>
      </c>
      <c r="G5493" s="48" t="s">
        <v>109</v>
      </c>
      <c r="H5493" s="48">
        <v>51</v>
      </c>
      <c r="I5493" s="48">
        <v>74</v>
      </c>
    </row>
    <row r="5494" spans="1:9" x14ac:dyDescent="0.25">
      <c r="A5494" s="48" t="s">
        <v>12</v>
      </c>
      <c r="B5494" s="48" t="s">
        <v>111</v>
      </c>
      <c r="C5494" s="48" t="s">
        <v>1440</v>
      </c>
      <c r="D5494" s="48">
        <v>11220</v>
      </c>
      <c r="E5494" s="48">
        <v>2013</v>
      </c>
      <c r="F5494" s="48" t="s">
        <v>10</v>
      </c>
      <c r="G5494" s="48" t="s">
        <v>109</v>
      </c>
      <c r="H5494" s="48">
        <v>319</v>
      </c>
      <c r="I5494" s="48">
        <v>2</v>
      </c>
    </row>
    <row r="5495" spans="1:9" x14ac:dyDescent="0.25">
      <c r="A5495" s="48" t="s">
        <v>12</v>
      </c>
      <c r="B5495" s="48" t="s">
        <v>111</v>
      </c>
      <c r="C5495" s="48" t="s">
        <v>5130</v>
      </c>
      <c r="D5495" s="48">
        <v>11223</v>
      </c>
      <c r="E5495" s="48">
        <v>2013</v>
      </c>
      <c r="F5495" s="48" t="s">
        <v>10</v>
      </c>
      <c r="G5495" s="48" t="s">
        <v>109</v>
      </c>
      <c r="H5495" s="48">
        <v>196</v>
      </c>
      <c r="I5495" s="48">
        <v>553</v>
      </c>
    </row>
    <row r="5496" spans="1:9" x14ac:dyDescent="0.25">
      <c r="A5496" s="48" t="s">
        <v>12</v>
      </c>
      <c r="B5496" s="48" t="s">
        <v>111</v>
      </c>
      <c r="C5496" s="48" t="s">
        <v>3946</v>
      </c>
      <c r="D5496" s="48">
        <v>11224</v>
      </c>
      <c r="E5496" s="48">
        <v>2013</v>
      </c>
      <c r="F5496" s="48" t="s">
        <v>12</v>
      </c>
      <c r="G5496" s="48" t="s">
        <v>109</v>
      </c>
      <c r="H5496" s="48">
        <v>102</v>
      </c>
      <c r="I5496" s="48">
        <v>168</v>
      </c>
    </row>
    <row r="5497" spans="1:9" x14ac:dyDescent="0.25">
      <c r="A5497" s="48" t="s">
        <v>12</v>
      </c>
      <c r="B5497" s="48" t="s">
        <v>111</v>
      </c>
      <c r="C5497" s="48" t="s">
        <v>3930</v>
      </c>
      <c r="D5497" s="48">
        <v>11225</v>
      </c>
      <c r="E5497" s="48">
        <v>2013</v>
      </c>
      <c r="F5497" s="48" t="s">
        <v>12</v>
      </c>
      <c r="G5497" s="48" t="s">
        <v>109</v>
      </c>
      <c r="H5497" s="48">
        <v>203</v>
      </c>
      <c r="I5497" s="48">
        <v>247</v>
      </c>
    </row>
    <row r="5498" spans="1:9" x14ac:dyDescent="0.25">
      <c r="A5498" s="48" t="s">
        <v>68</v>
      </c>
      <c r="B5498" s="48" t="s">
        <v>111</v>
      </c>
      <c r="C5498" s="48" t="s">
        <v>3997</v>
      </c>
      <c r="D5498" s="48">
        <v>11226</v>
      </c>
      <c r="E5498" s="48">
        <v>2013</v>
      </c>
      <c r="F5498" s="48" t="s">
        <v>178</v>
      </c>
      <c r="G5498" s="48" t="s">
        <v>109</v>
      </c>
      <c r="H5498" s="48">
        <v>73</v>
      </c>
      <c r="I5498" s="48">
        <v>430</v>
      </c>
    </row>
    <row r="5499" spans="1:9" x14ac:dyDescent="0.25">
      <c r="A5499" s="48" t="s">
        <v>68</v>
      </c>
      <c r="B5499" s="48" t="s">
        <v>105</v>
      </c>
      <c r="C5499" s="48" t="s">
        <v>2896</v>
      </c>
      <c r="D5499" s="48">
        <v>12003</v>
      </c>
      <c r="E5499" s="48">
        <v>2013</v>
      </c>
      <c r="F5499" s="48" t="s">
        <v>178</v>
      </c>
      <c r="G5499" s="48" t="s">
        <v>109</v>
      </c>
      <c r="H5499" s="48">
        <v>635</v>
      </c>
      <c r="I5499" s="48">
        <v>4737</v>
      </c>
    </row>
    <row r="5500" spans="1:9" x14ac:dyDescent="0.25">
      <c r="A5500" s="48" t="s">
        <v>68</v>
      </c>
      <c r="B5500" s="48" t="s">
        <v>105</v>
      </c>
      <c r="C5500" s="48" t="s">
        <v>583</v>
      </c>
      <c r="D5500" s="48">
        <v>12004</v>
      </c>
      <c r="E5500" s="48">
        <v>2013</v>
      </c>
      <c r="F5500" s="48" t="s">
        <v>183</v>
      </c>
      <c r="G5500" s="48" t="s">
        <v>191</v>
      </c>
      <c r="H5500" s="48">
        <v>509</v>
      </c>
      <c r="I5500" s="48">
        <v>3215</v>
      </c>
    </row>
    <row r="5501" spans="1:9" x14ac:dyDescent="0.25">
      <c r="A5501" s="48" t="s">
        <v>12</v>
      </c>
      <c r="B5501" s="48" t="s">
        <v>105</v>
      </c>
      <c r="C5501" s="48" t="s">
        <v>6644</v>
      </c>
      <c r="D5501" s="48">
        <v>12005</v>
      </c>
      <c r="E5501" s="48">
        <v>2013</v>
      </c>
      <c r="F5501" s="48" t="s">
        <v>10</v>
      </c>
      <c r="G5501" s="48" t="s">
        <v>109</v>
      </c>
      <c r="H5501" s="48">
        <v>1024</v>
      </c>
      <c r="I5501" s="48">
        <v>4369</v>
      </c>
    </row>
    <row r="5502" spans="1:9" x14ac:dyDescent="0.25">
      <c r="A5502" s="48" t="s">
        <v>12</v>
      </c>
      <c r="B5502" s="48" t="s">
        <v>105</v>
      </c>
      <c r="C5502" s="48" t="s">
        <v>6609</v>
      </c>
      <c r="D5502" s="48">
        <v>12006</v>
      </c>
      <c r="E5502" s="48">
        <v>2013</v>
      </c>
      <c r="F5502" s="48" t="s">
        <v>10</v>
      </c>
      <c r="G5502" s="48" t="s">
        <v>109</v>
      </c>
      <c r="H5502" s="48">
        <v>726</v>
      </c>
      <c r="I5502" s="48">
        <v>2879</v>
      </c>
    </row>
    <row r="5503" spans="1:9" x14ac:dyDescent="0.25">
      <c r="A5503" s="48" t="s">
        <v>12</v>
      </c>
      <c r="B5503" s="48" t="s">
        <v>105</v>
      </c>
      <c r="C5503" s="48" t="s">
        <v>6610</v>
      </c>
      <c r="D5503" s="48">
        <v>12007</v>
      </c>
      <c r="E5503" s="48">
        <v>2013</v>
      </c>
      <c r="F5503" s="48" t="s">
        <v>12</v>
      </c>
      <c r="G5503" s="48" t="s">
        <v>109</v>
      </c>
      <c r="H5503" s="48">
        <v>1036</v>
      </c>
      <c r="I5503" s="48">
        <v>5626</v>
      </c>
    </row>
    <row r="5504" spans="1:9" x14ac:dyDescent="0.25">
      <c r="A5504" s="48" t="s">
        <v>68</v>
      </c>
      <c r="B5504" s="48" t="s">
        <v>111</v>
      </c>
      <c r="C5504" s="48" t="s">
        <v>3388</v>
      </c>
      <c r="D5504" s="48">
        <v>12008</v>
      </c>
      <c r="E5504" s="48">
        <v>2013</v>
      </c>
      <c r="F5504" s="48" t="s">
        <v>178</v>
      </c>
      <c r="G5504" s="48" t="s">
        <v>109</v>
      </c>
      <c r="H5504" s="48">
        <v>66</v>
      </c>
      <c r="I5504" s="48">
        <v>100</v>
      </c>
    </row>
    <row r="5505" spans="1:9" x14ac:dyDescent="0.25">
      <c r="A5505" s="48" t="s">
        <v>12</v>
      </c>
      <c r="B5505" s="48" t="s">
        <v>105</v>
      </c>
      <c r="C5505" s="48" t="s">
        <v>6162</v>
      </c>
      <c r="D5505" s="48">
        <v>12009</v>
      </c>
      <c r="E5505" s="48">
        <v>2013</v>
      </c>
      <c r="F5505" s="48" t="s">
        <v>10</v>
      </c>
      <c r="G5505" s="48" t="s">
        <v>109</v>
      </c>
      <c r="H5505" s="48">
        <v>719</v>
      </c>
      <c r="I5505" s="48">
        <v>4937</v>
      </c>
    </row>
    <row r="5506" spans="1:9" x14ac:dyDescent="0.25">
      <c r="A5506" s="48" t="s">
        <v>12</v>
      </c>
      <c r="B5506" s="48" t="s">
        <v>105</v>
      </c>
      <c r="C5506" s="48" t="s">
        <v>2862</v>
      </c>
      <c r="D5506" s="48">
        <v>12010</v>
      </c>
      <c r="E5506" s="48">
        <v>2013</v>
      </c>
      <c r="F5506" s="48" t="s">
        <v>12</v>
      </c>
      <c r="G5506" s="48" t="s">
        <v>107</v>
      </c>
      <c r="H5506" s="48">
        <v>86</v>
      </c>
      <c r="I5506" s="48">
        <v>560</v>
      </c>
    </row>
    <row r="5507" spans="1:9" x14ac:dyDescent="0.25">
      <c r="A5507" s="48" t="s">
        <v>12</v>
      </c>
      <c r="B5507" s="48" t="s">
        <v>105</v>
      </c>
      <c r="C5507" s="48" t="s">
        <v>6727</v>
      </c>
      <c r="D5507" s="48">
        <v>12011</v>
      </c>
      <c r="E5507" s="48">
        <v>2013</v>
      </c>
      <c r="F5507" s="48" t="s">
        <v>12</v>
      </c>
      <c r="G5507" s="48" t="s">
        <v>109</v>
      </c>
      <c r="H5507" s="48">
        <v>68</v>
      </c>
      <c r="I5507" s="48">
        <v>300</v>
      </c>
    </row>
    <row r="5508" spans="1:9" x14ac:dyDescent="0.25">
      <c r="A5508" s="48" t="s">
        <v>68</v>
      </c>
      <c r="B5508" s="48" t="s">
        <v>105</v>
      </c>
      <c r="C5508" s="48" t="s">
        <v>5730</v>
      </c>
      <c r="D5508" s="48">
        <v>12012</v>
      </c>
      <c r="E5508" s="48">
        <v>2013</v>
      </c>
      <c r="F5508" s="48" t="s">
        <v>178</v>
      </c>
      <c r="G5508" s="48" t="s">
        <v>107</v>
      </c>
      <c r="H5508" s="48">
        <v>588</v>
      </c>
      <c r="I5508" s="48">
        <v>2935</v>
      </c>
    </row>
    <row r="5509" spans="1:9" x14ac:dyDescent="0.25">
      <c r="A5509" s="48" t="s">
        <v>12</v>
      </c>
      <c r="B5509" s="48" t="s">
        <v>105</v>
      </c>
      <c r="C5509" s="48" t="s">
        <v>926</v>
      </c>
      <c r="D5509" s="48">
        <v>12013</v>
      </c>
      <c r="E5509" s="48">
        <v>2013</v>
      </c>
      <c r="F5509" s="48" t="s">
        <v>12</v>
      </c>
      <c r="G5509" s="48" t="s">
        <v>191</v>
      </c>
      <c r="H5509" s="48">
        <v>65</v>
      </c>
      <c r="I5509" s="48">
        <v>560</v>
      </c>
    </row>
    <row r="5510" spans="1:9" x14ac:dyDescent="0.25">
      <c r="A5510" s="48" t="s">
        <v>68</v>
      </c>
      <c r="B5510" s="48" t="s">
        <v>105</v>
      </c>
      <c r="C5510" s="48" t="s">
        <v>582</v>
      </c>
      <c r="D5510" s="48">
        <v>12014</v>
      </c>
      <c r="E5510" s="48">
        <v>2013</v>
      </c>
      <c r="F5510" s="48" t="s">
        <v>183</v>
      </c>
      <c r="G5510" s="48" t="s">
        <v>107</v>
      </c>
      <c r="H5510" s="48">
        <v>558</v>
      </c>
      <c r="I5510" s="48">
        <v>2570</v>
      </c>
    </row>
    <row r="5511" spans="1:9" x14ac:dyDescent="0.25">
      <c r="A5511" s="48" t="s">
        <v>68</v>
      </c>
      <c r="B5511" s="48" t="s">
        <v>105</v>
      </c>
      <c r="C5511" s="48" t="s">
        <v>6735</v>
      </c>
      <c r="D5511" s="48">
        <v>12015</v>
      </c>
      <c r="E5511" s="48">
        <v>2013</v>
      </c>
      <c r="F5511" s="48" t="s">
        <v>183</v>
      </c>
      <c r="G5511" s="48" t="s">
        <v>109</v>
      </c>
      <c r="H5511" s="48">
        <v>1280</v>
      </c>
      <c r="I5511" s="48">
        <v>9083</v>
      </c>
    </row>
    <row r="5512" spans="1:9" x14ac:dyDescent="0.25">
      <c r="A5512" s="48" t="s">
        <v>12</v>
      </c>
      <c r="B5512" s="48" t="s">
        <v>105</v>
      </c>
      <c r="C5512" s="48" t="s">
        <v>5227</v>
      </c>
      <c r="D5512" s="48">
        <v>12016</v>
      </c>
      <c r="E5512" s="48">
        <v>2013</v>
      </c>
      <c r="F5512" s="48" t="s">
        <v>10</v>
      </c>
      <c r="G5512" s="48" t="s">
        <v>109</v>
      </c>
      <c r="H5512" s="48">
        <v>767</v>
      </c>
      <c r="I5512" s="48">
        <v>2394</v>
      </c>
    </row>
    <row r="5513" spans="1:9" x14ac:dyDescent="0.25">
      <c r="A5513" s="48" t="s">
        <v>12</v>
      </c>
      <c r="B5513" s="48" t="s">
        <v>105</v>
      </c>
      <c r="C5513" s="48" t="s">
        <v>6175</v>
      </c>
      <c r="D5513" s="48">
        <v>12017</v>
      </c>
      <c r="E5513" s="48">
        <v>2013</v>
      </c>
      <c r="F5513" s="48" t="s">
        <v>12</v>
      </c>
      <c r="G5513" s="48" t="s">
        <v>109</v>
      </c>
      <c r="H5513" s="48">
        <v>51</v>
      </c>
      <c r="I5513" s="48">
        <v>560</v>
      </c>
    </row>
    <row r="5514" spans="1:9" x14ac:dyDescent="0.25">
      <c r="A5514" s="48" t="s">
        <v>12</v>
      </c>
      <c r="B5514" s="48" t="s">
        <v>105</v>
      </c>
      <c r="C5514" s="48" t="s">
        <v>5689</v>
      </c>
      <c r="D5514" s="48">
        <v>12018</v>
      </c>
      <c r="E5514" s="48">
        <v>2013</v>
      </c>
      <c r="F5514" s="48" t="s">
        <v>10</v>
      </c>
      <c r="G5514" s="48" t="s">
        <v>109</v>
      </c>
      <c r="H5514" s="48">
        <v>162</v>
      </c>
      <c r="I5514" s="48">
        <v>863</v>
      </c>
    </row>
    <row r="5515" spans="1:9" x14ac:dyDescent="0.25">
      <c r="A5515" s="48" t="s">
        <v>12</v>
      </c>
      <c r="B5515" s="48" t="s">
        <v>105</v>
      </c>
      <c r="C5515" s="48" t="s">
        <v>6665</v>
      </c>
      <c r="D5515" s="48">
        <v>12019</v>
      </c>
      <c r="E5515" s="48">
        <v>2013</v>
      </c>
      <c r="F5515" s="48" t="s">
        <v>10</v>
      </c>
      <c r="G5515" s="48" t="s">
        <v>109</v>
      </c>
      <c r="H5515" s="48">
        <v>451</v>
      </c>
      <c r="I5515" s="48">
        <v>3809</v>
      </c>
    </row>
    <row r="5516" spans="1:9" x14ac:dyDescent="0.25">
      <c r="A5516" s="48" t="s">
        <v>12</v>
      </c>
      <c r="B5516" s="48" t="s">
        <v>105</v>
      </c>
      <c r="C5516" s="48" t="s">
        <v>2806</v>
      </c>
      <c r="D5516" s="48">
        <v>12020</v>
      </c>
      <c r="E5516" s="48">
        <v>2013</v>
      </c>
      <c r="F5516" s="48" t="s">
        <v>10</v>
      </c>
      <c r="G5516" s="48" t="s">
        <v>109</v>
      </c>
      <c r="H5516" s="48">
        <v>1809</v>
      </c>
      <c r="I5516" s="48">
        <v>6061</v>
      </c>
    </row>
    <row r="5517" spans="1:9" x14ac:dyDescent="0.25">
      <c r="A5517" s="48" t="s">
        <v>12</v>
      </c>
      <c r="B5517" s="48" t="s">
        <v>105</v>
      </c>
      <c r="C5517" s="48" t="s">
        <v>6675</v>
      </c>
      <c r="D5517" s="48">
        <v>12021</v>
      </c>
      <c r="E5517" s="48">
        <v>2013</v>
      </c>
      <c r="F5517" s="48" t="s">
        <v>10</v>
      </c>
      <c r="G5517" s="48" t="s">
        <v>109</v>
      </c>
      <c r="H5517" s="48">
        <v>635</v>
      </c>
      <c r="I5517" s="48">
        <v>2970</v>
      </c>
    </row>
    <row r="5518" spans="1:9" x14ac:dyDescent="0.25">
      <c r="A5518" s="48" t="s">
        <v>12</v>
      </c>
      <c r="B5518" s="48" t="s">
        <v>105</v>
      </c>
      <c r="C5518" s="48" t="s">
        <v>5254</v>
      </c>
      <c r="D5518" s="48">
        <v>12022</v>
      </c>
      <c r="E5518" s="48">
        <v>2013</v>
      </c>
      <c r="F5518" s="48" t="s">
        <v>10</v>
      </c>
      <c r="G5518" s="48" t="s">
        <v>109</v>
      </c>
      <c r="H5518" s="48">
        <v>618</v>
      </c>
      <c r="I5518" s="48">
        <v>2757</v>
      </c>
    </row>
    <row r="5519" spans="1:9" x14ac:dyDescent="0.25">
      <c r="A5519" s="48" t="s">
        <v>12</v>
      </c>
      <c r="B5519" s="48" t="s">
        <v>105</v>
      </c>
      <c r="C5519" s="48" t="s">
        <v>6163</v>
      </c>
      <c r="D5519" s="48">
        <v>12023</v>
      </c>
      <c r="E5519" s="48">
        <v>2013</v>
      </c>
      <c r="F5519" s="48" t="s">
        <v>10</v>
      </c>
      <c r="G5519" s="48" t="s">
        <v>109</v>
      </c>
      <c r="H5519" s="48">
        <v>1490</v>
      </c>
      <c r="I5519" s="48">
        <v>6125</v>
      </c>
    </row>
    <row r="5520" spans="1:9" x14ac:dyDescent="0.25">
      <c r="A5520" s="48" t="s">
        <v>12</v>
      </c>
      <c r="B5520" s="48" t="s">
        <v>105</v>
      </c>
      <c r="C5520" s="48" t="s">
        <v>5685</v>
      </c>
      <c r="D5520" s="48">
        <v>12024</v>
      </c>
      <c r="E5520" s="48">
        <v>2013</v>
      </c>
      <c r="F5520" s="48" t="s">
        <v>10</v>
      </c>
      <c r="G5520" s="48" t="s">
        <v>109</v>
      </c>
      <c r="H5520" s="48">
        <v>455</v>
      </c>
      <c r="I5520" s="48">
        <v>1688</v>
      </c>
    </row>
    <row r="5521" spans="1:9" x14ac:dyDescent="0.25">
      <c r="A5521" s="48" t="s">
        <v>12</v>
      </c>
      <c r="B5521" s="48" t="s">
        <v>105</v>
      </c>
      <c r="C5521" s="48" t="s">
        <v>543</v>
      </c>
      <c r="D5521" s="48">
        <v>12025</v>
      </c>
      <c r="E5521" s="48">
        <v>2013</v>
      </c>
      <c r="F5521" s="48" t="s">
        <v>10</v>
      </c>
      <c r="G5521" s="48" t="s">
        <v>109</v>
      </c>
      <c r="H5521" s="48">
        <v>233</v>
      </c>
      <c r="I5521" s="48">
        <v>650</v>
      </c>
    </row>
    <row r="5522" spans="1:9" x14ac:dyDescent="0.25">
      <c r="A5522" s="48" t="s">
        <v>68</v>
      </c>
      <c r="B5522" s="48" t="s">
        <v>105</v>
      </c>
      <c r="C5522" s="48" t="s">
        <v>3395</v>
      </c>
      <c r="D5522" s="48">
        <v>12026</v>
      </c>
      <c r="E5522" s="48">
        <v>2013</v>
      </c>
      <c r="F5522" s="48" t="s">
        <v>178</v>
      </c>
      <c r="G5522" s="48" t="s">
        <v>107</v>
      </c>
      <c r="H5522" s="48">
        <v>370</v>
      </c>
      <c r="I5522" s="48">
        <v>1711</v>
      </c>
    </row>
    <row r="5523" spans="1:9" x14ac:dyDescent="0.25">
      <c r="A5523" s="48" t="s">
        <v>12</v>
      </c>
      <c r="B5523" s="48" t="s">
        <v>105</v>
      </c>
      <c r="C5523" s="48" t="s">
        <v>5694</v>
      </c>
      <c r="D5523" s="48">
        <v>12027</v>
      </c>
      <c r="E5523" s="48">
        <v>2013</v>
      </c>
      <c r="F5523" s="48" t="s">
        <v>10</v>
      </c>
      <c r="G5523" s="48" t="s">
        <v>109</v>
      </c>
      <c r="H5523" s="48">
        <v>336</v>
      </c>
      <c r="I5523" s="48">
        <v>1400</v>
      </c>
    </row>
    <row r="5524" spans="1:9" x14ac:dyDescent="0.25">
      <c r="A5524" s="48" t="s">
        <v>12</v>
      </c>
      <c r="B5524" s="48" t="s">
        <v>105</v>
      </c>
      <c r="C5524" s="48" t="s">
        <v>3358</v>
      </c>
      <c r="D5524" s="48">
        <v>12028</v>
      </c>
      <c r="E5524" s="48">
        <v>2013</v>
      </c>
      <c r="F5524" s="48" t="s">
        <v>10</v>
      </c>
      <c r="G5524" s="48" t="s">
        <v>109</v>
      </c>
      <c r="H5524" s="48">
        <v>297</v>
      </c>
      <c r="I5524" s="48">
        <v>1400</v>
      </c>
    </row>
    <row r="5525" spans="1:9" x14ac:dyDescent="0.25">
      <c r="A5525" s="48" t="s">
        <v>68</v>
      </c>
      <c r="B5525" s="48" t="s">
        <v>105</v>
      </c>
      <c r="C5525" s="48" t="s">
        <v>5738</v>
      </c>
      <c r="D5525" s="48">
        <v>12029</v>
      </c>
      <c r="E5525" s="48">
        <v>2013</v>
      </c>
      <c r="F5525" s="48" t="s">
        <v>183</v>
      </c>
      <c r="G5525" s="48" t="s">
        <v>191</v>
      </c>
      <c r="H5525" s="48">
        <v>617</v>
      </c>
      <c r="I5525" s="48">
        <v>3870</v>
      </c>
    </row>
    <row r="5526" spans="1:9" x14ac:dyDescent="0.25">
      <c r="A5526" s="48" t="s">
        <v>12</v>
      </c>
      <c r="B5526" s="48" t="s">
        <v>105</v>
      </c>
      <c r="C5526" s="48" t="s">
        <v>6629</v>
      </c>
      <c r="D5526" s="48">
        <v>12030</v>
      </c>
      <c r="E5526" s="48">
        <v>2013</v>
      </c>
      <c r="F5526" s="48" t="s">
        <v>10</v>
      </c>
      <c r="G5526" s="48" t="s">
        <v>109</v>
      </c>
      <c r="H5526" s="48">
        <v>1316</v>
      </c>
      <c r="I5526" s="48">
        <v>5328</v>
      </c>
    </row>
    <row r="5527" spans="1:9" x14ac:dyDescent="0.25">
      <c r="A5527" s="48" t="s">
        <v>12</v>
      </c>
      <c r="B5527" s="48" t="s">
        <v>105</v>
      </c>
      <c r="C5527" s="48" t="s">
        <v>6613</v>
      </c>
      <c r="D5527" s="48">
        <v>12031</v>
      </c>
      <c r="E5527" s="48">
        <v>2013</v>
      </c>
      <c r="F5527" s="48" t="s">
        <v>10</v>
      </c>
      <c r="G5527" s="48" t="s">
        <v>109</v>
      </c>
      <c r="H5527" s="48">
        <v>495</v>
      </c>
      <c r="I5527" s="48">
        <v>3338</v>
      </c>
    </row>
    <row r="5528" spans="1:9" x14ac:dyDescent="0.25">
      <c r="A5528" s="48" t="s">
        <v>12</v>
      </c>
      <c r="B5528" s="48" t="s">
        <v>105</v>
      </c>
      <c r="C5528" s="48" t="s">
        <v>3143</v>
      </c>
      <c r="D5528" s="48">
        <v>12032</v>
      </c>
      <c r="E5528" s="48">
        <v>2013</v>
      </c>
      <c r="F5528" s="48" t="s">
        <v>10</v>
      </c>
      <c r="G5528" s="48" t="s">
        <v>109</v>
      </c>
      <c r="H5528" s="48">
        <v>214</v>
      </c>
      <c r="I5528" s="48">
        <v>1095</v>
      </c>
    </row>
    <row r="5529" spans="1:9" x14ac:dyDescent="0.25">
      <c r="A5529" s="48" t="s">
        <v>12</v>
      </c>
      <c r="B5529" s="48" t="s">
        <v>105</v>
      </c>
      <c r="C5529" s="48" t="s">
        <v>6646</v>
      </c>
      <c r="D5529" s="48">
        <v>12033</v>
      </c>
      <c r="E5529" s="48">
        <v>2013</v>
      </c>
      <c r="F5529" s="48" t="s">
        <v>10</v>
      </c>
      <c r="G5529" s="48" t="s">
        <v>109</v>
      </c>
      <c r="H5529" s="48">
        <v>1331</v>
      </c>
      <c r="I5529" s="48">
        <v>4581</v>
      </c>
    </row>
    <row r="5530" spans="1:9" x14ac:dyDescent="0.25">
      <c r="A5530" s="48" t="s">
        <v>12</v>
      </c>
      <c r="B5530" s="48" t="s">
        <v>105</v>
      </c>
      <c r="C5530" s="48" t="s">
        <v>6704</v>
      </c>
      <c r="D5530" s="48">
        <v>12034</v>
      </c>
      <c r="E5530" s="48">
        <v>2013</v>
      </c>
      <c r="F5530" s="48" t="s">
        <v>10</v>
      </c>
      <c r="G5530" s="48" t="s">
        <v>109</v>
      </c>
      <c r="H5530" s="48">
        <v>982</v>
      </c>
      <c r="I5530" s="48">
        <v>3850</v>
      </c>
    </row>
    <row r="5531" spans="1:9" x14ac:dyDescent="0.25">
      <c r="A5531" s="48" t="s">
        <v>68</v>
      </c>
      <c r="B5531" s="48" t="s">
        <v>105</v>
      </c>
      <c r="C5531" s="48" t="s">
        <v>5728</v>
      </c>
      <c r="D5531" s="48">
        <v>12035</v>
      </c>
      <c r="E5531" s="48">
        <v>2013</v>
      </c>
      <c r="F5531" s="48" t="s">
        <v>178</v>
      </c>
      <c r="G5531" s="48" t="s">
        <v>107</v>
      </c>
      <c r="H5531" s="48">
        <v>434</v>
      </c>
      <c r="I5531" s="48">
        <v>2911</v>
      </c>
    </row>
    <row r="5532" spans="1:9" x14ac:dyDescent="0.25">
      <c r="A5532" s="48" t="s">
        <v>68</v>
      </c>
      <c r="B5532" s="48" t="s">
        <v>105</v>
      </c>
      <c r="C5532" s="48" t="s">
        <v>6663</v>
      </c>
      <c r="D5532" s="48">
        <v>12036</v>
      </c>
      <c r="E5532" s="48">
        <v>2013</v>
      </c>
      <c r="F5532" s="48" t="s">
        <v>183</v>
      </c>
      <c r="G5532" s="48" t="s">
        <v>109</v>
      </c>
      <c r="H5532" s="48">
        <v>812</v>
      </c>
      <c r="I5532" s="48">
        <v>4081</v>
      </c>
    </row>
    <row r="5533" spans="1:9" x14ac:dyDescent="0.25">
      <c r="A5533" s="48" t="s">
        <v>12</v>
      </c>
      <c r="B5533" s="48" t="s">
        <v>105</v>
      </c>
      <c r="C5533" s="48" t="s">
        <v>6647</v>
      </c>
      <c r="D5533" s="48">
        <v>12037</v>
      </c>
      <c r="E5533" s="48">
        <v>2013</v>
      </c>
      <c r="F5533" s="48" t="s">
        <v>10</v>
      </c>
      <c r="G5533" s="48" t="s">
        <v>109</v>
      </c>
      <c r="H5533" s="48">
        <v>1332</v>
      </c>
      <c r="I5533" s="48">
        <v>6396</v>
      </c>
    </row>
    <row r="5534" spans="1:9" x14ac:dyDescent="0.25">
      <c r="A5534" s="48" t="s">
        <v>12</v>
      </c>
      <c r="B5534" s="48" t="s">
        <v>105</v>
      </c>
      <c r="C5534" s="48" t="s">
        <v>2869</v>
      </c>
      <c r="D5534" s="48">
        <v>12038</v>
      </c>
      <c r="E5534" s="48">
        <v>2013</v>
      </c>
      <c r="F5534" s="48" t="s">
        <v>10</v>
      </c>
      <c r="G5534" s="48" t="s">
        <v>109</v>
      </c>
      <c r="H5534" s="48">
        <v>815</v>
      </c>
      <c r="I5534" s="48">
        <v>4211</v>
      </c>
    </row>
    <row r="5535" spans="1:9" x14ac:dyDescent="0.25">
      <c r="A5535" s="48" t="s">
        <v>12</v>
      </c>
      <c r="B5535" s="48" t="s">
        <v>105</v>
      </c>
      <c r="C5535" s="48" t="s">
        <v>3376</v>
      </c>
      <c r="D5535" s="48">
        <v>12039</v>
      </c>
      <c r="E5535" s="48">
        <v>2013</v>
      </c>
      <c r="F5535" s="48" t="s">
        <v>10</v>
      </c>
      <c r="G5535" s="48" t="s">
        <v>109</v>
      </c>
      <c r="H5535" s="48">
        <v>540</v>
      </c>
      <c r="I5535" s="48">
        <v>2260</v>
      </c>
    </row>
    <row r="5536" spans="1:9" x14ac:dyDescent="0.25">
      <c r="A5536" s="48" t="s">
        <v>12</v>
      </c>
      <c r="B5536" s="48" t="s">
        <v>105</v>
      </c>
      <c r="C5536" s="48" t="s">
        <v>6165</v>
      </c>
      <c r="D5536" s="48">
        <v>12040</v>
      </c>
      <c r="E5536" s="48">
        <v>2013</v>
      </c>
      <c r="F5536" s="48" t="s">
        <v>10</v>
      </c>
      <c r="G5536" s="48" t="s">
        <v>109</v>
      </c>
      <c r="H5536" s="48">
        <v>1096</v>
      </c>
      <c r="I5536" s="48">
        <v>6295</v>
      </c>
    </row>
    <row r="5537" spans="1:9" x14ac:dyDescent="0.25">
      <c r="A5537" s="48" t="s">
        <v>12</v>
      </c>
      <c r="B5537" s="48" t="s">
        <v>105</v>
      </c>
      <c r="C5537" s="48" t="s">
        <v>6705</v>
      </c>
      <c r="D5537" s="48">
        <v>12041</v>
      </c>
      <c r="E5537" s="48">
        <v>2013</v>
      </c>
      <c r="F5537" s="48" t="s">
        <v>10</v>
      </c>
      <c r="G5537" s="48" t="s">
        <v>109</v>
      </c>
      <c r="H5537" s="48">
        <v>1175</v>
      </c>
      <c r="I5537" s="48">
        <v>5091</v>
      </c>
    </row>
    <row r="5538" spans="1:9" x14ac:dyDescent="0.25">
      <c r="A5538" s="48" t="s">
        <v>12</v>
      </c>
      <c r="B5538" s="48" t="s">
        <v>105</v>
      </c>
      <c r="C5538" s="48" t="s">
        <v>6166</v>
      </c>
      <c r="D5538" s="48">
        <v>12042</v>
      </c>
      <c r="E5538" s="48">
        <v>2013</v>
      </c>
      <c r="F5538" s="48" t="s">
        <v>10</v>
      </c>
      <c r="G5538" s="48" t="s">
        <v>109</v>
      </c>
      <c r="H5538" s="48">
        <v>1083</v>
      </c>
      <c r="I5538" s="48">
        <v>5361</v>
      </c>
    </row>
    <row r="5539" spans="1:9" x14ac:dyDescent="0.25">
      <c r="A5539" s="48" t="s">
        <v>12</v>
      </c>
      <c r="B5539" s="48" t="s">
        <v>105</v>
      </c>
      <c r="C5539" s="48" t="s">
        <v>6171</v>
      </c>
      <c r="D5539" s="48">
        <v>12043</v>
      </c>
      <c r="E5539" s="48">
        <v>2013</v>
      </c>
      <c r="F5539" s="48" t="s">
        <v>10</v>
      </c>
      <c r="G5539" s="48" t="s">
        <v>109</v>
      </c>
      <c r="H5539" s="48">
        <v>1005</v>
      </c>
      <c r="I5539" s="48">
        <v>4150</v>
      </c>
    </row>
    <row r="5540" spans="1:9" x14ac:dyDescent="0.25">
      <c r="A5540" s="48" t="s">
        <v>12</v>
      </c>
      <c r="B5540" s="48" t="s">
        <v>105</v>
      </c>
      <c r="C5540" s="48" t="s">
        <v>6167</v>
      </c>
      <c r="D5540" s="48">
        <v>12044</v>
      </c>
      <c r="E5540" s="48">
        <v>2013</v>
      </c>
      <c r="F5540" s="48" t="s">
        <v>10</v>
      </c>
      <c r="G5540" s="48" t="s">
        <v>107</v>
      </c>
      <c r="H5540" s="48">
        <v>1026</v>
      </c>
      <c r="I5540" s="48">
        <v>6060</v>
      </c>
    </row>
    <row r="5541" spans="1:9" x14ac:dyDescent="0.25">
      <c r="A5541" s="48" t="s">
        <v>12</v>
      </c>
      <c r="B5541" s="48" t="s">
        <v>105</v>
      </c>
      <c r="C5541" s="48" t="s">
        <v>6614</v>
      </c>
      <c r="D5541" s="48">
        <v>12045</v>
      </c>
      <c r="E5541" s="48">
        <v>2013</v>
      </c>
      <c r="F5541" s="48" t="s">
        <v>10</v>
      </c>
      <c r="G5541" s="48" t="s">
        <v>109</v>
      </c>
      <c r="H5541" s="48">
        <v>1049</v>
      </c>
      <c r="I5541" s="48">
        <v>4031</v>
      </c>
    </row>
    <row r="5542" spans="1:9" x14ac:dyDescent="0.25">
      <c r="A5542" s="48" t="s">
        <v>12</v>
      </c>
      <c r="B5542" s="48" t="s">
        <v>105</v>
      </c>
      <c r="C5542" s="48" t="s">
        <v>6706</v>
      </c>
      <c r="D5542" s="48">
        <v>12046</v>
      </c>
      <c r="E5542" s="48">
        <v>2013</v>
      </c>
      <c r="F5542" s="48" t="s">
        <v>10</v>
      </c>
      <c r="G5542" s="48" t="s">
        <v>109</v>
      </c>
      <c r="H5542" s="48">
        <v>1088</v>
      </c>
      <c r="I5542" s="48">
        <v>4143</v>
      </c>
    </row>
    <row r="5543" spans="1:9" x14ac:dyDescent="0.25">
      <c r="A5543" s="48" t="s">
        <v>12</v>
      </c>
      <c r="B5543" s="48" t="s">
        <v>105</v>
      </c>
      <c r="C5543" s="48" t="s">
        <v>6708</v>
      </c>
      <c r="D5543" s="48">
        <v>12047</v>
      </c>
      <c r="E5543" s="48">
        <v>2013</v>
      </c>
      <c r="F5543" s="48" t="s">
        <v>10</v>
      </c>
      <c r="G5543" s="48" t="s">
        <v>109</v>
      </c>
      <c r="H5543" s="48">
        <v>1020</v>
      </c>
      <c r="I5543" s="48">
        <v>5780</v>
      </c>
    </row>
    <row r="5544" spans="1:9" x14ac:dyDescent="0.25">
      <c r="A5544" s="48" t="s">
        <v>12</v>
      </c>
      <c r="B5544" s="48" t="s">
        <v>105</v>
      </c>
      <c r="C5544" s="48" t="s">
        <v>6709</v>
      </c>
      <c r="D5544" s="48">
        <v>12048</v>
      </c>
      <c r="E5544" s="48">
        <v>2013</v>
      </c>
      <c r="F5544" s="48" t="s">
        <v>10</v>
      </c>
      <c r="G5544" s="48" t="s">
        <v>109</v>
      </c>
      <c r="H5544" s="48">
        <v>1473</v>
      </c>
      <c r="I5544" s="48">
        <v>5222</v>
      </c>
    </row>
    <row r="5545" spans="1:9" x14ac:dyDescent="0.25">
      <c r="A5545" s="48" t="s">
        <v>12</v>
      </c>
      <c r="B5545" s="48" t="s">
        <v>105</v>
      </c>
      <c r="C5545" s="48" t="s">
        <v>1866</v>
      </c>
      <c r="D5545" s="48">
        <v>12049</v>
      </c>
      <c r="E5545" s="48">
        <v>2013</v>
      </c>
      <c r="F5545" s="48" t="s">
        <v>10</v>
      </c>
      <c r="G5545" s="48" t="s">
        <v>109</v>
      </c>
      <c r="H5545" s="48">
        <v>1214</v>
      </c>
      <c r="I5545" s="48">
        <v>4327</v>
      </c>
    </row>
    <row r="5546" spans="1:9" x14ac:dyDescent="0.25">
      <c r="A5546" s="48" t="s">
        <v>12</v>
      </c>
      <c r="B5546" s="48" t="s">
        <v>105</v>
      </c>
      <c r="C5546" s="48" t="s">
        <v>6710</v>
      </c>
      <c r="D5546" s="48">
        <v>12050</v>
      </c>
      <c r="E5546" s="48">
        <v>2013</v>
      </c>
      <c r="F5546" s="48" t="s">
        <v>10</v>
      </c>
      <c r="G5546" s="48" t="s">
        <v>109</v>
      </c>
      <c r="H5546" s="48">
        <v>1002</v>
      </c>
      <c r="I5546" s="48">
        <v>5400</v>
      </c>
    </row>
    <row r="5547" spans="1:9" x14ac:dyDescent="0.25">
      <c r="A5547" s="48" t="s">
        <v>12</v>
      </c>
      <c r="B5547" s="48" t="s">
        <v>105</v>
      </c>
      <c r="C5547" s="48" t="s">
        <v>6649</v>
      </c>
      <c r="D5547" s="48">
        <v>12051</v>
      </c>
      <c r="E5547" s="48">
        <v>2013</v>
      </c>
      <c r="F5547" s="48" t="s">
        <v>10</v>
      </c>
      <c r="G5547" s="48" t="s">
        <v>109</v>
      </c>
      <c r="H5547" s="48">
        <v>1020</v>
      </c>
      <c r="I5547" s="48">
        <v>6608</v>
      </c>
    </row>
    <row r="5548" spans="1:9" x14ac:dyDescent="0.25">
      <c r="A5548" s="48" t="s">
        <v>68</v>
      </c>
      <c r="B5548" s="48" t="s">
        <v>105</v>
      </c>
      <c r="C5548" s="48" t="s">
        <v>2884</v>
      </c>
      <c r="D5548" s="48">
        <v>12052</v>
      </c>
      <c r="E5548" s="48">
        <v>2013</v>
      </c>
      <c r="F5548" s="48" t="s">
        <v>178</v>
      </c>
      <c r="G5548" s="48" t="s">
        <v>191</v>
      </c>
      <c r="H5548" s="48">
        <v>510</v>
      </c>
      <c r="I5548" s="48">
        <v>4247</v>
      </c>
    </row>
    <row r="5549" spans="1:9" x14ac:dyDescent="0.25">
      <c r="A5549" s="48" t="s">
        <v>12</v>
      </c>
      <c r="B5549" s="48" t="s">
        <v>105</v>
      </c>
      <c r="C5549" s="48" t="s">
        <v>6168</v>
      </c>
      <c r="D5549" s="48">
        <v>12053</v>
      </c>
      <c r="E5549" s="48">
        <v>2013</v>
      </c>
      <c r="F5549" s="48" t="s">
        <v>10</v>
      </c>
      <c r="G5549" s="48" t="s">
        <v>107</v>
      </c>
      <c r="H5549" s="48">
        <v>107</v>
      </c>
      <c r="I5549" s="48">
        <v>562</v>
      </c>
    </row>
    <row r="5550" spans="1:9" x14ac:dyDescent="0.25">
      <c r="A5550" s="48" t="s">
        <v>12</v>
      </c>
      <c r="B5550" s="48" t="s">
        <v>105</v>
      </c>
      <c r="C5550" s="48" t="s">
        <v>6169</v>
      </c>
      <c r="D5550" s="48">
        <v>12054</v>
      </c>
      <c r="E5550" s="48">
        <v>2013</v>
      </c>
      <c r="F5550" s="48" t="s">
        <v>10</v>
      </c>
      <c r="G5550" s="48" t="s">
        <v>107</v>
      </c>
      <c r="H5550" s="48">
        <v>227</v>
      </c>
      <c r="I5550" s="48">
        <v>1833</v>
      </c>
    </row>
    <row r="5551" spans="1:9" x14ac:dyDescent="0.25">
      <c r="A5551" s="48" t="s">
        <v>68</v>
      </c>
      <c r="B5551" s="48" t="s">
        <v>105</v>
      </c>
      <c r="C5551" s="48" t="s">
        <v>6169</v>
      </c>
      <c r="D5551" s="48">
        <v>12055</v>
      </c>
      <c r="E5551" s="48">
        <v>2013</v>
      </c>
      <c r="F5551" s="48" t="s">
        <v>178</v>
      </c>
      <c r="G5551" s="48" t="s">
        <v>107</v>
      </c>
      <c r="H5551" s="48">
        <v>110</v>
      </c>
      <c r="I5551" s="48">
        <v>1080</v>
      </c>
    </row>
    <row r="5552" spans="1:9" x14ac:dyDescent="0.25">
      <c r="A5552" s="48" t="s">
        <v>12</v>
      </c>
      <c r="B5552" s="48" t="s">
        <v>105</v>
      </c>
      <c r="C5552" s="48" t="s">
        <v>6170</v>
      </c>
      <c r="D5552" s="48">
        <v>12056</v>
      </c>
      <c r="E5552" s="48">
        <v>2013</v>
      </c>
      <c r="F5552" s="48" t="s">
        <v>10</v>
      </c>
      <c r="G5552" s="48" t="s">
        <v>109</v>
      </c>
      <c r="H5552" s="48">
        <v>972</v>
      </c>
      <c r="I5552" s="48">
        <v>5795</v>
      </c>
    </row>
    <row r="5553" spans="1:9" x14ac:dyDescent="0.25">
      <c r="A5553" s="48" t="s">
        <v>12</v>
      </c>
      <c r="B5553" s="48" t="s">
        <v>105</v>
      </c>
      <c r="C5553" s="48" t="s">
        <v>5723</v>
      </c>
      <c r="D5553" s="48">
        <v>12057</v>
      </c>
      <c r="E5553" s="48">
        <v>2013</v>
      </c>
      <c r="F5553" s="48" t="s">
        <v>10</v>
      </c>
      <c r="G5553" s="48" t="s">
        <v>109</v>
      </c>
      <c r="H5553" s="48">
        <v>230</v>
      </c>
      <c r="I5553" s="48">
        <v>2040</v>
      </c>
    </row>
    <row r="5554" spans="1:9" x14ac:dyDescent="0.25">
      <c r="A5554" s="48" t="s">
        <v>12</v>
      </c>
      <c r="B5554" s="48" t="s">
        <v>105</v>
      </c>
      <c r="C5554" s="48" t="s">
        <v>6618</v>
      </c>
      <c r="D5554" s="48">
        <v>12058</v>
      </c>
      <c r="E5554" s="48">
        <v>2013</v>
      </c>
      <c r="F5554" s="48" t="s">
        <v>10</v>
      </c>
      <c r="G5554" s="48" t="s">
        <v>109</v>
      </c>
      <c r="H5554" s="48">
        <v>1041</v>
      </c>
      <c r="I5554" s="48">
        <v>4344</v>
      </c>
    </row>
    <row r="5555" spans="1:9" x14ac:dyDescent="0.25">
      <c r="A5555" s="48" t="s">
        <v>68</v>
      </c>
      <c r="B5555" s="48" t="s">
        <v>105</v>
      </c>
      <c r="C5555" s="48" t="s">
        <v>6692</v>
      </c>
      <c r="D5555" s="48">
        <v>12059</v>
      </c>
      <c r="E5555" s="48">
        <v>2013</v>
      </c>
      <c r="F5555" s="48" t="s">
        <v>183</v>
      </c>
      <c r="G5555" s="48" t="s">
        <v>109</v>
      </c>
      <c r="H5555" s="48">
        <v>535</v>
      </c>
      <c r="I5555" s="48">
        <v>74</v>
      </c>
    </row>
    <row r="5556" spans="1:9" x14ac:dyDescent="0.25">
      <c r="A5556" s="48" t="s">
        <v>12</v>
      </c>
      <c r="B5556" s="48" t="s">
        <v>105</v>
      </c>
      <c r="C5556" s="48" t="s">
        <v>6679</v>
      </c>
      <c r="D5556" s="48">
        <v>12060</v>
      </c>
      <c r="E5556" s="48">
        <v>2013</v>
      </c>
      <c r="F5556" s="48" t="s">
        <v>10</v>
      </c>
      <c r="G5556" s="48" t="s">
        <v>109</v>
      </c>
      <c r="H5556" s="48">
        <v>432</v>
      </c>
      <c r="I5556" s="48">
        <v>2215</v>
      </c>
    </row>
    <row r="5557" spans="1:9" x14ac:dyDescent="0.25">
      <c r="A5557" s="48" t="s">
        <v>68</v>
      </c>
      <c r="B5557" s="48" t="s">
        <v>105</v>
      </c>
      <c r="C5557" s="48" t="s">
        <v>6179</v>
      </c>
      <c r="D5557" s="48">
        <v>12061</v>
      </c>
      <c r="E5557" s="48">
        <v>2013</v>
      </c>
      <c r="F5557" s="48" t="s">
        <v>183</v>
      </c>
      <c r="G5557" s="48" t="s">
        <v>109</v>
      </c>
      <c r="H5557" s="48">
        <v>508</v>
      </c>
      <c r="I5557" s="48">
        <v>2480</v>
      </c>
    </row>
    <row r="5558" spans="1:9" x14ac:dyDescent="0.25">
      <c r="A5558" s="48" t="s">
        <v>12</v>
      </c>
      <c r="B5558" s="48" t="s">
        <v>105</v>
      </c>
      <c r="C5558" s="48" t="s">
        <v>6663</v>
      </c>
      <c r="D5558" s="48">
        <v>12062</v>
      </c>
      <c r="E5558" s="48">
        <v>2013</v>
      </c>
      <c r="F5558" s="48" t="s">
        <v>10</v>
      </c>
      <c r="G5558" s="48" t="s">
        <v>109</v>
      </c>
      <c r="H5558" s="48">
        <v>968</v>
      </c>
      <c r="I5558" s="48">
        <v>4439</v>
      </c>
    </row>
    <row r="5559" spans="1:9" x14ac:dyDescent="0.25">
      <c r="A5559" s="48" t="s">
        <v>12</v>
      </c>
      <c r="B5559" s="48" t="s">
        <v>105</v>
      </c>
      <c r="C5559" s="48" t="s">
        <v>5252</v>
      </c>
      <c r="D5559" s="48">
        <v>12063</v>
      </c>
      <c r="E5559" s="48">
        <v>2013</v>
      </c>
      <c r="F5559" s="48" t="s">
        <v>10</v>
      </c>
      <c r="G5559" s="48" t="s">
        <v>109</v>
      </c>
      <c r="H5559" s="48">
        <v>902</v>
      </c>
      <c r="I5559" s="48">
        <v>4729</v>
      </c>
    </row>
    <row r="5560" spans="1:9" x14ac:dyDescent="0.25">
      <c r="A5560" s="48" t="s">
        <v>12</v>
      </c>
      <c r="B5560" s="48" t="s">
        <v>105</v>
      </c>
      <c r="C5560" s="48" t="s">
        <v>6662</v>
      </c>
      <c r="D5560" s="48">
        <v>12064</v>
      </c>
      <c r="E5560" s="48">
        <v>2013</v>
      </c>
      <c r="F5560" s="48" t="s">
        <v>10</v>
      </c>
      <c r="G5560" s="48" t="s">
        <v>109</v>
      </c>
      <c r="H5560" s="48">
        <v>595</v>
      </c>
      <c r="I5560" s="48">
        <v>2608</v>
      </c>
    </row>
    <row r="5561" spans="1:9" x14ac:dyDescent="0.25">
      <c r="A5561" s="48" t="s">
        <v>12</v>
      </c>
      <c r="B5561" s="48" t="s">
        <v>105</v>
      </c>
      <c r="C5561" s="48" t="s">
        <v>6711</v>
      </c>
      <c r="D5561" s="48">
        <v>12065</v>
      </c>
      <c r="E5561" s="48">
        <v>2013</v>
      </c>
      <c r="F5561" s="48" t="s">
        <v>10</v>
      </c>
      <c r="G5561" s="48" t="s">
        <v>109</v>
      </c>
      <c r="H5561" s="48">
        <v>1184</v>
      </c>
      <c r="I5561" s="48">
        <v>4400</v>
      </c>
    </row>
    <row r="5562" spans="1:9" x14ac:dyDescent="0.25">
      <c r="A5562" s="48" t="s">
        <v>12</v>
      </c>
      <c r="B5562" s="48" t="s">
        <v>105</v>
      </c>
      <c r="C5562" s="48" t="s">
        <v>6619</v>
      </c>
      <c r="D5562" s="48">
        <v>12066</v>
      </c>
      <c r="E5562" s="48">
        <v>2013</v>
      </c>
      <c r="F5562" s="48" t="s">
        <v>10</v>
      </c>
      <c r="G5562" s="48" t="s">
        <v>109</v>
      </c>
      <c r="H5562" s="48">
        <v>1104</v>
      </c>
      <c r="I5562" s="48">
        <v>6109</v>
      </c>
    </row>
    <row r="5563" spans="1:9" x14ac:dyDescent="0.25">
      <c r="A5563" s="48" t="s">
        <v>12</v>
      </c>
      <c r="B5563" s="48" t="s">
        <v>105</v>
      </c>
      <c r="C5563" s="48" t="s">
        <v>6652</v>
      </c>
      <c r="D5563" s="48">
        <v>12067</v>
      </c>
      <c r="E5563" s="48">
        <v>2013</v>
      </c>
      <c r="F5563" s="48" t="s">
        <v>10</v>
      </c>
      <c r="G5563" s="48" t="s">
        <v>109</v>
      </c>
      <c r="H5563" s="48">
        <v>644</v>
      </c>
      <c r="I5563" s="48">
        <v>3840</v>
      </c>
    </row>
    <row r="5564" spans="1:9" x14ac:dyDescent="0.25">
      <c r="A5564" s="48" t="s">
        <v>12</v>
      </c>
      <c r="B5564" s="48" t="s">
        <v>105</v>
      </c>
      <c r="C5564" s="48" t="s">
        <v>6653</v>
      </c>
      <c r="D5564" s="48">
        <v>12068</v>
      </c>
      <c r="E5564" s="48">
        <v>2013</v>
      </c>
      <c r="F5564" s="48" t="s">
        <v>10</v>
      </c>
      <c r="G5564" s="48" t="s">
        <v>109</v>
      </c>
      <c r="H5564" s="48">
        <v>719</v>
      </c>
      <c r="I5564" s="48">
        <v>3576</v>
      </c>
    </row>
    <row r="5565" spans="1:9" x14ac:dyDescent="0.25">
      <c r="A5565" s="48" t="s">
        <v>12</v>
      </c>
      <c r="B5565" s="48" t="s">
        <v>105</v>
      </c>
      <c r="C5565" s="48" t="s">
        <v>6714</v>
      </c>
      <c r="D5565" s="48">
        <v>12069</v>
      </c>
      <c r="E5565" s="48">
        <v>2013</v>
      </c>
      <c r="F5565" s="48" t="s">
        <v>10</v>
      </c>
      <c r="G5565" s="48" t="s">
        <v>109</v>
      </c>
      <c r="H5565" s="48">
        <v>1541</v>
      </c>
      <c r="I5565" s="48">
        <v>5923</v>
      </c>
    </row>
    <row r="5566" spans="1:9" x14ac:dyDescent="0.25">
      <c r="A5566" s="48" t="s">
        <v>12</v>
      </c>
      <c r="B5566" s="48" t="s">
        <v>105</v>
      </c>
      <c r="C5566" s="48" t="s">
        <v>6715</v>
      </c>
      <c r="D5566" s="48">
        <v>12070</v>
      </c>
      <c r="E5566" s="48">
        <v>2013</v>
      </c>
      <c r="F5566" s="48" t="s">
        <v>10</v>
      </c>
      <c r="G5566" s="48" t="s">
        <v>109</v>
      </c>
      <c r="H5566" s="48">
        <v>1301</v>
      </c>
      <c r="I5566" s="48">
        <v>5973</v>
      </c>
    </row>
    <row r="5567" spans="1:9" x14ac:dyDescent="0.25">
      <c r="A5567" s="48" t="s">
        <v>12</v>
      </c>
      <c r="B5567" s="48" t="s">
        <v>105</v>
      </c>
      <c r="C5567" s="48" t="s">
        <v>1894</v>
      </c>
      <c r="D5567" s="48">
        <v>12071</v>
      </c>
      <c r="E5567" s="48">
        <v>2013</v>
      </c>
      <c r="F5567" s="48" t="s">
        <v>10</v>
      </c>
      <c r="G5567" s="48" t="s">
        <v>109</v>
      </c>
      <c r="H5567" s="48">
        <v>1098</v>
      </c>
      <c r="I5567" s="48">
        <v>4270</v>
      </c>
    </row>
    <row r="5568" spans="1:9" x14ac:dyDescent="0.25">
      <c r="A5568" s="48" t="s">
        <v>12</v>
      </c>
      <c r="B5568" s="48" t="s">
        <v>105</v>
      </c>
      <c r="C5568" s="48" t="s">
        <v>6716</v>
      </c>
      <c r="D5568" s="48">
        <v>12072</v>
      </c>
      <c r="E5568" s="48">
        <v>2013</v>
      </c>
      <c r="F5568" s="48" t="s">
        <v>10</v>
      </c>
      <c r="G5568" s="48" t="s">
        <v>109</v>
      </c>
      <c r="H5568" s="48">
        <v>1366</v>
      </c>
      <c r="I5568" s="48">
        <v>5430</v>
      </c>
    </row>
    <row r="5569" spans="1:9" x14ac:dyDescent="0.25">
      <c r="A5569" s="48" t="s">
        <v>12</v>
      </c>
      <c r="B5569" s="48" t="s">
        <v>105</v>
      </c>
      <c r="C5569" s="48" t="s">
        <v>6717</v>
      </c>
      <c r="D5569" s="48">
        <v>12073</v>
      </c>
      <c r="E5569" s="48">
        <v>2013</v>
      </c>
      <c r="F5569" s="48" t="s">
        <v>10</v>
      </c>
      <c r="G5569" s="48" t="s">
        <v>109</v>
      </c>
      <c r="H5569" s="48">
        <v>1217</v>
      </c>
      <c r="I5569" s="48">
        <v>6985</v>
      </c>
    </row>
    <row r="5570" spans="1:9" x14ac:dyDescent="0.25">
      <c r="A5570" s="48" t="s">
        <v>12</v>
      </c>
      <c r="B5570" s="48" t="s">
        <v>105</v>
      </c>
      <c r="C5570" s="48" t="s">
        <v>6656</v>
      </c>
      <c r="D5570" s="48">
        <v>12074</v>
      </c>
      <c r="E5570" s="48">
        <v>2013</v>
      </c>
      <c r="F5570" s="48" t="s">
        <v>10</v>
      </c>
      <c r="G5570" s="48" t="s">
        <v>109</v>
      </c>
      <c r="H5570" s="48">
        <v>687</v>
      </c>
      <c r="I5570" s="48">
        <v>2832</v>
      </c>
    </row>
    <row r="5571" spans="1:9" x14ac:dyDescent="0.25">
      <c r="A5571" s="48" t="s">
        <v>12</v>
      </c>
      <c r="B5571" s="48" t="s">
        <v>105</v>
      </c>
      <c r="C5571" s="48" t="s">
        <v>4081</v>
      </c>
      <c r="D5571" s="48">
        <v>12075</v>
      </c>
      <c r="E5571" s="48">
        <v>2013</v>
      </c>
      <c r="F5571" s="48" t="s">
        <v>10</v>
      </c>
      <c r="G5571" s="48" t="s">
        <v>109</v>
      </c>
      <c r="H5571" s="48">
        <v>1103</v>
      </c>
      <c r="I5571" s="48">
        <v>5027</v>
      </c>
    </row>
    <row r="5572" spans="1:9" x14ac:dyDescent="0.25">
      <c r="A5572" s="48" t="s">
        <v>12</v>
      </c>
      <c r="B5572" s="48" t="s">
        <v>105</v>
      </c>
      <c r="C5572" s="48" t="s">
        <v>3257</v>
      </c>
      <c r="D5572" s="48">
        <v>12076</v>
      </c>
      <c r="E5572" s="48">
        <v>2013</v>
      </c>
      <c r="F5572" s="48" t="s">
        <v>10</v>
      </c>
      <c r="G5572" s="48" t="s">
        <v>109</v>
      </c>
      <c r="H5572" s="48">
        <v>599</v>
      </c>
      <c r="I5572" s="48">
        <v>2270</v>
      </c>
    </row>
    <row r="5573" spans="1:9" x14ac:dyDescent="0.25">
      <c r="A5573" s="48" t="s">
        <v>12</v>
      </c>
      <c r="B5573" s="48" t="s">
        <v>105</v>
      </c>
      <c r="C5573" s="48" t="s">
        <v>6721</v>
      </c>
      <c r="D5573" s="48">
        <v>12077</v>
      </c>
      <c r="E5573" s="48">
        <v>2013</v>
      </c>
      <c r="F5573" s="48" t="s">
        <v>10</v>
      </c>
      <c r="G5573" s="48" t="s">
        <v>109</v>
      </c>
      <c r="H5573" s="48">
        <v>1101</v>
      </c>
      <c r="I5573" s="48">
        <v>6485</v>
      </c>
    </row>
    <row r="5574" spans="1:9" x14ac:dyDescent="0.25">
      <c r="A5574" s="48" t="s">
        <v>12</v>
      </c>
      <c r="B5574" s="48" t="s">
        <v>105</v>
      </c>
      <c r="C5574" s="48" t="s">
        <v>6172</v>
      </c>
      <c r="D5574" s="48">
        <v>12078</v>
      </c>
      <c r="E5574" s="48">
        <v>2013</v>
      </c>
      <c r="F5574" s="48" t="s">
        <v>10</v>
      </c>
      <c r="G5574" s="48" t="s">
        <v>107</v>
      </c>
      <c r="H5574" s="48">
        <v>1100</v>
      </c>
      <c r="I5574" s="48">
        <v>7040</v>
      </c>
    </row>
    <row r="5575" spans="1:9" x14ac:dyDescent="0.25">
      <c r="A5575" s="48" t="s">
        <v>12</v>
      </c>
      <c r="B5575" s="48" t="s">
        <v>105</v>
      </c>
      <c r="C5575" s="48" t="s">
        <v>6173</v>
      </c>
      <c r="D5575" s="48">
        <v>12079</v>
      </c>
      <c r="E5575" s="48">
        <v>2013</v>
      </c>
      <c r="F5575" s="48" t="s">
        <v>10</v>
      </c>
      <c r="G5575" s="48" t="s">
        <v>109</v>
      </c>
      <c r="H5575" s="48">
        <v>1011</v>
      </c>
      <c r="I5575" s="48">
        <v>4606</v>
      </c>
    </row>
    <row r="5576" spans="1:9" x14ac:dyDescent="0.25">
      <c r="A5576" s="48" t="s">
        <v>68</v>
      </c>
      <c r="B5576" s="48" t="s">
        <v>105</v>
      </c>
      <c r="C5576" s="48" t="s">
        <v>6702</v>
      </c>
      <c r="D5576" s="48">
        <v>12080</v>
      </c>
      <c r="E5576" s="48">
        <v>2013</v>
      </c>
      <c r="F5576" s="48" t="s">
        <v>183</v>
      </c>
      <c r="G5576" s="48" t="s">
        <v>107</v>
      </c>
      <c r="H5576" s="48">
        <v>543</v>
      </c>
      <c r="I5576" s="48">
        <v>3906</v>
      </c>
    </row>
    <row r="5577" spans="1:9" x14ac:dyDescent="0.25">
      <c r="A5577" s="48" t="s">
        <v>12</v>
      </c>
      <c r="B5577" s="48" t="s">
        <v>105</v>
      </c>
      <c r="C5577" s="48" t="s">
        <v>2536</v>
      </c>
      <c r="D5577" s="48">
        <v>12081</v>
      </c>
      <c r="E5577" s="48">
        <v>2013</v>
      </c>
      <c r="F5577" s="48" t="s">
        <v>10</v>
      </c>
      <c r="G5577" s="48" t="s">
        <v>109</v>
      </c>
      <c r="H5577" s="48">
        <v>1096</v>
      </c>
      <c r="I5577" s="48">
        <v>5601</v>
      </c>
    </row>
    <row r="5578" spans="1:9" x14ac:dyDescent="0.25">
      <c r="A5578" s="48" t="s">
        <v>68</v>
      </c>
      <c r="B5578" s="48" t="s">
        <v>105</v>
      </c>
      <c r="C5578" s="48" t="s">
        <v>5258</v>
      </c>
      <c r="D5578" s="48">
        <v>12082</v>
      </c>
      <c r="E5578" s="48">
        <v>2013</v>
      </c>
      <c r="F5578" s="48" t="s">
        <v>183</v>
      </c>
      <c r="G5578" s="48" t="s">
        <v>107</v>
      </c>
      <c r="H5578" s="48">
        <v>511</v>
      </c>
      <c r="I5578" s="48">
        <v>3091</v>
      </c>
    </row>
    <row r="5579" spans="1:9" x14ac:dyDescent="0.25">
      <c r="A5579" s="48" t="s">
        <v>12</v>
      </c>
      <c r="B5579" s="48" t="s">
        <v>105</v>
      </c>
      <c r="C5579" s="48" t="s">
        <v>5811</v>
      </c>
      <c r="D5579" s="48">
        <v>12083</v>
      </c>
      <c r="E5579" s="48">
        <v>2013</v>
      </c>
      <c r="F5579" s="48" t="s">
        <v>10</v>
      </c>
      <c r="G5579" s="48" t="s">
        <v>109</v>
      </c>
      <c r="H5579" s="48">
        <v>1026</v>
      </c>
      <c r="I5579" s="48">
        <v>4117</v>
      </c>
    </row>
    <row r="5580" spans="1:9" x14ac:dyDescent="0.25">
      <c r="A5580" s="48" t="s">
        <v>68</v>
      </c>
      <c r="B5580" s="48" t="s">
        <v>105</v>
      </c>
      <c r="C5580" s="48" t="s">
        <v>5678</v>
      </c>
      <c r="D5580" s="48">
        <v>12084</v>
      </c>
      <c r="E5580" s="48">
        <v>2013</v>
      </c>
      <c r="F5580" s="48" t="s">
        <v>183</v>
      </c>
      <c r="G5580" s="48" t="s">
        <v>107</v>
      </c>
      <c r="H5580" s="48">
        <v>678</v>
      </c>
      <c r="I5580" s="48">
        <v>4031</v>
      </c>
    </row>
    <row r="5581" spans="1:9" x14ac:dyDescent="0.25">
      <c r="A5581" s="48" t="s">
        <v>12</v>
      </c>
      <c r="B5581" s="48" t="s">
        <v>105</v>
      </c>
      <c r="C5581" s="48" t="s">
        <v>6624</v>
      </c>
      <c r="D5581" s="48">
        <v>12085</v>
      </c>
      <c r="E5581" s="48">
        <v>2013</v>
      </c>
      <c r="F5581" s="48" t="s">
        <v>10</v>
      </c>
      <c r="G5581" s="48" t="s">
        <v>109</v>
      </c>
      <c r="H5581" s="48">
        <v>1500</v>
      </c>
      <c r="I5581" s="48">
        <v>7138</v>
      </c>
    </row>
    <row r="5582" spans="1:9" x14ac:dyDescent="0.25">
      <c r="A5582" s="48" t="s">
        <v>12</v>
      </c>
      <c r="B5582" s="48" t="s">
        <v>105</v>
      </c>
      <c r="C5582" s="48" t="s">
        <v>6621</v>
      </c>
      <c r="D5582" s="48">
        <v>12086</v>
      </c>
      <c r="E5582" s="48">
        <v>2013</v>
      </c>
      <c r="F5582" s="48" t="s">
        <v>10</v>
      </c>
      <c r="G5582" s="48" t="s">
        <v>107</v>
      </c>
      <c r="H5582" s="48">
        <v>1079</v>
      </c>
      <c r="I5582" s="48">
        <v>3431</v>
      </c>
    </row>
    <row r="5583" spans="1:9" x14ac:dyDescent="0.25">
      <c r="A5583" s="48" t="s">
        <v>12</v>
      </c>
      <c r="B5583" s="48" t="s">
        <v>105</v>
      </c>
      <c r="C5583" s="48" t="s">
        <v>6723</v>
      </c>
      <c r="D5583" s="48">
        <v>12087</v>
      </c>
      <c r="E5583" s="48">
        <v>2013</v>
      </c>
      <c r="F5583" s="48" t="s">
        <v>10</v>
      </c>
      <c r="G5583" s="48" t="s">
        <v>109</v>
      </c>
      <c r="H5583" s="48">
        <v>1541</v>
      </c>
      <c r="I5583" s="48">
        <v>9488</v>
      </c>
    </row>
    <row r="5584" spans="1:9" x14ac:dyDescent="0.25">
      <c r="A5584" s="48" t="s">
        <v>12</v>
      </c>
      <c r="B5584" s="48" t="s">
        <v>105</v>
      </c>
      <c r="C5584" s="48" t="s">
        <v>6626</v>
      </c>
      <c r="D5584" s="48">
        <v>12088</v>
      </c>
      <c r="E5584" s="48">
        <v>2013</v>
      </c>
      <c r="F5584" s="48" t="s">
        <v>10</v>
      </c>
      <c r="G5584" s="48" t="s">
        <v>109</v>
      </c>
      <c r="H5584" s="48">
        <v>900</v>
      </c>
      <c r="I5584" s="48">
        <v>3412</v>
      </c>
    </row>
    <row r="5585" spans="1:9" x14ac:dyDescent="0.25">
      <c r="A5585" s="48" t="s">
        <v>68</v>
      </c>
      <c r="B5585" s="48" t="s">
        <v>105</v>
      </c>
      <c r="C5585" s="48" t="s">
        <v>6178</v>
      </c>
      <c r="D5585" s="48">
        <v>12089</v>
      </c>
      <c r="E5585" s="48">
        <v>2013</v>
      </c>
      <c r="F5585" s="48" t="s">
        <v>183</v>
      </c>
      <c r="G5585" s="48" t="s">
        <v>109</v>
      </c>
      <c r="H5585" s="48">
        <v>636</v>
      </c>
      <c r="I5585" s="48">
        <v>3493</v>
      </c>
    </row>
    <row r="5586" spans="1:9" x14ac:dyDescent="0.25">
      <c r="A5586" s="48" t="s">
        <v>12</v>
      </c>
      <c r="B5586" s="48" t="s">
        <v>105</v>
      </c>
      <c r="C5586" s="48" t="s">
        <v>4508</v>
      </c>
      <c r="D5586" s="48">
        <v>12090</v>
      </c>
      <c r="E5586" s="48">
        <v>2013</v>
      </c>
      <c r="F5586" s="48" t="s">
        <v>10</v>
      </c>
      <c r="G5586" s="48" t="s">
        <v>109</v>
      </c>
      <c r="H5586" s="48">
        <v>1123</v>
      </c>
      <c r="I5586" s="48">
        <v>5750</v>
      </c>
    </row>
    <row r="5587" spans="1:9" x14ac:dyDescent="0.25">
      <c r="A5587" s="48" t="s">
        <v>68</v>
      </c>
      <c r="B5587" s="48" t="s">
        <v>105</v>
      </c>
      <c r="C5587" s="48" t="s">
        <v>6183</v>
      </c>
      <c r="D5587" s="48">
        <v>12091</v>
      </c>
      <c r="E5587" s="48">
        <v>2013</v>
      </c>
      <c r="F5587" s="48" t="s">
        <v>183</v>
      </c>
      <c r="G5587" s="48" t="s">
        <v>107</v>
      </c>
      <c r="H5587" s="48">
        <v>630</v>
      </c>
      <c r="I5587" s="48">
        <v>3755</v>
      </c>
    </row>
    <row r="5588" spans="1:9" x14ac:dyDescent="0.25">
      <c r="A5588" s="48" t="s">
        <v>12</v>
      </c>
      <c r="B5588" s="48" t="s">
        <v>105</v>
      </c>
      <c r="C5588" s="48" t="s">
        <v>3034</v>
      </c>
      <c r="D5588" s="48">
        <v>12092</v>
      </c>
      <c r="E5588" s="48">
        <v>2013</v>
      </c>
      <c r="F5588" s="48" t="s">
        <v>10</v>
      </c>
      <c r="G5588" s="48" t="s">
        <v>109</v>
      </c>
      <c r="H5588" s="48">
        <v>602</v>
      </c>
      <c r="I5588" s="48">
        <v>2360</v>
      </c>
    </row>
    <row r="5589" spans="1:9" x14ac:dyDescent="0.25">
      <c r="A5589" s="48" t="s">
        <v>12</v>
      </c>
      <c r="B5589" s="48" t="s">
        <v>105</v>
      </c>
      <c r="C5589" s="48" t="s">
        <v>6688</v>
      </c>
      <c r="D5589" s="48">
        <v>12093</v>
      </c>
      <c r="E5589" s="48">
        <v>2013</v>
      </c>
      <c r="F5589" s="48" t="s">
        <v>10</v>
      </c>
      <c r="G5589" s="48" t="s">
        <v>109</v>
      </c>
      <c r="H5589" s="48">
        <v>144</v>
      </c>
      <c r="I5589" s="48">
        <v>1731</v>
      </c>
    </row>
    <row r="5590" spans="1:9" x14ac:dyDescent="0.25">
      <c r="A5590" s="48" t="s">
        <v>12</v>
      </c>
      <c r="B5590" s="48" t="s">
        <v>105</v>
      </c>
      <c r="C5590" s="48" t="s">
        <v>6174</v>
      </c>
      <c r="D5590" s="48">
        <v>12094</v>
      </c>
      <c r="E5590" s="48">
        <v>2013</v>
      </c>
      <c r="F5590" s="48" t="s">
        <v>10</v>
      </c>
      <c r="G5590" s="48" t="s">
        <v>109</v>
      </c>
      <c r="H5590" s="48">
        <v>1418</v>
      </c>
      <c r="I5590" s="48">
        <v>4917</v>
      </c>
    </row>
    <row r="5591" spans="1:9" x14ac:dyDescent="0.25">
      <c r="A5591" s="48" t="s">
        <v>12</v>
      </c>
      <c r="B5591" s="48" t="s">
        <v>105</v>
      </c>
      <c r="C5591" s="48" t="s">
        <v>2863</v>
      </c>
      <c r="D5591" s="48">
        <v>12095</v>
      </c>
      <c r="E5591" s="48">
        <v>2013</v>
      </c>
      <c r="F5591" s="48" t="s">
        <v>10</v>
      </c>
      <c r="G5591" s="48" t="s">
        <v>109</v>
      </c>
      <c r="H5591" s="48">
        <v>264</v>
      </c>
      <c r="I5591" s="48">
        <v>836</v>
      </c>
    </row>
    <row r="5592" spans="1:9" x14ac:dyDescent="0.25">
      <c r="A5592" s="48" t="s">
        <v>12</v>
      </c>
      <c r="B5592" s="48" t="s">
        <v>105</v>
      </c>
      <c r="C5592" s="48" t="s">
        <v>6176</v>
      </c>
      <c r="D5592" s="48">
        <v>12096</v>
      </c>
      <c r="E5592" s="48">
        <v>2013</v>
      </c>
      <c r="F5592" s="48" t="s">
        <v>10</v>
      </c>
      <c r="G5592" s="48" t="s">
        <v>109</v>
      </c>
      <c r="H5592" s="48">
        <v>753</v>
      </c>
      <c r="I5592" s="48">
        <v>5335</v>
      </c>
    </row>
    <row r="5593" spans="1:9" x14ac:dyDescent="0.25">
      <c r="A5593" s="48" t="s">
        <v>12</v>
      </c>
      <c r="B5593" s="48" t="s">
        <v>105</v>
      </c>
      <c r="C5593" s="48" t="s">
        <v>2870</v>
      </c>
      <c r="D5593" s="48">
        <v>12097</v>
      </c>
      <c r="E5593" s="48">
        <v>2013</v>
      </c>
      <c r="F5593" s="48" t="s">
        <v>10</v>
      </c>
      <c r="G5593" s="48" t="s">
        <v>109</v>
      </c>
      <c r="H5593" s="48">
        <v>1029</v>
      </c>
      <c r="I5593" s="48">
        <v>3230</v>
      </c>
    </row>
    <row r="5594" spans="1:9" x14ac:dyDescent="0.25">
      <c r="A5594" s="48" t="s">
        <v>12</v>
      </c>
      <c r="B5594" s="48" t="s">
        <v>105</v>
      </c>
      <c r="C5594" s="48" t="s">
        <v>6632</v>
      </c>
      <c r="D5594" s="48">
        <v>12098</v>
      </c>
      <c r="E5594" s="48">
        <v>2013</v>
      </c>
      <c r="F5594" s="48" t="s">
        <v>10</v>
      </c>
      <c r="G5594" s="48" t="s">
        <v>109</v>
      </c>
      <c r="H5594" s="48">
        <v>448</v>
      </c>
      <c r="I5594" s="48">
        <v>2056</v>
      </c>
    </row>
    <row r="5595" spans="1:9" x14ac:dyDescent="0.25">
      <c r="A5595" s="48" t="s">
        <v>12</v>
      </c>
      <c r="B5595" s="48" t="s">
        <v>105</v>
      </c>
      <c r="C5595" s="48" t="s">
        <v>6690</v>
      </c>
      <c r="D5595" s="48">
        <v>12099</v>
      </c>
      <c r="E5595" s="48">
        <v>2013</v>
      </c>
      <c r="F5595" s="48" t="s">
        <v>10</v>
      </c>
      <c r="G5595" s="48" t="s">
        <v>109</v>
      </c>
      <c r="H5595" s="48">
        <v>366</v>
      </c>
      <c r="I5595" s="48">
        <v>1759</v>
      </c>
    </row>
    <row r="5596" spans="1:9" x14ac:dyDescent="0.25">
      <c r="A5596" s="48" t="s">
        <v>12</v>
      </c>
      <c r="B5596" s="48" t="s">
        <v>105</v>
      </c>
      <c r="C5596" s="48" t="s">
        <v>6634</v>
      </c>
      <c r="D5596" s="48">
        <v>12100</v>
      </c>
      <c r="E5596" s="48">
        <v>2013</v>
      </c>
      <c r="F5596" s="48" t="s">
        <v>10</v>
      </c>
      <c r="G5596" s="48" t="s">
        <v>109</v>
      </c>
      <c r="H5596" s="48">
        <v>268</v>
      </c>
      <c r="I5596" s="48">
        <v>1372</v>
      </c>
    </row>
    <row r="5597" spans="1:9" x14ac:dyDescent="0.25">
      <c r="A5597" s="48" t="s">
        <v>12</v>
      </c>
      <c r="B5597" s="48" t="s">
        <v>105</v>
      </c>
      <c r="C5597" s="48" t="s">
        <v>6612</v>
      </c>
      <c r="D5597" s="48">
        <v>12101</v>
      </c>
      <c r="E5597" s="48">
        <v>2013</v>
      </c>
      <c r="F5597" s="48" t="s">
        <v>10</v>
      </c>
      <c r="G5597" s="48" t="s">
        <v>109</v>
      </c>
      <c r="H5597" s="48">
        <v>1758</v>
      </c>
      <c r="I5597" s="48">
        <v>6710</v>
      </c>
    </row>
    <row r="5598" spans="1:9" x14ac:dyDescent="0.25">
      <c r="A5598" s="48" t="s">
        <v>12</v>
      </c>
      <c r="B5598" s="48" t="s">
        <v>105</v>
      </c>
      <c r="C5598" s="48" t="s">
        <v>6631</v>
      </c>
      <c r="D5598" s="48">
        <v>12102</v>
      </c>
      <c r="E5598" s="48">
        <v>2013</v>
      </c>
      <c r="F5598" s="48" t="s">
        <v>12</v>
      </c>
      <c r="G5598" s="48" t="s">
        <v>109</v>
      </c>
      <c r="H5598" s="48">
        <v>978</v>
      </c>
      <c r="I5598" s="48">
        <v>4067</v>
      </c>
    </row>
    <row r="5599" spans="1:9" x14ac:dyDescent="0.25">
      <c r="A5599" s="48" t="s">
        <v>12</v>
      </c>
      <c r="B5599" s="48" t="s">
        <v>105</v>
      </c>
      <c r="C5599" s="48" t="s">
        <v>6703</v>
      </c>
      <c r="D5599" s="48">
        <v>12103</v>
      </c>
      <c r="E5599" s="48">
        <v>2013</v>
      </c>
      <c r="F5599" s="48" t="s">
        <v>10</v>
      </c>
      <c r="G5599" s="48" t="s">
        <v>109</v>
      </c>
      <c r="H5599" s="48">
        <v>1595</v>
      </c>
      <c r="I5599" s="48">
        <v>5288</v>
      </c>
    </row>
    <row r="5600" spans="1:9" x14ac:dyDescent="0.25">
      <c r="A5600" s="48" t="s">
        <v>12</v>
      </c>
      <c r="B5600" s="48" t="s">
        <v>105</v>
      </c>
      <c r="C5600" s="48" t="s">
        <v>6625</v>
      </c>
      <c r="D5600" s="48">
        <v>12104</v>
      </c>
      <c r="E5600" s="48">
        <v>2013</v>
      </c>
      <c r="F5600" s="48" t="s">
        <v>10</v>
      </c>
      <c r="G5600" s="48" t="s">
        <v>109</v>
      </c>
      <c r="H5600" s="48">
        <v>855</v>
      </c>
      <c r="I5600" s="48">
        <v>4304</v>
      </c>
    </row>
    <row r="5601" spans="1:9" x14ac:dyDescent="0.25">
      <c r="A5601" s="48" t="s">
        <v>12</v>
      </c>
      <c r="B5601" s="48" t="s">
        <v>105</v>
      </c>
      <c r="C5601" s="48" t="s">
        <v>5620</v>
      </c>
      <c r="D5601" s="48">
        <v>12105</v>
      </c>
      <c r="E5601" s="48">
        <v>2013</v>
      </c>
      <c r="F5601" s="48" t="s">
        <v>10</v>
      </c>
      <c r="G5601" s="48" t="s">
        <v>109</v>
      </c>
      <c r="H5601" s="48">
        <v>233</v>
      </c>
      <c r="I5601" s="48">
        <v>480</v>
      </c>
    </row>
    <row r="5602" spans="1:9" x14ac:dyDescent="0.25">
      <c r="A5602" s="48" t="s">
        <v>12</v>
      </c>
      <c r="B5602" s="48" t="s">
        <v>105</v>
      </c>
      <c r="C5602" s="48" t="s">
        <v>5693</v>
      </c>
      <c r="D5602" s="48">
        <v>12106</v>
      </c>
      <c r="E5602" s="48">
        <v>2013</v>
      </c>
      <c r="F5602" s="48" t="s">
        <v>10</v>
      </c>
      <c r="G5602" s="48" t="s">
        <v>109</v>
      </c>
      <c r="H5602" s="48">
        <v>202</v>
      </c>
      <c r="I5602" s="48">
        <v>640</v>
      </c>
    </row>
    <row r="5603" spans="1:9" x14ac:dyDescent="0.25">
      <c r="A5603" s="48" t="s">
        <v>12</v>
      </c>
      <c r="B5603" s="48" t="s">
        <v>105</v>
      </c>
      <c r="C5603" s="48" t="s">
        <v>570</v>
      </c>
      <c r="D5603" s="48">
        <v>12107</v>
      </c>
      <c r="E5603" s="48">
        <v>2013</v>
      </c>
      <c r="F5603" s="48" t="s">
        <v>10</v>
      </c>
      <c r="G5603" s="48" t="s">
        <v>109</v>
      </c>
      <c r="H5603" s="48">
        <v>331</v>
      </c>
      <c r="I5603" s="48">
        <v>1077</v>
      </c>
    </row>
    <row r="5604" spans="1:9" x14ac:dyDescent="0.25">
      <c r="A5604" s="48" t="s">
        <v>12</v>
      </c>
      <c r="B5604" s="48" t="s">
        <v>105</v>
      </c>
      <c r="C5604" s="48" t="s">
        <v>5594</v>
      </c>
      <c r="D5604" s="48">
        <v>12108</v>
      </c>
      <c r="E5604" s="48">
        <v>2013</v>
      </c>
      <c r="F5604" s="48" t="s">
        <v>10</v>
      </c>
      <c r="G5604" s="48" t="s">
        <v>109</v>
      </c>
      <c r="H5604" s="48">
        <v>175</v>
      </c>
      <c r="I5604" s="48">
        <v>788</v>
      </c>
    </row>
    <row r="5605" spans="1:9" x14ac:dyDescent="0.25">
      <c r="A5605" s="48" t="s">
        <v>12</v>
      </c>
      <c r="B5605" s="48" t="s">
        <v>105</v>
      </c>
      <c r="C5605" s="48" t="s">
        <v>5631</v>
      </c>
      <c r="D5605" s="48">
        <v>12109</v>
      </c>
      <c r="E5605" s="48">
        <v>2013</v>
      </c>
      <c r="F5605" s="48" t="s">
        <v>10</v>
      </c>
      <c r="G5605" s="48" t="s">
        <v>109</v>
      </c>
      <c r="H5605" s="48">
        <v>306</v>
      </c>
      <c r="I5605" s="48">
        <v>1206</v>
      </c>
    </row>
    <row r="5606" spans="1:9" x14ac:dyDescent="0.25">
      <c r="A5606" s="48" t="s">
        <v>12</v>
      </c>
      <c r="B5606" s="48" t="s">
        <v>105</v>
      </c>
      <c r="C5606" s="48" t="s">
        <v>5647</v>
      </c>
      <c r="D5606" s="48">
        <v>12110</v>
      </c>
      <c r="E5606" s="48">
        <v>2013</v>
      </c>
      <c r="F5606" s="48" t="s">
        <v>10</v>
      </c>
      <c r="G5606" s="48" t="s">
        <v>109</v>
      </c>
      <c r="H5606" s="48">
        <v>306</v>
      </c>
      <c r="I5606" s="48">
        <v>1256</v>
      </c>
    </row>
    <row r="5607" spans="1:9" x14ac:dyDescent="0.25">
      <c r="A5607" s="48" t="s">
        <v>12</v>
      </c>
      <c r="B5607" s="48" t="s">
        <v>105</v>
      </c>
      <c r="C5607" s="48" t="s">
        <v>5612</v>
      </c>
      <c r="D5607" s="48">
        <v>12111</v>
      </c>
      <c r="E5607" s="48">
        <v>2013</v>
      </c>
      <c r="F5607" s="48" t="s">
        <v>10</v>
      </c>
      <c r="G5607" s="48" t="s">
        <v>109</v>
      </c>
      <c r="H5607" s="48">
        <v>278</v>
      </c>
      <c r="I5607" s="48">
        <v>1574</v>
      </c>
    </row>
    <row r="5608" spans="1:9" x14ac:dyDescent="0.25">
      <c r="A5608" s="48" t="s">
        <v>12</v>
      </c>
      <c r="B5608" s="48" t="s">
        <v>105</v>
      </c>
      <c r="C5608" s="48" t="s">
        <v>5609</v>
      </c>
      <c r="D5608" s="48">
        <v>12112</v>
      </c>
      <c r="E5608" s="48">
        <v>2013</v>
      </c>
      <c r="F5608" s="48" t="s">
        <v>10</v>
      </c>
      <c r="G5608" s="48" t="s">
        <v>109</v>
      </c>
      <c r="H5608" s="48">
        <v>382</v>
      </c>
      <c r="I5608" s="48">
        <v>1888</v>
      </c>
    </row>
    <row r="5609" spans="1:9" x14ac:dyDescent="0.25">
      <c r="A5609" s="48" t="s">
        <v>12</v>
      </c>
      <c r="B5609" s="48" t="s">
        <v>105</v>
      </c>
      <c r="C5609" s="48" t="s">
        <v>5657</v>
      </c>
      <c r="D5609" s="48">
        <v>12113</v>
      </c>
      <c r="E5609" s="48">
        <v>2013</v>
      </c>
      <c r="F5609" s="48" t="s">
        <v>10</v>
      </c>
      <c r="G5609" s="48" t="s">
        <v>109</v>
      </c>
      <c r="H5609" s="48">
        <v>138</v>
      </c>
      <c r="I5609" s="48">
        <v>769</v>
      </c>
    </row>
    <row r="5610" spans="1:9" x14ac:dyDescent="0.25">
      <c r="A5610" s="48" t="s">
        <v>12</v>
      </c>
      <c r="B5610" s="48" t="s">
        <v>105</v>
      </c>
      <c r="C5610" s="48" t="s">
        <v>5688</v>
      </c>
      <c r="D5610" s="48">
        <v>12114</v>
      </c>
      <c r="E5610" s="48">
        <v>2013</v>
      </c>
      <c r="F5610" s="48" t="s">
        <v>10</v>
      </c>
      <c r="G5610" s="48" t="s">
        <v>109</v>
      </c>
      <c r="H5610" s="48">
        <v>345</v>
      </c>
      <c r="I5610" s="48">
        <v>1490</v>
      </c>
    </row>
    <row r="5611" spans="1:9" x14ac:dyDescent="0.25">
      <c r="A5611" s="48" t="s">
        <v>12</v>
      </c>
      <c r="B5611" s="48" t="s">
        <v>105</v>
      </c>
      <c r="C5611" s="48" t="s">
        <v>5716</v>
      </c>
      <c r="D5611" s="48">
        <v>12115</v>
      </c>
      <c r="E5611" s="48">
        <v>2013</v>
      </c>
      <c r="F5611" s="48" t="s">
        <v>10</v>
      </c>
      <c r="G5611" s="48" t="s">
        <v>109</v>
      </c>
      <c r="H5611" s="48">
        <v>764</v>
      </c>
      <c r="I5611" s="48">
        <v>3360</v>
      </c>
    </row>
    <row r="5612" spans="1:9" x14ac:dyDescent="0.25">
      <c r="A5612" s="48" t="s">
        <v>12</v>
      </c>
      <c r="B5612" s="48" t="s">
        <v>105</v>
      </c>
      <c r="C5612" s="48" t="s">
        <v>5216</v>
      </c>
      <c r="D5612" s="48">
        <v>12116</v>
      </c>
      <c r="E5612" s="48">
        <v>2013</v>
      </c>
      <c r="F5612" s="48" t="s">
        <v>10</v>
      </c>
      <c r="G5612" s="48" t="s">
        <v>109</v>
      </c>
      <c r="H5612" s="48">
        <v>168</v>
      </c>
      <c r="I5612" s="48">
        <v>560</v>
      </c>
    </row>
    <row r="5613" spans="1:9" x14ac:dyDescent="0.25">
      <c r="A5613" s="48" t="s">
        <v>12</v>
      </c>
      <c r="B5613" s="48" t="s">
        <v>105</v>
      </c>
      <c r="C5613" s="48" t="s">
        <v>5253</v>
      </c>
      <c r="D5613" s="48">
        <v>12117</v>
      </c>
      <c r="E5613" s="48">
        <v>2013</v>
      </c>
      <c r="F5613" s="48" t="s">
        <v>10</v>
      </c>
      <c r="G5613" s="48" t="s">
        <v>109</v>
      </c>
      <c r="H5613" s="48">
        <v>217</v>
      </c>
      <c r="I5613" s="48">
        <v>760</v>
      </c>
    </row>
    <row r="5614" spans="1:9" x14ac:dyDescent="0.25">
      <c r="A5614" s="48" t="s">
        <v>12</v>
      </c>
      <c r="B5614" s="48" t="s">
        <v>105</v>
      </c>
      <c r="C5614" s="48" t="s">
        <v>5212</v>
      </c>
      <c r="D5614" s="48">
        <v>12118</v>
      </c>
      <c r="E5614" s="48">
        <v>2013</v>
      </c>
      <c r="F5614" s="48" t="s">
        <v>10</v>
      </c>
      <c r="G5614" s="48" t="s">
        <v>109</v>
      </c>
      <c r="H5614" s="48">
        <v>537</v>
      </c>
      <c r="I5614" s="48">
        <v>2775</v>
      </c>
    </row>
    <row r="5615" spans="1:9" x14ac:dyDescent="0.25">
      <c r="A5615" s="48" t="s">
        <v>12</v>
      </c>
      <c r="B5615" s="48" t="s">
        <v>105</v>
      </c>
      <c r="C5615" s="48" t="s">
        <v>5210</v>
      </c>
      <c r="D5615" s="48">
        <v>12119</v>
      </c>
      <c r="E5615" s="48">
        <v>2013</v>
      </c>
      <c r="F5615" s="48" t="s">
        <v>10</v>
      </c>
      <c r="G5615" s="48" t="s">
        <v>109</v>
      </c>
      <c r="H5615" s="48">
        <v>331</v>
      </c>
      <c r="I5615" s="48">
        <v>1280</v>
      </c>
    </row>
    <row r="5616" spans="1:9" x14ac:dyDescent="0.25">
      <c r="A5616" s="48" t="s">
        <v>12</v>
      </c>
      <c r="B5616" s="48" t="s">
        <v>105</v>
      </c>
      <c r="C5616" s="48" t="s">
        <v>5698</v>
      </c>
      <c r="D5616" s="48">
        <v>12120</v>
      </c>
      <c r="E5616" s="48">
        <v>2013</v>
      </c>
      <c r="F5616" s="48" t="s">
        <v>10</v>
      </c>
      <c r="G5616" s="48" t="s">
        <v>109</v>
      </c>
      <c r="H5616" s="48">
        <v>307</v>
      </c>
      <c r="I5616" s="48">
        <v>980</v>
      </c>
    </row>
    <row r="5617" spans="1:9" x14ac:dyDescent="0.25">
      <c r="A5617" s="48" t="s">
        <v>12</v>
      </c>
      <c r="B5617" s="48" t="s">
        <v>105</v>
      </c>
      <c r="C5617" s="48" t="s">
        <v>560</v>
      </c>
      <c r="D5617" s="48">
        <v>12121</v>
      </c>
      <c r="E5617" s="48">
        <v>2013</v>
      </c>
      <c r="F5617" s="48" t="s">
        <v>10</v>
      </c>
      <c r="G5617" s="48" t="s">
        <v>109</v>
      </c>
      <c r="H5617" s="48">
        <v>309</v>
      </c>
      <c r="I5617" s="48">
        <v>1832</v>
      </c>
    </row>
    <row r="5618" spans="1:9" x14ac:dyDescent="0.25">
      <c r="A5618" s="48" t="s">
        <v>12</v>
      </c>
      <c r="B5618" s="48" t="s">
        <v>105</v>
      </c>
      <c r="C5618" s="48" t="s">
        <v>571</v>
      </c>
      <c r="D5618" s="48">
        <v>12122</v>
      </c>
      <c r="E5618" s="48">
        <v>2013</v>
      </c>
      <c r="F5618" s="48" t="s">
        <v>10</v>
      </c>
      <c r="G5618" s="48" t="s">
        <v>109</v>
      </c>
      <c r="H5618" s="48">
        <v>587</v>
      </c>
      <c r="I5618" s="48">
        <v>3389</v>
      </c>
    </row>
    <row r="5619" spans="1:9" x14ac:dyDescent="0.25">
      <c r="A5619" s="48" t="s">
        <v>12</v>
      </c>
      <c r="B5619" s="48" t="s">
        <v>105</v>
      </c>
      <c r="C5619" s="48" t="s">
        <v>3369</v>
      </c>
      <c r="D5619" s="48">
        <v>12123</v>
      </c>
      <c r="E5619" s="48">
        <v>2013</v>
      </c>
      <c r="F5619" s="48" t="s">
        <v>10</v>
      </c>
      <c r="G5619" s="48" t="s">
        <v>107</v>
      </c>
      <c r="H5619" s="48">
        <v>242</v>
      </c>
      <c r="I5619" s="48">
        <v>1268</v>
      </c>
    </row>
    <row r="5620" spans="1:9" x14ac:dyDescent="0.25">
      <c r="A5620" s="48" t="s">
        <v>12</v>
      </c>
      <c r="B5620" s="48" t="s">
        <v>105</v>
      </c>
      <c r="C5620" s="48" t="s">
        <v>3335</v>
      </c>
      <c r="D5620" s="48">
        <v>12124</v>
      </c>
      <c r="E5620" s="48">
        <v>2013</v>
      </c>
      <c r="F5620" s="48" t="s">
        <v>10</v>
      </c>
      <c r="G5620" s="48" t="s">
        <v>109</v>
      </c>
      <c r="H5620" s="48">
        <v>354</v>
      </c>
      <c r="I5620" s="48">
        <v>2290</v>
      </c>
    </row>
    <row r="5621" spans="1:9" x14ac:dyDescent="0.25">
      <c r="A5621" s="48" t="s">
        <v>12</v>
      </c>
      <c r="B5621" s="48" t="s">
        <v>105</v>
      </c>
      <c r="C5621" s="48" t="s">
        <v>5188</v>
      </c>
      <c r="D5621" s="48">
        <v>12125</v>
      </c>
      <c r="E5621" s="48">
        <v>2013</v>
      </c>
      <c r="F5621" s="48" t="s">
        <v>10</v>
      </c>
      <c r="G5621" s="48" t="s">
        <v>109</v>
      </c>
      <c r="H5621" s="48">
        <v>673</v>
      </c>
      <c r="I5621" s="48">
        <v>1886</v>
      </c>
    </row>
    <row r="5622" spans="1:9" x14ac:dyDescent="0.25">
      <c r="A5622" s="48" t="s">
        <v>12</v>
      </c>
      <c r="B5622" s="48" t="s">
        <v>105</v>
      </c>
      <c r="C5622" s="48" t="s">
        <v>554</v>
      </c>
      <c r="D5622" s="48">
        <v>12126</v>
      </c>
      <c r="E5622" s="48">
        <v>2013</v>
      </c>
      <c r="F5622" s="48" t="s">
        <v>10</v>
      </c>
      <c r="G5622" s="48" t="s">
        <v>109</v>
      </c>
      <c r="H5622" s="48">
        <v>520</v>
      </c>
      <c r="I5622" s="48">
        <v>3091</v>
      </c>
    </row>
    <row r="5623" spans="1:9" x14ac:dyDescent="0.25">
      <c r="A5623" s="48" t="s">
        <v>12</v>
      </c>
      <c r="B5623" s="48" t="s">
        <v>105</v>
      </c>
      <c r="C5623" s="48" t="s">
        <v>3289</v>
      </c>
      <c r="D5623" s="48">
        <v>12127</v>
      </c>
      <c r="E5623" s="48">
        <v>2013</v>
      </c>
      <c r="F5623" s="48" t="s">
        <v>10</v>
      </c>
      <c r="G5623" s="48" t="s">
        <v>109</v>
      </c>
      <c r="H5623" s="48">
        <v>440</v>
      </c>
      <c r="I5623" s="48">
        <v>1535</v>
      </c>
    </row>
    <row r="5624" spans="1:9" x14ac:dyDescent="0.25">
      <c r="A5624" s="48" t="s">
        <v>12</v>
      </c>
      <c r="B5624" s="48" t="s">
        <v>105</v>
      </c>
      <c r="C5624" s="48" t="s">
        <v>3352</v>
      </c>
      <c r="D5624" s="48">
        <v>12128</v>
      </c>
      <c r="E5624" s="48">
        <v>2013</v>
      </c>
      <c r="F5624" s="48" t="s">
        <v>10</v>
      </c>
      <c r="G5624" s="48" t="s">
        <v>109</v>
      </c>
      <c r="H5624" s="48">
        <v>269</v>
      </c>
      <c r="I5624" s="48">
        <v>1440</v>
      </c>
    </row>
    <row r="5625" spans="1:9" x14ac:dyDescent="0.25">
      <c r="A5625" s="48" t="s">
        <v>12</v>
      </c>
      <c r="B5625" s="48" t="s">
        <v>105</v>
      </c>
      <c r="C5625" s="48" t="s">
        <v>5229</v>
      </c>
      <c r="D5625" s="48">
        <v>12129</v>
      </c>
      <c r="E5625" s="48">
        <v>2013</v>
      </c>
      <c r="F5625" s="48" t="s">
        <v>10</v>
      </c>
      <c r="G5625" s="48" t="s">
        <v>109</v>
      </c>
      <c r="H5625" s="48">
        <v>355</v>
      </c>
      <c r="I5625" s="48">
        <v>1680</v>
      </c>
    </row>
    <row r="5626" spans="1:9" x14ac:dyDescent="0.25">
      <c r="A5626" s="48" t="s">
        <v>12</v>
      </c>
      <c r="B5626" s="48" t="s">
        <v>105</v>
      </c>
      <c r="C5626" s="48" t="s">
        <v>5243</v>
      </c>
      <c r="D5626" s="48">
        <v>12130</v>
      </c>
      <c r="E5626" s="48">
        <v>2013</v>
      </c>
      <c r="F5626" s="48" t="s">
        <v>10</v>
      </c>
      <c r="G5626" s="48" t="s">
        <v>109</v>
      </c>
      <c r="H5626" s="48">
        <v>286</v>
      </c>
      <c r="I5626" s="48">
        <v>1360</v>
      </c>
    </row>
    <row r="5627" spans="1:9" x14ac:dyDescent="0.25">
      <c r="A5627" s="48" t="s">
        <v>12</v>
      </c>
      <c r="B5627" s="48" t="s">
        <v>105</v>
      </c>
      <c r="C5627" s="48" t="s">
        <v>3343</v>
      </c>
      <c r="D5627" s="48">
        <v>12132</v>
      </c>
      <c r="E5627" s="48">
        <v>2013</v>
      </c>
      <c r="F5627" s="48" t="s">
        <v>10</v>
      </c>
      <c r="G5627" s="48" t="s">
        <v>109</v>
      </c>
      <c r="H5627" s="48">
        <v>308</v>
      </c>
      <c r="I5627" s="48">
        <v>1400</v>
      </c>
    </row>
    <row r="5628" spans="1:9" x14ac:dyDescent="0.25">
      <c r="A5628" s="48" t="s">
        <v>12</v>
      </c>
      <c r="B5628" s="48" t="s">
        <v>105</v>
      </c>
      <c r="C5628" s="48" t="s">
        <v>5191</v>
      </c>
      <c r="D5628" s="48">
        <v>12133</v>
      </c>
      <c r="E5628" s="48">
        <v>2013</v>
      </c>
      <c r="F5628" s="48" t="s">
        <v>10</v>
      </c>
      <c r="G5628" s="48" t="s">
        <v>109</v>
      </c>
      <c r="H5628" s="48">
        <v>330</v>
      </c>
      <c r="I5628" s="48">
        <v>1897</v>
      </c>
    </row>
    <row r="5629" spans="1:9" x14ac:dyDescent="0.25">
      <c r="A5629" s="48" t="s">
        <v>12</v>
      </c>
      <c r="B5629" s="48" t="s">
        <v>105</v>
      </c>
      <c r="C5629" s="48" t="s">
        <v>5622</v>
      </c>
      <c r="D5629" s="48">
        <v>12134</v>
      </c>
      <c r="E5629" s="48">
        <v>2013</v>
      </c>
      <c r="F5629" s="48" t="s">
        <v>10</v>
      </c>
      <c r="G5629" s="48" t="s">
        <v>109</v>
      </c>
      <c r="H5629" s="48">
        <v>1169</v>
      </c>
      <c r="I5629" s="48">
        <v>3240</v>
      </c>
    </row>
    <row r="5630" spans="1:9" x14ac:dyDescent="0.25">
      <c r="A5630" s="48" t="s">
        <v>12</v>
      </c>
      <c r="B5630" s="48" t="s">
        <v>105</v>
      </c>
      <c r="C5630" s="48" t="s">
        <v>5615</v>
      </c>
      <c r="D5630" s="48">
        <v>12135</v>
      </c>
      <c r="E5630" s="48">
        <v>2013</v>
      </c>
      <c r="F5630" s="48" t="s">
        <v>10</v>
      </c>
      <c r="G5630" s="48" t="s">
        <v>109</v>
      </c>
      <c r="H5630" s="48">
        <v>243</v>
      </c>
      <c r="I5630" s="48">
        <v>1080</v>
      </c>
    </row>
    <row r="5631" spans="1:9" x14ac:dyDescent="0.25">
      <c r="A5631" s="48" t="s">
        <v>12</v>
      </c>
      <c r="B5631" s="48" t="s">
        <v>105</v>
      </c>
      <c r="C5631" s="48" t="s">
        <v>958</v>
      </c>
      <c r="D5631" s="48">
        <v>12136</v>
      </c>
      <c r="E5631" s="48">
        <v>2013</v>
      </c>
      <c r="F5631" s="48" t="s">
        <v>10</v>
      </c>
      <c r="G5631" s="48" t="s">
        <v>109</v>
      </c>
      <c r="H5631" s="48">
        <v>585</v>
      </c>
      <c r="I5631" s="48">
        <v>2210</v>
      </c>
    </row>
    <row r="5632" spans="1:9" x14ac:dyDescent="0.25">
      <c r="A5632" s="48" t="s">
        <v>12</v>
      </c>
      <c r="B5632" s="48" t="s">
        <v>105</v>
      </c>
      <c r="C5632" s="48" t="s">
        <v>5582</v>
      </c>
      <c r="D5632" s="48">
        <v>12137</v>
      </c>
      <c r="E5632" s="48">
        <v>2013</v>
      </c>
      <c r="F5632" s="48" t="s">
        <v>10</v>
      </c>
      <c r="G5632" s="48" t="s">
        <v>109</v>
      </c>
      <c r="H5632" s="48">
        <v>228</v>
      </c>
      <c r="I5632" s="48">
        <v>950</v>
      </c>
    </row>
    <row r="5633" spans="1:9" x14ac:dyDescent="0.25">
      <c r="A5633" s="48" t="s">
        <v>12</v>
      </c>
      <c r="B5633" s="48" t="s">
        <v>105</v>
      </c>
      <c r="C5633" s="48" t="s">
        <v>5577</v>
      </c>
      <c r="D5633" s="48">
        <v>12138</v>
      </c>
      <c r="E5633" s="48">
        <v>2013</v>
      </c>
      <c r="F5633" s="48" t="s">
        <v>10</v>
      </c>
      <c r="G5633" s="48" t="s">
        <v>109</v>
      </c>
      <c r="H5633" s="48">
        <v>218</v>
      </c>
      <c r="I5633" s="48">
        <v>1232</v>
      </c>
    </row>
    <row r="5634" spans="1:9" x14ac:dyDescent="0.25">
      <c r="A5634" s="48" t="s">
        <v>12</v>
      </c>
      <c r="B5634" s="48" t="s">
        <v>105</v>
      </c>
      <c r="C5634" s="48" t="s">
        <v>5651</v>
      </c>
      <c r="D5634" s="48">
        <v>12139</v>
      </c>
      <c r="E5634" s="48">
        <v>2013</v>
      </c>
      <c r="F5634" s="48" t="s">
        <v>10</v>
      </c>
      <c r="G5634" s="48" t="s">
        <v>109</v>
      </c>
      <c r="H5634" s="48">
        <v>594</v>
      </c>
      <c r="I5634" s="48">
        <v>2808</v>
      </c>
    </row>
    <row r="5635" spans="1:9" x14ac:dyDescent="0.25">
      <c r="A5635" s="48" t="s">
        <v>12</v>
      </c>
      <c r="B5635" s="48" t="s">
        <v>105</v>
      </c>
      <c r="C5635" s="48" t="s">
        <v>5645</v>
      </c>
      <c r="D5635" s="48">
        <v>12140</v>
      </c>
      <c r="E5635" s="48">
        <v>2013</v>
      </c>
      <c r="F5635" s="48" t="s">
        <v>10</v>
      </c>
      <c r="G5635" s="48" t="s">
        <v>109</v>
      </c>
      <c r="H5635" s="48">
        <v>146</v>
      </c>
      <c r="I5635" s="48">
        <v>1110</v>
      </c>
    </row>
    <row r="5636" spans="1:9" x14ac:dyDescent="0.25">
      <c r="A5636" s="48" t="s">
        <v>12</v>
      </c>
      <c r="B5636" s="48" t="s">
        <v>105</v>
      </c>
      <c r="C5636" s="48" t="s">
        <v>5638</v>
      </c>
      <c r="D5636" s="48">
        <v>12141</v>
      </c>
      <c r="E5636" s="48">
        <v>2013</v>
      </c>
      <c r="F5636" s="48" t="s">
        <v>10</v>
      </c>
      <c r="G5636" s="48" t="s">
        <v>109</v>
      </c>
      <c r="H5636" s="48">
        <v>257</v>
      </c>
      <c r="I5636" s="48">
        <v>1488</v>
      </c>
    </row>
    <row r="5637" spans="1:9" x14ac:dyDescent="0.25">
      <c r="A5637" s="48" t="s">
        <v>12</v>
      </c>
      <c r="B5637" s="48" t="s">
        <v>105</v>
      </c>
      <c r="C5637" s="48" t="s">
        <v>5636</v>
      </c>
      <c r="D5637" s="48">
        <v>12142</v>
      </c>
      <c r="E5637" s="48">
        <v>2013</v>
      </c>
      <c r="F5637" s="48" t="s">
        <v>10</v>
      </c>
      <c r="G5637" s="48" t="s">
        <v>109</v>
      </c>
      <c r="H5637" s="48">
        <v>142</v>
      </c>
      <c r="I5637" s="48">
        <v>690</v>
      </c>
    </row>
    <row r="5638" spans="1:9" x14ac:dyDescent="0.25">
      <c r="A5638" s="48" t="s">
        <v>12</v>
      </c>
      <c r="B5638" s="48" t="s">
        <v>105</v>
      </c>
      <c r="C5638" s="48" t="s">
        <v>5643</v>
      </c>
      <c r="D5638" s="48">
        <v>12143</v>
      </c>
      <c r="E5638" s="48">
        <v>2013</v>
      </c>
      <c r="F5638" s="48" t="s">
        <v>10</v>
      </c>
      <c r="G5638" s="48" t="s">
        <v>109</v>
      </c>
      <c r="H5638" s="48">
        <v>140</v>
      </c>
      <c r="I5638" s="48">
        <v>936</v>
      </c>
    </row>
    <row r="5639" spans="1:9" x14ac:dyDescent="0.25">
      <c r="A5639" s="48" t="s">
        <v>12</v>
      </c>
      <c r="B5639" s="48" t="s">
        <v>105</v>
      </c>
      <c r="C5639" s="48" t="s">
        <v>5644</v>
      </c>
      <c r="D5639" s="48">
        <v>12144</v>
      </c>
      <c r="E5639" s="48">
        <v>2013</v>
      </c>
      <c r="F5639" s="48" t="s">
        <v>10</v>
      </c>
      <c r="G5639" s="48" t="s">
        <v>109</v>
      </c>
      <c r="H5639" s="48">
        <v>77</v>
      </c>
      <c r="I5639" s="48">
        <v>650</v>
      </c>
    </row>
    <row r="5640" spans="1:9" x14ac:dyDescent="0.25">
      <c r="A5640" s="48" t="s">
        <v>68</v>
      </c>
      <c r="B5640" s="48" t="s">
        <v>105</v>
      </c>
      <c r="C5640" s="48" t="s">
        <v>5270</v>
      </c>
      <c r="D5640" s="48">
        <v>12145</v>
      </c>
      <c r="E5640" s="48">
        <v>2013</v>
      </c>
      <c r="F5640" s="48" t="s">
        <v>178</v>
      </c>
      <c r="G5640" s="48" t="s">
        <v>109</v>
      </c>
      <c r="H5640" s="48">
        <v>349</v>
      </c>
      <c r="I5640" s="48">
        <v>1440</v>
      </c>
    </row>
    <row r="5641" spans="1:9" x14ac:dyDescent="0.25">
      <c r="A5641" s="48" t="s">
        <v>68</v>
      </c>
      <c r="B5641" s="48" t="s">
        <v>105</v>
      </c>
      <c r="C5641" s="48" t="s">
        <v>5257</v>
      </c>
      <c r="D5641" s="48">
        <v>12146</v>
      </c>
      <c r="E5641" s="48">
        <v>2013</v>
      </c>
      <c r="F5641" s="48" t="s">
        <v>178</v>
      </c>
      <c r="G5641" s="48" t="s">
        <v>109</v>
      </c>
      <c r="H5641" s="48">
        <v>205</v>
      </c>
      <c r="I5641" s="48">
        <v>1131</v>
      </c>
    </row>
    <row r="5642" spans="1:9" x14ac:dyDescent="0.25">
      <c r="A5642" s="48" t="s">
        <v>68</v>
      </c>
      <c r="B5642" s="48" t="s">
        <v>105</v>
      </c>
      <c r="C5642" s="48" t="s">
        <v>3401</v>
      </c>
      <c r="D5642" s="48">
        <v>12147</v>
      </c>
      <c r="E5642" s="48">
        <v>2013</v>
      </c>
      <c r="F5642" s="48" t="s">
        <v>183</v>
      </c>
      <c r="G5642" s="48" t="s">
        <v>109</v>
      </c>
      <c r="H5642" s="48">
        <v>518</v>
      </c>
      <c r="I5642" s="48">
        <v>2579</v>
      </c>
    </row>
    <row r="5643" spans="1:9" x14ac:dyDescent="0.25">
      <c r="A5643" s="48" t="s">
        <v>68</v>
      </c>
      <c r="B5643" s="48" t="s">
        <v>105</v>
      </c>
      <c r="C5643" s="48" t="s">
        <v>3387</v>
      </c>
      <c r="D5643" s="48">
        <v>12148</v>
      </c>
      <c r="E5643" s="48">
        <v>2013</v>
      </c>
      <c r="F5643" s="48" t="s">
        <v>183</v>
      </c>
      <c r="G5643" s="48" t="s">
        <v>107</v>
      </c>
      <c r="H5643" s="48">
        <v>547</v>
      </c>
      <c r="I5643" s="48">
        <v>2427</v>
      </c>
    </row>
    <row r="5644" spans="1:9" x14ac:dyDescent="0.25">
      <c r="A5644" s="48" t="s">
        <v>68</v>
      </c>
      <c r="B5644" s="48" t="s">
        <v>105</v>
      </c>
      <c r="C5644" s="48" t="s">
        <v>5175</v>
      </c>
      <c r="D5644" s="48">
        <v>12149</v>
      </c>
      <c r="E5644" s="48">
        <v>2013</v>
      </c>
      <c r="F5644" s="48" t="s">
        <v>178</v>
      </c>
      <c r="G5644" s="48" t="s">
        <v>109</v>
      </c>
      <c r="H5644" s="48">
        <v>193</v>
      </c>
      <c r="I5644" s="48">
        <v>1386</v>
      </c>
    </row>
    <row r="5645" spans="1:9" x14ac:dyDescent="0.25">
      <c r="A5645" s="48" t="s">
        <v>68</v>
      </c>
      <c r="B5645" s="48" t="s">
        <v>105</v>
      </c>
      <c r="C5645" s="48" t="s">
        <v>5255</v>
      </c>
      <c r="D5645" s="48">
        <v>12150</v>
      </c>
      <c r="E5645" s="48">
        <v>2013</v>
      </c>
      <c r="F5645" s="48" t="s">
        <v>178</v>
      </c>
      <c r="G5645" s="48" t="s">
        <v>109</v>
      </c>
      <c r="H5645" s="48">
        <v>311</v>
      </c>
      <c r="I5645" s="48">
        <v>1693</v>
      </c>
    </row>
    <row r="5646" spans="1:9" x14ac:dyDescent="0.25">
      <c r="A5646" s="48" t="s">
        <v>68</v>
      </c>
      <c r="B5646" s="48" t="s">
        <v>105</v>
      </c>
      <c r="C5646" s="48" t="s">
        <v>5268</v>
      </c>
      <c r="D5646" s="48">
        <v>12151</v>
      </c>
      <c r="E5646" s="48">
        <v>2013</v>
      </c>
      <c r="F5646" s="48" t="s">
        <v>178</v>
      </c>
      <c r="G5646" s="48" t="s">
        <v>109</v>
      </c>
      <c r="H5646" s="48">
        <v>487</v>
      </c>
      <c r="I5646" s="48">
        <v>1669</v>
      </c>
    </row>
    <row r="5647" spans="1:9" x14ac:dyDescent="0.25">
      <c r="A5647" s="48" t="s">
        <v>68</v>
      </c>
      <c r="B5647" s="48" t="s">
        <v>105</v>
      </c>
      <c r="C5647" s="48" t="s">
        <v>1978</v>
      </c>
      <c r="D5647" s="48">
        <v>12152</v>
      </c>
      <c r="E5647" s="48">
        <v>2013</v>
      </c>
      <c r="F5647" s="48" t="s">
        <v>178</v>
      </c>
      <c r="G5647" s="48" t="s">
        <v>109</v>
      </c>
      <c r="H5647" s="48">
        <v>323</v>
      </c>
      <c r="I5647" s="48">
        <v>3191</v>
      </c>
    </row>
    <row r="5648" spans="1:9" x14ac:dyDescent="0.25">
      <c r="A5648" s="48" t="s">
        <v>68</v>
      </c>
      <c r="B5648" s="48" t="s">
        <v>105</v>
      </c>
      <c r="C5648" s="48" t="s">
        <v>5186</v>
      </c>
      <c r="D5648" s="48">
        <v>12153</v>
      </c>
      <c r="E5648" s="48">
        <v>2013</v>
      </c>
      <c r="F5648" s="48" t="s">
        <v>183</v>
      </c>
      <c r="G5648" s="48" t="s">
        <v>109</v>
      </c>
      <c r="H5648" s="48">
        <v>414</v>
      </c>
      <c r="I5648" s="48">
        <v>1585</v>
      </c>
    </row>
    <row r="5649" spans="1:9" x14ac:dyDescent="0.25">
      <c r="A5649" s="48" t="s">
        <v>68</v>
      </c>
      <c r="B5649" s="48" t="s">
        <v>105</v>
      </c>
      <c r="C5649" s="48" t="s">
        <v>5266</v>
      </c>
      <c r="D5649" s="48">
        <v>12154</v>
      </c>
      <c r="E5649" s="48">
        <v>2013</v>
      </c>
      <c r="F5649" s="48" t="s">
        <v>178</v>
      </c>
      <c r="G5649" s="48" t="s">
        <v>109</v>
      </c>
      <c r="H5649" s="48">
        <v>361</v>
      </c>
      <c r="I5649" s="48">
        <v>1822</v>
      </c>
    </row>
    <row r="5650" spans="1:9" x14ac:dyDescent="0.25">
      <c r="A5650" s="48" t="s">
        <v>68</v>
      </c>
      <c r="B5650" s="48" t="s">
        <v>105</v>
      </c>
      <c r="C5650" s="48" t="s">
        <v>5259</v>
      </c>
      <c r="D5650" s="48">
        <v>12155</v>
      </c>
      <c r="E5650" s="48">
        <v>2013</v>
      </c>
      <c r="F5650" s="48" t="s">
        <v>178</v>
      </c>
      <c r="G5650" s="48" t="s">
        <v>109</v>
      </c>
      <c r="H5650" s="48">
        <v>357</v>
      </c>
      <c r="I5650" s="48">
        <v>1630</v>
      </c>
    </row>
    <row r="5651" spans="1:9" x14ac:dyDescent="0.25">
      <c r="A5651" s="48" t="s">
        <v>68</v>
      </c>
      <c r="B5651" s="48" t="s">
        <v>105</v>
      </c>
      <c r="C5651" s="48" t="s">
        <v>5236</v>
      </c>
      <c r="D5651" s="48">
        <v>12156</v>
      </c>
      <c r="E5651" s="48">
        <v>2013</v>
      </c>
      <c r="F5651" s="48" t="s">
        <v>178</v>
      </c>
      <c r="G5651" s="48" t="s">
        <v>109</v>
      </c>
      <c r="H5651" s="48">
        <v>395</v>
      </c>
      <c r="I5651" s="48">
        <v>2993</v>
      </c>
    </row>
    <row r="5652" spans="1:9" x14ac:dyDescent="0.25">
      <c r="A5652" s="48" t="s">
        <v>68</v>
      </c>
      <c r="B5652" s="48" t="s">
        <v>105</v>
      </c>
      <c r="C5652" s="48" t="s">
        <v>5262</v>
      </c>
      <c r="D5652" s="48">
        <v>12157</v>
      </c>
      <c r="E5652" s="48">
        <v>2013</v>
      </c>
      <c r="F5652" s="48" t="s">
        <v>183</v>
      </c>
      <c r="G5652" s="48" t="s">
        <v>109</v>
      </c>
      <c r="H5652" s="48">
        <v>525</v>
      </c>
      <c r="I5652" s="48">
        <v>3521</v>
      </c>
    </row>
    <row r="5653" spans="1:9" x14ac:dyDescent="0.25">
      <c r="A5653" s="48" t="s">
        <v>68</v>
      </c>
      <c r="B5653" s="48" t="s">
        <v>105</v>
      </c>
      <c r="C5653" s="48" t="s">
        <v>5658</v>
      </c>
      <c r="D5653" s="48">
        <v>12158</v>
      </c>
      <c r="E5653" s="48">
        <v>2013</v>
      </c>
      <c r="F5653" s="48" t="s">
        <v>178</v>
      </c>
      <c r="G5653" s="48" t="s">
        <v>109</v>
      </c>
      <c r="H5653" s="48">
        <v>332</v>
      </c>
      <c r="I5653" s="48">
        <v>3458</v>
      </c>
    </row>
    <row r="5654" spans="1:9" x14ac:dyDescent="0.25">
      <c r="A5654" s="48" t="s">
        <v>68</v>
      </c>
      <c r="B5654" s="48" t="s">
        <v>105</v>
      </c>
      <c r="C5654" s="48" t="s">
        <v>3382</v>
      </c>
      <c r="D5654" s="48">
        <v>12159</v>
      </c>
      <c r="E5654" s="48">
        <v>2013</v>
      </c>
      <c r="F5654" s="48" t="s">
        <v>183</v>
      </c>
      <c r="G5654" s="48" t="s">
        <v>109</v>
      </c>
      <c r="H5654" s="48">
        <v>361</v>
      </c>
      <c r="I5654" s="48">
        <v>2154</v>
      </c>
    </row>
    <row r="5655" spans="1:9" x14ac:dyDescent="0.25">
      <c r="A5655" s="48" t="s">
        <v>68</v>
      </c>
      <c r="B5655" s="48" t="s">
        <v>105</v>
      </c>
      <c r="C5655" s="48" t="s">
        <v>3379</v>
      </c>
      <c r="D5655" s="48">
        <v>12160</v>
      </c>
      <c r="E5655" s="48">
        <v>2013</v>
      </c>
      <c r="F5655" s="48" t="s">
        <v>183</v>
      </c>
      <c r="G5655" s="48" t="s">
        <v>109</v>
      </c>
      <c r="H5655" s="48">
        <v>432</v>
      </c>
      <c r="I5655" s="48">
        <v>2967</v>
      </c>
    </row>
    <row r="5656" spans="1:9" x14ac:dyDescent="0.25">
      <c r="A5656" s="48" t="s">
        <v>68</v>
      </c>
      <c r="B5656" s="48" t="s">
        <v>105</v>
      </c>
      <c r="C5656" s="48" t="s">
        <v>5269</v>
      </c>
      <c r="D5656" s="48">
        <v>12161</v>
      </c>
      <c r="E5656" s="48">
        <v>2013</v>
      </c>
      <c r="F5656" s="48" t="s">
        <v>183</v>
      </c>
      <c r="G5656" s="48" t="s">
        <v>109</v>
      </c>
      <c r="H5656" s="48">
        <v>429</v>
      </c>
      <c r="I5656" s="48">
        <v>2255</v>
      </c>
    </row>
    <row r="5657" spans="1:9" x14ac:dyDescent="0.25">
      <c r="A5657" s="48" t="s">
        <v>68</v>
      </c>
      <c r="B5657" s="48" t="s">
        <v>105</v>
      </c>
      <c r="C5657" s="48" t="s">
        <v>2876</v>
      </c>
      <c r="D5657" s="48">
        <v>12162</v>
      </c>
      <c r="E5657" s="48">
        <v>2013</v>
      </c>
      <c r="F5657" s="48" t="s">
        <v>178</v>
      </c>
      <c r="G5657" s="48" t="s">
        <v>109</v>
      </c>
      <c r="H5657" s="48">
        <v>326</v>
      </c>
      <c r="I5657" s="48">
        <v>1924</v>
      </c>
    </row>
    <row r="5658" spans="1:9" x14ac:dyDescent="0.25">
      <c r="A5658" s="48" t="s">
        <v>68</v>
      </c>
      <c r="B5658" s="48" t="s">
        <v>105</v>
      </c>
      <c r="C5658" s="48" t="s">
        <v>3396</v>
      </c>
      <c r="D5658" s="48">
        <v>12163</v>
      </c>
      <c r="E5658" s="48">
        <v>2013</v>
      </c>
      <c r="F5658" s="48" t="s">
        <v>183</v>
      </c>
      <c r="G5658" s="48" t="s">
        <v>109</v>
      </c>
      <c r="H5658" s="48">
        <v>319</v>
      </c>
      <c r="I5658" s="48">
        <v>1523</v>
      </c>
    </row>
    <row r="5659" spans="1:9" x14ac:dyDescent="0.25">
      <c r="A5659" s="48" t="s">
        <v>68</v>
      </c>
      <c r="B5659" s="48" t="s">
        <v>105</v>
      </c>
      <c r="C5659" s="48" t="s">
        <v>3399</v>
      </c>
      <c r="D5659" s="48">
        <v>12164</v>
      </c>
      <c r="E5659" s="48">
        <v>2013</v>
      </c>
      <c r="F5659" s="48" t="s">
        <v>178</v>
      </c>
      <c r="G5659" s="48" t="s">
        <v>109</v>
      </c>
      <c r="H5659" s="48">
        <v>345</v>
      </c>
      <c r="I5659" s="48">
        <v>1620</v>
      </c>
    </row>
    <row r="5660" spans="1:9" x14ac:dyDescent="0.25">
      <c r="A5660" s="48" t="s">
        <v>68</v>
      </c>
      <c r="B5660" s="48" t="s">
        <v>105</v>
      </c>
      <c r="C5660" s="48" t="s">
        <v>5263</v>
      </c>
      <c r="D5660" s="48">
        <v>12165</v>
      </c>
      <c r="E5660" s="48">
        <v>2013</v>
      </c>
      <c r="F5660" s="48" t="s">
        <v>178</v>
      </c>
      <c r="G5660" s="48" t="s">
        <v>109</v>
      </c>
      <c r="H5660" s="48">
        <v>267</v>
      </c>
      <c r="I5660" s="48">
        <v>914</v>
      </c>
    </row>
    <row r="5661" spans="1:9" x14ac:dyDescent="0.25">
      <c r="A5661" s="48" t="s">
        <v>68</v>
      </c>
      <c r="B5661" s="48" t="s">
        <v>105</v>
      </c>
      <c r="C5661" s="48" t="s">
        <v>5675</v>
      </c>
      <c r="D5661" s="48">
        <v>12166</v>
      </c>
      <c r="E5661" s="48">
        <v>2013</v>
      </c>
      <c r="F5661" s="48" t="s">
        <v>183</v>
      </c>
      <c r="G5661" s="48" t="s">
        <v>109</v>
      </c>
      <c r="H5661" s="48">
        <v>403</v>
      </c>
      <c r="I5661" s="48">
        <v>1713</v>
      </c>
    </row>
    <row r="5662" spans="1:9" x14ac:dyDescent="0.25">
      <c r="A5662" s="48" t="s">
        <v>68</v>
      </c>
      <c r="B5662" s="48" t="s">
        <v>105</v>
      </c>
      <c r="C5662" s="48" t="s">
        <v>5676</v>
      </c>
      <c r="D5662" s="48">
        <v>12167</v>
      </c>
      <c r="E5662" s="48">
        <v>2013</v>
      </c>
      <c r="F5662" s="48" t="s">
        <v>183</v>
      </c>
      <c r="G5662" s="48" t="s">
        <v>109</v>
      </c>
      <c r="H5662" s="48">
        <v>634</v>
      </c>
      <c r="I5662" s="48">
        <v>3338</v>
      </c>
    </row>
    <row r="5663" spans="1:9" x14ac:dyDescent="0.25">
      <c r="A5663" s="48" t="s">
        <v>68</v>
      </c>
      <c r="B5663" s="48" t="s">
        <v>105</v>
      </c>
      <c r="C5663" s="48" t="s">
        <v>3386</v>
      </c>
      <c r="D5663" s="48">
        <v>12168</v>
      </c>
      <c r="E5663" s="48">
        <v>2013</v>
      </c>
      <c r="F5663" s="48" t="s">
        <v>178</v>
      </c>
      <c r="G5663" s="48" t="s">
        <v>109</v>
      </c>
      <c r="H5663" s="48">
        <v>121</v>
      </c>
      <c r="I5663" s="48">
        <v>835</v>
      </c>
    </row>
    <row r="5664" spans="1:9" x14ac:dyDescent="0.25">
      <c r="A5664" s="48" t="s">
        <v>68</v>
      </c>
      <c r="B5664" s="48" t="s">
        <v>105</v>
      </c>
      <c r="C5664" s="48" t="s">
        <v>5673</v>
      </c>
      <c r="D5664" s="48">
        <v>12169</v>
      </c>
      <c r="E5664" s="48">
        <v>2013</v>
      </c>
      <c r="F5664" s="48" t="s">
        <v>183</v>
      </c>
      <c r="G5664" s="48" t="s">
        <v>109</v>
      </c>
      <c r="H5664" s="48">
        <v>241</v>
      </c>
      <c r="I5664" s="48">
        <v>951</v>
      </c>
    </row>
    <row r="5665" spans="1:9" x14ac:dyDescent="0.25">
      <c r="A5665" s="48" t="s">
        <v>68</v>
      </c>
      <c r="B5665" s="48" t="s">
        <v>105</v>
      </c>
      <c r="C5665" s="48" t="s">
        <v>5671</v>
      </c>
      <c r="D5665" s="48">
        <v>12170</v>
      </c>
      <c r="E5665" s="48">
        <v>2013</v>
      </c>
      <c r="F5665" s="48" t="s">
        <v>183</v>
      </c>
      <c r="G5665" s="48" t="s">
        <v>109</v>
      </c>
      <c r="H5665" s="48">
        <v>420</v>
      </c>
      <c r="I5665" s="48">
        <v>2198</v>
      </c>
    </row>
    <row r="5666" spans="1:9" x14ac:dyDescent="0.25">
      <c r="A5666" s="48" t="s">
        <v>68</v>
      </c>
      <c r="B5666" s="48" t="s">
        <v>105</v>
      </c>
      <c r="C5666" s="48" t="s">
        <v>3400</v>
      </c>
      <c r="D5666" s="48">
        <v>12171</v>
      </c>
      <c r="E5666" s="48">
        <v>2013</v>
      </c>
      <c r="F5666" s="48" t="s">
        <v>178</v>
      </c>
      <c r="G5666" s="48" t="s">
        <v>109</v>
      </c>
      <c r="H5666" s="48">
        <v>359</v>
      </c>
      <c r="I5666" s="48">
        <v>2137</v>
      </c>
    </row>
    <row r="5667" spans="1:9" x14ac:dyDescent="0.25">
      <c r="A5667" s="48" t="s">
        <v>68</v>
      </c>
      <c r="B5667" s="48" t="s">
        <v>105</v>
      </c>
      <c r="C5667" s="48" t="s">
        <v>517</v>
      </c>
      <c r="D5667" s="48">
        <v>12172</v>
      </c>
      <c r="E5667" s="48">
        <v>2013</v>
      </c>
      <c r="F5667" s="48" t="s">
        <v>183</v>
      </c>
      <c r="G5667" s="48" t="s">
        <v>109</v>
      </c>
      <c r="H5667" s="48">
        <v>567</v>
      </c>
      <c r="I5667" s="48">
        <v>3579</v>
      </c>
    </row>
    <row r="5668" spans="1:9" x14ac:dyDescent="0.25">
      <c r="A5668" s="48" t="s">
        <v>68</v>
      </c>
      <c r="B5668" s="48" t="s">
        <v>105</v>
      </c>
      <c r="C5668" s="48" t="s">
        <v>5664</v>
      </c>
      <c r="D5668" s="48">
        <v>12173</v>
      </c>
      <c r="E5668" s="48">
        <v>2013</v>
      </c>
      <c r="F5668" s="48" t="s">
        <v>178</v>
      </c>
      <c r="G5668" s="48" t="s">
        <v>109</v>
      </c>
      <c r="H5668" s="48">
        <v>216</v>
      </c>
      <c r="I5668" s="48">
        <v>1180</v>
      </c>
    </row>
    <row r="5669" spans="1:9" x14ac:dyDescent="0.25">
      <c r="A5669" s="48" t="s">
        <v>68</v>
      </c>
      <c r="B5669" s="48" t="s">
        <v>105</v>
      </c>
      <c r="C5669" s="48" t="s">
        <v>5670</v>
      </c>
      <c r="D5669" s="48">
        <v>12174</v>
      </c>
      <c r="E5669" s="48">
        <v>2013</v>
      </c>
      <c r="F5669" s="48" t="s">
        <v>178</v>
      </c>
      <c r="G5669" s="48" t="s">
        <v>109</v>
      </c>
      <c r="H5669" s="48">
        <v>230</v>
      </c>
      <c r="I5669" s="48">
        <v>1203</v>
      </c>
    </row>
    <row r="5670" spans="1:9" x14ac:dyDescent="0.25">
      <c r="A5670" s="48" t="s">
        <v>68</v>
      </c>
      <c r="B5670" s="48" t="s">
        <v>105</v>
      </c>
      <c r="C5670" s="48" t="s">
        <v>5665</v>
      </c>
      <c r="D5670" s="48">
        <v>12175</v>
      </c>
      <c r="E5670" s="48">
        <v>2013</v>
      </c>
      <c r="F5670" s="48" t="s">
        <v>183</v>
      </c>
      <c r="G5670" s="48" t="s">
        <v>109</v>
      </c>
      <c r="H5670" s="48">
        <v>297</v>
      </c>
      <c r="I5670" s="48">
        <v>1555</v>
      </c>
    </row>
    <row r="5671" spans="1:9" x14ac:dyDescent="0.25">
      <c r="A5671" s="48" t="s">
        <v>68</v>
      </c>
      <c r="B5671" s="48" t="s">
        <v>105</v>
      </c>
      <c r="C5671" s="48" t="s">
        <v>524</v>
      </c>
      <c r="D5671" s="48">
        <v>12176</v>
      </c>
      <c r="E5671" s="48">
        <v>2013</v>
      </c>
      <c r="F5671" s="48" t="s">
        <v>183</v>
      </c>
      <c r="G5671" s="48" t="s">
        <v>109</v>
      </c>
      <c r="H5671" s="48">
        <v>452</v>
      </c>
      <c r="I5671" s="48">
        <v>3098</v>
      </c>
    </row>
    <row r="5672" spans="1:9" x14ac:dyDescent="0.25">
      <c r="A5672" s="48" t="s">
        <v>68</v>
      </c>
      <c r="B5672" s="48" t="s">
        <v>105</v>
      </c>
      <c r="C5672" s="48" t="s">
        <v>6696</v>
      </c>
      <c r="D5672" s="48">
        <v>12177</v>
      </c>
      <c r="E5672" s="48">
        <v>2013</v>
      </c>
      <c r="F5672" s="48" t="s">
        <v>183</v>
      </c>
      <c r="G5672" s="48" t="s">
        <v>109</v>
      </c>
      <c r="H5672" s="48">
        <v>736</v>
      </c>
      <c r="I5672" s="48">
        <v>3532</v>
      </c>
    </row>
    <row r="5673" spans="1:9" x14ac:dyDescent="0.25">
      <c r="A5673" s="48" t="s">
        <v>68</v>
      </c>
      <c r="B5673" s="48" t="s">
        <v>105</v>
      </c>
      <c r="C5673" s="48" t="s">
        <v>518</v>
      </c>
      <c r="D5673" s="48">
        <v>12178</v>
      </c>
      <c r="E5673" s="48">
        <v>2013</v>
      </c>
      <c r="F5673" s="48" t="s">
        <v>178</v>
      </c>
      <c r="G5673" s="48" t="s">
        <v>109</v>
      </c>
      <c r="H5673" s="48">
        <v>786</v>
      </c>
      <c r="I5673" s="48">
        <v>2515</v>
      </c>
    </row>
    <row r="5674" spans="1:9" x14ac:dyDescent="0.25">
      <c r="A5674" s="48" t="s">
        <v>68</v>
      </c>
      <c r="B5674" s="48" t="s">
        <v>105</v>
      </c>
      <c r="C5674" s="48" t="s">
        <v>5660</v>
      </c>
      <c r="D5674" s="48">
        <v>12179</v>
      </c>
      <c r="E5674" s="48">
        <v>2013</v>
      </c>
      <c r="F5674" s="48" t="s">
        <v>183</v>
      </c>
      <c r="G5674" s="48" t="s">
        <v>109</v>
      </c>
      <c r="H5674" s="48">
        <v>513</v>
      </c>
      <c r="I5674" s="48">
        <v>2269</v>
      </c>
    </row>
    <row r="5675" spans="1:9" x14ac:dyDescent="0.25">
      <c r="A5675" s="48" t="s">
        <v>68</v>
      </c>
      <c r="B5675" s="48" t="s">
        <v>105</v>
      </c>
      <c r="C5675" s="48" t="s">
        <v>5661</v>
      </c>
      <c r="D5675" s="48">
        <v>12180</v>
      </c>
      <c r="E5675" s="48">
        <v>2013</v>
      </c>
      <c r="F5675" s="48" t="s">
        <v>183</v>
      </c>
      <c r="G5675" s="48" t="s">
        <v>109</v>
      </c>
      <c r="H5675" s="48">
        <v>314</v>
      </c>
      <c r="I5675" s="48">
        <v>2391</v>
      </c>
    </row>
    <row r="5676" spans="1:9" x14ac:dyDescent="0.25">
      <c r="A5676" s="48" t="s">
        <v>68</v>
      </c>
      <c r="B5676" s="48" t="s">
        <v>105</v>
      </c>
      <c r="C5676" s="48" t="s">
        <v>4592</v>
      </c>
      <c r="D5676" s="48">
        <v>12181</v>
      </c>
      <c r="E5676" s="48">
        <v>2013</v>
      </c>
      <c r="F5676" s="48" t="s">
        <v>183</v>
      </c>
      <c r="G5676" s="48" t="s">
        <v>109</v>
      </c>
      <c r="H5676" s="48">
        <v>883</v>
      </c>
      <c r="I5676" s="48">
        <v>5043</v>
      </c>
    </row>
    <row r="5677" spans="1:9" x14ac:dyDescent="0.25">
      <c r="A5677" s="48" t="s">
        <v>68</v>
      </c>
      <c r="B5677" s="48" t="s">
        <v>105</v>
      </c>
      <c r="C5677" s="48" t="s">
        <v>2881</v>
      </c>
      <c r="D5677" s="48">
        <v>12182</v>
      </c>
      <c r="E5677" s="48">
        <v>2013</v>
      </c>
      <c r="F5677" s="48" t="s">
        <v>178</v>
      </c>
      <c r="G5677" s="48" t="s">
        <v>109</v>
      </c>
      <c r="H5677" s="48">
        <v>295</v>
      </c>
      <c r="I5677" s="48">
        <v>1462</v>
      </c>
    </row>
    <row r="5678" spans="1:9" x14ac:dyDescent="0.25">
      <c r="A5678" s="48" t="s">
        <v>68</v>
      </c>
      <c r="B5678" s="48" t="s">
        <v>105</v>
      </c>
      <c r="C5678" s="48" t="s">
        <v>3380</v>
      </c>
      <c r="D5678" s="48">
        <v>12183</v>
      </c>
      <c r="E5678" s="48">
        <v>2013</v>
      </c>
      <c r="F5678" s="48" t="s">
        <v>178</v>
      </c>
      <c r="G5678" s="48" t="s">
        <v>109</v>
      </c>
      <c r="H5678" s="48">
        <v>137</v>
      </c>
      <c r="I5678" s="48">
        <v>697</v>
      </c>
    </row>
    <row r="5679" spans="1:9" x14ac:dyDescent="0.25">
      <c r="A5679" s="48" t="s">
        <v>68</v>
      </c>
      <c r="B5679" s="48" t="s">
        <v>105</v>
      </c>
      <c r="C5679" s="48" t="s">
        <v>5196</v>
      </c>
      <c r="D5679" s="48">
        <v>12184</v>
      </c>
      <c r="E5679" s="48">
        <v>2013</v>
      </c>
      <c r="F5679" s="48" t="s">
        <v>178</v>
      </c>
      <c r="G5679" s="48" t="s">
        <v>109</v>
      </c>
      <c r="H5679" s="48">
        <v>242</v>
      </c>
      <c r="I5679" s="48">
        <v>1588</v>
      </c>
    </row>
    <row r="5680" spans="1:9" x14ac:dyDescent="0.25">
      <c r="A5680" s="48" t="s">
        <v>68</v>
      </c>
      <c r="B5680" s="48" t="s">
        <v>105</v>
      </c>
      <c r="C5680" s="48" t="s">
        <v>584</v>
      </c>
      <c r="D5680" s="48">
        <v>12185</v>
      </c>
      <c r="E5680" s="48">
        <v>2013</v>
      </c>
      <c r="F5680" s="48" t="s">
        <v>183</v>
      </c>
      <c r="G5680" s="48" t="s">
        <v>109</v>
      </c>
      <c r="H5680" s="48">
        <v>508</v>
      </c>
      <c r="I5680" s="48">
        <v>3854</v>
      </c>
    </row>
    <row r="5681" spans="1:9" x14ac:dyDescent="0.25">
      <c r="A5681" s="48" t="s">
        <v>68</v>
      </c>
      <c r="B5681" s="48" t="s">
        <v>105</v>
      </c>
      <c r="C5681" s="48" t="s">
        <v>5736</v>
      </c>
      <c r="D5681" s="48">
        <v>12186</v>
      </c>
      <c r="E5681" s="48">
        <v>2013</v>
      </c>
      <c r="F5681" s="48" t="s">
        <v>178</v>
      </c>
      <c r="G5681" s="48" t="s">
        <v>109</v>
      </c>
      <c r="H5681" s="48">
        <v>237</v>
      </c>
      <c r="I5681" s="48">
        <v>1325</v>
      </c>
    </row>
    <row r="5682" spans="1:9" x14ac:dyDescent="0.25">
      <c r="A5682" s="48" t="s">
        <v>68</v>
      </c>
      <c r="B5682" s="48" t="s">
        <v>105</v>
      </c>
      <c r="C5682" s="48" t="s">
        <v>5735</v>
      </c>
      <c r="D5682" s="48">
        <v>12187</v>
      </c>
      <c r="E5682" s="48">
        <v>2013</v>
      </c>
      <c r="F5682" s="48" t="s">
        <v>178</v>
      </c>
      <c r="G5682" s="48" t="s">
        <v>109</v>
      </c>
      <c r="H5682" s="48">
        <v>258</v>
      </c>
      <c r="I5682" s="48">
        <v>1020</v>
      </c>
    </row>
    <row r="5683" spans="1:9" x14ac:dyDescent="0.25">
      <c r="A5683" s="48" t="s">
        <v>68</v>
      </c>
      <c r="B5683" s="48" t="s">
        <v>105</v>
      </c>
      <c r="C5683" s="48" t="s">
        <v>5674</v>
      </c>
      <c r="D5683" s="48">
        <v>12188</v>
      </c>
      <c r="E5683" s="48">
        <v>2013</v>
      </c>
      <c r="F5683" s="48" t="s">
        <v>178</v>
      </c>
      <c r="G5683" s="48" t="s">
        <v>109</v>
      </c>
      <c r="H5683" s="48">
        <v>205</v>
      </c>
      <c r="I5683" s="48">
        <v>1674</v>
      </c>
    </row>
    <row r="5684" spans="1:9" x14ac:dyDescent="0.25">
      <c r="A5684" s="48" t="s">
        <v>68</v>
      </c>
      <c r="B5684" s="48" t="s">
        <v>105</v>
      </c>
      <c r="C5684" s="48" t="s">
        <v>5677</v>
      </c>
      <c r="D5684" s="48">
        <v>12189</v>
      </c>
      <c r="E5684" s="48">
        <v>2013</v>
      </c>
      <c r="F5684" s="48" t="s">
        <v>178</v>
      </c>
      <c r="G5684" s="48" t="s">
        <v>109</v>
      </c>
      <c r="H5684" s="48">
        <v>299</v>
      </c>
      <c r="I5684" s="48">
        <v>1622</v>
      </c>
    </row>
    <row r="5685" spans="1:9" x14ac:dyDescent="0.25">
      <c r="A5685" s="48" t="s">
        <v>68</v>
      </c>
      <c r="B5685" s="48" t="s">
        <v>105</v>
      </c>
      <c r="C5685" s="48" t="s">
        <v>5256</v>
      </c>
      <c r="D5685" s="48">
        <v>12190</v>
      </c>
      <c r="E5685" s="48">
        <v>2013</v>
      </c>
      <c r="F5685" s="48" t="s">
        <v>178</v>
      </c>
      <c r="G5685" s="48" t="s">
        <v>109</v>
      </c>
      <c r="H5685" s="48">
        <v>294</v>
      </c>
      <c r="I5685" s="48">
        <v>1262</v>
      </c>
    </row>
    <row r="5686" spans="1:9" x14ac:dyDescent="0.25">
      <c r="A5686" s="48" t="s">
        <v>68</v>
      </c>
      <c r="B5686" s="48" t="s">
        <v>105</v>
      </c>
      <c r="C5686" s="48" t="s">
        <v>516</v>
      </c>
      <c r="D5686" s="48">
        <v>12191</v>
      </c>
      <c r="E5686" s="48">
        <v>2013</v>
      </c>
      <c r="F5686" s="48" t="s">
        <v>183</v>
      </c>
      <c r="G5686" s="48" t="s">
        <v>109</v>
      </c>
      <c r="H5686" s="48">
        <v>391</v>
      </c>
      <c r="I5686" s="48">
        <v>3417</v>
      </c>
    </row>
    <row r="5687" spans="1:9" x14ac:dyDescent="0.25">
      <c r="A5687" s="48" t="s">
        <v>68</v>
      </c>
      <c r="B5687" s="48" t="s">
        <v>105</v>
      </c>
      <c r="C5687" s="48" t="s">
        <v>3397</v>
      </c>
      <c r="D5687" s="48">
        <v>12192</v>
      </c>
      <c r="E5687" s="48">
        <v>2013</v>
      </c>
      <c r="F5687" s="48" t="s">
        <v>178</v>
      </c>
      <c r="G5687" s="48" t="s">
        <v>109</v>
      </c>
      <c r="H5687" s="48">
        <v>338</v>
      </c>
      <c r="I5687" s="48">
        <v>1939</v>
      </c>
    </row>
    <row r="5688" spans="1:9" x14ac:dyDescent="0.25">
      <c r="A5688" s="48" t="s">
        <v>68</v>
      </c>
      <c r="B5688" s="48" t="s">
        <v>105</v>
      </c>
      <c r="C5688" s="48" t="s">
        <v>3393</v>
      </c>
      <c r="D5688" s="48">
        <v>12193</v>
      </c>
      <c r="E5688" s="48">
        <v>2013</v>
      </c>
      <c r="F5688" s="48" t="s">
        <v>178</v>
      </c>
      <c r="G5688" s="48" t="s">
        <v>109</v>
      </c>
      <c r="H5688" s="48">
        <v>263</v>
      </c>
      <c r="I5688" s="48">
        <v>1466</v>
      </c>
    </row>
    <row r="5689" spans="1:9" x14ac:dyDescent="0.25">
      <c r="A5689" s="48" t="s">
        <v>68</v>
      </c>
      <c r="B5689" s="48" t="s">
        <v>105</v>
      </c>
      <c r="C5689" s="48" t="s">
        <v>3390</v>
      </c>
      <c r="D5689" s="48">
        <v>12194</v>
      </c>
      <c r="E5689" s="48">
        <v>2013</v>
      </c>
      <c r="F5689" s="48" t="s">
        <v>178</v>
      </c>
      <c r="G5689" s="48" t="s">
        <v>109</v>
      </c>
      <c r="H5689" s="48">
        <v>140</v>
      </c>
      <c r="I5689" s="48">
        <v>771</v>
      </c>
    </row>
    <row r="5690" spans="1:9" x14ac:dyDescent="0.25">
      <c r="A5690" s="48" t="s">
        <v>68</v>
      </c>
      <c r="B5690" s="48" t="s">
        <v>105</v>
      </c>
      <c r="C5690" s="48" t="s">
        <v>3391</v>
      </c>
      <c r="D5690" s="48">
        <v>12195</v>
      </c>
      <c r="E5690" s="48">
        <v>2013</v>
      </c>
      <c r="F5690" s="48" t="s">
        <v>178</v>
      </c>
      <c r="G5690" s="48" t="s">
        <v>109</v>
      </c>
      <c r="H5690" s="48">
        <v>206</v>
      </c>
      <c r="I5690" s="48">
        <v>2354</v>
      </c>
    </row>
    <row r="5691" spans="1:9" x14ac:dyDescent="0.25">
      <c r="A5691" s="48" t="s">
        <v>68</v>
      </c>
      <c r="B5691" s="48" t="s">
        <v>105</v>
      </c>
      <c r="C5691" s="48" t="s">
        <v>3392</v>
      </c>
      <c r="D5691" s="48">
        <v>12196</v>
      </c>
      <c r="E5691" s="48">
        <v>2013</v>
      </c>
      <c r="F5691" s="48" t="s">
        <v>178</v>
      </c>
      <c r="G5691" s="48" t="s">
        <v>109</v>
      </c>
      <c r="H5691" s="48">
        <v>322</v>
      </c>
      <c r="I5691" s="48">
        <v>1399</v>
      </c>
    </row>
    <row r="5692" spans="1:9" x14ac:dyDescent="0.25">
      <c r="A5692" s="48" t="s">
        <v>68</v>
      </c>
      <c r="B5692" s="48" t="s">
        <v>105</v>
      </c>
      <c r="C5692" s="48" t="s">
        <v>5267</v>
      </c>
      <c r="D5692" s="48">
        <v>12197</v>
      </c>
      <c r="E5692" s="48">
        <v>2013</v>
      </c>
      <c r="F5692" s="48" t="s">
        <v>178</v>
      </c>
      <c r="G5692" s="48" t="s">
        <v>109</v>
      </c>
      <c r="H5692" s="48">
        <v>221</v>
      </c>
      <c r="I5692" s="48">
        <v>1402</v>
      </c>
    </row>
    <row r="5693" spans="1:9" x14ac:dyDescent="0.25">
      <c r="A5693" s="48" t="s">
        <v>68</v>
      </c>
      <c r="B5693" s="48" t="s">
        <v>105</v>
      </c>
      <c r="C5693" s="48" t="s">
        <v>5260</v>
      </c>
      <c r="D5693" s="48">
        <v>12198</v>
      </c>
      <c r="E5693" s="48">
        <v>2013</v>
      </c>
      <c r="F5693" s="48" t="s">
        <v>178</v>
      </c>
      <c r="G5693" s="48" t="s">
        <v>109</v>
      </c>
      <c r="H5693" s="48">
        <v>230</v>
      </c>
      <c r="I5693" s="48">
        <v>1393</v>
      </c>
    </row>
    <row r="5694" spans="1:9" x14ac:dyDescent="0.25">
      <c r="A5694" s="48" t="s">
        <v>68</v>
      </c>
      <c r="B5694" s="48" t="s">
        <v>105</v>
      </c>
      <c r="C5694" s="48" t="s">
        <v>5222</v>
      </c>
      <c r="D5694" s="48">
        <v>12199</v>
      </c>
      <c r="E5694" s="48">
        <v>2013</v>
      </c>
      <c r="F5694" s="48" t="s">
        <v>178</v>
      </c>
      <c r="G5694" s="48" t="s">
        <v>109</v>
      </c>
      <c r="H5694" s="48">
        <v>315</v>
      </c>
      <c r="I5694" s="48">
        <v>1696</v>
      </c>
    </row>
    <row r="5695" spans="1:9" x14ac:dyDescent="0.25">
      <c r="A5695" s="48" t="s">
        <v>68</v>
      </c>
      <c r="B5695" s="48" t="s">
        <v>105</v>
      </c>
      <c r="C5695" s="48" t="s">
        <v>5583</v>
      </c>
      <c r="D5695" s="48">
        <v>12200</v>
      </c>
      <c r="E5695" s="48">
        <v>2013</v>
      </c>
      <c r="F5695" s="48" t="s">
        <v>178</v>
      </c>
      <c r="G5695" s="48" t="s">
        <v>109</v>
      </c>
      <c r="H5695" s="48">
        <v>223</v>
      </c>
      <c r="I5695" s="48">
        <v>1550</v>
      </c>
    </row>
    <row r="5696" spans="1:9" x14ac:dyDescent="0.25">
      <c r="A5696" s="48" t="s">
        <v>68</v>
      </c>
      <c r="B5696" s="48" t="s">
        <v>105</v>
      </c>
      <c r="C5696" s="48" t="s">
        <v>5659</v>
      </c>
      <c r="D5696" s="48">
        <v>12201</v>
      </c>
      <c r="E5696" s="48">
        <v>2013</v>
      </c>
      <c r="F5696" s="48" t="s">
        <v>183</v>
      </c>
      <c r="G5696" s="48" t="s">
        <v>109</v>
      </c>
      <c r="H5696" s="48">
        <v>436</v>
      </c>
      <c r="I5696" s="48">
        <v>2871</v>
      </c>
    </row>
    <row r="5697" spans="1:9" x14ac:dyDescent="0.25">
      <c r="A5697" s="48" t="s">
        <v>68</v>
      </c>
      <c r="B5697" s="48" t="s">
        <v>105</v>
      </c>
      <c r="C5697" s="48" t="s">
        <v>5604</v>
      </c>
      <c r="D5697" s="48">
        <v>12202</v>
      </c>
      <c r="E5697" s="48">
        <v>2013</v>
      </c>
      <c r="F5697" s="48" t="s">
        <v>178</v>
      </c>
      <c r="G5697" s="48" t="s">
        <v>109</v>
      </c>
      <c r="H5697" s="48">
        <v>182</v>
      </c>
      <c r="I5697" s="48">
        <v>1030</v>
      </c>
    </row>
    <row r="5698" spans="1:9" x14ac:dyDescent="0.25">
      <c r="A5698" s="48" t="s">
        <v>68</v>
      </c>
      <c r="B5698" s="48" t="s">
        <v>105</v>
      </c>
      <c r="C5698" s="48" t="s">
        <v>5679</v>
      </c>
      <c r="D5698" s="48">
        <v>12203</v>
      </c>
      <c r="E5698" s="48">
        <v>2013</v>
      </c>
      <c r="F5698" s="48" t="s">
        <v>178</v>
      </c>
      <c r="G5698" s="48" t="s">
        <v>109</v>
      </c>
      <c r="H5698" s="48">
        <v>138</v>
      </c>
      <c r="I5698" s="48">
        <v>3378</v>
      </c>
    </row>
    <row r="5699" spans="1:9" x14ac:dyDescent="0.25">
      <c r="A5699" s="48" t="s">
        <v>68</v>
      </c>
      <c r="B5699" s="48" t="s">
        <v>105</v>
      </c>
      <c r="C5699" s="48" t="s">
        <v>508</v>
      </c>
      <c r="D5699" s="48">
        <v>12204</v>
      </c>
      <c r="E5699" s="48">
        <v>2013</v>
      </c>
      <c r="F5699" s="48" t="s">
        <v>183</v>
      </c>
      <c r="G5699" s="48" t="s">
        <v>109</v>
      </c>
      <c r="H5699" s="48">
        <v>534</v>
      </c>
      <c r="I5699" s="48">
        <v>2473</v>
      </c>
    </row>
    <row r="5700" spans="1:9" x14ac:dyDescent="0.25">
      <c r="A5700" s="48" t="s">
        <v>68</v>
      </c>
      <c r="B5700" s="48" t="s">
        <v>105</v>
      </c>
      <c r="C5700" s="48" t="s">
        <v>3398</v>
      </c>
      <c r="D5700" s="48">
        <v>12205</v>
      </c>
      <c r="E5700" s="48">
        <v>2013</v>
      </c>
      <c r="F5700" s="48" t="s">
        <v>178</v>
      </c>
      <c r="G5700" s="48" t="s">
        <v>109</v>
      </c>
      <c r="H5700" s="48">
        <v>148</v>
      </c>
      <c r="I5700" s="48">
        <v>503</v>
      </c>
    </row>
    <row r="5701" spans="1:9" x14ac:dyDescent="0.25">
      <c r="A5701" s="48" t="s">
        <v>68</v>
      </c>
      <c r="B5701" s="48" t="s">
        <v>105</v>
      </c>
      <c r="C5701" s="48" t="s">
        <v>3389</v>
      </c>
      <c r="D5701" s="48">
        <v>12206</v>
      </c>
      <c r="E5701" s="48">
        <v>2013</v>
      </c>
      <c r="F5701" s="48" t="s">
        <v>178</v>
      </c>
      <c r="G5701" s="48" t="s">
        <v>109</v>
      </c>
      <c r="H5701" s="48">
        <v>253</v>
      </c>
      <c r="I5701" s="48">
        <v>1313</v>
      </c>
    </row>
    <row r="5702" spans="1:9" x14ac:dyDescent="0.25">
      <c r="A5702" s="48" t="s">
        <v>68</v>
      </c>
      <c r="B5702" s="48" t="s">
        <v>105</v>
      </c>
      <c r="C5702" s="48" t="s">
        <v>525</v>
      </c>
      <c r="D5702" s="48">
        <v>12207</v>
      </c>
      <c r="E5702" s="48">
        <v>2013</v>
      </c>
      <c r="F5702" s="48" t="s">
        <v>178</v>
      </c>
      <c r="G5702" s="48" t="s">
        <v>109</v>
      </c>
      <c r="H5702" s="48">
        <v>316</v>
      </c>
      <c r="I5702" s="48">
        <v>1766</v>
      </c>
    </row>
    <row r="5703" spans="1:9" x14ac:dyDescent="0.25">
      <c r="A5703" s="48" t="s">
        <v>68</v>
      </c>
      <c r="B5703" s="48" t="s">
        <v>105</v>
      </c>
      <c r="C5703" s="48" t="s">
        <v>2877</v>
      </c>
      <c r="D5703" s="48">
        <v>12208</v>
      </c>
      <c r="E5703" s="48">
        <v>2013</v>
      </c>
      <c r="F5703" s="48" t="s">
        <v>183</v>
      </c>
      <c r="G5703" s="48" t="s">
        <v>109</v>
      </c>
      <c r="H5703" s="48">
        <v>589</v>
      </c>
      <c r="I5703" s="48">
        <v>2406</v>
      </c>
    </row>
    <row r="5704" spans="1:9" x14ac:dyDescent="0.25">
      <c r="A5704" s="48" t="s">
        <v>68</v>
      </c>
      <c r="B5704" s="48" t="s">
        <v>105</v>
      </c>
      <c r="C5704" s="48" t="s">
        <v>2885</v>
      </c>
      <c r="D5704" s="48">
        <v>12209</v>
      </c>
      <c r="E5704" s="48">
        <v>2013</v>
      </c>
      <c r="F5704" s="48" t="s">
        <v>178</v>
      </c>
      <c r="G5704" s="48" t="s">
        <v>109</v>
      </c>
      <c r="H5704" s="48">
        <v>412</v>
      </c>
      <c r="I5704" s="48">
        <v>1603</v>
      </c>
    </row>
    <row r="5705" spans="1:9" x14ac:dyDescent="0.25">
      <c r="A5705" s="48" t="s">
        <v>68</v>
      </c>
      <c r="B5705" s="48" t="s">
        <v>105</v>
      </c>
      <c r="C5705" s="48" t="s">
        <v>6701</v>
      </c>
      <c r="D5705" s="48">
        <v>12210</v>
      </c>
      <c r="E5705" s="48">
        <v>2013</v>
      </c>
      <c r="F5705" s="48" t="s">
        <v>183</v>
      </c>
      <c r="G5705" s="48" t="s">
        <v>109</v>
      </c>
      <c r="H5705" s="48">
        <v>523</v>
      </c>
      <c r="I5705" s="48">
        <v>2635</v>
      </c>
    </row>
    <row r="5706" spans="1:9" x14ac:dyDescent="0.25">
      <c r="A5706" s="48" t="s">
        <v>68</v>
      </c>
      <c r="B5706" s="48" t="s">
        <v>105</v>
      </c>
      <c r="C5706" s="48" t="s">
        <v>5662</v>
      </c>
      <c r="D5706" s="48">
        <v>12211</v>
      </c>
      <c r="E5706" s="48">
        <v>2013</v>
      </c>
      <c r="F5706" s="48" t="s">
        <v>178</v>
      </c>
      <c r="G5706" s="48" t="s">
        <v>109</v>
      </c>
      <c r="H5706" s="48">
        <v>283</v>
      </c>
      <c r="I5706" s="48">
        <v>1185</v>
      </c>
    </row>
    <row r="5707" spans="1:9" x14ac:dyDescent="0.25">
      <c r="A5707" s="48" t="s">
        <v>68</v>
      </c>
      <c r="B5707" s="48" t="s">
        <v>105</v>
      </c>
      <c r="C5707" s="48" t="s">
        <v>585</v>
      </c>
      <c r="D5707" s="48">
        <v>12212</v>
      </c>
      <c r="E5707" s="48">
        <v>2013</v>
      </c>
      <c r="F5707" s="48" t="s">
        <v>178</v>
      </c>
      <c r="G5707" s="48" t="s">
        <v>109</v>
      </c>
      <c r="H5707" s="48">
        <v>208</v>
      </c>
      <c r="I5707" s="48">
        <v>1266</v>
      </c>
    </row>
    <row r="5708" spans="1:9" x14ac:dyDescent="0.25">
      <c r="A5708" s="48" t="s">
        <v>68</v>
      </c>
      <c r="B5708" s="48" t="s">
        <v>105</v>
      </c>
      <c r="C5708" s="48" t="s">
        <v>507</v>
      </c>
      <c r="D5708" s="48">
        <v>12213</v>
      </c>
      <c r="E5708" s="48">
        <v>2013</v>
      </c>
      <c r="F5708" s="48" t="s">
        <v>183</v>
      </c>
      <c r="G5708" s="48" t="s">
        <v>109</v>
      </c>
      <c r="H5708" s="48">
        <v>804</v>
      </c>
      <c r="I5708" s="48">
        <v>3730</v>
      </c>
    </row>
    <row r="5709" spans="1:9" x14ac:dyDescent="0.25">
      <c r="A5709" s="48" t="s">
        <v>68</v>
      </c>
      <c r="B5709" s="48" t="s">
        <v>105</v>
      </c>
      <c r="C5709" s="48" t="s">
        <v>512</v>
      </c>
      <c r="D5709" s="48">
        <v>12214</v>
      </c>
      <c r="E5709" s="48">
        <v>2013</v>
      </c>
      <c r="F5709" s="48" t="s">
        <v>178</v>
      </c>
      <c r="G5709" s="48" t="s">
        <v>109</v>
      </c>
      <c r="H5709" s="48">
        <v>732</v>
      </c>
      <c r="I5709" s="48">
        <v>5439</v>
      </c>
    </row>
    <row r="5710" spans="1:9" x14ac:dyDescent="0.25">
      <c r="A5710" s="48" t="s">
        <v>12</v>
      </c>
      <c r="B5710" s="48" t="s">
        <v>105</v>
      </c>
      <c r="C5710" s="48" t="s">
        <v>6685</v>
      </c>
      <c r="D5710" s="48">
        <v>12215</v>
      </c>
      <c r="E5710" s="48">
        <v>2013</v>
      </c>
      <c r="F5710" s="48" t="s">
        <v>10</v>
      </c>
      <c r="G5710" s="48" t="s">
        <v>109</v>
      </c>
      <c r="H5710" s="48">
        <v>360</v>
      </c>
      <c r="I5710" s="48">
        <v>1750</v>
      </c>
    </row>
    <row r="5711" spans="1:9" x14ac:dyDescent="0.25">
      <c r="A5711" s="48" t="s">
        <v>12</v>
      </c>
      <c r="B5711" s="48" t="s">
        <v>105</v>
      </c>
      <c r="C5711" s="48" t="s">
        <v>565</v>
      </c>
      <c r="D5711" s="48">
        <v>12216</v>
      </c>
      <c r="E5711" s="48">
        <v>2013</v>
      </c>
      <c r="F5711" s="48" t="s">
        <v>10</v>
      </c>
      <c r="G5711" s="48" t="s">
        <v>109</v>
      </c>
      <c r="H5711" s="48">
        <v>570</v>
      </c>
      <c r="I5711" s="48">
        <v>2528</v>
      </c>
    </row>
    <row r="5712" spans="1:9" x14ac:dyDescent="0.25">
      <c r="A5712" s="48" t="s">
        <v>12</v>
      </c>
      <c r="B5712" s="48" t="s">
        <v>105</v>
      </c>
      <c r="C5712" s="48" t="s">
        <v>553</v>
      </c>
      <c r="D5712" s="48">
        <v>12217</v>
      </c>
      <c r="E5712" s="48">
        <v>2013</v>
      </c>
      <c r="F5712" s="48" t="s">
        <v>10</v>
      </c>
      <c r="G5712" s="48" t="s">
        <v>109</v>
      </c>
      <c r="H5712" s="48">
        <v>670</v>
      </c>
      <c r="I5712" s="48">
        <v>1996</v>
      </c>
    </row>
    <row r="5713" spans="1:9" x14ac:dyDescent="0.25">
      <c r="A5713" s="48" t="s">
        <v>12</v>
      </c>
      <c r="B5713" s="48" t="s">
        <v>105</v>
      </c>
      <c r="C5713" s="48" t="s">
        <v>546</v>
      </c>
      <c r="D5713" s="48">
        <v>12218</v>
      </c>
      <c r="E5713" s="48">
        <v>2013</v>
      </c>
      <c r="F5713" s="48" t="s">
        <v>10</v>
      </c>
      <c r="G5713" s="48" t="s">
        <v>109</v>
      </c>
      <c r="H5713" s="48">
        <v>264</v>
      </c>
      <c r="I5713" s="48">
        <v>1075</v>
      </c>
    </row>
    <row r="5714" spans="1:9" x14ac:dyDescent="0.25">
      <c r="A5714" s="48" t="s">
        <v>12</v>
      </c>
      <c r="B5714" s="48" t="s">
        <v>105</v>
      </c>
      <c r="C5714" s="48" t="s">
        <v>551</v>
      </c>
      <c r="D5714" s="48">
        <v>12219</v>
      </c>
      <c r="E5714" s="48">
        <v>2013</v>
      </c>
      <c r="F5714" s="48" t="s">
        <v>10</v>
      </c>
      <c r="G5714" s="48" t="s">
        <v>109</v>
      </c>
      <c r="H5714" s="48">
        <v>271</v>
      </c>
      <c r="I5714" s="48">
        <v>1381</v>
      </c>
    </row>
    <row r="5715" spans="1:9" x14ac:dyDescent="0.25">
      <c r="A5715" s="48" t="s">
        <v>12</v>
      </c>
      <c r="B5715" s="48" t="s">
        <v>105</v>
      </c>
      <c r="C5715" s="48" t="s">
        <v>549</v>
      </c>
      <c r="D5715" s="48">
        <v>12220</v>
      </c>
      <c r="E5715" s="48">
        <v>2013</v>
      </c>
      <c r="F5715" s="48" t="s">
        <v>10</v>
      </c>
      <c r="G5715" s="48" t="s">
        <v>109</v>
      </c>
      <c r="H5715" s="48">
        <v>327</v>
      </c>
      <c r="I5715" s="48">
        <v>1500</v>
      </c>
    </row>
    <row r="5716" spans="1:9" x14ac:dyDescent="0.25">
      <c r="A5716" s="48" t="s">
        <v>12</v>
      </c>
      <c r="B5716" s="48" t="s">
        <v>105</v>
      </c>
      <c r="C5716" s="48" t="s">
        <v>559</v>
      </c>
      <c r="D5716" s="48">
        <v>12221</v>
      </c>
      <c r="E5716" s="48">
        <v>2013</v>
      </c>
      <c r="F5716" s="48" t="s">
        <v>10</v>
      </c>
      <c r="G5716" s="48" t="s">
        <v>109</v>
      </c>
      <c r="H5716" s="48">
        <v>881</v>
      </c>
      <c r="I5716" s="48">
        <v>3004</v>
      </c>
    </row>
    <row r="5717" spans="1:9" x14ac:dyDescent="0.25">
      <c r="A5717" s="48" t="s">
        <v>12</v>
      </c>
      <c r="B5717" s="48" t="s">
        <v>105</v>
      </c>
      <c r="C5717" s="48" t="s">
        <v>539</v>
      </c>
      <c r="D5717" s="48">
        <v>12222</v>
      </c>
      <c r="E5717" s="48">
        <v>2013</v>
      </c>
      <c r="F5717" s="48" t="s">
        <v>10</v>
      </c>
      <c r="G5717" s="48" t="s">
        <v>109</v>
      </c>
      <c r="H5717" s="48">
        <v>264</v>
      </c>
      <c r="I5717" s="48">
        <v>948</v>
      </c>
    </row>
    <row r="5718" spans="1:9" x14ac:dyDescent="0.25">
      <c r="A5718" s="48" t="s">
        <v>12</v>
      </c>
      <c r="B5718" s="48" t="s">
        <v>105</v>
      </c>
      <c r="C5718" s="48" t="s">
        <v>535</v>
      </c>
      <c r="D5718" s="48">
        <v>12223</v>
      </c>
      <c r="E5718" s="48">
        <v>2013</v>
      </c>
      <c r="F5718" s="48" t="s">
        <v>10</v>
      </c>
      <c r="G5718" s="48" t="s">
        <v>109</v>
      </c>
      <c r="H5718" s="48">
        <v>305</v>
      </c>
      <c r="I5718" s="48">
        <v>1064</v>
      </c>
    </row>
    <row r="5719" spans="1:9" x14ac:dyDescent="0.25">
      <c r="A5719" s="48" t="s">
        <v>12</v>
      </c>
      <c r="B5719" s="48" t="s">
        <v>105</v>
      </c>
      <c r="C5719" s="48" t="s">
        <v>3310</v>
      </c>
      <c r="D5719" s="48">
        <v>12224</v>
      </c>
      <c r="E5719" s="48">
        <v>2013</v>
      </c>
      <c r="F5719" s="48" t="s">
        <v>10</v>
      </c>
      <c r="G5719" s="48" t="s">
        <v>109</v>
      </c>
      <c r="H5719" s="48">
        <v>363</v>
      </c>
      <c r="I5719" s="48">
        <v>1290</v>
      </c>
    </row>
    <row r="5720" spans="1:9" x14ac:dyDescent="0.25">
      <c r="A5720" s="48" t="s">
        <v>12</v>
      </c>
      <c r="B5720" s="48" t="s">
        <v>105</v>
      </c>
      <c r="C5720" s="48" t="s">
        <v>3341</v>
      </c>
      <c r="D5720" s="48">
        <v>12225</v>
      </c>
      <c r="E5720" s="48">
        <v>2013</v>
      </c>
      <c r="F5720" s="48" t="s">
        <v>10</v>
      </c>
      <c r="G5720" s="48" t="s">
        <v>109</v>
      </c>
      <c r="H5720" s="48">
        <v>243</v>
      </c>
      <c r="I5720" s="48">
        <v>1548</v>
      </c>
    </row>
    <row r="5721" spans="1:9" x14ac:dyDescent="0.25">
      <c r="A5721" s="48" t="s">
        <v>12</v>
      </c>
      <c r="B5721" s="48" t="s">
        <v>105</v>
      </c>
      <c r="C5721" s="48" t="s">
        <v>3281</v>
      </c>
      <c r="D5721" s="48">
        <v>12226</v>
      </c>
      <c r="E5721" s="48">
        <v>2013</v>
      </c>
      <c r="F5721" s="48" t="s">
        <v>10</v>
      </c>
      <c r="G5721" s="48" t="s">
        <v>109</v>
      </c>
      <c r="H5721" s="48">
        <v>727</v>
      </c>
      <c r="I5721" s="48">
        <v>2856</v>
      </c>
    </row>
    <row r="5722" spans="1:9" x14ac:dyDescent="0.25">
      <c r="A5722" s="48" t="s">
        <v>12</v>
      </c>
      <c r="B5722" s="48" t="s">
        <v>105</v>
      </c>
      <c r="C5722" s="48" t="s">
        <v>3312</v>
      </c>
      <c r="D5722" s="48">
        <v>12227</v>
      </c>
      <c r="E5722" s="48">
        <v>2013</v>
      </c>
      <c r="F5722" s="48" t="s">
        <v>10</v>
      </c>
      <c r="G5722" s="48" t="s">
        <v>109</v>
      </c>
      <c r="H5722" s="48">
        <v>622</v>
      </c>
      <c r="I5722" s="48">
        <v>3390</v>
      </c>
    </row>
    <row r="5723" spans="1:9" x14ac:dyDescent="0.25">
      <c r="A5723" s="48" t="s">
        <v>12</v>
      </c>
      <c r="B5723" s="48" t="s">
        <v>105</v>
      </c>
      <c r="C5723" s="48" t="s">
        <v>5177</v>
      </c>
      <c r="D5723" s="48">
        <v>12228</v>
      </c>
      <c r="E5723" s="48">
        <v>2013</v>
      </c>
      <c r="F5723" s="48" t="s">
        <v>10</v>
      </c>
      <c r="G5723" s="48" t="s">
        <v>109</v>
      </c>
      <c r="H5723" s="48">
        <v>266</v>
      </c>
      <c r="I5723" s="48">
        <v>1539</v>
      </c>
    </row>
    <row r="5724" spans="1:9" x14ac:dyDescent="0.25">
      <c r="A5724" s="48" t="s">
        <v>12</v>
      </c>
      <c r="B5724" s="48" t="s">
        <v>105</v>
      </c>
      <c r="C5724" s="48" t="s">
        <v>3284</v>
      </c>
      <c r="D5724" s="48">
        <v>12229</v>
      </c>
      <c r="E5724" s="48">
        <v>2013</v>
      </c>
      <c r="F5724" s="48" t="s">
        <v>10</v>
      </c>
      <c r="G5724" s="48" t="s">
        <v>109</v>
      </c>
      <c r="H5724" s="48">
        <v>134</v>
      </c>
      <c r="I5724" s="48">
        <v>802</v>
      </c>
    </row>
    <row r="5725" spans="1:9" x14ac:dyDescent="0.25">
      <c r="A5725" s="48" t="s">
        <v>12</v>
      </c>
      <c r="B5725" s="48" t="s">
        <v>105</v>
      </c>
      <c r="C5725" s="48" t="s">
        <v>3296</v>
      </c>
      <c r="D5725" s="48">
        <v>12230</v>
      </c>
      <c r="E5725" s="48">
        <v>2013</v>
      </c>
      <c r="F5725" s="48" t="s">
        <v>10</v>
      </c>
      <c r="G5725" s="48" t="s">
        <v>109</v>
      </c>
      <c r="H5725" s="48">
        <v>252</v>
      </c>
      <c r="I5725" s="48">
        <v>1237</v>
      </c>
    </row>
    <row r="5726" spans="1:9" x14ac:dyDescent="0.25">
      <c r="A5726" s="48" t="s">
        <v>12</v>
      </c>
      <c r="B5726" s="48" t="s">
        <v>105</v>
      </c>
      <c r="C5726" s="48" t="s">
        <v>3378</v>
      </c>
      <c r="D5726" s="48">
        <v>12231</v>
      </c>
      <c r="E5726" s="48">
        <v>2013</v>
      </c>
      <c r="F5726" s="48" t="s">
        <v>10</v>
      </c>
      <c r="G5726" s="48" t="s">
        <v>109</v>
      </c>
      <c r="H5726" s="48">
        <v>214</v>
      </c>
      <c r="I5726" s="48">
        <v>710</v>
      </c>
    </row>
    <row r="5727" spans="1:9" x14ac:dyDescent="0.25">
      <c r="A5727" s="48" t="s">
        <v>12</v>
      </c>
      <c r="B5727" s="48" t="s">
        <v>105</v>
      </c>
      <c r="C5727" s="48" t="s">
        <v>3307</v>
      </c>
      <c r="D5727" s="48">
        <v>12232</v>
      </c>
      <c r="E5727" s="48">
        <v>2013</v>
      </c>
      <c r="F5727" s="48" t="s">
        <v>10</v>
      </c>
      <c r="G5727" s="48" t="s">
        <v>109</v>
      </c>
      <c r="H5727" s="48">
        <v>307</v>
      </c>
      <c r="I5727" s="48">
        <v>1560</v>
      </c>
    </row>
    <row r="5728" spans="1:9" x14ac:dyDescent="0.25">
      <c r="A5728" s="48" t="s">
        <v>12</v>
      </c>
      <c r="B5728" s="48" t="s">
        <v>105</v>
      </c>
      <c r="C5728" s="48" t="s">
        <v>1973</v>
      </c>
      <c r="D5728" s="48">
        <v>12233</v>
      </c>
      <c r="E5728" s="48">
        <v>2013</v>
      </c>
      <c r="F5728" s="48" t="s">
        <v>10</v>
      </c>
      <c r="G5728" s="48" t="s">
        <v>109</v>
      </c>
      <c r="H5728" s="48">
        <v>300</v>
      </c>
      <c r="I5728" s="48">
        <v>1240</v>
      </c>
    </row>
    <row r="5729" spans="1:9" x14ac:dyDescent="0.25">
      <c r="A5729" s="48" t="s">
        <v>12</v>
      </c>
      <c r="B5729" s="48" t="s">
        <v>105</v>
      </c>
      <c r="C5729" s="48" t="s">
        <v>3308</v>
      </c>
      <c r="D5729" s="48">
        <v>12234</v>
      </c>
      <c r="E5729" s="48">
        <v>2013</v>
      </c>
      <c r="F5729" s="48" t="s">
        <v>10</v>
      </c>
      <c r="G5729" s="48" t="s">
        <v>109</v>
      </c>
      <c r="H5729" s="48">
        <v>412</v>
      </c>
      <c r="I5729" s="48">
        <v>2071</v>
      </c>
    </row>
    <row r="5730" spans="1:9" x14ac:dyDescent="0.25">
      <c r="A5730" s="48" t="s">
        <v>12</v>
      </c>
      <c r="B5730" s="48" t="s">
        <v>105</v>
      </c>
      <c r="C5730" s="48" t="s">
        <v>3325</v>
      </c>
      <c r="D5730" s="48">
        <v>12235</v>
      </c>
      <c r="E5730" s="48">
        <v>2013</v>
      </c>
      <c r="F5730" s="48" t="s">
        <v>10</v>
      </c>
      <c r="G5730" s="48" t="s">
        <v>109</v>
      </c>
      <c r="H5730" s="48">
        <v>198</v>
      </c>
      <c r="I5730" s="48">
        <v>1120</v>
      </c>
    </row>
    <row r="5731" spans="1:9" x14ac:dyDescent="0.25">
      <c r="A5731" s="48" t="s">
        <v>68</v>
      </c>
      <c r="B5731" s="48" t="s">
        <v>105</v>
      </c>
      <c r="C5731" s="48" t="s">
        <v>5731</v>
      </c>
      <c r="D5731" s="48">
        <v>12236</v>
      </c>
      <c r="E5731" s="48">
        <v>2013</v>
      </c>
      <c r="F5731" s="48" t="s">
        <v>178</v>
      </c>
      <c r="G5731" s="48" t="s">
        <v>109</v>
      </c>
      <c r="H5731" s="48">
        <v>282</v>
      </c>
      <c r="I5731" s="48">
        <v>1225</v>
      </c>
    </row>
    <row r="5732" spans="1:9" x14ac:dyDescent="0.25">
      <c r="A5732" s="48" t="s">
        <v>12</v>
      </c>
      <c r="B5732" s="48" t="s">
        <v>105</v>
      </c>
      <c r="C5732" s="48" t="s">
        <v>3338</v>
      </c>
      <c r="D5732" s="48">
        <v>12237</v>
      </c>
      <c r="E5732" s="48">
        <v>2013</v>
      </c>
      <c r="F5732" s="48" t="s">
        <v>10</v>
      </c>
      <c r="G5732" s="48" t="s">
        <v>109</v>
      </c>
      <c r="H5732" s="48">
        <v>318</v>
      </c>
      <c r="I5732" s="48">
        <v>1400</v>
      </c>
    </row>
    <row r="5733" spans="1:9" x14ac:dyDescent="0.25">
      <c r="A5733" s="48" t="s">
        <v>68</v>
      </c>
      <c r="B5733" s="48" t="s">
        <v>105</v>
      </c>
      <c r="C5733" s="48" t="s">
        <v>5737</v>
      </c>
      <c r="D5733" s="48">
        <v>12238</v>
      </c>
      <c r="E5733" s="48">
        <v>2013</v>
      </c>
      <c r="F5733" s="48" t="s">
        <v>183</v>
      </c>
      <c r="G5733" s="48" t="s">
        <v>109</v>
      </c>
      <c r="H5733" s="48">
        <v>504</v>
      </c>
      <c r="I5733" s="48">
        <v>1922</v>
      </c>
    </row>
    <row r="5734" spans="1:9" x14ac:dyDescent="0.25">
      <c r="A5734" s="48" t="s">
        <v>12</v>
      </c>
      <c r="B5734" s="48" t="s">
        <v>105</v>
      </c>
      <c r="C5734" s="48" t="s">
        <v>3318</v>
      </c>
      <c r="D5734" s="48">
        <v>12239</v>
      </c>
      <c r="E5734" s="48">
        <v>2013</v>
      </c>
      <c r="F5734" s="48" t="s">
        <v>10</v>
      </c>
      <c r="G5734" s="48" t="s">
        <v>109</v>
      </c>
      <c r="H5734" s="48">
        <v>315</v>
      </c>
      <c r="I5734" s="48">
        <v>1674</v>
      </c>
    </row>
    <row r="5735" spans="1:9" x14ac:dyDescent="0.25">
      <c r="A5735" s="48" t="s">
        <v>12</v>
      </c>
      <c r="B5735" s="48" t="s">
        <v>105</v>
      </c>
      <c r="C5735" s="48" t="s">
        <v>3285</v>
      </c>
      <c r="D5735" s="48">
        <v>12240</v>
      </c>
      <c r="E5735" s="48">
        <v>2013</v>
      </c>
      <c r="F5735" s="48" t="s">
        <v>10</v>
      </c>
      <c r="G5735" s="48" t="s">
        <v>109</v>
      </c>
      <c r="H5735" s="48">
        <v>251</v>
      </c>
      <c r="I5735" s="48">
        <v>1400</v>
      </c>
    </row>
    <row r="5736" spans="1:9" x14ac:dyDescent="0.25">
      <c r="A5736" s="48" t="s">
        <v>12</v>
      </c>
      <c r="B5736" s="48" t="s">
        <v>105</v>
      </c>
      <c r="C5736" s="48" t="s">
        <v>3350</v>
      </c>
      <c r="D5736" s="48">
        <v>12241</v>
      </c>
      <c r="E5736" s="48">
        <v>2013</v>
      </c>
      <c r="F5736" s="48" t="s">
        <v>10</v>
      </c>
      <c r="G5736" s="48" t="s">
        <v>109</v>
      </c>
      <c r="H5736" s="48">
        <v>253</v>
      </c>
      <c r="I5736" s="48">
        <v>1600</v>
      </c>
    </row>
    <row r="5737" spans="1:9" x14ac:dyDescent="0.25">
      <c r="A5737" s="48" t="s">
        <v>12</v>
      </c>
      <c r="B5737" s="48" t="s">
        <v>105</v>
      </c>
      <c r="C5737" s="48" t="s">
        <v>3300</v>
      </c>
      <c r="D5737" s="48">
        <v>12242</v>
      </c>
      <c r="E5737" s="48">
        <v>2013</v>
      </c>
      <c r="F5737" s="48" t="s">
        <v>10</v>
      </c>
      <c r="G5737" s="48" t="s">
        <v>109</v>
      </c>
      <c r="H5737" s="48">
        <v>388</v>
      </c>
      <c r="I5737" s="48">
        <v>1400</v>
      </c>
    </row>
    <row r="5738" spans="1:9" x14ac:dyDescent="0.25">
      <c r="A5738" s="48" t="s">
        <v>12</v>
      </c>
      <c r="B5738" s="48" t="s">
        <v>105</v>
      </c>
      <c r="C5738" s="48" t="s">
        <v>3348</v>
      </c>
      <c r="D5738" s="48">
        <v>12243</v>
      </c>
      <c r="E5738" s="48">
        <v>2013</v>
      </c>
      <c r="F5738" s="48" t="s">
        <v>10</v>
      </c>
      <c r="G5738" s="48" t="s">
        <v>109</v>
      </c>
      <c r="H5738" s="48">
        <v>303</v>
      </c>
      <c r="I5738" s="48">
        <v>1120</v>
      </c>
    </row>
    <row r="5739" spans="1:9" x14ac:dyDescent="0.25">
      <c r="A5739" s="48" t="s">
        <v>12</v>
      </c>
      <c r="B5739" s="48" t="s">
        <v>105</v>
      </c>
      <c r="C5739" s="48" t="s">
        <v>3324</v>
      </c>
      <c r="D5739" s="48">
        <v>12244</v>
      </c>
      <c r="E5739" s="48">
        <v>2013</v>
      </c>
      <c r="F5739" s="48" t="s">
        <v>10</v>
      </c>
      <c r="G5739" s="48" t="s">
        <v>109</v>
      </c>
      <c r="H5739" s="48">
        <v>189</v>
      </c>
      <c r="I5739" s="48">
        <v>832</v>
      </c>
    </row>
    <row r="5740" spans="1:9" x14ac:dyDescent="0.25">
      <c r="A5740" s="48" t="s">
        <v>12</v>
      </c>
      <c r="B5740" s="48" t="s">
        <v>105</v>
      </c>
      <c r="C5740" s="48" t="s">
        <v>3365</v>
      </c>
      <c r="D5740" s="48">
        <v>12245</v>
      </c>
      <c r="E5740" s="48">
        <v>2013</v>
      </c>
      <c r="F5740" s="48" t="s">
        <v>10</v>
      </c>
      <c r="G5740" s="48" t="s">
        <v>109</v>
      </c>
      <c r="H5740" s="48">
        <v>81</v>
      </c>
      <c r="I5740" s="48">
        <v>510</v>
      </c>
    </row>
    <row r="5741" spans="1:9" x14ac:dyDescent="0.25">
      <c r="A5741" s="48" t="s">
        <v>12</v>
      </c>
      <c r="B5741" s="48" t="s">
        <v>105</v>
      </c>
      <c r="C5741" s="48" t="s">
        <v>5175</v>
      </c>
      <c r="D5741" s="48">
        <v>12246</v>
      </c>
      <c r="E5741" s="48">
        <v>2013</v>
      </c>
      <c r="F5741" s="48" t="s">
        <v>10</v>
      </c>
      <c r="G5741" s="48" t="s">
        <v>109</v>
      </c>
      <c r="H5741" s="48">
        <v>452</v>
      </c>
      <c r="I5741" s="48">
        <v>2441</v>
      </c>
    </row>
    <row r="5742" spans="1:9" x14ac:dyDescent="0.25">
      <c r="A5742" s="48" t="s">
        <v>12</v>
      </c>
      <c r="B5742" s="48" t="s">
        <v>105</v>
      </c>
      <c r="C5742" s="48" t="s">
        <v>5176</v>
      </c>
      <c r="D5742" s="48">
        <v>12247</v>
      </c>
      <c r="E5742" s="48">
        <v>2013</v>
      </c>
      <c r="F5742" s="48" t="s">
        <v>10</v>
      </c>
      <c r="G5742" s="48" t="s">
        <v>109</v>
      </c>
      <c r="H5742" s="48">
        <v>1159</v>
      </c>
      <c r="I5742" s="48">
        <v>4410</v>
      </c>
    </row>
    <row r="5743" spans="1:9" x14ac:dyDescent="0.25">
      <c r="A5743" s="48" t="s">
        <v>12</v>
      </c>
      <c r="B5743" s="48" t="s">
        <v>105</v>
      </c>
      <c r="C5743" s="48" t="s">
        <v>5189</v>
      </c>
      <c r="D5743" s="48">
        <v>12248</v>
      </c>
      <c r="E5743" s="48">
        <v>2013</v>
      </c>
      <c r="F5743" s="48" t="s">
        <v>10</v>
      </c>
      <c r="G5743" s="48" t="s">
        <v>109</v>
      </c>
      <c r="H5743" s="48">
        <v>415</v>
      </c>
      <c r="I5743" s="48">
        <v>1675</v>
      </c>
    </row>
    <row r="5744" spans="1:9" x14ac:dyDescent="0.25">
      <c r="A5744" s="48" t="s">
        <v>12</v>
      </c>
      <c r="B5744" s="48" t="s">
        <v>105</v>
      </c>
      <c r="C5744" s="48" t="s">
        <v>5235</v>
      </c>
      <c r="D5744" s="48">
        <v>12249</v>
      </c>
      <c r="E5744" s="48">
        <v>2013</v>
      </c>
      <c r="F5744" s="48" t="s">
        <v>10</v>
      </c>
      <c r="G5744" s="48" t="s">
        <v>109</v>
      </c>
      <c r="H5744" s="48">
        <v>439</v>
      </c>
      <c r="I5744" s="48">
        <v>2098</v>
      </c>
    </row>
    <row r="5745" spans="1:9" x14ac:dyDescent="0.25">
      <c r="A5745" s="48" t="s">
        <v>12</v>
      </c>
      <c r="B5745" s="48" t="s">
        <v>105</v>
      </c>
      <c r="C5745" s="48" t="s">
        <v>3337</v>
      </c>
      <c r="D5745" s="48">
        <v>12250</v>
      </c>
      <c r="E5745" s="48">
        <v>2013</v>
      </c>
      <c r="F5745" s="48" t="s">
        <v>10</v>
      </c>
      <c r="G5745" s="48" t="s">
        <v>109</v>
      </c>
      <c r="H5745" s="48">
        <v>221</v>
      </c>
      <c r="I5745" s="48">
        <v>1420</v>
      </c>
    </row>
    <row r="5746" spans="1:9" x14ac:dyDescent="0.25">
      <c r="A5746" s="48" t="s">
        <v>12</v>
      </c>
      <c r="B5746" s="48" t="s">
        <v>105</v>
      </c>
      <c r="C5746" s="48" t="s">
        <v>4120</v>
      </c>
      <c r="D5746" s="48">
        <v>12251</v>
      </c>
      <c r="E5746" s="48">
        <v>2013</v>
      </c>
      <c r="F5746" s="48" t="s">
        <v>10</v>
      </c>
      <c r="G5746" s="48" t="s">
        <v>109</v>
      </c>
      <c r="H5746" s="48">
        <v>403</v>
      </c>
      <c r="I5746" s="48">
        <v>1480</v>
      </c>
    </row>
    <row r="5747" spans="1:9" x14ac:dyDescent="0.25">
      <c r="A5747" s="48" t="s">
        <v>12</v>
      </c>
      <c r="B5747" s="48" t="s">
        <v>105</v>
      </c>
      <c r="C5747" s="48" t="s">
        <v>5178</v>
      </c>
      <c r="D5747" s="48">
        <v>12252</v>
      </c>
      <c r="E5747" s="48">
        <v>2013</v>
      </c>
      <c r="F5747" s="48" t="s">
        <v>10</v>
      </c>
      <c r="G5747" s="48" t="s">
        <v>109</v>
      </c>
      <c r="H5747" s="48">
        <v>416</v>
      </c>
      <c r="I5747" s="48">
        <v>2070</v>
      </c>
    </row>
    <row r="5748" spans="1:9" x14ac:dyDescent="0.25">
      <c r="A5748" s="48" t="s">
        <v>12</v>
      </c>
      <c r="B5748" s="48" t="s">
        <v>105</v>
      </c>
      <c r="C5748" s="48" t="s">
        <v>5174</v>
      </c>
      <c r="D5748" s="48">
        <v>12253</v>
      </c>
      <c r="E5748" s="48">
        <v>2013</v>
      </c>
      <c r="F5748" s="48" t="s">
        <v>10</v>
      </c>
      <c r="G5748" s="48" t="s">
        <v>109</v>
      </c>
      <c r="H5748" s="48">
        <v>235</v>
      </c>
      <c r="I5748" s="48">
        <v>1000</v>
      </c>
    </row>
    <row r="5749" spans="1:9" x14ac:dyDescent="0.25">
      <c r="A5749" s="48" t="s">
        <v>12</v>
      </c>
      <c r="B5749" s="48" t="s">
        <v>105</v>
      </c>
      <c r="C5749" s="48" t="s">
        <v>1978</v>
      </c>
      <c r="D5749" s="48">
        <v>12254</v>
      </c>
      <c r="E5749" s="48">
        <v>2013</v>
      </c>
      <c r="F5749" s="48" t="s">
        <v>10</v>
      </c>
      <c r="G5749" s="48" t="s">
        <v>109</v>
      </c>
      <c r="H5749" s="48">
        <v>553</v>
      </c>
      <c r="I5749" s="48">
        <v>2320</v>
      </c>
    </row>
    <row r="5750" spans="1:9" x14ac:dyDescent="0.25">
      <c r="A5750" s="48" t="s">
        <v>12</v>
      </c>
      <c r="B5750" s="48" t="s">
        <v>105</v>
      </c>
      <c r="C5750" s="48" t="s">
        <v>5186</v>
      </c>
      <c r="D5750" s="48">
        <v>12255</v>
      </c>
      <c r="E5750" s="48">
        <v>2013</v>
      </c>
      <c r="F5750" s="48" t="s">
        <v>10</v>
      </c>
      <c r="G5750" s="48" t="s">
        <v>109</v>
      </c>
      <c r="H5750" s="48">
        <v>743</v>
      </c>
      <c r="I5750" s="48">
        <v>70</v>
      </c>
    </row>
    <row r="5751" spans="1:9" x14ac:dyDescent="0.25">
      <c r="A5751" s="48" t="s">
        <v>12</v>
      </c>
      <c r="B5751" s="48" t="s">
        <v>105</v>
      </c>
      <c r="C5751" s="48" t="s">
        <v>5204</v>
      </c>
      <c r="D5751" s="48">
        <v>12256</v>
      </c>
      <c r="E5751" s="48">
        <v>2013</v>
      </c>
      <c r="F5751" s="48" t="s">
        <v>10</v>
      </c>
      <c r="G5751" s="48" t="s">
        <v>109</v>
      </c>
      <c r="H5751" s="48">
        <v>265</v>
      </c>
      <c r="I5751" s="48">
        <v>1080</v>
      </c>
    </row>
    <row r="5752" spans="1:9" x14ac:dyDescent="0.25">
      <c r="A5752" s="48" t="s">
        <v>12</v>
      </c>
      <c r="B5752" s="48" t="s">
        <v>105</v>
      </c>
      <c r="C5752" s="48" t="s">
        <v>5172</v>
      </c>
      <c r="D5752" s="48">
        <v>12257</v>
      </c>
      <c r="E5752" s="48">
        <v>2013</v>
      </c>
      <c r="F5752" s="48" t="s">
        <v>10</v>
      </c>
      <c r="G5752" s="48" t="s">
        <v>109</v>
      </c>
      <c r="H5752" s="48">
        <v>555</v>
      </c>
      <c r="I5752" s="48">
        <v>2434</v>
      </c>
    </row>
    <row r="5753" spans="1:9" x14ac:dyDescent="0.25">
      <c r="A5753" s="48" t="s">
        <v>12</v>
      </c>
      <c r="B5753" s="48" t="s">
        <v>105</v>
      </c>
      <c r="C5753" s="48" t="s">
        <v>5241</v>
      </c>
      <c r="D5753" s="48">
        <v>12258</v>
      </c>
      <c r="E5753" s="48">
        <v>2013</v>
      </c>
      <c r="F5753" s="48" t="s">
        <v>10</v>
      </c>
      <c r="G5753" s="48" t="s">
        <v>109</v>
      </c>
      <c r="H5753" s="48">
        <v>578</v>
      </c>
      <c r="I5753" s="48">
        <v>2489</v>
      </c>
    </row>
    <row r="5754" spans="1:9" x14ac:dyDescent="0.25">
      <c r="A5754" s="48" t="s">
        <v>12</v>
      </c>
      <c r="B5754" s="48" t="s">
        <v>105</v>
      </c>
      <c r="C5754" s="48" t="s">
        <v>5221</v>
      </c>
      <c r="D5754" s="48">
        <v>12259</v>
      </c>
      <c r="E5754" s="48">
        <v>2013</v>
      </c>
      <c r="F5754" s="48" t="s">
        <v>10</v>
      </c>
      <c r="G5754" s="48" t="s">
        <v>109</v>
      </c>
      <c r="H5754" s="48">
        <v>435</v>
      </c>
      <c r="I5754" s="48">
        <v>1920</v>
      </c>
    </row>
    <row r="5755" spans="1:9" x14ac:dyDescent="0.25">
      <c r="A5755" s="48" t="s">
        <v>12</v>
      </c>
      <c r="B5755" s="48" t="s">
        <v>105</v>
      </c>
      <c r="C5755" s="48" t="s">
        <v>5184</v>
      </c>
      <c r="D5755" s="48">
        <v>12260</v>
      </c>
      <c r="E5755" s="48">
        <v>2013</v>
      </c>
      <c r="F5755" s="48" t="s">
        <v>10</v>
      </c>
      <c r="G5755" s="48" t="s">
        <v>109</v>
      </c>
      <c r="H5755" s="48">
        <v>455</v>
      </c>
      <c r="I5755" s="48">
        <v>1723</v>
      </c>
    </row>
    <row r="5756" spans="1:9" x14ac:dyDescent="0.25">
      <c r="A5756" s="48" t="s">
        <v>12</v>
      </c>
      <c r="B5756" s="48" t="s">
        <v>105</v>
      </c>
      <c r="C5756" s="48" t="s">
        <v>5222</v>
      </c>
      <c r="D5756" s="48">
        <v>12261</v>
      </c>
      <c r="E5756" s="48">
        <v>2013</v>
      </c>
      <c r="F5756" s="48" t="s">
        <v>10</v>
      </c>
      <c r="G5756" s="48" t="s">
        <v>109</v>
      </c>
      <c r="H5756" s="48">
        <v>291</v>
      </c>
      <c r="I5756" s="48">
        <v>1200</v>
      </c>
    </row>
    <row r="5757" spans="1:9" x14ac:dyDescent="0.25">
      <c r="A5757" s="48" t="s">
        <v>12</v>
      </c>
      <c r="B5757" s="48" t="s">
        <v>105</v>
      </c>
      <c r="C5757" s="48" t="s">
        <v>5217</v>
      </c>
      <c r="D5757" s="48">
        <v>12262</v>
      </c>
      <c r="E5757" s="48">
        <v>2013</v>
      </c>
      <c r="F5757" s="48" t="s">
        <v>10</v>
      </c>
      <c r="G5757" s="48" t="s">
        <v>109</v>
      </c>
      <c r="H5757" s="48">
        <v>308</v>
      </c>
      <c r="I5757" s="48">
        <v>1582</v>
      </c>
    </row>
    <row r="5758" spans="1:9" x14ac:dyDescent="0.25">
      <c r="A5758" s="48" t="s">
        <v>68</v>
      </c>
      <c r="B5758" s="48" t="s">
        <v>105</v>
      </c>
      <c r="C5758" s="48" t="s">
        <v>2886</v>
      </c>
      <c r="D5758" s="48">
        <v>12263</v>
      </c>
      <c r="E5758" s="48">
        <v>2013</v>
      </c>
      <c r="F5758" s="48" t="s">
        <v>183</v>
      </c>
      <c r="G5758" s="48" t="s">
        <v>109</v>
      </c>
      <c r="H5758" s="48">
        <v>1555</v>
      </c>
      <c r="I5758" s="48">
        <v>8144</v>
      </c>
    </row>
    <row r="5759" spans="1:9" x14ac:dyDescent="0.25">
      <c r="A5759" s="48" t="s">
        <v>12</v>
      </c>
      <c r="B5759" s="48" t="s">
        <v>105</v>
      </c>
      <c r="C5759" s="48" t="s">
        <v>6718</v>
      </c>
      <c r="D5759" s="48">
        <v>12264</v>
      </c>
      <c r="E5759" s="48">
        <v>2013</v>
      </c>
      <c r="F5759" s="48" t="s">
        <v>10</v>
      </c>
      <c r="G5759" s="48" t="s">
        <v>109</v>
      </c>
      <c r="H5759" s="48">
        <v>1312</v>
      </c>
      <c r="I5759" s="48">
        <v>6540</v>
      </c>
    </row>
    <row r="5760" spans="1:9" x14ac:dyDescent="0.25">
      <c r="A5760" s="48" t="s">
        <v>68</v>
      </c>
      <c r="B5760" s="48" t="s">
        <v>105</v>
      </c>
      <c r="C5760" s="48" t="s">
        <v>2893</v>
      </c>
      <c r="D5760" s="48">
        <v>12265</v>
      </c>
      <c r="E5760" s="48">
        <v>2013</v>
      </c>
      <c r="F5760" s="48" t="s">
        <v>178</v>
      </c>
      <c r="G5760" s="48" t="s">
        <v>109</v>
      </c>
      <c r="H5760" s="48">
        <v>377</v>
      </c>
      <c r="I5760" s="48">
        <v>1790</v>
      </c>
    </row>
    <row r="5761" spans="1:9" x14ac:dyDescent="0.25">
      <c r="A5761" s="48" t="s">
        <v>68</v>
      </c>
      <c r="B5761" s="48" t="s">
        <v>105</v>
      </c>
      <c r="C5761" s="48" t="s">
        <v>2890</v>
      </c>
      <c r="D5761" s="48">
        <v>12266</v>
      </c>
      <c r="E5761" s="48">
        <v>2013</v>
      </c>
      <c r="F5761" s="48" t="s">
        <v>178</v>
      </c>
      <c r="G5761" s="48" t="s">
        <v>109</v>
      </c>
      <c r="H5761" s="48">
        <v>466</v>
      </c>
      <c r="I5761" s="48">
        <v>3990</v>
      </c>
    </row>
    <row r="5762" spans="1:9" x14ac:dyDescent="0.25">
      <c r="A5762" s="48" t="s">
        <v>68</v>
      </c>
      <c r="B5762" s="48" t="s">
        <v>105</v>
      </c>
      <c r="C5762" s="48" t="s">
        <v>2875</v>
      </c>
      <c r="D5762" s="48">
        <v>12267</v>
      </c>
      <c r="E5762" s="48">
        <v>2013</v>
      </c>
      <c r="F5762" s="48" t="s">
        <v>178</v>
      </c>
      <c r="G5762" s="48" t="s">
        <v>109</v>
      </c>
      <c r="H5762" s="48">
        <v>384</v>
      </c>
      <c r="I5762" s="48">
        <v>3015</v>
      </c>
    </row>
    <row r="5763" spans="1:9" x14ac:dyDescent="0.25">
      <c r="A5763" s="48" t="s">
        <v>68</v>
      </c>
      <c r="B5763" s="48" t="s">
        <v>105</v>
      </c>
      <c r="C5763" s="48" t="s">
        <v>2888</v>
      </c>
      <c r="D5763" s="48">
        <v>12268</v>
      </c>
      <c r="E5763" s="48">
        <v>2013</v>
      </c>
      <c r="F5763" s="48" t="s">
        <v>183</v>
      </c>
      <c r="G5763" s="48" t="s">
        <v>109</v>
      </c>
      <c r="H5763" s="48">
        <v>477</v>
      </c>
      <c r="I5763" s="48">
        <v>3069</v>
      </c>
    </row>
    <row r="5764" spans="1:9" x14ac:dyDescent="0.25">
      <c r="A5764" s="48" t="s">
        <v>12</v>
      </c>
      <c r="B5764" s="48" t="s">
        <v>105</v>
      </c>
      <c r="C5764" s="48" t="s">
        <v>6657</v>
      </c>
      <c r="D5764" s="48">
        <v>12269</v>
      </c>
      <c r="E5764" s="48">
        <v>2013</v>
      </c>
      <c r="F5764" s="48" t="s">
        <v>10</v>
      </c>
      <c r="G5764" s="48" t="s">
        <v>109</v>
      </c>
      <c r="H5764" s="48">
        <v>179</v>
      </c>
      <c r="I5764" s="48">
        <v>1400</v>
      </c>
    </row>
    <row r="5765" spans="1:9" x14ac:dyDescent="0.25">
      <c r="A5765" s="48" t="s">
        <v>12</v>
      </c>
      <c r="B5765" s="48" t="s">
        <v>105</v>
      </c>
      <c r="C5765" s="48" t="s">
        <v>5712</v>
      </c>
      <c r="D5765" s="48">
        <v>12270</v>
      </c>
      <c r="E5765" s="48">
        <v>2013</v>
      </c>
      <c r="F5765" s="48" t="s">
        <v>10</v>
      </c>
      <c r="G5765" s="48" t="s">
        <v>109</v>
      </c>
      <c r="H5765" s="48">
        <v>71</v>
      </c>
      <c r="I5765" s="48">
        <v>320</v>
      </c>
    </row>
    <row r="5766" spans="1:9" x14ac:dyDescent="0.25">
      <c r="A5766" s="48" t="s">
        <v>12</v>
      </c>
      <c r="B5766" s="48" t="s">
        <v>105</v>
      </c>
      <c r="C5766" s="48" t="s">
        <v>5681</v>
      </c>
      <c r="D5766" s="48">
        <v>12271</v>
      </c>
      <c r="E5766" s="48">
        <v>2013</v>
      </c>
      <c r="F5766" s="48" t="s">
        <v>10</v>
      </c>
      <c r="G5766" s="48" t="s">
        <v>109</v>
      </c>
      <c r="H5766" s="48">
        <v>587</v>
      </c>
      <c r="I5766" s="48">
        <v>2442</v>
      </c>
    </row>
    <row r="5767" spans="1:9" x14ac:dyDescent="0.25">
      <c r="A5767" s="48" t="s">
        <v>12</v>
      </c>
      <c r="B5767" s="48" t="s">
        <v>105</v>
      </c>
      <c r="C5767" s="48" t="s">
        <v>5696</v>
      </c>
      <c r="D5767" s="48">
        <v>12272</v>
      </c>
      <c r="E5767" s="48">
        <v>2013</v>
      </c>
      <c r="F5767" s="48" t="s">
        <v>10</v>
      </c>
      <c r="G5767" s="48" t="s">
        <v>109</v>
      </c>
      <c r="H5767" s="48">
        <v>411</v>
      </c>
      <c r="I5767" s="48">
        <v>1527</v>
      </c>
    </row>
    <row r="5768" spans="1:9" x14ac:dyDescent="0.25">
      <c r="A5768" s="48" t="s">
        <v>12</v>
      </c>
      <c r="B5768" s="48" t="s">
        <v>105</v>
      </c>
      <c r="C5768" s="48" t="s">
        <v>5703</v>
      </c>
      <c r="D5768" s="48">
        <v>12273</v>
      </c>
      <c r="E5768" s="48">
        <v>2013</v>
      </c>
      <c r="F5768" s="48" t="s">
        <v>10</v>
      </c>
      <c r="G5768" s="48" t="s">
        <v>109</v>
      </c>
      <c r="H5768" s="48">
        <v>118</v>
      </c>
      <c r="I5768" s="48">
        <v>763</v>
      </c>
    </row>
    <row r="5769" spans="1:9" x14ac:dyDescent="0.25">
      <c r="A5769" s="48" t="s">
        <v>12</v>
      </c>
      <c r="B5769" s="48" t="s">
        <v>105</v>
      </c>
      <c r="C5769" s="48" t="s">
        <v>5223</v>
      </c>
      <c r="D5769" s="48">
        <v>12274</v>
      </c>
      <c r="E5769" s="48">
        <v>2013</v>
      </c>
      <c r="F5769" s="48" t="s">
        <v>10</v>
      </c>
      <c r="G5769" s="48" t="s">
        <v>109</v>
      </c>
      <c r="H5769" s="48">
        <v>688</v>
      </c>
      <c r="I5769" s="48">
        <v>3080</v>
      </c>
    </row>
    <row r="5770" spans="1:9" x14ac:dyDescent="0.25">
      <c r="A5770" s="48" t="s">
        <v>12</v>
      </c>
      <c r="B5770" s="48" t="s">
        <v>105</v>
      </c>
      <c r="C5770" s="48" t="s">
        <v>5195</v>
      </c>
      <c r="D5770" s="48">
        <v>12275</v>
      </c>
      <c r="E5770" s="48">
        <v>2013</v>
      </c>
      <c r="F5770" s="48" t="s">
        <v>10</v>
      </c>
      <c r="G5770" s="48" t="s">
        <v>109</v>
      </c>
      <c r="H5770" s="48">
        <v>194</v>
      </c>
      <c r="I5770" s="48">
        <v>936</v>
      </c>
    </row>
    <row r="5771" spans="1:9" x14ac:dyDescent="0.25">
      <c r="A5771" s="48" t="s">
        <v>12</v>
      </c>
      <c r="B5771" s="48" t="s">
        <v>105</v>
      </c>
      <c r="C5771" s="48" t="s">
        <v>5224</v>
      </c>
      <c r="D5771" s="48">
        <v>12276</v>
      </c>
      <c r="E5771" s="48">
        <v>2013</v>
      </c>
      <c r="F5771" s="48" t="s">
        <v>10</v>
      </c>
      <c r="G5771" s="48" t="s">
        <v>109</v>
      </c>
      <c r="H5771" s="48">
        <v>442</v>
      </c>
      <c r="I5771" s="48">
        <v>1932</v>
      </c>
    </row>
    <row r="5772" spans="1:9" x14ac:dyDescent="0.25">
      <c r="A5772" s="48" t="s">
        <v>12</v>
      </c>
      <c r="B5772" s="48" t="s">
        <v>105</v>
      </c>
      <c r="C5772" s="48" t="s">
        <v>5218</v>
      </c>
      <c r="D5772" s="48">
        <v>12277</v>
      </c>
      <c r="E5772" s="48">
        <v>2013</v>
      </c>
      <c r="F5772" s="48" t="s">
        <v>10</v>
      </c>
      <c r="G5772" s="48" t="s">
        <v>109</v>
      </c>
      <c r="H5772" s="48">
        <v>422</v>
      </c>
      <c r="I5772" s="48">
        <v>1601</v>
      </c>
    </row>
    <row r="5773" spans="1:9" x14ac:dyDescent="0.25">
      <c r="A5773" s="48" t="s">
        <v>12</v>
      </c>
      <c r="B5773" s="48" t="s">
        <v>105</v>
      </c>
      <c r="C5773" s="48" t="s">
        <v>5226</v>
      </c>
      <c r="D5773" s="48">
        <v>12278</v>
      </c>
      <c r="E5773" s="48">
        <v>2013</v>
      </c>
      <c r="F5773" s="48" t="s">
        <v>10</v>
      </c>
      <c r="G5773" s="48" t="s">
        <v>109</v>
      </c>
      <c r="H5773" s="48">
        <v>194</v>
      </c>
      <c r="I5773" s="48">
        <v>760</v>
      </c>
    </row>
    <row r="5774" spans="1:9" x14ac:dyDescent="0.25">
      <c r="A5774" s="48" t="s">
        <v>12</v>
      </c>
      <c r="B5774" s="48" t="s">
        <v>105</v>
      </c>
      <c r="C5774" s="48" t="s">
        <v>5232</v>
      </c>
      <c r="D5774" s="48">
        <v>12279</v>
      </c>
      <c r="E5774" s="48">
        <v>2013</v>
      </c>
      <c r="F5774" s="48" t="s">
        <v>10</v>
      </c>
      <c r="G5774" s="48" t="s">
        <v>109</v>
      </c>
      <c r="H5774" s="48">
        <v>529</v>
      </c>
      <c r="I5774" s="48">
        <v>2270</v>
      </c>
    </row>
    <row r="5775" spans="1:9" x14ac:dyDescent="0.25">
      <c r="A5775" s="48" t="s">
        <v>12</v>
      </c>
      <c r="B5775" s="48" t="s">
        <v>105</v>
      </c>
      <c r="C5775" s="48" t="s">
        <v>5236</v>
      </c>
      <c r="D5775" s="48">
        <v>12280</v>
      </c>
      <c r="E5775" s="48">
        <v>2013</v>
      </c>
      <c r="F5775" s="48" t="s">
        <v>10</v>
      </c>
      <c r="G5775" s="48" t="s">
        <v>109</v>
      </c>
      <c r="H5775" s="48">
        <v>474</v>
      </c>
      <c r="I5775" s="48">
        <v>1720</v>
      </c>
    </row>
    <row r="5776" spans="1:9" x14ac:dyDescent="0.25">
      <c r="A5776" s="48" t="s">
        <v>12</v>
      </c>
      <c r="B5776" s="48" t="s">
        <v>105</v>
      </c>
      <c r="C5776" s="48" t="s">
        <v>5206</v>
      </c>
      <c r="D5776" s="48">
        <v>12281</v>
      </c>
      <c r="E5776" s="48">
        <v>2013</v>
      </c>
      <c r="F5776" s="48" t="s">
        <v>10</v>
      </c>
      <c r="G5776" s="48" t="s">
        <v>109</v>
      </c>
      <c r="H5776" s="48">
        <v>258</v>
      </c>
      <c r="I5776" s="48">
        <v>1510</v>
      </c>
    </row>
    <row r="5777" spans="1:9" x14ac:dyDescent="0.25">
      <c r="A5777" s="48" t="s">
        <v>12</v>
      </c>
      <c r="B5777" s="48" t="s">
        <v>105</v>
      </c>
      <c r="C5777" s="48" t="s">
        <v>5183</v>
      </c>
      <c r="D5777" s="48">
        <v>12282</v>
      </c>
      <c r="E5777" s="48">
        <v>2013</v>
      </c>
      <c r="F5777" s="48" t="s">
        <v>10</v>
      </c>
      <c r="G5777" s="48" t="s">
        <v>109</v>
      </c>
      <c r="H5777" s="48">
        <v>214</v>
      </c>
      <c r="I5777" s="48">
        <v>811</v>
      </c>
    </row>
    <row r="5778" spans="1:9" x14ac:dyDescent="0.25">
      <c r="A5778" s="48" t="s">
        <v>12</v>
      </c>
      <c r="B5778" s="48" t="s">
        <v>105</v>
      </c>
      <c r="C5778" s="48" t="s">
        <v>5199</v>
      </c>
      <c r="D5778" s="48">
        <v>12284</v>
      </c>
      <c r="E5778" s="48">
        <v>2013</v>
      </c>
      <c r="F5778" s="48" t="s">
        <v>10</v>
      </c>
      <c r="G5778" s="48" t="s">
        <v>109</v>
      </c>
      <c r="H5778" s="48">
        <v>414</v>
      </c>
      <c r="I5778" s="48">
        <v>1320</v>
      </c>
    </row>
    <row r="5779" spans="1:9" x14ac:dyDescent="0.25">
      <c r="A5779" s="48" t="s">
        <v>12</v>
      </c>
      <c r="B5779" s="48" t="s">
        <v>105</v>
      </c>
      <c r="C5779" s="48" t="s">
        <v>5209</v>
      </c>
      <c r="D5779" s="48">
        <v>12285</v>
      </c>
      <c r="E5779" s="48">
        <v>2013</v>
      </c>
      <c r="F5779" s="48" t="s">
        <v>10</v>
      </c>
      <c r="G5779" s="48" t="s">
        <v>109</v>
      </c>
      <c r="H5779" s="48">
        <v>403</v>
      </c>
      <c r="I5779" s="48">
        <v>2210</v>
      </c>
    </row>
    <row r="5780" spans="1:9" x14ac:dyDescent="0.25">
      <c r="A5780" s="48" t="s">
        <v>12</v>
      </c>
      <c r="B5780" s="48" t="s">
        <v>105</v>
      </c>
      <c r="C5780" s="48" t="s">
        <v>5203</v>
      </c>
      <c r="D5780" s="48">
        <v>12286</v>
      </c>
      <c r="E5780" s="48">
        <v>2013</v>
      </c>
      <c r="F5780" s="48" t="s">
        <v>10</v>
      </c>
      <c r="G5780" s="48" t="s">
        <v>109</v>
      </c>
      <c r="H5780" s="48">
        <v>406</v>
      </c>
      <c r="I5780" s="48">
        <v>1980</v>
      </c>
    </row>
    <row r="5781" spans="1:9" x14ac:dyDescent="0.25">
      <c r="A5781" s="48" t="s">
        <v>12</v>
      </c>
      <c r="B5781" s="48" t="s">
        <v>105</v>
      </c>
      <c r="C5781" s="48" t="s">
        <v>5200</v>
      </c>
      <c r="D5781" s="48">
        <v>12287</v>
      </c>
      <c r="E5781" s="48">
        <v>2013</v>
      </c>
      <c r="F5781" s="48" t="s">
        <v>10</v>
      </c>
      <c r="G5781" s="48" t="s">
        <v>109</v>
      </c>
      <c r="H5781" s="48">
        <v>363</v>
      </c>
      <c r="I5781" s="48">
        <v>1480</v>
      </c>
    </row>
    <row r="5782" spans="1:9" x14ac:dyDescent="0.25">
      <c r="A5782" s="48" t="s">
        <v>12</v>
      </c>
      <c r="B5782" s="48" t="s">
        <v>105</v>
      </c>
      <c r="C5782" s="48" t="s">
        <v>5239</v>
      </c>
      <c r="D5782" s="48">
        <v>12288</v>
      </c>
      <c r="E5782" s="48">
        <v>2013</v>
      </c>
      <c r="F5782" s="48" t="s">
        <v>10</v>
      </c>
      <c r="G5782" s="48" t="s">
        <v>109</v>
      </c>
      <c r="H5782" s="48">
        <v>605</v>
      </c>
      <c r="I5782" s="48">
        <v>3010</v>
      </c>
    </row>
    <row r="5783" spans="1:9" x14ac:dyDescent="0.25">
      <c r="A5783" s="48" t="s">
        <v>12</v>
      </c>
      <c r="B5783" s="48" t="s">
        <v>105</v>
      </c>
      <c r="C5783" s="48" t="s">
        <v>5173</v>
      </c>
      <c r="D5783" s="48">
        <v>12289</v>
      </c>
      <c r="E5783" s="48">
        <v>2013</v>
      </c>
      <c r="F5783" s="48" t="s">
        <v>10</v>
      </c>
      <c r="G5783" s="48" t="s">
        <v>109</v>
      </c>
      <c r="H5783" s="48">
        <v>278</v>
      </c>
      <c r="I5783" s="48">
        <v>1795</v>
      </c>
    </row>
    <row r="5784" spans="1:9" x14ac:dyDescent="0.25">
      <c r="A5784" s="48" t="s">
        <v>12</v>
      </c>
      <c r="B5784" s="48" t="s">
        <v>105</v>
      </c>
      <c r="C5784" s="48" t="s">
        <v>5181</v>
      </c>
      <c r="D5784" s="48">
        <v>12290</v>
      </c>
      <c r="E5784" s="48">
        <v>2013</v>
      </c>
      <c r="F5784" s="48" t="s">
        <v>10</v>
      </c>
      <c r="G5784" s="48" t="s">
        <v>109</v>
      </c>
      <c r="H5784" s="48">
        <v>453</v>
      </c>
      <c r="I5784" s="48">
        <v>1760</v>
      </c>
    </row>
    <row r="5785" spans="1:9" x14ac:dyDescent="0.25">
      <c r="A5785" s="48" t="s">
        <v>12</v>
      </c>
      <c r="B5785" s="48" t="s">
        <v>105</v>
      </c>
      <c r="C5785" s="48" t="s">
        <v>5198</v>
      </c>
      <c r="D5785" s="48">
        <v>12292</v>
      </c>
      <c r="E5785" s="48">
        <v>2013</v>
      </c>
      <c r="F5785" s="48" t="s">
        <v>10</v>
      </c>
      <c r="G5785" s="48" t="s">
        <v>109</v>
      </c>
      <c r="H5785" s="48">
        <v>557</v>
      </c>
      <c r="I5785" s="48">
        <v>2356</v>
      </c>
    </row>
    <row r="5786" spans="1:9" x14ac:dyDescent="0.25">
      <c r="A5786" s="48" t="s">
        <v>12</v>
      </c>
      <c r="B5786" s="48" t="s">
        <v>105</v>
      </c>
      <c r="C5786" s="48" t="s">
        <v>5245</v>
      </c>
      <c r="D5786" s="48">
        <v>12293</v>
      </c>
      <c r="E5786" s="48">
        <v>2013</v>
      </c>
      <c r="F5786" s="48" t="s">
        <v>10</v>
      </c>
      <c r="G5786" s="48" t="s">
        <v>109</v>
      </c>
      <c r="H5786" s="48">
        <v>517</v>
      </c>
      <c r="I5786" s="48">
        <v>2320</v>
      </c>
    </row>
    <row r="5787" spans="1:9" x14ac:dyDescent="0.25">
      <c r="A5787" s="48" t="s">
        <v>12</v>
      </c>
      <c r="B5787" s="48" t="s">
        <v>105</v>
      </c>
      <c r="C5787" s="48" t="s">
        <v>2840</v>
      </c>
      <c r="D5787" s="48">
        <v>12294</v>
      </c>
      <c r="E5787" s="48">
        <v>2013</v>
      </c>
      <c r="F5787" s="48" t="s">
        <v>10</v>
      </c>
      <c r="G5787" s="48" t="s">
        <v>109</v>
      </c>
      <c r="H5787" s="48">
        <v>306</v>
      </c>
      <c r="I5787" s="48">
        <v>2000</v>
      </c>
    </row>
    <row r="5788" spans="1:9" x14ac:dyDescent="0.25">
      <c r="A5788" s="48" t="s">
        <v>12</v>
      </c>
      <c r="B5788" s="48" t="s">
        <v>105</v>
      </c>
      <c r="C5788" s="48" t="s">
        <v>2801</v>
      </c>
      <c r="D5788" s="48">
        <v>12295</v>
      </c>
      <c r="E5788" s="48">
        <v>2013</v>
      </c>
      <c r="F5788" s="48" t="s">
        <v>10</v>
      </c>
      <c r="G5788" s="48" t="s">
        <v>109</v>
      </c>
      <c r="H5788" s="48">
        <v>315</v>
      </c>
      <c r="I5788" s="48">
        <v>1223</v>
      </c>
    </row>
    <row r="5789" spans="1:9" x14ac:dyDescent="0.25">
      <c r="A5789" s="48" t="s">
        <v>12</v>
      </c>
      <c r="B5789" s="48" t="s">
        <v>105</v>
      </c>
      <c r="C5789" s="48" t="s">
        <v>3298</v>
      </c>
      <c r="D5789" s="48">
        <v>12296</v>
      </c>
      <c r="E5789" s="48">
        <v>2013</v>
      </c>
      <c r="F5789" s="48" t="s">
        <v>10</v>
      </c>
      <c r="G5789" s="48" t="s">
        <v>109</v>
      </c>
      <c r="H5789" s="48">
        <v>266</v>
      </c>
      <c r="I5789" s="48">
        <v>1750</v>
      </c>
    </row>
    <row r="5790" spans="1:9" x14ac:dyDescent="0.25">
      <c r="A5790" s="48" t="s">
        <v>12</v>
      </c>
      <c r="B5790" s="48" t="s">
        <v>105</v>
      </c>
      <c r="C5790" s="48" t="s">
        <v>3360</v>
      </c>
      <c r="D5790" s="48">
        <v>12297</v>
      </c>
      <c r="E5790" s="48">
        <v>2013</v>
      </c>
      <c r="F5790" s="48" t="s">
        <v>10</v>
      </c>
      <c r="G5790" s="48" t="s">
        <v>109</v>
      </c>
      <c r="H5790" s="48">
        <v>159</v>
      </c>
      <c r="I5790" s="48">
        <v>830</v>
      </c>
    </row>
    <row r="5791" spans="1:9" x14ac:dyDescent="0.25">
      <c r="A5791" s="48" t="s">
        <v>12</v>
      </c>
      <c r="B5791" s="48" t="s">
        <v>105</v>
      </c>
      <c r="C5791" s="48" t="s">
        <v>3295</v>
      </c>
      <c r="D5791" s="48">
        <v>12298</v>
      </c>
      <c r="E5791" s="48">
        <v>2013</v>
      </c>
      <c r="F5791" s="48" t="s">
        <v>10</v>
      </c>
      <c r="G5791" s="48" t="s">
        <v>109</v>
      </c>
      <c r="H5791" s="48">
        <v>199</v>
      </c>
      <c r="I5791" s="48">
        <v>1272</v>
      </c>
    </row>
    <row r="5792" spans="1:9" x14ac:dyDescent="0.25">
      <c r="A5792" s="48" t="s">
        <v>12</v>
      </c>
      <c r="B5792" s="48" t="s">
        <v>105</v>
      </c>
      <c r="C5792" s="48" t="s">
        <v>3339</v>
      </c>
      <c r="D5792" s="48">
        <v>12299</v>
      </c>
      <c r="E5792" s="48">
        <v>2013</v>
      </c>
      <c r="F5792" s="48" t="s">
        <v>10</v>
      </c>
      <c r="G5792" s="48" t="s">
        <v>109</v>
      </c>
      <c r="H5792" s="48">
        <v>145</v>
      </c>
      <c r="I5792" s="48">
        <v>1000</v>
      </c>
    </row>
    <row r="5793" spans="1:9" x14ac:dyDescent="0.25">
      <c r="A5793" s="48" t="s">
        <v>12</v>
      </c>
      <c r="B5793" s="48" t="s">
        <v>105</v>
      </c>
      <c r="C5793" s="48" t="s">
        <v>3291</v>
      </c>
      <c r="D5793" s="48">
        <v>12300</v>
      </c>
      <c r="E5793" s="48">
        <v>2013</v>
      </c>
      <c r="F5793" s="48" t="s">
        <v>10</v>
      </c>
      <c r="G5793" s="48" t="s">
        <v>109</v>
      </c>
      <c r="H5793" s="48">
        <v>313</v>
      </c>
      <c r="I5793" s="48">
        <v>1364</v>
      </c>
    </row>
    <row r="5794" spans="1:9" x14ac:dyDescent="0.25">
      <c r="A5794" s="48" t="s">
        <v>12</v>
      </c>
      <c r="B5794" s="48" t="s">
        <v>105</v>
      </c>
      <c r="C5794" s="48" t="s">
        <v>3323</v>
      </c>
      <c r="D5794" s="48">
        <v>12301</v>
      </c>
      <c r="E5794" s="48">
        <v>2013</v>
      </c>
      <c r="F5794" s="48" t="s">
        <v>10</v>
      </c>
      <c r="G5794" s="48" t="s">
        <v>109</v>
      </c>
      <c r="H5794" s="48">
        <v>271</v>
      </c>
      <c r="I5794" s="48">
        <v>1320</v>
      </c>
    </row>
    <row r="5795" spans="1:9" x14ac:dyDescent="0.25">
      <c r="A5795" s="48" t="s">
        <v>12</v>
      </c>
      <c r="B5795" s="48" t="s">
        <v>105</v>
      </c>
      <c r="C5795" s="48" t="s">
        <v>3292</v>
      </c>
      <c r="D5795" s="48">
        <v>12302</v>
      </c>
      <c r="E5795" s="48">
        <v>2013</v>
      </c>
      <c r="F5795" s="48" t="s">
        <v>10</v>
      </c>
      <c r="G5795" s="48" t="s">
        <v>109</v>
      </c>
      <c r="H5795" s="48">
        <v>246</v>
      </c>
      <c r="I5795" s="48">
        <v>1256</v>
      </c>
    </row>
    <row r="5796" spans="1:9" x14ac:dyDescent="0.25">
      <c r="A5796" s="48" t="s">
        <v>12</v>
      </c>
      <c r="B5796" s="48" t="s">
        <v>105</v>
      </c>
      <c r="C5796" s="48" t="s">
        <v>3370</v>
      </c>
      <c r="D5796" s="48">
        <v>12303</v>
      </c>
      <c r="E5796" s="48">
        <v>2013</v>
      </c>
      <c r="F5796" s="48" t="s">
        <v>10</v>
      </c>
      <c r="G5796" s="48" t="s">
        <v>109</v>
      </c>
      <c r="H5796" s="48">
        <v>324</v>
      </c>
      <c r="I5796" s="48">
        <v>1150</v>
      </c>
    </row>
    <row r="5797" spans="1:9" x14ac:dyDescent="0.25">
      <c r="A5797" s="48" t="s">
        <v>12</v>
      </c>
      <c r="B5797" s="48" t="s">
        <v>105</v>
      </c>
      <c r="C5797" s="48" t="s">
        <v>5598</v>
      </c>
      <c r="D5797" s="48">
        <v>12304</v>
      </c>
      <c r="E5797" s="48">
        <v>2013</v>
      </c>
      <c r="F5797" s="48" t="s">
        <v>10</v>
      </c>
      <c r="G5797" s="48" t="s">
        <v>109</v>
      </c>
      <c r="H5797" s="48">
        <v>917</v>
      </c>
      <c r="I5797" s="48">
        <v>2530</v>
      </c>
    </row>
    <row r="5798" spans="1:9" x14ac:dyDescent="0.25">
      <c r="A5798" s="48" t="s">
        <v>12</v>
      </c>
      <c r="B5798" s="48" t="s">
        <v>105</v>
      </c>
      <c r="C5798" s="48" t="s">
        <v>5613</v>
      </c>
      <c r="D5798" s="48">
        <v>12305</v>
      </c>
      <c r="E5798" s="48">
        <v>2013</v>
      </c>
      <c r="F5798" s="48" t="s">
        <v>10</v>
      </c>
      <c r="G5798" s="48" t="s">
        <v>109</v>
      </c>
      <c r="H5798" s="48">
        <v>739</v>
      </c>
      <c r="I5798" s="48">
        <v>1928</v>
      </c>
    </row>
    <row r="5799" spans="1:9" x14ac:dyDescent="0.25">
      <c r="A5799" s="48" t="s">
        <v>12</v>
      </c>
      <c r="B5799" s="48" t="s">
        <v>105</v>
      </c>
      <c r="C5799" s="48" t="s">
        <v>5691</v>
      </c>
      <c r="D5799" s="48">
        <v>12306</v>
      </c>
      <c r="E5799" s="48">
        <v>2013</v>
      </c>
      <c r="F5799" s="48" t="s">
        <v>10</v>
      </c>
      <c r="G5799" s="48" t="s">
        <v>109</v>
      </c>
      <c r="H5799" s="48">
        <v>204</v>
      </c>
      <c r="I5799" s="48">
        <v>906</v>
      </c>
    </row>
    <row r="5800" spans="1:9" x14ac:dyDescent="0.25">
      <c r="A5800" s="48" t="s">
        <v>12</v>
      </c>
      <c r="B5800" s="48" t="s">
        <v>105</v>
      </c>
      <c r="C5800" s="48" t="s">
        <v>5628</v>
      </c>
      <c r="D5800" s="48">
        <v>12307</v>
      </c>
      <c r="E5800" s="48">
        <v>2013</v>
      </c>
      <c r="F5800" s="48" t="s">
        <v>10</v>
      </c>
      <c r="G5800" s="48" t="s">
        <v>109</v>
      </c>
      <c r="H5800" s="48">
        <v>822</v>
      </c>
      <c r="I5800" s="48">
        <v>4100</v>
      </c>
    </row>
    <row r="5801" spans="1:9" x14ac:dyDescent="0.25">
      <c r="A5801" s="48" t="s">
        <v>12</v>
      </c>
      <c r="B5801" s="48" t="s">
        <v>105</v>
      </c>
      <c r="C5801" s="48" t="s">
        <v>5592</v>
      </c>
      <c r="D5801" s="48">
        <v>12308</v>
      </c>
      <c r="E5801" s="48">
        <v>2013</v>
      </c>
      <c r="F5801" s="48" t="s">
        <v>10</v>
      </c>
      <c r="G5801" s="48" t="s">
        <v>109</v>
      </c>
      <c r="H5801" s="48">
        <v>327</v>
      </c>
      <c r="I5801" s="48">
        <v>1350</v>
      </c>
    </row>
    <row r="5802" spans="1:9" x14ac:dyDescent="0.25">
      <c r="A5802" s="48" t="s">
        <v>12</v>
      </c>
      <c r="B5802" s="48" t="s">
        <v>105</v>
      </c>
      <c r="C5802" s="48" t="s">
        <v>5655</v>
      </c>
      <c r="D5802" s="48">
        <v>12309</v>
      </c>
      <c r="E5802" s="48">
        <v>2013</v>
      </c>
      <c r="F5802" s="48" t="s">
        <v>10</v>
      </c>
      <c r="G5802" s="48" t="s">
        <v>109</v>
      </c>
      <c r="H5802" s="48">
        <v>285</v>
      </c>
      <c r="I5802" s="48">
        <v>1120</v>
      </c>
    </row>
    <row r="5803" spans="1:9" x14ac:dyDescent="0.25">
      <c r="A5803" s="48" t="s">
        <v>12</v>
      </c>
      <c r="B5803" s="48" t="s">
        <v>105</v>
      </c>
      <c r="C5803" s="48" t="s">
        <v>5634</v>
      </c>
      <c r="D5803" s="48">
        <v>12310</v>
      </c>
      <c r="E5803" s="48">
        <v>2013</v>
      </c>
      <c r="F5803" s="48" t="s">
        <v>10</v>
      </c>
      <c r="G5803" s="48" t="s">
        <v>109</v>
      </c>
      <c r="H5803" s="48">
        <v>323</v>
      </c>
      <c r="I5803" s="48">
        <v>1787</v>
      </c>
    </row>
    <row r="5804" spans="1:9" x14ac:dyDescent="0.25">
      <c r="A5804" s="48" t="s">
        <v>12</v>
      </c>
      <c r="B5804" s="48" t="s">
        <v>105</v>
      </c>
      <c r="C5804" s="48" t="s">
        <v>5600</v>
      </c>
      <c r="D5804" s="48">
        <v>12311</v>
      </c>
      <c r="E5804" s="48">
        <v>2013</v>
      </c>
      <c r="F5804" s="48" t="s">
        <v>10</v>
      </c>
      <c r="G5804" s="48" t="s">
        <v>109</v>
      </c>
      <c r="H5804" s="48">
        <v>400</v>
      </c>
      <c r="I5804" s="48">
        <v>2031</v>
      </c>
    </row>
    <row r="5805" spans="1:9" x14ac:dyDescent="0.25">
      <c r="A5805" s="48" t="s">
        <v>12</v>
      </c>
      <c r="B5805" s="48" t="s">
        <v>105</v>
      </c>
      <c r="C5805" s="48" t="s">
        <v>5725</v>
      </c>
      <c r="D5805" s="48">
        <v>12312</v>
      </c>
      <c r="E5805" s="48">
        <v>2013</v>
      </c>
      <c r="F5805" s="48" t="s">
        <v>10</v>
      </c>
      <c r="G5805" s="48" t="s">
        <v>109</v>
      </c>
      <c r="H5805" s="48">
        <v>216</v>
      </c>
      <c r="I5805" s="48">
        <v>1266</v>
      </c>
    </row>
    <row r="5806" spans="1:9" x14ac:dyDescent="0.25">
      <c r="A5806" s="48" t="s">
        <v>12</v>
      </c>
      <c r="B5806" s="48" t="s">
        <v>105</v>
      </c>
      <c r="C5806" s="48" t="s">
        <v>5596</v>
      </c>
      <c r="D5806" s="48">
        <v>12313</v>
      </c>
      <c r="E5806" s="48">
        <v>2013</v>
      </c>
      <c r="F5806" s="48" t="s">
        <v>10</v>
      </c>
      <c r="G5806" s="48" t="s">
        <v>109</v>
      </c>
      <c r="H5806" s="48">
        <v>488</v>
      </c>
      <c r="I5806" s="48">
        <v>1900</v>
      </c>
    </row>
    <row r="5807" spans="1:9" x14ac:dyDescent="0.25">
      <c r="A5807" s="48" t="s">
        <v>12</v>
      </c>
      <c r="B5807" s="48" t="s">
        <v>105</v>
      </c>
      <c r="C5807" s="48" t="s">
        <v>5587</v>
      </c>
      <c r="D5807" s="48">
        <v>12315</v>
      </c>
      <c r="E5807" s="48">
        <v>2013</v>
      </c>
      <c r="F5807" s="48" t="s">
        <v>10</v>
      </c>
      <c r="G5807" s="48" t="s">
        <v>109</v>
      </c>
      <c r="H5807" s="48">
        <v>390</v>
      </c>
      <c r="I5807" s="48">
        <v>1929</v>
      </c>
    </row>
    <row r="5808" spans="1:9" x14ac:dyDescent="0.25">
      <c r="A5808" s="48" t="s">
        <v>12</v>
      </c>
      <c r="B5808" s="48" t="s">
        <v>105</v>
      </c>
      <c r="C5808" s="48" t="s">
        <v>5640</v>
      </c>
      <c r="D5808" s="48">
        <v>12316</v>
      </c>
      <c r="E5808" s="48">
        <v>2013</v>
      </c>
      <c r="F5808" s="48" t="s">
        <v>10</v>
      </c>
      <c r="G5808" s="48" t="s">
        <v>109</v>
      </c>
      <c r="H5808" s="48">
        <v>352</v>
      </c>
      <c r="I5808" s="48">
        <v>1307</v>
      </c>
    </row>
    <row r="5809" spans="1:9" x14ac:dyDescent="0.25">
      <c r="A5809" s="48" t="s">
        <v>12</v>
      </c>
      <c r="B5809" s="48" t="s">
        <v>105</v>
      </c>
      <c r="C5809" s="48" t="s">
        <v>5599</v>
      </c>
      <c r="D5809" s="48">
        <v>12317</v>
      </c>
      <c r="E5809" s="48">
        <v>2013</v>
      </c>
      <c r="F5809" s="48" t="s">
        <v>10</v>
      </c>
      <c r="G5809" s="48" t="s">
        <v>109</v>
      </c>
      <c r="H5809" s="48">
        <v>229</v>
      </c>
      <c r="I5809" s="48">
        <v>910</v>
      </c>
    </row>
    <row r="5810" spans="1:9" x14ac:dyDescent="0.25">
      <c r="A5810" s="48" t="s">
        <v>12</v>
      </c>
      <c r="B5810" s="48" t="s">
        <v>105</v>
      </c>
      <c r="C5810" s="48" t="s">
        <v>3373</v>
      </c>
      <c r="D5810" s="48">
        <v>12318</v>
      </c>
      <c r="E5810" s="48">
        <v>2013</v>
      </c>
      <c r="F5810" s="48" t="s">
        <v>10</v>
      </c>
      <c r="G5810" s="48" t="s">
        <v>109</v>
      </c>
      <c r="H5810" s="48">
        <v>128</v>
      </c>
      <c r="I5810" s="48">
        <v>500</v>
      </c>
    </row>
    <row r="5811" spans="1:9" x14ac:dyDescent="0.25">
      <c r="A5811" s="48" t="s">
        <v>12</v>
      </c>
      <c r="B5811" s="48" t="s">
        <v>105</v>
      </c>
      <c r="C5811" s="48" t="s">
        <v>3269</v>
      </c>
      <c r="D5811" s="48">
        <v>12319</v>
      </c>
      <c r="E5811" s="48">
        <v>2013</v>
      </c>
      <c r="F5811" s="48" t="s">
        <v>10</v>
      </c>
      <c r="G5811" s="48" t="s">
        <v>109</v>
      </c>
      <c r="H5811" s="48">
        <v>369</v>
      </c>
      <c r="I5811" s="48">
        <v>1975</v>
      </c>
    </row>
    <row r="5812" spans="1:9" x14ac:dyDescent="0.25">
      <c r="A5812" s="48" t="s">
        <v>12</v>
      </c>
      <c r="B5812" s="48" t="s">
        <v>105</v>
      </c>
      <c r="C5812" s="48" t="s">
        <v>5240</v>
      </c>
      <c r="D5812" s="48">
        <v>12320</v>
      </c>
      <c r="E5812" s="48">
        <v>2013</v>
      </c>
      <c r="F5812" s="48" t="s">
        <v>10</v>
      </c>
      <c r="G5812" s="48" t="s">
        <v>109</v>
      </c>
      <c r="H5812" s="48">
        <v>280</v>
      </c>
      <c r="I5812" s="48">
        <v>1500</v>
      </c>
    </row>
    <row r="5813" spans="1:9" x14ac:dyDescent="0.25">
      <c r="A5813" s="48" t="s">
        <v>12</v>
      </c>
      <c r="B5813" s="48" t="s">
        <v>105</v>
      </c>
      <c r="C5813" s="48" t="s">
        <v>3315</v>
      </c>
      <c r="D5813" s="48">
        <v>12321</v>
      </c>
      <c r="E5813" s="48">
        <v>2013</v>
      </c>
      <c r="F5813" s="48" t="s">
        <v>10</v>
      </c>
      <c r="G5813" s="48" t="s">
        <v>109</v>
      </c>
      <c r="H5813" s="48">
        <v>253</v>
      </c>
      <c r="I5813" s="48">
        <v>1139</v>
      </c>
    </row>
    <row r="5814" spans="1:9" x14ac:dyDescent="0.25">
      <c r="A5814" s="48" t="s">
        <v>12</v>
      </c>
      <c r="B5814" s="48" t="s">
        <v>105</v>
      </c>
      <c r="C5814" s="48" t="s">
        <v>3299</v>
      </c>
      <c r="D5814" s="48">
        <v>12323</v>
      </c>
      <c r="E5814" s="48">
        <v>2013</v>
      </c>
      <c r="F5814" s="48" t="s">
        <v>10</v>
      </c>
      <c r="G5814" s="48" t="s">
        <v>109</v>
      </c>
      <c r="H5814" s="48">
        <v>296</v>
      </c>
      <c r="I5814" s="48">
        <v>930</v>
      </c>
    </row>
    <row r="5815" spans="1:9" x14ac:dyDescent="0.25">
      <c r="A5815" s="48" t="s">
        <v>12</v>
      </c>
      <c r="B5815" s="48" t="s">
        <v>105</v>
      </c>
      <c r="C5815" s="48" t="s">
        <v>531</v>
      </c>
      <c r="D5815" s="48">
        <v>12324</v>
      </c>
      <c r="E5815" s="48">
        <v>2013</v>
      </c>
      <c r="F5815" s="48" t="s">
        <v>10</v>
      </c>
      <c r="G5815" s="48" t="s">
        <v>109</v>
      </c>
      <c r="H5815" s="48">
        <v>472</v>
      </c>
      <c r="I5815" s="48">
        <v>2650</v>
      </c>
    </row>
    <row r="5816" spans="1:9" x14ac:dyDescent="0.25">
      <c r="A5816" s="48" t="s">
        <v>12</v>
      </c>
      <c r="B5816" s="48" t="s">
        <v>105</v>
      </c>
      <c r="C5816" s="48" t="s">
        <v>3314</v>
      </c>
      <c r="D5816" s="48">
        <v>12325</v>
      </c>
      <c r="E5816" s="48">
        <v>2013</v>
      </c>
      <c r="F5816" s="48" t="s">
        <v>10</v>
      </c>
      <c r="G5816" s="48" t="s">
        <v>109</v>
      </c>
      <c r="H5816" s="48">
        <v>336</v>
      </c>
      <c r="I5816" s="48">
        <v>1794</v>
      </c>
    </row>
    <row r="5817" spans="1:9" x14ac:dyDescent="0.25">
      <c r="A5817" s="48" t="s">
        <v>12</v>
      </c>
      <c r="B5817" s="48" t="s">
        <v>105</v>
      </c>
      <c r="C5817" s="48" t="s">
        <v>6664</v>
      </c>
      <c r="D5817" s="48">
        <v>12327</v>
      </c>
      <c r="E5817" s="48">
        <v>2013</v>
      </c>
      <c r="F5817" s="48" t="s">
        <v>10</v>
      </c>
      <c r="G5817" s="48" t="s">
        <v>109</v>
      </c>
      <c r="H5817" s="48">
        <v>445</v>
      </c>
      <c r="I5817" s="48">
        <v>2645</v>
      </c>
    </row>
    <row r="5818" spans="1:9" x14ac:dyDescent="0.25">
      <c r="A5818" s="48" t="s">
        <v>12</v>
      </c>
      <c r="B5818" s="48" t="s">
        <v>105</v>
      </c>
      <c r="C5818" s="48" t="s">
        <v>3362</v>
      </c>
      <c r="D5818" s="48">
        <v>12328</v>
      </c>
      <c r="E5818" s="48">
        <v>2013</v>
      </c>
      <c r="F5818" s="48" t="s">
        <v>10</v>
      </c>
      <c r="G5818" s="48" t="s">
        <v>109</v>
      </c>
      <c r="H5818" s="48">
        <v>437</v>
      </c>
      <c r="I5818" s="48">
        <v>1635</v>
      </c>
    </row>
    <row r="5819" spans="1:9" x14ac:dyDescent="0.25">
      <c r="A5819" s="48" t="s">
        <v>12</v>
      </c>
      <c r="B5819" s="48" t="s">
        <v>105</v>
      </c>
      <c r="C5819" s="48" t="s">
        <v>3349</v>
      </c>
      <c r="D5819" s="48">
        <v>12329</v>
      </c>
      <c r="E5819" s="48">
        <v>2013</v>
      </c>
      <c r="F5819" s="48" t="s">
        <v>10</v>
      </c>
      <c r="G5819" s="48" t="s">
        <v>109</v>
      </c>
      <c r="H5819" s="48">
        <v>277</v>
      </c>
      <c r="I5819" s="48">
        <v>1821</v>
      </c>
    </row>
    <row r="5820" spans="1:9" x14ac:dyDescent="0.25">
      <c r="A5820" s="48" t="s">
        <v>12</v>
      </c>
      <c r="B5820" s="48" t="s">
        <v>105</v>
      </c>
      <c r="C5820" s="48" t="s">
        <v>3321</v>
      </c>
      <c r="D5820" s="48">
        <v>12330</v>
      </c>
      <c r="E5820" s="48">
        <v>2013</v>
      </c>
      <c r="F5820" s="48" t="s">
        <v>10</v>
      </c>
      <c r="G5820" s="48" t="s">
        <v>109</v>
      </c>
      <c r="H5820" s="48">
        <v>522</v>
      </c>
      <c r="I5820" s="48">
        <v>2300</v>
      </c>
    </row>
    <row r="5821" spans="1:9" x14ac:dyDescent="0.25">
      <c r="A5821" s="48" t="s">
        <v>12</v>
      </c>
      <c r="B5821" s="48" t="s">
        <v>105</v>
      </c>
      <c r="C5821" s="48" t="s">
        <v>3297</v>
      </c>
      <c r="D5821" s="48">
        <v>12331</v>
      </c>
      <c r="E5821" s="48">
        <v>2013</v>
      </c>
      <c r="F5821" s="48" t="s">
        <v>10</v>
      </c>
      <c r="G5821" s="48" t="s">
        <v>109</v>
      </c>
      <c r="H5821" s="48">
        <v>331</v>
      </c>
      <c r="I5821" s="48">
        <v>1407</v>
      </c>
    </row>
    <row r="5822" spans="1:9" x14ac:dyDescent="0.25">
      <c r="A5822" s="48" t="s">
        <v>12</v>
      </c>
      <c r="B5822" s="48" t="s">
        <v>105</v>
      </c>
      <c r="C5822" s="48" t="s">
        <v>3304</v>
      </c>
      <c r="D5822" s="48">
        <v>12332</v>
      </c>
      <c r="E5822" s="48">
        <v>2013</v>
      </c>
      <c r="F5822" s="48" t="s">
        <v>10</v>
      </c>
      <c r="G5822" s="48" t="s">
        <v>109</v>
      </c>
      <c r="H5822" s="48">
        <v>275</v>
      </c>
      <c r="I5822" s="48">
        <v>1235</v>
      </c>
    </row>
    <row r="5823" spans="1:9" x14ac:dyDescent="0.25">
      <c r="A5823" s="48" t="s">
        <v>12</v>
      </c>
      <c r="B5823" s="48" t="s">
        <v>105</v>
      </c>
      <c r="C5823" s="48" t="s">
        <v>3357</v>
      </c>
      <c r="D5823" s="48">
        <v>12333</v>
      </c>
      <c r="E5823" s="48">
        <v>2013</v>
      </c>
      <c r="F5823" s="48" t="s">
        <v>10</v>
      </c>
      <c r="G5823" s="48" t="s">
        <v>109</v>
      </c>
      <c r="H5823" s="48">
        <v>590</v>
      </c>
      <c r="I5823" s="48">
        <v>2400</v>
      </c>
    </row>
    <row r="5824" spans="1:9" x14ac:dyDescent="0.25">
      <c r="A5824" s="48" t="s">
        <v>12</v>
      </c>
      <c r="B5824" s="48" t="s">
        <v>105</v>
      </c>
      <c r="C5824" s="48" t="s">
        <v>3305</v>
      </c>
      <c r="D5824" s="48">
        <v>12334</v>
      </c>
      <c r="E5824" s="48">
        <v>2013</v>
      </c>
      <c r="F5824" s="48" t="s">
        <v>10</v>
      </c>
      <c r="G5824" s="48" t="s">
        <v>109</v>
      </c>
      <c r="H5824" s="48">
        <v>292</v>
      </c>
      <c r="I5824" s="48">
        <v>1321</v>
      </c>
    </row>
    <row r="5825" spans="1:9" x14ac:dyDescent="0.25">
      <c r="A5825" s="48" t="s">
        <v>12</v>
      </c>
      <c r="B5825" s="48" t="s">
        <v>105</v>
      </c>
      <c r="C5825" s="48" t="s">
        <v>3322</v>
      </c>
      <c r="D5825" s="48">
        <v>12335</v>
      </c>
      <c r="E5825" s="48">
        <v>2013</v>
      </c>
      <c r="F5825" s="48" t="s">
        <v>10</v>
      </c>
      <c r="G5825" s="48" t="s">
        <v>109</v>
      </c>
      <c r="H5825" s="48">
        <v>336</v>
      </c>
      <c r="I5825" s="48">
        <v>1689</v>
      </c>
    </row>
    <row r="5826" spans="1:9" x14ac:dyDescent="0.25">
      <c r="A5826" s="48" t="s">
        <v>12</v>
      </c>
      <c r="B5826" s="48" t="s">
        <v>105</v>
      </c>
      <c r="C5826" s="48" t="s">
        <v>3309</v>
      </c>
      <c r="D5826" s="48">
        <v>12336</v>
      </c>
      <c r="E5826" s="48">
        <v>2013</v>
      </c>
      <c r="F5826" s="48" t="s">
        <v>10</v>
      </c>
      <c r="G5826" s="48" t="s">
        <v>109</v>
      </c>
      <c r="H5826" s="48">
        <v>342</v>
      </c>
      <c r="I5826" s="48">
        <v>1530</v>
      </c>
    </row>
    <row r="5827" spans="1:9" x14ac:dyDescent="0.25">
      <c r="A5827" s="48" t="s">
        <v>12</v>
      </c>
      <c r="B5827" s="48" t="s">
        <v>105</v>
      </c>
      <c r="C5827" s="48" t="s">
        <v>5219</v>
      </c>
      <c r="D5827" s="48">
        <v>12337</v>
      </c>
      <c r="E5827" s="48">
        <v>2013</v>
      </c>
      <c r="F5827" s="48" t="s">
        <v>10</v>
      </c>
      <c r="G5827" s="48" t="s">
        <v>109</v>
      </c>
      <c r="H5827" s="48">
        <v>316</v>
      </c>
      <c r="I5827" s="48">
        <v>1004</v>
      </c>
    </row>
    <row r="5828" spans="1:9" x14ac:dyDescent="0.25">
      <c r="A5828" s="48" t="s">
        <v>12</v>
      </c>
      <c r="B5828" s="48" t="s">
        <v>105</v>
      </c>
      <c r="C5828" s="48" t="s">
        <v>5192</v>
      </c>
      <c r="D5828" s="48">
        <v>12338</v>
      </c>
      <c r="E5828" s="48">
        <v>2013</v>
      </c>
      <c r="F5828" s="48" t="s">
        <v>10</v>
      </c>
      <c r="G5828" s="48" t="s">
        <v>109</v>
      </c>
      <c r="H5828" s="48">
        <v>531</v>
      </c>
      <c r="I5828" s="48">
        <v>2465</v>
      </c>
    </row>
    <row r="5829" spans="1:9" x14ac:dyDescent="0.25">
      <c r="A5829" s="48" t="s">
        <v>12</v>
      </c>
      <c r="B5829" s="48" t="s">
        <v>105</v>
      </c>
      <c r="C5829" s="48" t="s">
        <v>5233</v>
      </c>
      <c r="D5829" s="48">
        <v>12339</v>
      </c>
      <c r="E5829" s="48">
        <v>2013</v>
      </c>
      <c r="F5829" s="48" t="s">
        <v>10</v>
      </c>
      <c r="G5829" s="48" t="s">
        <v>109</v>
      </c>
      <c r="H5829" s="48">
        <v>558</v>
      </c>
      <c r="I5829" s="48">
        <v>2359</v>
      </c>
    </row>
    <row r="5830" spans="1:9" x14ac:dyDescent="0.25">
      <c r="A5830" s="48" t="s">
        <v>68</v>
      </c>
      <c r="B5830" s="48" t="s">
        <v>105</v>
      </c>
      <c r="C5830" s="48" t="s">
        <v>5233</v>
      </c>
      <c r="D5830" s="48">
        <v>12340</v>
      </c>
      <c r="E5830" s="48">
        <v>2013</v>
      </c>
      <c r="F5830" s="48" t="s">
        <v>183</v>
      </c>
      <c r="G5830" s="48" t="s">
        <v>109</v>
      </c>
      <c r="H5830" s="48">
        <v>375</v>
      </c>
      <c r="I5830" s="48">
        <v>2265</v>
      </c>
    </row>
    <row r="5831" spans="1:9" x14ac:dyDescent="0.25">
      <c r="A5831" s="48" t="s">
        <v>12</v>
      </c>
      <c r="B5831" s="48" t="s">
        <v>105</v>
      </c>
      <c r="C5831" s="48" t="s">
        <v>5250</v>
      </c>
      <c r="D5831" s="48">
        <v>12341</v>
      </c>
      <c r="E5831" s="48">
        <v>2013</v>
      </c>
      <c r="F5831" s="48" t="s">
        <v>10</v>
      </c>
      <c r="G5831" s="48" t="s">
        <v>109</v>
      </c>
      <c r="H5831" s="48">
        <v>609</v>
      </c>
      <c r="I5831" s="48">
        <v>2600</v>
      </c>
    </row>
    <row r="5832" spans="1:9" x14ac:dyDescent="0.25">
      <c r="A5832" s="48" t="s">
        <v>12</v>
      </c>
      <c r="B5832" s="48" t="s">
        <v>105</v>
      </c>
      <c r="C5832" s="48" t="s">
        <v>5207</v>
      </c>
      <c r="D5832" s="48">
        <v>12342</v>
      </c>
      <c r="E5832" s="48">
        <v>2013</v>
      </c>
      <c r="F5832" s="48" t="s">
        <v>10</v>
      </c>
      <c r="G5832" s="48" t="s">
        <v>109</v>
      </c>
      <c r="H5832" s="48">
        <v>669</v>
      </c>
      <c r="I5832" s="48">
        <v>56</v>
      </c>
    </row>
    <row r="5833" spans="1:9" x14ac:dyDescent="0.25">
      <c r="A5833" s="48" t="s">
        <v>12</v>
      </c>
      <c r="B5833" s="48" t="s">
        <v>105</v>
      </c>
      <c r="C5833" s="48" t="s">
        <v>5182</v>
      </c>
      <c r="D5833" s="48">
        <v>12343</v>
      </c>
      <c r="E5833" s="48">
        <v>2013</v>
      </c>
      <c r="F5833" s="48" t="s">
        <v>10</v>
      </c>
      <c r="G5833" s="48" t="s">
        <v>109</v>
      </c>
      <c r="H5833" s="48">
        <v>226</v>
      </c>
      <c r="I5833" s="48">
        <v>1220</v>
      </c>
    </row>
    <row r="5834" spans="1:9" x14ac:dyDescent="0.25">
      <c r="A5834" s="48" t="s">
        <v>12</v>
      </c>
      <c r="B5834" s="48" t="s">
        <v>105</v>
      </c>
      <c r="C5834" s="48" t="s">
        <v>2852</v>
      </c>
      <c r="D5834" s="48">
        <v>12344</v>
      </c>
      <c r="E5834" s="48">
        <v>2013</v>
      </c>
      <c r="F5834" s="48" t="s">
        <v>10</v>
      </c>
      <c r="G5834" s="48" t="s">
        <v>109</v>
      </c>
      <c r="H5834" s="48">
        <v>282</v>
      </c>
      <c r="I5834" s="48">
        <v>931</v>
      </c>
    </row>
    <row r="5835" spans="1:9" x14ac:dyDescent="0.25">
      <c r="A5835" s="48" t="s">
        <v>12</v>
      </c>
      <c r="B5835" s="48" t="s">
        <v>105</v>
      </c>
      <c r="C5835" s="48" t="s">
        <v>472</v>
      </c>
      <c r="D5835" s="48">
        <v>12345</v>
      </c>
      <c r="E5835" s="48">
        <v>2013</v>
      </c>
      <c r="F5835" s="48" t="s">
        <v>10</v>
      </c>
      <c r="G5835" s="48" t="s">
        <v>109</v>
      </c>
      <c r="H5835" s="48">
        <v>791</v>
      </c>
      <c r="I5835" s="48">
        <v>5698</v>
      </c>
    </row>
    <row r="5836" spans="1:9" x14ac:dyDescent="0.25">
      <c r="A5836" s="48" t="s">
        <v>12</v>
      </c>
      <c r="B5836" s="48" t="s">
        <v>105</v>
      </c>
      <c r="C5836" s="48" t="s">
        <v>2823</v>
      </c>
      <c r="D5836" s="48">
        <v>12346</v>
      </c>
      <c r="E5836" s="48">
        <v>2013</v>
      </c>
      <c r="F5836" s="48" t="s">
        <v>10</v>
      </c>
      <c r="G5836" s="48" t="s">
        <v>109</v>
      </c>
      <c r="H5836" s="48">
        <v>371</v>
      </c>
      <c r="I5836" s="48">
        <v>1559</v>
      </c>
    </row>
    <row r="5837" spans="1:9" x14ac:dyDescent="0.25">
      <c r="A5837" s="48" t="s">
        <v>12</v>
      </c>
      <c r="B5837" s="48" t="s">
        <v>105</v>
      </c>
      <c r="C5837" s="48" t="s">
        <v>2821</v>
      </c>
      <c r="D5837" s="48">
        <v>12347</v>
      </c>
      <c r="E5837" s="48">
        <v>2013</v>
      </c>
      <c r="F5837" s="48" t="s">
        <v>10</v>
      </c>
      <c r="G5837" s="48" t="s">
        <v>109</v>
      </c>
      <c r="H5837" s="48">
        <v>279</v>
      </c>
      <c r="I5837" s="48">
        <v>1160</v>
      </c>
    </row>
    <row r="5838" spans="1:9" x14ac:dyDescent="0.25">
      <c r="A5838" s="48" t="s">
        <v>12</v>
      </c>
      <c r="B5838" s="48" t="s">
        <v>105</v>
      </c>
      <c r="C5838" s="48" t="s">
        <v>2827</v>
      </c>
      <c r="D5838" s="48">
        <v>12348</v>
      </c>
      <c r="E5838" s="48">
        <v>2013</v>
      </c>
      <c r="F5838" s="48" t="s">
        <v>10</v>
      </c>
      <c r="G5838" s="48" t="s">
        <v>109</v>
      </c>
      <c r="H5838" s="48">
        <v>346</v>
      </c>
      <c r="I5838" s="48">
        <v>1400</v>
      </c>
    </row>
    <row r="5839" spans="1:9" x14ac:dyDescent="0.25">
      <c r="A5839" s="48" t="s">
        <v>12</v>
      </c>
      <c r="B5839" s="48" t="s">
        <v>105</v>
      </c>
      <c r="C5839" s="48" t="s">
        <v>2856</v>
      </c>
      <c r="D5839" s="48">
        <v>12349</v>
      </c>
      <c r="E5839" s="48">
        <v>2013</v>
      </c>
      <c r="F5839" s="48" t="s">
        <v>10</v>
      </c>
      <c r="G5839" s="48" t="s">
        <v>109</v>
      </c>
      <c r="H5839" s="48">
        <v>197</v>
      </c>
      <c r="I5839" s="48">
        <v>28</v>
      </c>
    </row>
    <row r="5840" spans="1:9" x14ac:dyDescent="0.25">
      <c r="A5840" s="48" t="s">
        <v>12</v>
      </c>
      <c r="B5840" s="48" t="s">
        <v>105</v>
      </c>
      <c r="C5840" s="48" t="s">
        <v>2865</v>
      </c>
      <c r="D5840" s="48">
        <v>12350</v>
      </c>
      <c r="E5840" s="48">
        <v>2013</v>
      </c>
      <c r="F5840" s="48" t="s">
        <v>10</v>
      </c>
      <c r="G5840" s="48" t="s">
        <v>109</v>
      </c>
      <c r="H5840" s="48">
        <v>609</v>
      </c>
      <c r="I5840" s="48">
        <v>1823</v>
      </c>
    </row>
    <row r="5841" spans="1:9" x14ac:dyDescent="0.25">
      <c r="A5841" s="48" t="s">
        <v>12</v>
      </c>
      <c r="B5841" s="48" t="s">
        <v>105</v>
      </c>
      <c r="C5841" s="48" t="s">
        <v>2848</v>
      </c>
      <c r="D5841" s="48">
        <v>12351</v>
      </c>
      <c r="E5841" s="48">
        <v>2013</v>
      </c>
      <c r="F5841" s="48" t="s">
        <v>10</v>
      </c>
      <c r="G5841" s="48" t="s">
        <v>109</v>
      </c>
      <c r="H5841" s="48">
        <v>759</v>
      </c>
      <c r="I5841" s="48">
        <v>2750</v>
      </c>
    </row>
    <row r="5842" spans="1:9" x14ac:dyDescent="0.25">
      <c r="A5842" s="48" t="s">
        <v>12</v>
      </c>
      <c r="B5842" s="48" t="s">
        <v>105</v>
      </c>
      <c r="C5842" s="48" t="s">
        <v>2831</v>
      </c>
      <c r="D5842" s="48">
        <v>12352</v>
      </c>
      <c r="E5842" s="48">
        <v>2013</v>
      </c>
      <c r="F5842" s="48" t="s">
        <v>10</v>
      </c>
      <c r="G5842" s="48" t="s">
        <v>109</v>
      </c>
      <c r="H5842" s="48">
        <v>320</v>
      </c>
      <c r="I5842" s="48">
        <v>1920</v>
      </c>
    </row>
    <row r="5843" spans="1:9" x14ac:dyDescent="0.25">
      <c r="A5843" s="48" t="s">
        <v>12</v>
      </c>
      <c r="B5843" s="48" t="s">
        <v>105</v>
      </c>
      <c r="C5843" s="48" t="s">
        <v>2867</v>
      </c>
      <c r="D5843" s="48">
        <v>12353</v>
      </c>
      <c r="E5843" s="48">
        <v>2013</v>
      </c>
      <c r="F5843" s="48" t="s">
        <v>10</v>
      </c>
      <c r="G5843" s="48" t="s">
        <v>109</v>
      </c>
      <c r="H5843" s="48">
        <v>462</v>
      </c>
      <c r="I5843" s="48">
        <v>1628</v>
      </c>
    </row>
    <row r="5844" spans="1:9" x14ac:dyDescent="0.25">
      <c r="A5844" s="48" t="s">
        <v>12</v>
      </c>
      <c r="B5844" s="48" t="s">
        <v>105</v>
      </c>
      <c r="C5844" s="48" t="s">
        <v>2830</v>
      </c>
      <c r="D5844" s="48">
        <v>12354</v>
      </c>
      <c r="E5844" s="48">
        <v>2013</v>
      </c>
      <c r="F5844" s="48" t="s">
        <v>10</v>
      </c>
      <c r="G5844" s="48" t="s">
        <v>109</v>
      </c>
      <c r="H5844" s="48">
        <v>247</v>
      </c>
      <c r="I5844" s="48">
        <v>1271</v>
      </c>
    </row>
    <row r="5845" spans="1:9" x14ac:dyDescent="0.25">
      <c r="A5845" s="48" t="s">
        <v>12</v>
      </c>
      <c r="B5845" s="48" t="s">
        <v>105</v>
      </c>
      <c r="C5845" s="48" t="s">
        <v>2837</v>
      </c>
      <c r="D5845" s="48">
        <v>12355</v>
      </c>
      <c r="E5845" s="48">
        <v>2013</v>
      </c>
      <c r="F5845" s="48" t="s">
        <v>10</v>
      </c>
      <c r="G5845" s="48" t="s">
        <v>109</v>
      </c>
      <c r="H5845" s="48">
        <v>662</v>
      </c>
      <c r="I5845" s="48">
        <v>3120</v>
      </c>
    </row>
    <row r="5846" spans="1:9" x14ac:dyDescent="0.25">
      <c r="A5846" s="48" t="s">
        <v>12</v>
      </c>
      <c r="B5846" s="48" t="s">
        <v>105</v>
      </c>
      <c r="C5846" s="48" t="s">
        <v>2839</v>
      </c>
      <c r="D5846" s="48">
        <v>12356</v>
      </c>
      <c r="E5846" s="48">
        <v>2013</v>
      </c>
      <c r="F5846" s="48" t="s">
        <v>10</v>
      </c>
      <c r="G5846" s="48" t="s">
        <v>109</v>
      </c>
      <c r="H5846" s="48">
        <v>286</v>
      </c>
      <c r="I5846" s="48">
        <v>1320</v>
      </c>
    </row>
    <row r="5847" spans="1:9" x14ac:dyDescent="0.25">
      <c r="A5847" s="48" t="s">
        <v>12</v>
      </c>
      <c r="B5847" s="48" t="s">
        <v>105</v>
      </c>
      <c r="C5847" s="48" t="s">
        <v>2818</v>
      </c>
      <c r="D5847" s="48">
        <v>12357</v>
      </c>
      <c r="E5847" s="48">
        <v>2013</v>
      </c>
      <c r="F5847" s="48" t="s">
        <v>10</v>
      </c>
      <c r="G5847" s="48" t="s">
        <v>109</v>
      </c>
      <c r="H5847" s="48">
        <v>360</v>
      </c>
      <c r="I5847" s="48">
        <v>1906</v>
      </c>
    </row>
    <row r="5848" spans="1:9" x14ac:dyDescent="0.25">
      <c r="A5848" s="48" t="s">
        <v>12</v>
      </c>
      <c r="B5848" s="48" t="s">
        <v>105</v>
      </c>
      <c r="C5848" s="48" t="s">
        <v>2866</v>
      </c>
      <c r="D5848" s="48">
        <v>12358</v>
      </c>
      <c r="E5848" s="48">
        <v>2013</v>
      </c>
      <c r="F5848" s="48" t="s">
        <v>10</v>
      </c>
      <c r="G5848" s="48" t="s">
        <v>109</v>
      </c>
      <c r="H5848" s="48">
        <v>405</v>
      </c>
      <c r="I5848" s="48">
        <v>1740</v>
      </c>
    </row>
    <row r="5849" spans="1:9" x14ac:dyDescent="0.25">
      <c r="A5849" s="48" t="s">
        <v>12</v>
      </c>
      <c r="B5849" s="48" t="s">
        <v>105</v>
      </c>
      <c r="C5849" s="48" t="s">
        <v>3347</v>
      </c>
      <c r="D5849" s="48">
        <v>12359</v>
      </c>
      <c r="E5849" s="48">
        <v>2013</v>
      </c>
      <c r="F5849" s="48" t="s">
        <v>10</v>
      </c>
      <c r="G5849" s="48" t="s">
        <v>109</v>
      </c>
      <c r="H5849" s="48">
        <v>555</v>
      </c>
      <c r="I5849" s="48">
        <v>2280</v>
      </c>
    </row>
    <row r="5850" spans="1:9" x14ac:dyDescent="0.25">
      <c r="A5850" s="48" t="s">
        <v>12</v>
      </c>
      <c r="B5850" s="48" t="s">
        <v>105</v>
      </c>
      <c r="C5850" s="48" t="s">
        <v>3327</v>
      </c>
      <c r="D5850" s="48">
        <v>12360</v>
      </c>
      <c r="E5850" s="48">
        <v>2013</v>
      </c>
      <c r="F5850" s="48" t="s">
        <v>10</v>
      </c>
      <c r="G5850" s="48" t="s">
        <v>109</v>
      </c>
      <c r="H5850" s="48">
        <v>442</v>
      </c>
      <c r="I5850" s="48">
        <v>1453</v>
      </c>
    </row>
    <row r="5851" spans="1:9" x14ac:dyDescent="0.25">
      <c r="A5851" s="48" t="s">
        <v>12</v>
      </c>
      <c r="B5851" s="48" t="s">
        <v>105</v>
      </c>
      <c r="C5851" s="48" t="s">
        <v>3311</v>
      </c>
      <c r="D5851" s="48">
        <v>12362</v>
      </c>
      <c r="E5851" s="48">
        <v>2013</v>
      </c>
      <c r="F5851" s="48" t="s">
        <v>10</v>
      </c>
      <c r="G5851" s="48" t="s">
        <v>109</v>
      </c>
      <c r="H5851" s="48">
        <v>603</v>
      </c>
      <c r="I5851" s="48">
        <v>2427</v>
      </c>
    </row>
    <row r="5852" spans="1:9" x14ac:dyDescent="0.25">
      <c r="A5852" s="48" t="s">
        <v>12</v>
      </c>
      <c r="B5852" s="48" t="s">
        <v>105</v>
      </c>
      <c r="C5852" s="48" t="s">
        <v>3294</v>
      </c>
      <c r="D5852" s="48">
        <v>12364</v>
      </c>
      <c r="E5852" s="48">
        <v>2013</v>
      </c>
      <c r="F5852" s="48" t="s">
        <v>10</v>
      </c>
      <c r="G5852" s="48" t="s">
        <v>109</v>
      </c>
      <c r="H5852" s="48">
        <v>290</v>
      </c>
      <c r="I5852" s="48">
        <v>1013</v>
      </c>
    </row>
    <row r="5853" spans="1:9" x14ac:dyDescent="0.25">
      <c r="A5853" s="48" t="s">
        <v>12</v>
      </c>
      <c r="B5853" s="48" t="s">
        <v>105</v>
      </c>
      <c r="C5853" s="48" t="s">
        <v>3336</v>
      </c>
      <c r="D5853" s="48">
        <v>12365</v>
      </c>
      <c r="E5853" s="48">
        <v>2013</v>
      </c>
      <c r="F5853" s="48" t="s">
        <v>10</v>
      </c>
      <c r="G5853" s="48" t="s">
        <v>109</v>
      </c>
      <c r="H5853" s="48">
        <v>282</v>
      </c>
      <c r="I5853" s="48">
        <v>1320</v>
      </c>
    </row>
    <row r="5854" spans="1:9" x14ac:dyDescent="0.25">
      <c r="A5854" s="48" t="s">
        <v>12</v>
      </c>
      <c r="B5854" s="48" t="s">
        <v>105</v>
      </c>
      <c r="C5854" s="48" t="s">
        <v>3344</v>
      </c>
      <c r="D5854" s="48">
        <v>12366</v>
      </c>
      <c r="E5854" s="48">
        <v>2013</v>
      </c>
      <c r="F5854" s="48" t="s">
        <v>10</v>
      </c>
      <c r="G5854" s="48" t="s">
        <v>109</v>
      </c>
      <c r="H5854" s="48">
        <v>277</v>
      </c>
      <c r="I5854" s="48">
        <v>1401</v>
      </c>
    </row>
    <row r="5855" spans="1:9" x14ac:dyDescent="0.25">
      <c r="A5855" s="48" t="s">
        <v>12</v>
      </c>
      <c r="B5855" s="48" t="s">
        <v>105</v>
      </c>
      <c r="C5855" s="48" t="s">
        <v>3367</v>
      </c>
      <c r="D5855" s="48">
        <v>12367</v>
      </c>
      <c r="E5855" s="48">
        <v>2013</v>
      </c>
      <c r="F5855" s="48" t="s">
        <v>10</v>
      </c>
      <c r="G5855" s="48" t="s">
        <v>109</v>
      </c>
      <c r="H5855" s="48">
        <v>338</v>
      </c>
      <c r="I5855" s="48">
        <v>1520</v>
      </c>
    </row>
    <row r="5856" spans="1:9" x14ac:dyDescent="0.25">
      <c r="A5856" s="48" t="s">
        <v>12</v>
      </c>
      <c r="B5856" s="48" t="s">
        <v>105</v>
      </c>
      <c r="C5856" s="48" t="s">
        <v>3355</v>
      </c>
      <c r="D5856" s="48">
        <v>12368</v>
      </c>
      <c r="E5856" s="48">
        <v>2013</v>
      </c>
      <c r="F5856" s="48" t="s">
        <v>10</v>
      </c>
      <c r="G5856" s="48" t="s">
        <v>109</v>
      </c>
      <c r="H5856" s="48">
        <v>401</v>
      </c>
      <c r="I5856" s="48">
        <v>1313</v>
      </c>
    </row>
    <row r="5857" spans="1:9" x14ac:dyDescent="0.25">
      <c r="A5857" s="48" t="s">
        <v>12</v>
      </c>
      <c r="B5857" s="48" t="s">
        <v>105</v>
      </c>
      <c r="C5857" s="48" t="s">
        <v>3317</v>
      </c>
      <c r="D5857" s="48">
        <v>12369</v>
      </c>
      <c r="E5857" s="48">
        <v>2013</v>
      </c>
      <c r="F5857" s="48" t="s">
        <v>10</v>
      </c>
      <c r="G5857" s="48" t="s">
        <v>109</v>
      </c>
      <c r="H5857" s="48">
        <v>295</v>
      </c>
      <c r="I5857" s="48">
        <v>1400</v>
      </c>
    </row>
    <row r="5858" spans="1:9" x14ac:dyDescent="0.25">
      <c r="A5858" s="48" t="s">
        <v>12</v>
      </c>
      <c r="B5858" s="48" t="s">
        <v>105</v>
      </c>
      <c r="C5858" s="48" t="s">
        <v>3374</v>
      </c>
      <c r="D5858" s="48">
        <v>12370</v>
      </c>
      <c r="E5858" s="48">
        <v>2013</v>
      </c>
      <c r="F5858" s="48" t="s">
        <v>10</v>
      </c>
      <c r="G5858" s="48" t="s">
        <v>109</v>
      </c>
      <c r="H5858" s="48">
        <v>228</v>
      </c>
      <c r="I5858" s="48">
        <v>1130</v>
      </c>
    </row>
    <row r="5859" spans="1:9" x14ac:dyDescent="0.25">
      <c r="A5859" s="48" t="s">
        <v>12</v>
      </c>
      <c r="B5859" s="48" t="s">
        <v>105</v>
      </c>
      <c r="C5859" s="48" t="s">
        <v>3351</v>
      </c>
      <c r="D5859" s="48">
        <v>12371</v>
      </c>
      <c r="E5859" s="48">
        <v>2013</v>
      </c>
      <c r="F5859" s="48" t="s">
        <v>10</v>
      </c>
      <c r="G5859" s="48" t="s">
        <v>109</v>
      </c>
      <c r="H5859" s="48">
        <v>406</v>
      </c>
      <c r="I5859" s="48">
        <v>1480</v>
      </c>
    </row>
    <row r="5860" spans="1:9" x14ac:dyDescent="0.25">
      <c r="A5860" s="48" t="s">
        <v>12</v>
      </c>
      <c r="B5860" s="48" t="s">
        <v>105</v>
      </c>
      <c r="C5860" s="48" t="s">
        <v>3342</v>
      </c>
      <c r="D5860" s="48">
        <v>12372</v>
      </c>
      <c r="E5860" s="48">
        <v>2013</v>
      </c>
      <c r="F5860" s="48" t="s">
        <v>10</v>
      </c>
      <c r="G5860" s="48" t="s">
        <v>109</v>
      </c>
      <c r="H5860" s="48">
        <v>247</v>
      </c>
      <c r="I5860" s="48">
        <v>1080</v>
      </c>
    </row>
    <row r="5861" spans="1:9" x14ac:dyDescent="0.25">
      <c r="A5861" s="48" t="s">
        <v>12</v>
      </c>
      <c r="B5861" s="48" t="s">
        <v>105</v>
      </c>
      <c r="C5861" s="48" t="s">
        <v>5584</v>
      </c>
      <c r="D5861" s="48">
        <v>12373</v>
      </c>
      <c r="E5861" s="48">
        <v>2013</v>
      </c>
      <c r="F5861" s="48" t="s">
        <v>10</v>
      </c>
      <c r="G5861" s="48" t="s">
        <v>109</v>
      </c>
      <c r="H5861" s="48">
        <v>534</v>
      </c>
      <c r="I5861" s="48">
        <v>2730</v>
      </c>
    </row>
    <row r="5862" spans="1:9" x14ac:dyDescent="0.25">
      <c r="A5862" s="48" t="s">
        <v>12</v>
      </c>
      <c r="B5862" s="48" t="s">
        <v>105</v>
      </c>
      <c r="C5862" s="48" t="s">
        <v>5641</v>
      </c>
      <c r="D5862" s="48">
        <v>12374</v>
      </c>
      <c r="E5862" s="48">
        <v>2013</v>
      </c>
      <c r="F5862" s="48" t="s">
        <v>10</v>
      </c>
      <c r="G5862" s="48" t="s">
        <v>109</v>
      </c>
      <c r="H5862" s="48">
        <v>446</v>
      </c>
      <c r="I5862" s="48">
        <v>1810</v>
      </c>
    </row>
    <row r="5863" spans="1:9" x14ac:dyDescent="0.25">
      <c r="A5863" s="48" t="s">
        <v>12</v>
      </c>
      <c r="B5863" s="48" t="s">
        <v>105</v>
      </c>
      <c r="C5863" s="48" t="s">
        <v>5623</v>
      </c>
      <c r="D5863" s="48">
        <v>12375</v>
      </c>
      <c r="E5863" s="48">
        <v>2013</v>
      </c>
      <c r="F5863" s="48" t="s">
        <v>10</v>
      </c>
      <c r="G5863" s="48" t="s">
        <v>109</v>
      </c>
      <c r="H5863" s="48">
        <v>690</v>
      </c>
      <c r="I5863" s="48">
        <v>2280</v>
      </c>
    </row>
    <row r="5864" spans="1:9" x14ac:dyDescent="0.25">
      <c r="A5864" s="48" t="s">
        <v>12</v>
      </c>
      <c r="B5864" s="48" t="s">
        <v>105</v>
      </c>
      <c r="C5864" s="48" t="s">
        <v>5654</v>
      </c>
      <c r="D5864" s="48">
        <v>12376</v>
      </c>
      <c r="E5864" s="48">
        <v>2013</v>
      </c>
      <c r="F5864" s="48" t="s">
        <v>10</v>
      </c>
      <c r="G5864" s="48" t="s">
        <v>109</v>
      </c>
      <c r="H5864" s="48">
        <v>472</v>
      </c>
      <c r="I5864" s="48">
        <v>1600</v>
      </c>
    </row>
    <row r="5865" spans="1:9" x14ac:dyDescent="0.25">
      <c r="A5865" s="48" t="s">
        <v>12</v>
      </c>
      <c r="B5865" s="48" t="s">
        <v>105</v>
      </c>
      <c r="C5865" s="48" t="s">
        <v>5601</v>
      </c>
      <c r="D5865" s="48">
        <v>12377</v>
      </c>
      <c r="E5865" s="48">
        <v>2013</v>
      </c>
      <c r="F5865" s="48" t="s">
        <v>10</v>
      </c>
      <c r="G5865" s="48" t="s">
        <v>109</v>
      </c>
      <c r="H5865" s="48">
        <v>585</v>
      </c>
      <c r="I5865" s="48">
        <v>2303</v>
      </c>
    </row>
    <row r="5866" spans="1:9" x14ac:dyDescent="0.25">
      <c r="A5866" s="48" t="s">
        <v>12</v>
      </c>
      <c r="B5866" s="48" t="s">
        <v>105</v>
      </c>
      <c r="C5866" s="48" t="s">
        <v>5185</v>
      </c>
      <c r="D5866" s="48">
        <v>12378</v>
      </c>
      <c r="E5866" s="48">
        <v>2013</v>
      </c>
      <c r="F5866" s="48" t="s">
        <v>10</v>
      </c>
      <c r="G5866" s="48" t="s">
        <v>109</v>
      </c>
      <c r="H5866" s="48">
        <v>416</v>
      </c>
      <c r="I5866" s="48">
        <v>1958</v>
      </c>
    </row>
    <row r="5867" spans="1:9" x14ac:dyDescent="0.25">
      <c r="A5867" s="48" t="s">
        <v>12</v>
      </c>
      <c r="B5867" s="48" t="s">
        <v>105</v>
      </c>
      <c r="C5867" s="48" t="s">
        <v>5605</v>
      </c>
      <c r="D5867" s="48">
        <v>12379</v>
      </c>
      <c r="E5867" s="48">
        <v>2013</v>
      </c>
      <c r="F5867" s="48" t="s">
        <v>10</v>
      </c>
      <c r="G5867" s="48" t="s">
        <v>109</v>
      </c>
      <c r="H5867" s="48">
        <v>333</v>
      </c>
      <c r="I5867" s="48">
        <v>1400</v>
      </c>
    </row>
    <row r="5868" spans="1:9" x14ac:dyDescent="0.25">
      <c r="A5868" s="48" t="s">
        <v>12</v>
      </c>
      <c r="B5868" s="48" t="s">
        <v>105</v>
      </c>
      <c r="C5868" s="48" t="s">
        <v>5187</v>
      </c>
      <c r="D5868" s="48">
        <v>12380</v>
      </c>
      <c r="E5868" s="48">
        <v>2013</v>
      </c>
      <c r="F5868" s="48" t="s">
        <v>10</v>
      </c>
      <c r="G5868" s="48" t="s">
        <v>109</v>
      </c>
      <c r="H5868" s="48">
        <v>388</v>
      </c>
      <c r="I5868" s="48">
        <v>1839</v>
      </c>
    </row>
    <row r="5869" spans="1:9" x14ac:dyDescent="0.25">
      <c r="A5869" s="48" t="s">
        <v>12</v>
      </c>
      <c r="B5869" s="48" t="s">
        <v>105</v>
      </c>
      <c r="C5869" s="48" t="s">
        <v>5220</v>
      </c>
      <c r="D5869" s="48">
        <v>12381</v>
      </c>
      <c r="E5869" s="48">
        <v>2013</v>
      </c>
      <c r="F5869" s="48" t="s">
        <v>10</v>
      </c>
      <c r="G5869" s="48" t="s">
        <v>109</v>
      </c>
      <c r="H5869" s="48">
        <v>502</v>
      </c>
      <c r="I5869" s="48">
        <v>2240</v>
      </c>
    </row>
    <row r="5870" spans="1:9" x14ac:dyDescent="0.25">
      <c r="A5870" s="48" t="s">
        <v>12</v>
      </c>
      <c r="B5870" s="48" t="s">
        <v>105</v>
      </c>
      <c r="C5870" s="48" t="s">
        <v>5242</v>
      </c>
      <c r="D5870" s="48">
        <v>12382</v>
      </c>
      <c r="E5870" s="48">
        <v>2013</v>
      </c>
      <c r="F5870" s="48" t="s">
        <v>10</v>
      </c>
      <c r="G5870" s="48" t="s">
        <v>109</v>
      </c>
      <c r="H5870" s="48">
        <v>315</v>
      </c>
      <c r="I5870" s="48">
        <v>1795</v>
      </c>
    </row>
    <row r="5871" spans="1:9" x14ac:dyDescent="0.25">
      <c r="A5871" s="48" t="s">
        <v>12</v>
      </c>
      <c r="B5871" s="48" t="s">
        <v>105</v>
      </c>
      <c r="C5871" s="48" t="s">
        <v>5639</v>
      </c>
      <c r="D5871" s="48">
        <v>12383</v>
      </c>
      <c r="E5871" s="48">
        <v>2013</v>
      </c>
      <c r="F5871" s="48" t="s">
        <v>10</v>
      </c>
      <c r="G5871" s="48" t="s">
        <v>109</v>
      </c>
      <c r="H5871" s="48">
        <v>345</v>
      </c>
      <c r="I5871" s="48">
        <v>847</v>
      </c>
    </row>
    <row r="5872" spans="1:9" x14ac:dyDescent="0.25">
      <c r="A5872" s="48" t="s">
        <v>12</v>
      </c>
      <c r="B5872" s="48" t="s">
        <v>105</v>
      </c>
      <c r="C5872" s="48" t="s">
        <v>5649</v>
      </c>
      <c r="D5872" s="48">
        <v>12384</v>
      </c>
      <c r="E5872" s="48">
        <v>2013</v>
      </c>
      <c r="F5872" s="48" t="s">
        <v>10</v>
      </c>
      <c r="G5872" s="48" t="s">
        <v>109</v>
      </c>
      <c r="H5872" s="48">
        <v>1113</v>
      </c>
      <c r="I5872" s="48">
        <v>4836</v>
      </c>
    </row>
    <row r="5873" spans="1:9" x14ac:dyDescent="0.25">
      <c r="A5873" s="48" t="s">
        <v>12</v>
      </c>
      <c r="B5873" s="48" t="s">
        <v>105</v>
      </c>
      <c r="C5873" s="48" t="s">
        <v>5642</v>
      </c>
      <c r="D5873" s="48">
        <v>12385</v>
      </c>
      <c r="E5873" s="48">
        <v>2013</v>
      </c>
      <c r="F5873" s="48" t="s">
        <v>10</v>
      </c>
      <c r="G5873" s="48" t="s">
        <v>109</v>
      </c>
      <c r="H5873" s="48">
        <v>616</v>
      </c>
      <c r="I5873" s="48">
        <v>1612</v>
      </c>
    </row>
    <row r="5874" spans="1:9" x14ac:dyDescent="0.25">
      <c r="A5874" s="48" t="s">
        <v>12</v>
      </c>
      <c r="B5874" s="48" t="s">
        <v>105</v>
      </c>
      <c r="C5874" s="48" t="s">
        <v>5652</v>
      </c>
      <c r="D5874" s="48">
        <v>12386</v>
      </c>
      <c r="E5874" s="48">
        <v>2013</v>
      </c>
      <c r="F5874" s="48" t="s">
        <v>10</v>
      </c>
      <c r="G5874" s="48" t="s">
        <v>109</v>
      </c>
      <c r="H5874" s="48">
        <v>565</v>
      </c>
      <c r="I5874" s="48">
        <v>2539</v>
      </c>
    </row>
    <row r="5875" spans="1:9" x14ac:dyDescent="0.25">
      <c r="A5875" s="48" t="s">
        <v>12</v>
      </c>
      <c r="B5875" s="48" t="s">
        <v>105</v>
      </c>
      <c r="C5875" s="48" t="s">
        <v>5656</v>
      </c>
      <c r="D5875" s="48">
        <v>12387</v>
      </c>
      <c r="E5875" s="48">
        <v>2013</v>
      </c>
      <c r="F5875" s="48" t="s">
        <v>10</v>
      </c>
      <c r="G5875" s="48" t="s">
        <v>109</v>
      </c>
      <c r="H5875" s="48">
        <v>174</v>
      </c>
      <c r="I5875" s="48">
        <v>847</v>
      </c>
    </row>
    <row r="5876" spans="1:9" x14ac:dyDescent="0.25">
      <c r="A5876" s="48" t="s">
        <v>12</v>
      </c>
      <c r="B5876" s="48" t="s">
        <v>105</v>
      </c>
      <c r="C5876" s="48" t="s">
        <v>6684</v>
      </c>
      <c r="D5876" s="48">
        <v>12388</v>
      </c>
      <c r="E5876" s="48">
        <v>2013</v>
      </c>
      <c r="F5876" s="48" t="s">
        <v>10</v>
      </c>
      <c r="G5876" s="48" t="s">
        <v>109</v>
      </c>
      <c r="H5876" s="48">
        <v>750</v>
      </c>
      <c r="I5876" s="48">
        <v>1720</v>
      </c>
    </row>
    <row r="5877" spans="1:9" x14ac:dyDescent="0.25">
      <c r="A5877" s="48" t="s">
        <v>12</v>
      </c>
      <c r="B5877" s="48" t="s">
        <v>105</v>
      </c>
      <c r="C5877" s="48" t="s">
        <v>3334</v>
      </c>
      <c r="D5877" s="48">
        <v>12389</v>
      </c>
      <c r="E5877" s="48">
        <v>2013</v>
      </c>
      <c r="F5877" s="48" t="s">
        <v>10</v>
      </c>
      <c r="G5877" s="48" t="s">
        <v>109</v>
      </c>
      <c r="H5877" s="48">
        <v>126</v>
      </c>
      <c r="I5877" s="48">
        <v>524</v>
      </c>
    </row>
    <row r="5878" spans="1:9" x14ac:dyDescent="0.25">
      <c r="A5878" s="48" t="s">
        <v>12</v>
      </c>
      <c r="B5878" s="48" t="s">
        <v>105</v>
      </c>
      <c r="C5878" s="48" t="s">
        <v>5632</v>
      </c>
      <c r="D5878" s="48">
        <v>12390</v>
      </c>
      <c r="E5878" s="48">
        <v>2013</v>
      </c>
      <c r="F5878" s="48" t="s">
        <v>10</v>
      </c>
      <c r="G5878" s="48" t="s">
        <v>109</v>
      </c>
      <c r="H5878" s="48">
        <v>398</v>
      </c>
      <c r="I5878" s="48">
        <v>1599</v>
      </c>
    </row>
    <row r="5879" spans="1:9" x14ac:dyDescent="0.25">
      <c r="A5879" s="48" t="s">
        <v>12</v>
      </c>
      <c r="B5879" s="48" t="s">
        <v>105</v>
      </c>
      <c r="C5879" s="48" t="s">
        <v>5625</v>
      </c>
      <c r="D5879" s="48">
        <v>12391</v>
      </c>
      <c r="E5879" s="48">
        <v>2013</v>
      </c>
      <c r="F5879" s="48" t="s">
        <v>10</v>
      </c>
      <c r="G5879" s="48" t="s">
        <v>107</v>
      </c>
      <c r="H5879" s="48">
        <v>808</v>
      </c>
      <c r="I5879" s="48">
        <v>2600</v>
      </c>
    </row>
    <row r="5880" spans="1:9" x14ac:dyDescent="0.25">
      <c r="A5880" s="48" t="s">
        <v>12</v>
      </c>
      <c r="B5880" s="48" t="s">
        <v>105</v>
      </c>
      <c r="C5880" s="48" t="s">
        <v>3345</v>
      </c>
      <c r="D5880" s="48">
        <v>12392</v>
      </c>
      <c r="E5880" s="48">
        <v>2013</v>
      </c>
      <c r="F5880" s="48" t="s">
        <v>10</v>
      </c>
      <c r="G5880" s="48" t="s">
        <v>109</v>
      </c>
      <c r="H5880" s="48">
        <v>258</v>
      </c>
      <c r="I5880" s="48">
        <v>1330</v>
      </c>
    </row>
    <row r="5881" spans="1:9" x14ac:dyDescent="0.25">
      <c r="A5881" s="48" t="s">
        <v>12</v>
      </c>
      <c r="B5881" s="48" t="s">
        <v>105</v>
      </c>
      <c r="C5881" s="48" t="s">
        <v>547</v>
      </c>
      <c r="D5881" s="48">
        <v>12393</v>
      </c>
      <c r="E5881" s="48">
        <v>2013</v>
      </c>
      <c r="F5881" s="48" t="s">
        <v>10</v>
      </c>
      <c r="G5881" s="48" t="s">
        <v>109</v>
      </c>
      <c r="H5881" s="48">
        <v>554</v>
      </c>
      <c r="I5881" s="48">
        <v>3410</v>
      </c>
    </row>
    <row r="5882" spans="1:9" x14ac:dyDescent="0.25">
      <c r="A5882" s="48" t="s">
        <v>12</v>
      </c>
      <c r="B5882" s="48" t="s">
        <v>105</v>
      </c>
      <c r="C5882" s="48" t="s">
        <v>6648</v>
      </c>
      <c r="D5882" s="48">
        <v>12394</v>
      </c>
      <c r="E5882" s="48">
        <v>2013</v>
      </c>
      <c r="F5882" s="48" t="s">
        <v>10</v>
      </c>
      <c r="G5882" s="48" t="s">
        <v>109</v>
      </c>
      <c r="H5882" s="48">
        <v>196</v>
      </c>
      <c r="I5882" s="48">
        <v>1420</v>
      </c>
    </row>
    <row r="5883" spans="1:9" x14ac:dyDescent="0.25">
      <c r="A5883" s="48" t="s">
        <v>12</v>
      </c>
      <c r="B5883" s="48" t="s">
        <v>105</v>
      </c>
      <c r="C5883" s="48" t="s">
        <v>577</v>
      </c>
      <c r="D5883" s="48">
        <v>12395</v>
      </c>
      <c r="E5883" s="48">
        <v>2013</v>
      </c>
      <c r="F5883" s="48" t="s">
        <v>10</v>
      </c>
      <c r="G5883" s="48" t="s">
        <v>109</v>
      </c>
      <c r="H5883" s="48">
        <v>408</v>
      </c>
      <c r="I5883" s="48">
        <v>2665</v>
      </c>
    </row>
    <row r="5884" spans="1:9" x14ac:dyDescent="0.25">
      <c r="A5884" s="48" t="s">
        <v>12</v>
      </c>
      <c r="B5884" s="48" t="s">
        <v>105</v>
      </c>
      <c r="C5884" s="48" t="s">
        <v>6674</v>
      </c>
      <c r="D5884" s="48">
        <v>12396</v>
      </c>
      <c r="E5884" s="48">
        <v>2013</v>
      </c>
      <c r="F5884" s="48" t="s">
        <v>10</v>
      </c>
      <c r="G5884" s="48" t="s">
        <v>109</v>
      </c>
      <c r="H5884" s="48">
        <v>282</v>
      </c>
      <c r="I5884" s="48">
        <v>1400</v>
      </c>
    </row>
    <row r="5885" spans="1:9" x14ac:dyDescent="0.25">
      <c r="A5885" s="48" t="s">
        <v>12</v>
      </c>
      <c r="B5885" s="48" t="s">
        <v>105</v>
      </c>
      <c r="C5885" s="48" t="s">
        <v>5717</v>
      </c>
      <c r="D5885" s="48">
        <v>12397</v>
      </c>
      <c r="E5885" s="48">
        <v>2013</v>
      </c>
      <c r="F5885" s="48" t="s">
        <v>10</v>
      </c>
      <c r="G5885" s="48" t="s">
        <v>109</v>
      </c>
      <c r="H5885" s="48">
        <v>457</v>
      </c>
      <c r="I5885" s="48">
        <v>4609</v>
      </c>
    </row>
    <row r="5886" spans="1:9" x14ac:dyDescent="0.25">
      <c r="A5886" s="48" t="s">
        <v>12</v>
      </c>
      <c r="B5886" s="48" t="s">
        <v>105</v>
      </c>
      <c r="C5886" s="48" t="s">
        <v>471</v>
      </c>
      <c r="D5886" s="48">
        <v>12398</v>
      </c>
      <c r="E5886" s="48">
        <v>2013</v>
      </c>
      <c r="F5886" s="48" t="s">
        <v>10</v>
      </c>
      <c r="G5886" s="48" t="s">
        <v>109</v>
      </c>
      <c r="H5886" s="48">
        <v>897</v>
      </c>
      <c r="I5886" s="48">
        <v>6077</v>
      </c>
    </row>
    <row r="5887" spans="1:9" x14ac:dyDescent="0.25">
      <c r="A5887" s="48" t="s">
        <v>12</v>
      </c>
      <c r="B5887" s="48" t="s">
        <v>105</v>
      </c>
      <c r="C5887" s="48" t="s">
        <v>5588</v>
      </c>
      <c r="D5887" s="48">
        <v>12399</v>
      </c>
      <c r="E5887" s="48">
        <v>2013</v>
      </c>
      <c r="F5887" s="48" t="s">
        <v>10</v>
      </c>
      <c r="G5887" s="48" t="s">
        <v>109</v>
      </c>
      <c r="H5887" s="48">
        <v>231</v>
      </c>
      <c r="I5887" s="48">
        <v>832</v>
      </c>
    </row>
    <row r="5888" spans="1:9" x14ac:dyDescent="0.25">
      <c r="A5888" s="48" t="s">
        <v>12</v>
      </c>
      <c r="B5888" s="48" t="s">
        <v>105</v>
      </c>
      <c r="C5888" s="48" t="s">
        <v>5591</v>
      </c>
      <c r="D5888" s="48">
        <v>12400</v>
      </c>
      <c r="E5888" s="48">
        <v>2013</v>
      </c>
      <c r="F5888" s="48" t="s">
        <v>10</v>
      </c>
      <c r="G5888" s="48" t="s">
        <v>109</v>
      </c>
      <c r="H5888" s="48">
        <v>538</v>
      </c>
      <c r="I5888" s="48">
        <v>2817</v>
      </c>
    </row>
    <row r="5889" spans="1:9" x14ac:dyDescent="0.25">
      <c r="A5889" s="48" t="s">
        <v>12</v>
      </c>
      <c r="B5889" s="48" t="s">
        <v>105</v>
      </c>
      <c r="C5889" s="48" t="s">
        <v>5603</v>
      </c>
      <c r="D5889" s="48">
        <v>12401</v>
      </c>
      <c r="E5889" s="48">
        <v>2013</v>
      </c>
      <c r="F5889" s="48" t="s">
        <v>10</v>
      </c>
      <c r="G5889" s="48" t="s">
        <v>109</v>
      </c>
      <c r="H5889" s="48">
        <v>392</v>
      </c>
      <c r="I5889" s="48">
        <v>1258</v>
      </c>
    </row>
    <row r="5890" spans="1:9" x14ac:dyDescent="0.25">
      <c r="A5890" s="48" t="s">
        <v>12</v>
      </c>
      <c r="B5890" s="48" t="s">
        <v>105</v>
      </c>
      <c r="C5890" s="48" t="s">
        <v>5616</v>
      </c>
      <c r="D5890" s="48">
        <v>12402</v>
      </c>
      <c r="E5890" s="48">
        <v>2013</v>
      </c>
      <c r="F5890" s="48" t="s">
        <v>10</v>
      </c>
      <c r="G5890" s="48" t="s">
        <v>109</v>
      </c>
      <c r="H5890" s="48">
        <v>612</v>
      </c>
      <c r="I5890" s="48">
        <v>3790</v>
      </c>
    </row>
    <row r="5891" spans="1:9" x14ac:dyDescent="0.25">
      <c r="A5891" s="48" t="s">
        <v>12</v>
      </c>
      <c r="B5891" s="48" t="s">
        <v>105</v>
      </c>
      <c r="C5891" s="48" t="s">
        <v>5583</v>
      </c>
      <c r="D5891" s="48">
        <v>12403</v>
      </c>
      <c r="E5891" s="48">
        <v>2013</v>
      </c>
      <c r="F5891" s="48" t="s">
        <v>10</v>
      </c>
      <c r="G5891" s="48" t="s">
        <v>109</v>
      </c>
      <c r="H5891" s="48">
        <v>626</v>
      </c>
      <c r="I5891" s="48">
        <v>1880</v>
      </c>
    </row>
    <row r="5892" spans="1:9" x14ac:dyDescent="0.25">
      <c r="A5892" s="48" t="s">
        <v>12</v>
      </c>
      <c r="B5892" s="48" t="s">
        <v>105</v>
      </c>
      <c r="C5892" s="48" t="s">
        <v>5593</v>
      </c>
      <c r="D5892" s="48">
        <v>12404</v>
      </c>
      <c r="E5892" s="48">
        <v>2013</v>
      </c>
      <c r="F5892" s="48" t="s">
        <v>10</v>
      </c>
      <c r="G5892" s="48" t="s">
        <v>109</v>
      </c>
      <c r="H5892" s="48">
        <v>455</v>
      </c>
      <c r="I5892" s="48">
        <v>1655</v>
      </c>
    </row>
    <row r="5893" spans="1:9" x14ac:dyDescent="0.25">
      <c r="A5893" s="48" t="s">
        <v>12</v>
      </c>
      <c r="B5893" s="48" t="s">
        <v>105</v>
      </c>
      <c r="C5893" s="48" t="s">
        <v>5618</v>
      </c>
      <c r="D5893" s="48">
        <v>12405</v>
      </c>
      <c r="E5893" s="48">
        <v>2013</v>
      </c>
      <c r="F5893" s="48" t="s">
        <v>10</v>
      </c>
      <c r="G5893" s="48" t="s">
        <v>109</v>
      </c>
      <c r="H5893" s="48">
        <v>520</v>
      </c>
      <c r="I5893" s="48">
        <v>2541</v>
      </c>
    </row>
    <row r="5894" spans="1:9" x14ac:dyDescent="0.25">
      <c r="A5894" s="48" t="s">
        <v>12</v>
      </c>
      <c r="B5894" s="48" t="s">
        <v>105</v>
      </c>
      <c r="C5894" s="48" t="s">
        <v>5578</v>
      </c>
      <c r="D5894" s="48">
        <v>12406</v>
      </c>
      <c r="E5894" s="48">
        <v>2013</v>
      </c>
      <c r="F5894" s="48" t="s">
        <v>10</v>
      </c>
      <c r="G5894" s="48" t="s">
        <v>109</v>
      </c>
      <c r="H5894" s="48">
        <v>259</v>
      </c>
      <c r="I5894" s="48">
        <v>818</v>
      </c>
    </row>
    <row r="5895" spans="1:9" x14ac:dyDescent="0.25">
      <c r="A5895" s="48" t="s">
        <v>12</v>
      </c>
      <c r="B5895" s="48" t="s">
        <v>105</v>
      </c>
      <c r="C5895" s="48" t="s">
        <v>5627</v>
      </c>
      <c r="D5895" s="48">
        <v>12407</v>
      </c>
      <c r="E5895" s="48">
        <v>2013</v>
      </c>
      <c r="F5895" s="48" t="s">
        <v>10</v>
      </c>
      <c r="G5895" s="48" t="s">
        <v>109</v>
      </c>
      <c r="H5895" s="48">
        <v>317</v>
      </c>
      <c r="I5895" s="48">
        <v>3150</v>
      </c>
    </row>
    <row r="5896" spans="1:9" x14ac:dyDescent="0.25">
      <c r="A5896" s="48" t="s">
        <v>12</v>
      </c>
      <c r="B5896" s="48" t="s">
        <v>105</v>
      </c>
      <c r="C5896" s="48" t="s">
        <v>5606</v>
      </c>
      <c r="D5896" s="48">
        <v>12408</v>
      </c>
      <c r="E5896" s="48">
        <v>2013</v>
      </c>
      <c r="F5896" s="48" t="s">
        <v>10</v>
      </c>
      <c r="G5896" s="48" t="s">
        <v>109</v>
      </c>
      <c r="H5896" s="48">
        <v>482</v>
      </c>
      <c r="I5896" s="48">
        <v>2266</v>
      </c>
    </row>
    <row r="5897" spans="1:9" x14ac:dyDescent="0.25">
      <c r="A5897" s="48" t="s">
        <v>12</v>
      </c>
      <c r="B5897" s="48" t="s">
        <v>105</v>
      </c>
      <c r="C5897" s="48" t="s">
        <v>5611</v>
      </c>
      <c r="D5897" s="48">
        <v>12409</v>
      </c>
      <c r="E5897" s="48">
        <v>2013</v>
      </c>
      <c r="F5897" s="48" t="s">
        <v>10</v>
      </c>
      <c r="G5897" s="48" t="s">
        <v>109</v>
      </c>
      <c r="H5897" s="48">
        <v>466</v>
      </c>
      <c r="I5897" s="48">
        <v>1605</v>
      </c>
    </row>
    <row r="5898" spans="1:9" x14ac:dyDescent="0.25">
      <c r="A5898" s="48" t="s">
        <v>12</v>
      </c>
      <c r="B5898" s="48" t="s">
        <v>105</v>
      </c>
      <c r="C5898" s="48" t="s">
        <v>5633</v>
      </c>
      <c r="D5898" s="48">
        <v>12410</v>
      </c>
      <c r="E5898" s="48">
        <v>2013</v>
      </c>
      <c r="F5898" s="48" t="s">
        <v>10</v>
      </c>
      <c r="G5898" s="48" t="s">
        <v>109</v>
      </c>
      <c r="H5898" s="48">
        <v>257</v>
      </c>
      <c r="I5898" s="48">
        <v>893</v>
      </c>
    </row>
    <row r="5899" spans="1:9" x14ac:dyDescent="0.25">
      <c r="A5899" s="48" t="s">
        <v>12</v>
      </c>
      <c r="B5899" s="48" t="s">
        <v>105</v>
      </c>
      <c r="C5899" s="48" t="s">
        <v>5581</v>
      </c>
      <c r="D5899" s="48">
        <v>12411</v>
      </c>
      <c r="E5899" s="48">
        <v>2013</v>
      </c>
      <c r="F5899" s="48" t="s">
        <v>10</v>
      </c>
      <c r="G5899" s="48" t="s">
        <v>109</v>
      </c>
      <c r="H5899" s="48">
        <v>481</v>
      </c>
      <c r="I5899" s="48">
        <v>2025</v>
      </c>
    </row>
    <row r="5900" spans="1:9" x14ac:dyDescent="0.25">
      <c r="A5900" s="48" t="s">
        <v>12</v>
      </c>
      <c r="B5900" s="48" t="s">
        <v>105</v>
      </c>
      <c r="C5900" s="48" t="s">
        <v>5602</v>
      </c>
      <c r="D5900" s="48">
        <v>12412</v>
      </c>
      <c r="E5900" s="48">
        <v>2013</v>
      </c>
      <c r="F5900" s="48" t="s">
        <v>10</v>
      </c>
      <c r="G5900" s="48" t="s">
        <v>109</v>
      </c>
      <c r="H5900" s="48">
        <v>790</v>
      </c>
      <c r="I5900" s="48">
        <v>2144</v>
      </c>
    </row>
    <row r="5901" spans="1:9" x14ac:dyDescent="0.25">
      <c r="A5901" s="48" t="s">
        <v>12</v>
      </c>
      <c r="B5901" s="48" t="s">
        <v>105</v>
      </c>
      <c r="C5901" s="48" t="s">
        <v>5604</v>
      </c>
      <c r="D5901" s="48">
        <v>12413</v>
      </c>
      <c r="E5901" s="48">
        <v>2013</v>
      </c>
      <c r="F5901" s="48" t="s">
        <v>10</v>
      </c>
      <c r="G5901" s="48" t="s">
        <v>109</v>
      </c>
      <c r="H5901" s="48">
        <v>899</v>
      </c>
      <c r="I5901" s="48">
        <v>3224</v>
      </c>
    </row>
    <row r="5902" spans="1:9" x14ac:dyDescent="0.25">
      <c r="A5902" s="48" t="s">
        <v>12</v>
      </c>
      <c r="B5902" s="48" t="s">
        <v>105</v>
      </c>
      <c r="C5902" s="48" t="s">
        <v>5608</v>
      </c>
      <c r="D5902" s="48">
        <v>12414</v>
      </c>
      <c r="E5902" s="48">
        <v>2013</v>
      </c>
      <c r="F5902" s="48" t="s">
        <v>10</v>
      </c>
      <c r="G5902" s="48" t="s">
        <v>109</v>
      </c>
      <c r="H5902" s="48">
        <v>906</v>
      </c>
      <c r="I5902" s="48">
        <v>3491</v>
      </c>
    </row>
    <row r="5903" spans="1:9" x14ac:dyDescent="0.25">
      <c r="A5903" s="48" t="s">
        <v>12</v>
      </c>
      <c r="B5903" s="48" t="s">
        <v>105</v>
      </c>
      <c r="C5903" s="48" t="s">
        <v>5635</v>
      </c>
      <c r="D5903" s="48">
        <v>12415</v>
      </c>
      <c r="E5903" s="48">
        <v>2013</v>
      </c>
      <c r="F5903" s="48" t="s">
        <v>10</v>
      </c>
      <c r="G5903" s="48" t="s">
        <v>109</v>
      </c>
      <c r="H5903" s="48">
        <v>463</v>
      </c>
      <c r="I5903" s="48">
        <v>2040</v>
      </c>
    </row>
    <row r="5904" spans="1:9" x14ac:dyDescent="0.25">
      <c r="A5904" s="48" t="s">
        <v>12</v>
      </c>
      <c r="B5904" s="48" t="s">
        <v>105</v>
      </c>
      <c r="C5904" s="48" t="s">
        <v>2809</v>
      </c>
      <c r="D5904" s="48">
        <v>12416</v>
      </c>
      <c r="E5904" s="48">
        <v>2013</v>
      </c>
      <c r="F5904" s="48" t="s">
        <v>10</v>
      </c>
      <c r="G5904" s="48" t="s">
        <v>109</v>
      </c>
      <c r="H5904" s="48">
        <v>355</v>
      </c>
      <c r="I5904" s="48">
        <v>1400</v>
      </c>
    </row>
    <row r="5905" spans="1:9" x14ac:dyDescent="0.25">
      <c r="A5905" s="48" t="s">
        <v>12</v>
      </c>
      <c r="B5905" s="48" t="s">
        <v>105</v>
      </c>
      <c r="C5905" s="48" t="s">
        <v>2853</v>
      </c>
      <c r="D5905" s="48">
        <v>12417</v>
      </c>
      <c r="E5905" s="48">
        <v>2013</v>
      </c>
      <c r="F5905" s="48" t="s">
        <v>10</v>
      </c>
      <c r="G5905" s="48" t="s">
        <v>109</v>
      </c>
      <c r="H5905" s="48">
        <v>541</v>
      </c>
      <c r="I5905" s="48">
        <v>2507</v>
      </c>
    </row>
    <row r="5906" spans="1:9" x14ac:dyDescent="0.25">
      <c r="A5906" s="48" t="s">
        <v>12</v>
      </c>
      <c r="B5906" s="48" t="s">
        <v>105</v>
      </c>
      <c r="C5906" s="48" t="s">
        <v>2810</v>
      </c>
      <c r="D5906" s="48">
        <v>12418</v>
      </c>
      <c r="E5906" s="48">
        <v>2013</v>
      </c>
      <c r="F5906" s="48" t="s">
        <v>10</v>
      </c>
      <c r="G5906" s="48" t="s">
        <v>109</v>
      </c>
      <c r="H5906" s="48">
        <v>360</v>
      </c>
      <c r="I5906" s="48">
        <v>1556</v>
      </c>
    </row>
    <row r="5907" spans="1:9" x14ac:dyDescent="0.25">
      <c r="A5907" s="48" t="s">
        <v>12</v>
      </c>
      <c r="B5907" s="48" t="s">
        <v>105</v>
      </c>
      <c r="C5907" s="48" t="s">
        <v>2860</v>
      </c>
      <c r="D5907" s="48">
        <v>12419</v>
      </c>
      <c r="E5907" s="48">
        <v>2013</v>
      </c>
      <c r="F5907" s="48" t="s">
        <v>10</v>
      </c>
      <c r="G5907" s="48" t="s">
        <v>109</v>
      </c>
      <c r="H5907" s="48">
        <v>173</v>
      </c>
      <c r="I5907" s="48">
        <v>999</v>
      </c>
    </row>
    <row r="5908" spans="1:9" x14ac:dyDescent="0.25">
      <c r="A5908" s="48" t="s">
        <v>12</v>
      </c>
      <c r="B5908" s="48" t="s">
        <v>105</v>
      </c>
      <c r="C5908" s="48" t="s">
        <v>2811</v>
      </c>
      <c r="D5908" s="48">
        <v>12420</v>
      </c>
      <c r="E5908" s="48">
        <v>2013</v>
      </c>
      <c r="F5908" s="48" t="s">
        <v>10</v>
      </c>
      <c r="G5908" s="48" t="s">
        <v>109</v>
      </c>
      <c r="H5908" s="48">
        <v>282</v>
      </c>
      <c r="I5908" s="48">
        <v>2237</v>
      </c>
    </row>
    <row r="5909" spans="1:9" x14ac:dyDescent="0.25">
      <c r="A5909" s="48" t="s">
        <v>12</v>
      </c>
      <c r="B5909" s="48" t="s">
        <v>105</v>
      </c>
      <c r="C5909" s="48" t="s">
        <v>494</v>
      </c>
      <c r="D5909" s="48">
        <v>12421</v>
      </c>
      <c r="E5909" s="48">
        <v>2013</v>
      </c>
      <c r="F5909" s="48" t="s">
        <v>10</v>
      </c>
      <c r="G5909" s="48" t="s">
        <v>109</v>
      </c>
      <c r="H5909" s="48">
        <v>751</v>
      </c>
      <c r="I5909" s="48">
        <v>3096</v>
      </c>
    </row>
    <row r="5910" spans="1:9" x14ac:dyDescent="0.25">
      <c r="A5910" s="48" t="s">
        <v>12</v>
      </c>
      <c r="B5910" s="48" t="s">
        <v>105</v>
      </c>
      <c r="C5910" s="48" t="s">
        <v>2797</v>
      </c>
      <c r="D5910" s="48">
        <v>12422</v>
      </c>
      <c r="E5910" s="48">
        <v>2013</v>
      </c>
      <c r="F5910" s="48" t="s">
        <v>10</v>
      </c>
      <c r="G5910" s="48" t="s">
        <v>109</v>
      </c>
      <c r="H5910" s="48">
        <v>189</v>
      </c>
      <c r="I5910" s="48">
        <v>1284</v>
      </c>
    </row>
    <row r="5911" spans="1:9" x14ac:dyDescent="0.25">
      <c r="A5911" s="48" t="s">
        <v>12</v>
      </c>
      <c r="B5911" s="48" t="s">
        <v>105</v>
      </c>
      <c r="C5911" s="48" t="s">
        <v>2805</v>
      </c>
      <c r="D5911" s="48">
        <v>12423</v>
      </c>
      <c r="E5911" s="48">
        <v>2013</v>
      </c>
      <c r="F5911" s="48" t="s">
        <v>10</v>
      </c>
      <c r="G5911" s="48" t="s">
        <v>109</v>
      </c>
      <c r="H5911" s="48">
        <v>304</v>
      </c>
      <c r="I5911" s="48">
        <v>1160</v>
      </c>
    </row>
    <row r="5912" spans="1:9" x14ac:dyDescent="0.25">
      <c r="A5912" s="48" t="s">
        <v>12</v>
      </c>
      <c r="B5912" s="48" t="s">
        <v>105</v>
      </c>
      <c r="C5912" s="48" t="s">
        <v>2849</v>
      </c>
      <c r="D5912" s="48">
        <v>12424</v>
      </c>
      <c r="E5912" s="48">
        <v>2013</v>
      </c>
      <c r="F5912" s="48" t="s">
        <v>10</v>
      </c>
      <c r="G5912" s="48" t="s">
        <v>109</v>
      </c>
      <c r="H5912" s="48">
        <v>398</v>
      </c>
      <c r="I5912" s="48">
        <v>1480</v>
      </c>
    </row>
    <row r="5913" spans="1:9" x14ac:dyDescent="0.25">
      <c r="A5913" s="48" t="s">
        <v>12</v>
      </c>
      <c r="B5913" s="48" t="s">
        <v>105</v>
      </c>
      <c r="C5913" s="48" t="s">
        <v>1166</v>
      </c>
      <c r="D5913" s="48">
        <v>12425</v>
      </c>
      <c r="E5913" s="48">
        <v>2013</v>
      </c>
      <c r="F5913" s="48" t="s">
        <v>10</v>
      </c>
      <c r="G5913" s="48" t="s">
        <v>109</v>
      </c>
      <c r="H5913" s="48">
        <v>393</v>
      </c>
      <c r="I5913" s="48">
        <v>1400</v>
      </c>
    </row>
    <row r="5914" spans="1:9" x14ac:dyDescent="0.25">
      <c r="A5914" s="48" t="s">
        <v>12</v>
      </c>
      <c r="B5914" s="48" t="s">
        <v>105</v>
      </c>
      <c r="C5914" s="48" t="s">
        <v>6177</v>
      </c>
      <c r="D5914" s="48">
        <v>12426</v>
      </c>
      <c r="E5914" s="48">
        <v>2013</v>
      </c>
      <c r="F5914" s="48" t="s">
        <v>10</v>
      </c>
      <c r="G5914" s="48" t="s">
        <v>109</v>
      </c>
      <c r="H5914" s="48">
        <v>697</v>
      </c>
      <c r="I5914" s="48">
        <v>9076</v>
      </c>
    </row>
    <row r="5915" spans="1:9" x14ac:dyDescent="0.25">
      <c r="A5915" s="48" t="s">
        <v>12</v>
      </c>
      <c r="B5915" s="48" t="s">
        <v>105</v>
      </c>
      <c r="C5915" s="48" t="s">
        <v>6676</v>
      </c>
      <c r="D5915" s="48">
        <v>12427</v>
      </c>
      <c r="E5915" s="48">
        <v>2013</v>
      </c>
      <c r="F5915" s="48" t="s">
        <v>10</v>
      </c>
      <c r="G5915" s="48" t="s">
        <v>109</v>
      </c>
      <c r="H5915" s="48">
        <v>589</v>
      </c>
      <c r="I5915" s="48">
        <v>2302</v>
      </c>
    </row>
    <row r="5916" spans="1:9" x14ac:dyDescent="0.25">
      <c r="A5916" s="48" t="s">
        <v>12</v>
      </c>
      <c r="B5916" s="48" t="s">
        <v>105</v>
      </c>
      <c r="C5916" s="48" t="s">
        <v>2828</v>
      </c>
      <c r="D5916" s="48">
        <v>12428</v>
      </c>
      <c r="E5916" s="48">
        <v>2013</v>
      </c>
      <c r="F5916" s="48" t="s">
        <v>10</v>
      </c>
      <c r="G5916" s="48" t="s">
        <v>109</v>
      </c>
      <c r="H5916" s="48">
        <v>386</v>
      </c>
      <c r="I5916" s="48">
        <v>1358</v>
      </c>
    </row>
    <row r="5917" spans="1:9" x14ac:dyDescent="0.25">
      <c r="A5917" s="48" t="s">
        <v>12</v>
      </c>
      <c r="B5917" s="48" t="s">
        <v>105</v>
      </c>
      <c r="C5917" s="48" t="s">
        <v>2826</v>
      </c>
      <c r="D5917" s="48">
        <v>12429</v>
      </c>
      <c r="E5917" s="48">
        <v>2013</v>
      </c>
      <c r="F5917" s="48" t="s">
        <v>10</v>
      </c>
      <c r="G5917" s="48" t="s">
        <v>109</v>
      </c>
      <c r="H5917" s="48">
        <v>845</v>
      </c>
      <c r="I5917" s="48">
        <v>3064</v>
      </c>
    </row>
    <row r="5918" spans="1:9" x14ac:dyDescent="0.25">
      <c r="A5918" s="48" t="s">
        <v>12</v>
      </c>
      <c r="B5918" s="48" t="s">
        <v>105</v>
      </c>
      <c r="C5918" s="48" t="s">
        <v>2862</v>
      </c>
      <c r="D5918" s="48">
        <v>12430</v>
      </c>
      <c r="E5918" s="48">
        <v>2013</v>
      </c>
      <c r="F5918" s="48" t="s">
        <v>10</v>
      </c>
      <c r="G5918" s="48" t="s">
        <v>109</v>
      </c>
      <c r="H5918" s="48">
        <v>573</v>
      </c>
      <c r="I5918" s="48">
        <v>1927</v>
      </c>
    </row>
    <row r="5919" spans="1:9" x14ac:dyDescent="0.25">
      <c r="A5919" s="48" t="s">
        <v>12</v>
      </c>
      <c r="B5919" s="48" t="s">
        <v>105</v>
      </c>
      <c r="C5919" s="48" t="s">
        <v>2832</v>
      </c>
      <c r="D5919" s="48">
        <v>12431</v>
      </c>
      <c r="E5919" s="48">
        <v>2013</v>
      </c>
      <c r="F5919" s="48" t="s">
        <v>10</v>
      </c>
      <c r="G5919" s="48" t="s">
        <v>109</v>
      </c>
      <c r="H5919" s="48">
        <v>737</v>
      </c>
      <c r="I5919" s="48">
        <v>2113</v>
      </c>
    </row>
    <row r="5920" spans="1:9" x14ac:dyDescent="0.25">
      <c r="A5920" s="48" t="s">
        <v>12</v>
      </c>
      <c r="B5920" s="48" t="s">
        <v>105</v>
      </c>
      <c r="C5920" s="48" t="s">
        <v>2798</v>
      </c>
      <c r="D5920" s="48">
        <v>12432</v>
      </c>
      <c r="E5920" s="48">
        <v>2013</v>
      </c>
      <c r="F5920" s="48" t="s">
        <v>10</v>
      </c>
      <c r="G5920" s="48" t="s">
        <v>109</v>
      </c>
      <c r="H5920" s="48">
        <v>317</v>
      </c>
      <c r="I5920" s="48">
        <v>1086</v>
      </c>
    </row>
    <row r="5921" spans="1:9" x14ac:dyDescent="0.25">
      <c r="A5921" s="48" t="s">
        <v>12</v>
      </c>
      <c r="B5921" s="48" t="s">
        <v>105</v>
      </c>
      <c r="C5921" s="48" t="s">
        <v>5626</v>
      </c>
      <c r="D5921" s="48">
        <v>12433</v>
      </c>
      <c r="E5921" s="48">
        <v>2013</v>
      </c>
      <c r="F5921" s="48" t="s">
        <v>10</v>
      </c>
      <c r="G5921" s="48" t="s">
        <v>109</v>
      </c>
      <c r="H5921" s="48">
        <v>821</v>
      </c>
      <c r="I5921" s="48">
        <v>2960</v>
      </c>
    </row>
    <row r="5922" spans="1:9" x14ac:dyDescent="0.25">
      <c r="A5922" s="48" t="s">
        <v>12</v>
      </c>
      <c r="B5922" s="48" t="s">
        <v>105</v>
      </c>
      <c r="C5922" s="48" t="s">
        <v>3377</v>
      </c>
      <c r="D5922" s="48">
        <v>12434</v>
      </c>
      <c r="E5922" s="48">
        <v>2013</v>
      </c>
      <c r="F5922" s="48" t="s">
        <v>10</v>
      </c>
      <c r="G5922" s="48" t="s">
        <v>109</v>
      </c>
      <c r="H5922" s="48">
        <v>576</v>
      </c>
      <c r="I5922" s="48">
        <v>3090</v>
      </c>
    </row>
    <row r="5923" spans="1:9" x14ac:dyDescent="0.25">
      <c r="A5923" s="48" t="s">
        <v>12</v>
      </c>
      <c r="B5923" s="48" t="s">
        <v>105</v>
      </c>
      <c r="C5923" s="48" t="s">
        <v>6677</v>
      </c>
      <c r="D5923" s="48">
        <v>12435</v>
      </c>
      <c r="E5923" s="48">
        <v>2013</v>
      </c>
      <c r="F5923" s="48" t="s">
        <v>10</v>
      </c>
      <c r="G5923" s="48" t="s">
        <v>109</v>
      </c>
      <c r="H5923" s="48">
        <v>689</v>
      </c>
      <c r="I5923" s="48">
        <v>1640</v>
      </c>
    </row>
    <row r="5924" spans="1:9" x14ac:dyDescent="0.25">
      <c r="A5924" s="48" t="s">
        <v>12</v>
      </c>
      <c r="B5924" s="48" t="s">
        <v>105</v>
      </c>
      <c r="C5924" s="48" t="s">
        <v>2793</v>
      </c>
      <c r="D5924" s="48">
        <v>12436</v>
      </c>
      <c r="E5924" s="48">
        <v>2013</v>
      </c>
      <c r="F5924" s="48" t="s">
        <v>10</v>
      </c>
      <c r="G5924" s="48" t="s">
        <v>109</v>
      </c>
      <c r="H5924" s="48">
        <v>194</v>
      </c>
      <c r="I5924" s="48">
        <v>949</v>
      </c>
    </row>
    <row r="5925" spans="1:9" x14ac:dyDescent="0.25">
      <c r="A5925" s="48" t="s">
        <v>12</v>
      </c>
      <c r="B5925" s="48" t="s">
        <v>105</v>
      </c>
      <c r="C5925" s="48" t="s">
        <v>444</v>
      </c>
      <c r="D5925" s="48">
        <v>12437</v>
      </c>
      <c r="E5925" s="48">
        <v>2013</v>
      </c>
      <c r="F5925" s="48" t="s">
        <v>10</v>
      </c>
      <c r="G5925" s="48" t="s">
        <v>109</v>
      </c>
      <c r="H5925" s="48">
        <v>1006</v>
      </c>
      <c r="I5925" s="48">
        <v>6462</v>
      </c>
    </row>
    <row r="5926" spans="1:9" x14ac:dyDescent="0.25">
      <c r="A5926" s="48" t="s">
        <v>12</v>
      </c>
      <c r="B5926" s="48" t="s">
        <v>105</v>
      </c>
      <c r="C5926" s="48" t="s">
        <v>5614</v>
      </c>
      <c r="D5926" s="48">
        <v>12438</v>
      </c>
      <c r="E5926" s="48">
        <v>2013</v>
      </c>
      <c r="F5926" s="48" t="s">
        <v>10</v>
      </c>
      <c r="G5926" s="48" t="s">
        <v>109</v>
      </c>
      <c r="H5926" s="48">
        <v>90</v>
      </c>
      <c r="I5926" s="48">
        <v>535</v>
      </c>
    </row>
    <row r="5927" spans="1:9" x14ac:dyDescent="0.25">
      <c r="A5927" s="48" t="s">
        <v>12</v>
      </c>
      <c r="B5927" s="48" t="s">
        <v>105</v>
      </c>
      <c r="C5927" s="48" t="s">
        <v>485</v>
      </c>
      <c r="D5927" s="48">
        <v>12439</v>
      </c>
      <c r="E5927" s="48">
        <v>2013</v>
      </c>
      <c r="F5927" s="48" t="s">
        <v>10</v>
      </c>
      <c r="G5927" s="48" t="s">
        <v>109</v>
      </c>
      <c r="H5927" s="48">
        <v>627</v>
      </c>
      <c r="I5927" s="48">
        <v>2410</v>
      </c>
    </row>
    <row r="5928" spans="1:9" x14ac:dyDescent="0.25">
      <c r="A5928" s="48" t="s">
        <v>12</v>
      </c>
      <c r="B5928" s="48" t="s">
        <v>105</v>
      </c>
      <c r="C5928" s="48" t="s">
        <v>476</v>
      </c>
      <c r="D5928" s="48">
        <v>12440</v>
      </c>
      <c r="E5928" s="48">
        <v>2013</v>
      </c>
      <c r="F5928" s="48" t="s">
        <v>10</v>
      </c>
      <c r="G5928" s="48" t="s">
        <v>109</v>
      </c>
      <c r="H5928" s="48">
        <v>521</v>
      </c>
      <c r="I5928" s="48">
        <v>2003</v>
      </c>
    </row>
    <row r="5929" spans="1:9" x14ac:dyDescent="0.25">
      <c r="A5929" s="48" t="s">
        <v>12</v>
      </c>
      <c r="B5929" s="48" t="s">
        <v>105</v>
      </c>
      <c r="C5929" s="48" t="s">
        <v>474</v>
      </c>
      <c r="D5929" s="48">
        <v>12441</v>
      </c>
      <c r="E5929" s="48">
        <v>2013</v>
      </c>
      <c r="F5929" s="48" t="s">
        <v>10</v>
      </c>
      <c r="G5929" s="48" t="s">
        <v>109</v>
      </c>
      <c r="H5929" s="48">
        <v>497</v>
      </c>
      <c r="I5929" s="48">
        <v>3202</v>
      </c>
    </row>
    <row r="5930" spans="1:9" x14ac:dyDescent="0.25">
      <c r="A5930" s="48" t="s">
        <v>12</v>
      </c>
      <c r="B5930" s="48" t="s">
        <v>105</v>
      </c>
      <c r="C5930" s="48" t="s">
        <v>2845</v>
      </c>
      <c r="D5930" s="48">
        <v>12442</v>
      </c>
      <c r="E5930" s="48">
        <v>2013</v>
      </c>
      <c r="F5930" s="48" t="s">
        <v>10</v>
      </c>
      <c r="G5930" s="48" t="s">
        <v>109</v>
      </c>
      <c r="H5930" s="48">
        <v>209</v>
      </c>
      <c r="I5930" s="48">
        <v>1073</v>
      </c>
    </row>
    <row r="5931" spans="1:9" x14ac:dyDescent="0.25">
      <c r="A5931" s="48" t="s">
        <v>12</v>
      </c>
      <c r="B5931" s="48" t="s">
        <v>105</v>
      </c>
      <c r="C5931" s="48" t="s">
        <v>3356</v>
      </c>
      <c r="D5931" s="48">
        <v>12443</v>
      </c>
      <c r="E5931" s="48">
        <v>2013</v>
      </c>
      <c r="F5931" s="48" t="s">
        <v>10</v>
      </c>
      <c r="G5931" s="48" t="s">
        <v>109</v>
      </c>
      <c r="H5931" s="48">
        <v>187</v>
      </c>
      <c r="I5931" s="48">
        <v>1160</v>
      </c>
    </row>
    <row r="5932" spans="1:9" x14ac:dyDescent="0.25">
      <c r="A5932" s="48" t="s">
        <v>12</v>
      </c>
      <c r="B5932" s="48" t="s">
        <v>105</v>
      </c>
      <c r="C5932" s="48" t="s">
        <v>1542</v>
      </c>
      <c r="D5932" s="48">
        <v>12444</v>
      </c>
      <c r="E5932" s="48">
        <v>2013</v>
      </c>
      <c r="F5932" s="48" t="s">
        <v>10</v>
      </c>
      <c r="G5932" s="48" t="s">
        <v>109</v>
      </c>
      <c r="H5932" s="48">
        <v>399</v>
      </c>
      <c r="I5932" s="48">
        <v>1455</v>
      </c>
    </row>
    <row r="5933" spans="1:9" x14ac:dyDescent="0.25">
      <c r="A5933" s="48" t="s">
        <v>12</v>
      </c>
      <c r="B5933" s="48" t="s">
        <v>105</v>
      </c>
      <c r="C5933" s="48" t="s">
        <v>468</v>
      </c>
      <c r="D5933" s="48">
        <v>12445</v>
      </c>
      <c r="E5933" s="48">
        <v>2013</v>
      </c>
      <c r="F5933" s="48" t="s">
        <v>10</v>
      </c>
      <c r="G5933" s="48" t="s">
        <v>109</v>
      </c>
      <c r="H5933" s="48">
        <v>419</v>
      </c>
      <c r="I5933" s="48">
        <v>2724</v>
      </c>
    </row>
    <row r="5934" spans="1:9" x14ac:dyDescent="0.25">
      <c r="A5934" s="48" t="s">
        <v>12</v>
      </c>
      <c r="B5934" s="48" t="s">
        <v>105</v>
      </c>
      <c r="C5934" s="48" t="s">
        <v>433</v>
      </c>
      <c r="D5934" s="48">
        <v>12446</v>
      </c>
      <c r="E5934" s="48">
        <v>2013</v>
      </c>
      <c r="F5934" s="48" t="s">
        <v>10</v>
      </c>
      <c r="G5934" s="48" t="s">
        <v>109</v>
      </c>
      <c r="H5934" s="48">
        <v>680</v>
      </c>
      <c r="I5934" s="48">
        <v>3551</v>
      </c>
    </row>
    <row r="5935" spans="1:9" x14ac:dyDescent="0.25">
      <c r="A5935" s="48" t="s">
        <v>12</v>
      </c>
      <c r="B5935" s="48" t="s">
        <v>105</v>
      </c>
      <c r="C5935" s="48" t="s">
        <v>5211</v>
      </c>
      <c r="D5935" s="48">
        <v>12447</v>
      </c>
      <c r="E5935" s="48">
        <v>2013</v>
      </c>
      <c r="F5935" s="48" t="s">
        <v>10</v>
      </c>
      <c r="G5935" s="48" t="s">
        <v>109</v>
      </c>
      <c r="H5935" s="48">
        <v>767</v>
      </c>
      <c r="I5935" s="48">
        <v>4080</v>
      </c>
    </row>
    <row r="5936" spans="1:9" x14ac:dyDescent="0.25">
      <c r="A5936" s="48" t="s">
        <v>12</v>
      </c>
      <c r="B5936" s="48" t="s">
        <v>105</v>
      </c>
      <c r="C5936" s="48" t="s">
        <v>477</v>
      </c>
      <c r="D5936" s="48">
        <v>12448</v>
      </c>
      <c r="E5936" s="48">
        <v>2013</v>
      </c>
      <c r="F5936" s="48" t="s">
        <v>10</v>
      </c>
      <c r="G5936" s="48" t="s">
        <v>109</v>
      </c>
      <c r="H5936" s="48">
        <v>313</v>
      </c>
      <c r="I5936" s="48">
        <v>1900</v>
      </c>
    </row>
    <row r="5937" spans="1:9" x14ac:dyDescent="0.25">
      <c r="A5937" s="48" t="s">
        <v>12</v>
      </c>
      <c r="B5937" s="48" t="s">
        <v>105</v>
      </c>
      <c r="C5937" s="48" t="s">
        <v>5580</v>
      </c>
      <c r="D5937" s="48">
        <v>12449</v>
      </c>
      <c r="E5937" s="48">
        <v>2013</v>
      </c>
      <c r="F5937" s="48" t="s">
        <v>10</v>
      </c>
      <c r="G5937" s="48" t="s">
        <v>109</v>
      </c>
      <c r="H5937" s="48">
        <v>547</v>
      </c>
      <c r="I5937" s="48">
        <v>2735</v>
      </c>
    </row>
    <row r="5938" spans="1:9" x14ac:dyDescent="0.25">
      <c r="A5938" s="48" t="s">
        <v>12</v>
      </c>
      <c r="B5938" s="48" t="s">
        <v>105</v>
      </c>
      <c r="C5938" s="48" t="s">
        <v>462</v>
      </c>
      <c r="D5938" s="48">
        <v>12450</v>
      </c>
      <c r="E5938" s="48">
        <v>2013</v>
      </c>
      <c r="F5938" s="48" t="s">
        <v>10</v>
      </c>
      <c r="G5938" s="48" t="s">
        <v>109</v>
      </c>
      <c r="H5938" s="48">
        <v>661</v>
      </c>
      <c r="I5938" s="48">
        <v>2810</v>
      </c>
    </row>
    <row r="5939" spans="1:9" x14ac:dyDescent="0.25">
      <c r="A5939" s="48" t="s">
        <v>12</v>
      </c>
      <c r="B5939" s="48" t="s">
        <v>105</v>
      </c>
      <c r="C5939" s="48" t="s">
        <v>2843</v>
      </c>
      <c r="D5939" s="48">
        <v>12451</v>
      </c>
      <c r="E5939" s="48">
        <v>2013</v>
      </c>
      <c r="F5939" s="48" t="s">
        <v>10</v>
      </c>
      <c r="G5939" s="48" t="s">
        <v>109</v>
      </c>
      <c r="H5939" s="48">
        <v>307</v>
      </c>
      <c r="I5939" s="48">
        <v>1550</v>
      </c>
    </row>
    <row r="5940" spans="1:9" x14ac:dyDescent="0.25">
      <c r="A5940" s="48" t="s">
        <v>12</v>
      </c>
      <c r="B5940" s="48" t="s">
        <v>105</v>
      </c>
      <c r="C5940" s="48" t="s">
        <v>2813</v>
      </c>
      <c r="D5940" s="48">
        <v>12452</v>
      </c>
      <c r="E5940" s="48">
        <v>2013</v>
      </c>
      <c r="F5940" s="48" t="s">
        <v>10</v>
      </c>
      <c r="G5940" s="48" t="s">
        <v>109</v>
      </c>
      <c r="H5940" s="48">
        <v>158</v>
      </c>
      <c r="I5940" s="48">
        <v>1600</v>
      </c>
    </row>
    <row r="5941" spans="1:9" x14ac:dyDescent="0.25">
      <c r="A5941" s="48" t="s">
        <v>12</v>
      </c>
      <c r="B5941" s="48" t="s">
        <v>105</v>
      </c>
      <c r="C5941" s="48" t="s">
        <v>484</v>
      </c>
      <c r="D5941" s="48">
        <v>12453</v>
      </c>
      <c r="E5941" s="48">
        <v>2013</v>
      </c>
      <c r="F5941" s="48" t="s">
        <v>10</v>
      </c>
      <c r="G5941" s="48" t="s">
        <v>109</v>
      </c>
      <c r="H5941" s="48">
        <v>398</v>
      </c>
      <c r="I5941" s="48">
        <v>1923</v>
      </c>
    </row>
    <row r="5942" spans="1:9" x14ac:dyDescent="0.25">
      <c r="A5942" s="48" t="s">
        <v>12</v>
      </c>
      <c r="B5942" s="48" t="s">
        <v>105</v>
      </c>
      <c r="C5942" s="48" t="s">
        <v>425</v>
      </c>
      <c r="D5942" s="48">
        <v>12454</v>
      </c>
      <c r="E5942" s="48">
        <v>2013</v>
      </c>
      <c r="F5942" s="48" t="s">
        <v>10</v>
      </c>
      <c r="G5942" s="48" t="s">
        <v>109</v>
      </c>
      <c r="H5942" s="48">
        <v>800</v>
      </c>
      <c r="I5942" s="48">
        <v>5392</v>
      </c>
    </row>
    <row r="5943" spans="1:9" x14ac:dyDescent="0.25">
      <c r="A5943" s="48" t="s">
        <v>12</v>
      </c>
      <c r="B5943" s="48" t="s">
        <v>105</v>
      </c>
      <c r="C5943" s="48" t="s">
        <v>538</v>
      </c>
      <c r="D5943" s="48">
        <v>12455</v>
      </c>
      <c r="E5943" s="48">
        <v>2013</v>
      </c>
      <c r="F5943" s="48" t="s">
        <v>10</v>
      </c>
      <c r="G5943" s="48" t="s">
        <v>109</v>
      </c>
      <c r="H5943" s="48">
        <v>651</v>
      </c>
      <c r="I5943" s="48">
        <v>3339</v>
      </c>
    </row>
    <row r="5944" spans="1:9" x14ac:dyDescent="0.25">
      <c r="A5944" s="48" t="s">
        <v>12</v>
      </c>
      <c r="B5944" s="48" t="s">
        <v>105</v>
      </c>
      <c r="C5944" s="48" t="s">
        <v>5637</v>
      </c>
      <c r="D5944" s="48">
        <v>12456</v>
      </c>
      <c r="E5944" s="48">
        <v>2013</v>
      </c>
      <c r="F5944" s="48" t="s">
        <v>10</v>
      </c>
      <c r="G5944" s="48" t="s">
        <v>109</v>
      </c>
      <c r="H5944" s="48">
        <v>1072</v>
      </c>
      <c r="I5944" s="48">
        <v>4046</v>
      </c>
    </row>
    <row r="5945" spans="1:9" x14ac:dyDescent="0.25">
      <c r="A5945" s="48" t="s">
        <v>12</v>
      </c>
      <c r="B5945" s="48" t="s">
        <v>105</v>
      </c>
      <c r="C5945" s="48" t="s">
        <v>469</v>
      </c>
      <c r="D5945" s="48">
        <v>12457</v>
      </c>
      <c r="E5945" s="48">
        <v>2013</v>
      </c>
      <c r="F5945" s="48" t="s">
        <v>10</v>
      </c>
      <c r="G5945" s="48" t="s">
        <v>109</v>
      </c>
      <c r="H5945" s="48">
        <v>758</v>
      </c>
      <c r="I5945" s="48">
        <v>3395</v>
      </c>
    </row>
    <row r="5946" spans="1:9" x14ac:dyDescent="0.25">
      <c r="A5946" s="48" t="s">
        <v>12</v>
      </c>
      <c r="B5946" s="48" t="s">
        <v>105</v>
      </c>
      <c r="C5946" s="48" t="s">
        <v>389</v>
      </c>
      <c r="D5946" s="48">
        <v>12458</v>
      </c>
      <c r="E5946" s="48">
        <v>2013</v>
      </c>
      <c r="F5946" s="48" t="s">
        <v>10</v>
      </c>
      <c r="G5946" s="48" t="s">
        <v>109</v>
      </c>
      <c r="H5946" s="48">
        <v>632</v>
      </c>
      <c r="I5946" s="48">
        <v>2677</v>
      </c>
    </row>
    <row r="5947" spans="1:9" x14ac:dyDescent="0.25">
      <c r="A5947" s="48" t="s">
        <v>12</v>
      </c>
      <c r="B5947" s="48" t="s">
        <v>105</v>
      </c>
      <c r="C5947" s="48" t="s">
        <v>2864</v>
      </c>
      <c r="D5947" s="48">
        <v>12459</v>
      </c>
      <c r="E5947" s="48">
        <v>2013</v>
      </c>
      <c r="F5947" s="48" t="s">
        <v>10</v>
      </c>
      <c r="G5947" s="48" t="s">
        <v>109</v>
      </c>
      <c r="H5947" s="48">
        <v>413</v>
      </c>
      <c r="I5947" s="48">
        <v>1720</v>
      </c>
    </row>
    <row r="5948" spans="1:9" x14ac:dyDescent="0.25">
      <c r="A5948" s="48" t="s">
        <v>12</v>
      </c>
      <c r="B5948" s="48" t="s">
        <v>105</v>
      </c>
      <c r="C5948" s="48" t="s">
        <v>2794</v>
      </c>
      <c r="D5948" s="48">
        <v>12460</v>
      </c>
      <c r="E5948" s="48">
        <v>2013</v>
      </c>
      <c r="F5948" s="48" t="s">
        <v>10</v>
      </c>
      <c r="G5948" s="48" t="s">
        <v>109</v>
      </c>
      <c r="H5948" s="48">
        <v>229</v>
      </c>
      <c r="I5948" s="48">
        <v>1230</v>
      </c>
    </row>
    <row r="5949" spans="1:9" x14ac:dyDescent="0.25">
      <c r="A5949" s="48" t="s">
        <v>12</v>
      </c>
      <c r="B5949" s="48" t="s">
        <v>105</v>
      </c>
      <c r="C5949" s="48" t="s">
        <v>6616</v>
      </c>
      <c r="D5949" s="48">
        <v>12461</v>
      </c>
      <c r="E5949" s="48">
        <v>2013</v>
      </c>
      <c r="F5949" s="48" t="s">
        <v>10</v>
      </c>
      <c r="G5949" s="48" t="s">
        <v>109</v>
      </c>
      <c r="H5949" s="48">
        <v>192</v>
      </c>
      <c r="I5949" s="48">
        <v>760</v>
      </c>
    </row>
    <row r="5950" spans="1:9" x14ac:dyDescent="0.25">
      <c r="A5950" s="48" t="s">
        <v>12</v>
      </c>
      <c r="B5950" s="48" t="s">
        <v>105</v>
      </c>
      <c r="C5950" s="48" t="s">
        <v>496</v>
      </c>
      <c r="D5950" s="48">
        <v>12462</v>
      </c>
      <c r="E5950" s="48">
        <v>2013</v>
      </c>
      <c r="F5950" s="48" t="s">
        <v>10</v>
      </c>
      <c r="G5950" s="48" t="s">
        <v>109</v>
      </c>
      <c r="H5950" s="48">
        <v>410</v>
      </c>
      <c r="I5950" s="48">
        <v>3110</v>
      </c>
    </row>
    <row r="5951" spans="1:9" x14ac:dyDescent="0.25">
      <c r="A5951" s="48" t="s">
        <v>12</v>
      </c>
      <c r="B5951" s="48" t="s">
        <v>105</v>
      </c>
      <c r="C5951" s="48" t="s">
        <v>5617</v>
      </c>
      <c r="D5951" s="48">
        <v>12463</v>
      </c>
      <c r="E5951" s="48">
        <v>2013</v>
      </c>
      <c r="F5951" s="48" t="s">
        <v>10</v>
      </c>
      <c r="G5951" s="48" t="s">
        <v>109</v>
      </c>
      <c r="H5951" s="48">
        <v>438</v>
      </c>
      <c r="I5951" s="48">
        <v>2156</v>
      </c>
    </row>
    <row r="5952" spans="1:9" x14ac:dyDescent="0.25">
      <c r="A5952" s="48" t="s">
        <v>12</v>
      </c>
      <c r="B5952" s="48" t="s">
        <v>105</v>
      </c>
      <c r="C5952" s="48" t="s">
        <v>3353</v>
      </c>
      <c r="D5952" s="48">
        <v>12464</v>
      </c>
      <c r="E5952" s="48">
        <v>2013</v>
      </c>
      <c r="F5952" s="48" t="s">
        <v>10</v>
      </c>
      <c r="G5952" s="48" t="s">
        <v>109</v>
      </c>
      <c r="H5952" s="48">
        <v>321</v>
      </c>
      <c r="I5952" s="48">
        <v>1410</v>
      </c>
    </row>
    <row r="5953" spans="1:9" x14ac:dyDescent="0.25">
      <c r="A5953" s="48" t="s">
        <v>12</v>
      </c>
      <c r="B5953" s="48" t="s">
        <v>105</v>
      </c>
      <c r="C5953" s="48" t="s">
        <v>489</v>
      </c>
      <c r="D5953" s="48">
        <v>12465</v>
      </c>
      <c r="E5953" s="48">
        <v>2013</v>
      </c>
      <c r="F5953" s="48" t="s">
        <v>10</v>
      </c>
      <c r="G5953" s="48" t="s">
        <v>109</v>
      </c>
      <c r="H5953" s="48">
        <v>501</v>
      </c>
      <c r="I5953" s="48">
        <v>1627</v>
      </c>
    </row>
    <row r="5954" spans="1:9" x14ac:dyDescent="0.25">
      <c r="A5954" s="48" t="s">
        <v>12</v>
      </c>
      <c r="B5954" s="48" t="s">
        <v>105</v>
      </c>
      <c r="C5954" s="48" t="s">
        <v>5231</v>
      </c>
      <c r="D5954" s="48">
        <v>12466</v>
      </c>
      <c r="E5954" s="48">
        <v>2013</v>
      </c>
      <c r="F5954" s="48" t="s">
        <v>10</v>
      </c>
      <c r="G5954" s="48" t="s">
        <v>109</v>
      </c>
      <c r="H5954" s="48">
        <v>550</v>
      </c>
      <c r="I5954" s="48">
        <v>2080</v>
      </c>
    </row>
    <row r="5955" spans="1:9" x14ac:dyDescent="0.25">
      <c r="A5955" s="48" t="s">
        <v>12</v>
      </c>
      <c r="B5955" s="48" t="s">
        <v>105</v>
      </c>
      <c r="C5955" s="48" t="s">
        <v>5197</v>
      </c>
      <c r="D5955" s="48">
        <v>12467</v>
      </c>
      <c r="E5955" s="48">
        <v>2013</v>
      </c>
      <c r="F5955" s="48" t="s">
        <v>10</v>
      </c>
      <c r="G5955" s="48" t="s">
        <v>109</v>
      </c>
      <c r="H5955" s="48">
        <v>449</v>
      </c>
      <c r="I5955" s="48">
        <v>2000</v>
      </c>
    </row>
    <row r="5956" spans="1:9" x14ac:dyDescent="0.25">
      <c r="A5956" s="48" t="s">
        <v>12</v>
      </c>
      <c r="B5956" s="48" t="s">
        <v>105</v>
      </c>
      <c r="C5956" s="48" t="s">
        <v>5629</v>
      </c>
      <c r="D5956" s="48">
        <v>12468</v>
      </c>
      <c r="E5956" s="48">
        <v>2013</v>
      </c>
      <c r="F5956" s="48" t="s">
        <v>10</v>
      </c>
      <c r="G5956" s="48" t="s">
        <v>109</v>
      </c>
      <c r="H5956" s="48">
        <v>437</v>
      </c>
      <c r="I5956" s="48">
        <v>1936</v>
      </c>
    </row>
    <row r="5957" spans="1:9" x14ac:dyDescent="0.25">
      <c r="A5957" s="48" t="s">
        <v>12</v>
      </c>
      <c r="B5957" s="48" t="s">
        <v>105</v>
      </c>
      <c r="C5957" s="48" t="s">
        <v>415</v>
      </c>
      <c r="D5957" s="48">
        <v>12469</v>
      </c>
      <c r="E5957" s="48">
        <v>2013</v>
      </c>
      <c r="F5957" s="48" t="s">
        <v>10</v>
      </c>
      <c r="G5957" s="48" t="s">
        <v>109</v>
      </c>
      <c r="H5957" s="48">
        <v>344</v>
      </c>
      <c r="I5957" s="48">
        <v>2011</v>
      </c>
    </row>
    <row r="5958" spans="1:9" x14ac:dyDescent="0.25">
      <c r="A5958" s="48" t="s">
        <v>12</v>
      </c>
      <c r="B5958" s="48" t="s">
        <v>105</v>
      </c>
      <c r="C5958" s="48" t="s">
        <v>5650</v>
      </c>
      <c r="D5958" s="48">
        <v>12470</v>
      </c>
      <c r="E5958" s="48">
        <v>2013</v>
      </c>
      <c r="F5958" s="48" t="s">
        <v>10</v>
      </c>
      <c r="G5958" s="48" t="s">
        <v>109</v>
      </c>
      <c r="H5958" s="48">
        <v>337</v>
      </c>
      <c r="I5958" s="48">
        <v>1320</v>
      </c>
    </row>
    <row r="5959" spans="1:9" x14ac:dyDescent="0.25">
      <c r="A5959" s="48" t="s">
        <v>12</v>
      </c>
      <c r="B5959" s="48" t="s">
        <v>105</v>
      </c>
      <c r="C5959" s="48" t="s">
        <v>450</v>
      </c>
      <c r="D5959" s="48">
        <v>12471</v>
      </c>
      <c r="E5959" s="48">
        <v>2013</v>
      </c>
      <c r="F5959" s="48" t="s">
        <v>10</v>
      </c>
      <c r="G5959" s="48" t="s">
        <v>109</v>
      </c>
      <c r="H5959" s="48">
        <v>319</v>
      </c>
      <c r="I5959" s="48">
        <v>1501</v>
      </c>
    </row>
    <row r="5960" spans="1:9" x14ac:dyDescent="0.25">
      <c r="A5960" s="48" t="s">
        <v>12</v>
      </c>
      <c r="B5960" s="48" t="s">
        <v>105</v>
      </c>
      <c r="C5960" s="48" t="s">
        <v>6633</v>
      </c>
      <c r="D5960" s="48">
        <v>12472</v>
      </c>
      <c r="E5960" s="48">
        <v>2013</v>
      </c>
      <c r="F5960" s="48" t="s">
        <v>10</v>
      </c>
      <c r="G5960" s="48" t="s">
        <v>109</v>
      </c>
      <c r="H5960" s="48">
        <v>398</v>
      </c>
      <c r="I5960" s="48">
        <v>2398</v>
      </c>
    </row>
    <row r="5961" spans="1:9" x14ac:dyDescent="0.25">
      <c r="A5961" s="48" t="s">
        <v>12</v>
      </c>
      <c r="B5961" s="48" t="s">
        <v>105</v>
      </c>
      <c r="C5961" s="48" t="s">
        <v>6615</v>
      </c>
      <c r="D5961" s="48">
        <v>12473</v>
      </c>
      <c r="E5961" s="48">
        <v>2013</v>
      </c>
      <c r="F5961" s="48" t="s">
        <v>10</v>
      </c>
      <c r="G5961" s="48" t="s">
        <v>109</v>
      </c>
      <c r="H5961" s="48">
        <v>608</v>
      </c>
      <c r="I5961" s="48">
        <v>1841</v>
      </c>
    </row>
    <row r="5962" spans="1:9" x14ac:dyDescent="0.25">
      <c r="A5962" s="48" t="s">
        <v>12</v>
      </c>
      <c r="B5962" s="48" t="s">
        <v>105</v>
      </c>
      <c r="C5962" s="48" t="s">
        <v>2540</v>
      </c>
      <c r="D5962" s="48">
        <v>12474</v>
      </c>
      <c r="E5962" s="48">
        <v>2013</v>
      </c>
      <c r="F5962" s="48" t="s">
        <v>10</v>
      </c>
      <c r="G5962" s="48" t="s">
        <v>109</v>
      </c>
      <c r="H5962" s="48">
        <v>169</v>
      </c>
      <c r="I5962" s="48">
        <v>950</v>
      </c>
    </row>
    <row r="5963" spans="1:9" x14ac:dyDescent="0.25">
      <c r="A5963" s="48" t="s">
        <v>12</v>
      </c>
      <c r="B5963" s="48" t="s">
        <v>105</v>
      </c>
      <c r="C5963" s="48" t="s">
        <v>5249</v>
      </c>
      <c r="D5963" s="48">
        <v>12475</v>
      </c>
      <c r="E5963" s="48">
        <v>2013</v>
      </c>
      <c r="F5963" s="48" t="s">
        <v>10</v>
      </c>
      <c r="G5963" s="48" t="s">
        <v>109</v>
      </c>
      <c r="H5963" s="48">
        <v>388</v>
      </c>
      <c r="I5963" s="48">
        <v>1640</v>
      </c>
    </row>
    <row r="5964" spans="1:9" x14ac:dyDescent="0.25">
      <c r="A5964" s="48" t="s">
        <v>12</v>
      </c>
      <c r="B5964" s="48" t="s">
        <v>105</v>
      </c>
      <c r="C5964" s="48" t="s">
        <v>5719</v>
      </c>
      <c r="D5964" s="48">
        <v>12476</v>
      </c>
      <c r="E5964" s="48">
        <v>2013</v>
      </c>
      <c r="F5964" s="48" t="s">
        <v>10</v>
      </c>
      <c r="G5964" s="48" t="s">
        <v>109</v>
      </c>
      <c r="H5964" s="48">
        <v>159</v>
      </c>
      <c r="I5964" s="48">
        <v>430</v>
      </c>
    </row>
    <row r="5965" spans="1:9" x14ac:dyDescent="0.25">
      <c r="A5965" s="48" t="s">
        <v>12</v>
      </c>
      <c r="B5965" s="48" t="s">
        <v>105</v>
      </c>
      <c r="C5965" s="48" t="s">
        <v>5244</v>
      </c>
      <c r="D5965" s="48">
        <v>12477</v>
      </c>
      <c r="E5965" s="48">
        <v>2013</v>
      </c>
      <c r="F5965" s="48" t="s">
        <v>10</v>
      </c>
      <c r="G5965" s="48" t="s">
        <v>109</v>
      </c>
      <c r="H5965" s="48">
        <v>340</v>
      </c>
      <c r="I5965" s="48">
        <v>2009</v>
      </c>
    </row>
    <row r="5966" spans="1:9" x14ac:dyDescent="0.25">
      <c r="A5966" s="48" t="s">
        <v>12</v>
      </c>
      <c r="B5966" s="48" t="s">
        <v>105</v>
      </c>
      <c r="C5966" s="48" t="s">
        <v>467</v>
      </c>
      <c r="D5966" s="48">
        <v>12478</v>
      </c>
      <c r="E5966" s="48">
        <v>2013</v>
      </c>
      <c r="F5966" s="48" t="s">
        <v>10</v>
      </c>
      <c r="G5966" s="48" t="s">
        <v>109</v>
      </c>
      <c r="H5966" s="48">
        <v>602</v>
      </c>
      <c r="I5966" s="48">
        <v>1843</v>
      </c>
    </row>
    <row r="5967" spans="1:9" x14ac:dyDescent="0.25">
      <c r="A5967" s="48" t="s">
        <v>12</v>
      </c>
      <c r="B5967" s="48" t="s">
        <v>105</v>
      </c>
      <c r="C5967" s="48" t="s">
        <v>5585</v>
      </c>
      <c r="D5967" s="48">
        <v>12479</v>
      </c>
      <c r="E5967" s="48">
        <v>2013</v>
      </c>
      <c r="F5967" s="48" t="s">
        <v>10</v>
      </c>
      <c r="G5967" s="48" t="s">
        <v>109</v>
      </c>
      <c r="H5967" s="48">
        <v>817</v>
      </c>
      <c r="I5967" s="48">
        <v>3577</v>
      </c>
    </row>
    <row r="5968" spans="1:9" x14ac:dyDescent="0.25">
      <c r="A5968" s="48" t="s">
        <v>12</v>
      </c>
      <c r="B5968" s="48" t="s">
        <v>105</v>
      </c>
      <c r="C5968" s="48" t="s">
        <v>5610</v>
      </c>
      <c r="D5968" s="48">
        <v>12480</v>
      </c>
      <c r="E5968" s="48">
        <v>2013</v>
      </c>
      <c r="F5968" s="48" t="s">
        <v>10</v>
      </c>
      <c r="G5968" s="48" t="s">
        <v>109</v>
      </c>
      <c r="H5968" s="48">
        <v>486</v>
      </c>
      <c r="I5968" s="48">
        <v>1559</v>
      </c>
    </row>
    <row r="5969" spans="1:9" x14ac:dyDescent="0.25">
      <c r="A5969" s="48" t="s">
        <v>12</v>
      </c>
      <c r="B5969" s="48" t="s">
        <v>105</v>
      </c>
      <c r="C5969" s="48" t="s">
        <v>417</v>
      </c>
      <c r="D5969" s="48">
        <v>12481</v>
      </c>
      <c r="E5969" s="48">
        <v>2013</v>
      </c>
      <c r="F5969" s="48" t="s">
        <v>10</v>
      </c>
      <c r="G5969" s="48" t="s">
        <v>109</v>
      </c>
      <c r="H5969" s="48">
        <v>642</v>
      </c>
      <c r="I5969" s="48">
        <v>1835</v>
      </c>
    </row>
    <row r="5970" spans="1:9" x14ac:dyDescent="0.25">
      <c r="A5970" s="48" t="s">
        <v>12</v>
      </c>
      <c r="B5970" s="48" t="s">
        <v>105</v>
      </c>
      <c r="C5970" s="48" t="s">
        <v>5630</v>
      </c>
      <c r="D5970" s="48">
        <v>12482</v>
      </c>
      <c r="E5970" s="48">
        <v>2013</v>
      </c>
      <c r="F5970" s="48" t="s">
        <v>10</v>
      </c>
      <c r="G5970" s="48" t="s">
        <v>109</v>
      </c>
      <c r="H5970" s="48">
        <v>250</v>
      </c>
      <c r="I5970" s="48">
        <v>1320</v>
      </c>
    </row>
    <row r="5971" spans="1:9" x14ac:dyDescent="0.25">
      <c r="A5971" s="48" t="s">
        <v>12</v>
      </c>
      <c r="B5971" s="48" t="s">
        <v>105</v>
      </c>
      <c r="C5971" s="48" t="s">
        <v>5202</v>
      </c>
      <c r="D5971" s="48">
        <v>12483</v>
      </c>
      <c r="E5971" s="48">
        <v>2013</v>
      </c>
      <c r="F5971" s="48" t="s">
        <v>10</v>
      </c>
      <c r="G5971" s="48" t="s">
        <v>109</v>
      </c>
      <c r="H5971" s="48">
        <v>165</v>
      </c>
      <c r="I5971" s="48">
        <v>1087</v>
      </c>
    </row>
    <row r="5972" spans="1:9" x14ac:dyDescent="0.25">
      <c r="A5972" s="48" t="s">
        <v>12</v>
      </c>
      <c r="B5972" s="48" t="s">
        <v>105</v>
      </c>
      <c r="C5972" s="48" t="s">
        <v>5225</v>
      </c>
      <c r="D5972" s="48">
        <v>12484</v>
      </c>
      <c r="E5972" s="48">
        <v>2013</v>
      </c>
      <c r="F5972" s="48" t="s">
        <v>10</v>
      </c>
      <c r="G5972" s="48" t="s">
        <v>109</v>
      </c>
      <c r="H5972" s="48">
        <v>496</v>
      </c>
      <c r="I5972" s="48">
        <v>1950</v>
      </c>
    </row>
    <row r="5973" spans="1:9" x14ac:dyDescent="0.25">
      <c r="A5973" s="48" t="s">
        <v>12</v>
      </c>
      <c r="B5973" s="48" t="s">
        <v>105</v>
      </c>
      <c r="C5973" s="48" t="s">
        <v>435</v>
      </c>
      <c r="D5973" s="48">
        <v>12485</v>
      </c>
      <c r="E5973" s="48">
        <v>2013</v>
      </c>
      <c r="F5973" s="48" t="s">
        <v>10</v>
      </c>
      <c r="G5973" s="48" t="s">
        <v>109</v>
      </c>
      <c r="H5973" s="48">
        <v>597</v>
      </c>
      <c r="I5973" s="48">
        <v>5152</v>
      </c>
    </row>
    <row r="5974" spans="1:9" x14ac:dyDescent="0.25">
      <c r="A5974" s="48" t="s">
        <v>12</v>
      </c>
      <c r="B5974" s="48" t="s">
        <v>105</v>
      </c>
      <c r="C5974" s="48" t="s">
        <v>5653</v>
      </c>
      <c r="D5974" s="48">
        <v>12486</v>
      </c>
      <c r="E5974" s="48">
        <v>2013</v>
      </c>
      <c r="F5974" s="48" t="s">
        <v>10</v>
      </c>
      <c r="G5974" s="48" t="s">
        <v>109</v>
      </c>
      <c r="H5974" s="48">
        <v>445</v>
      </c>
      <c r="I5974" s="48">
        <v>2080</v>
      </c>
    </row>
    <row r="5975" spans="1:9" x14ac:dyDescent="0.25">
      <c r="A5975" s="48" t="s">
        <v>12</v>
      </c>
      <c r="B5975" s="48" t="s">
        <v>105</v>
      </c>
      <c r="C5975" s="48" t="s">
        <v>5711</v>
      </c>
      <c r="D5975" s="48">
        <v>12487</v>
      </c>
      <c r="E5975" s="48">
        <v>2013</v>
      </c>
      <c r="F5975" s="48" t="s">
        <v>10</v>
      </c>
      <c r="G5975" s="48" t="s">
        <v>109</v>
      </c>
      <c r="H5975" s="48">
        <v>287</v>
      </c>
      <c r="I5975" s="48">
        <v>1220</v>
      </c>
    </row>
    <row r="5976" spans="1:9" x14ac:dyDescent="0.25">
      <c r="A5976" s="48" t="s">
        <v>12</v>
      </c>
      <c r="B5976" s="48" t="s">
        <v>105</v>
      </c>
      <c r="C5976" s="48" t="s">
        <v>488</v>
      </c>
      <c r="D5976" s="48">
        <v>12488</v>
      </c>
      <c r="E5976" s="48">
        <v>2013</v>
      </c>
      <c r="F5976" s="48" t="s">
        <v>10</v>
      </c>
      <c r="G5976" s="48" t="s">
        <v>109</v>
      </c>
      <c r="H5976" s="48">
        <v>741</v>
      </c>
      <c r="I5976" s="48">
        <v>2471</v>
      </c>
    </row>
    <row r="5977" spans="1:9" x14ac:dyDescent="0.25">
      <c r="A5977" s="48" t="s">
        <v>12</v>
      </c>
      <c r="B5977" s="48" t="s">
        <v>105</v>
      </c>
      <c r="C5977" s="48" t="s">
        <v>421</v>
      </c>
      <c r="D5977" s="48">
        <v>12489</v>
      </c>
      <c r="E5977" s="48">
        <v>2013</v>
      </c>
      <c r="F5977" s="48" t="s">
        <v>10</v>
      </c>
      <c r="G5977" s="48" t="s">
        <v>109</v>
      </c>
      <c r="H5977" s="48">
        <v>612</v>
      </c>
      <c r="I5977" s="48">
        <v>5150</v>
      </c>
    </row>
    <row r="5978" spans="1:9" x14ac:dyDescent="0.25">
      <c r="A5978" s="48" t="s">
        <v>12</v>
      </c>
      <c r="B5978" s="48" t="s">
        <v>105</v>
      </c>
      <c r="C5978" s="48" t="s">
        <v>2858</v>
      </c>
      <c r="D5978" s="48">
        <v>12490</v>
      </c>
      <c r="E5978" s="48">
        <v>2013</v>
      </c>
      <c r="F5978" s="48" t="s">
        <v>10</v>
      </c>
      <c r="G5978" s="48" t="s">
        <v>109</v>
      </c>
      <c r="H5978" s="48">
        <v>242</v>
      </c>
      <c r="I5978" s="48">
        <v>1400</v>
      </c>
    </row>
    <row r="5979" spans="1:9" x14ac:dyDescent="0.25">
      <c r="A5979" s="48" t="s">
        <v>12</v>
      </c>
      <c r="B5979" s="48" t="s">
        <v>105</v>
      </c>
      <c r="C5979" s="48" t="s">
        <v>388</v>
      </c>
      <c r="D5979" s="48">
        <v>12491</v>
      </c>
      <c r="E5979" s="48">
        <v>2013</v>
      </c>
      <c r="F5979" s="48" t="s">
        <v>10</v>
      </c>
      <c r="G5979" s="48" t="s">
        <v>109</v>
      </c>
      <c r="H5979" s="48">
        <v>632</v>
      </c>
      <c r="I5979" s="48">
        <v>4068</v>
      </c>
    </row>
    <row r="5980" spans="1:9" x14ac:dyDescent="0.25">
      <c r="A5980" s="48" t="s">
        <v>12</v>
      </c>
      <c r="B5980" s="48" t="s">
        <v>105</v>
      </c>
      <c r="C5980" s="48" t="s">
        <v>2816</v>
      </c>
      <c r="D5980" s="48">
        <v>12492</v>
      </c>
      <c r="E5980" s="48">
        <v>2013</v>
      </c>
      <c r="F5980" s="48" t="s">
        <v>10</v>
      </c>
      <c r="G5980" s="48" t="s">
        <v>109</v>
      </c>
      <c r="H5980" s="48">
        <v>298</v>
      </c>
      <c r="I5980" s="48">
        <v>1341</v>
      </c>
    </row>
    <row r="5981" spans="1:9" x14ac:dyDescent="0.25">
      <c r="A5981" s="48" t="s">
        <v>12</v>
      </c>
      <c r="B5981" s="48" t="s">
        <v>105</v>
      </c>
      <c r="C5981" s="48" t="s">
        <v>5619</v>
      </c>
      <c r="D5981" s="48">
        <v>12493</v>
      </c>
      <c r="E5981" s="48">
        <v>2013</v>
      </c>
      <c r="F5981" s="48" t="s">
        <v>10</v>
      </c>
      <c r="G5981" s="48" t="s">
        <v>109</v>
      </c>
      <c r="H5981" s="48">
        <v>245</v>
      </c>
      <c r="I5981" s="48">
        <v>926</v>
      </c>
    </row>
    <row r="5982" spans="1:9" x14ac:dyDescent="0.25">
      <c r="A5982" s="48" t="s">
        <v>12</v>
      </c>
      <c r="B5982" s="48" t="s">
        <v>105</v>
      </c>
      <c r="C5982" s="48" t="s">
        <v>411</v>
      </c>
      <c r="D5982" s="48">
        <v>12494</v>
      </c>
      <c r="E5982" s="48">
        <v>2013</v>
      </c>
      <c r="F5982" s="48" t="s">
        <v>12</v>
      </c>
      <c r="G5982" s="48" t="s">
        <v>109</v>
      </c>
      <c r="H5982" s="48">
        <v>310</v>
      </c>
      <c r="I5982" s="48">
        <v>1400</v>
      </c>
    </row>
    <row r="5983" spans="1:9" x14ac:dyDescent="0.25">
      <c r="A5983" s="48" t="s">
        <v>12</v>
      </c>
      <c r="B5983" s="48" t="s">
        <v>105</v>
      </c>
      <c r="C5983" s="48" t="s">
        <v>5251</v>
      </c>
      <c r="D5983" s="48">
        <v>12495</v>
      </c>
      <c r="E5983" s="48">
        <v>2013</v>
      </c>
      <c r="F5983" s="48" t="s">
        <v>10</v>
      </c>
      <c r="G5983" s="48" t="s">
        <v>109</v>
      </c>
      <c r="H5983" s="48">
        <v>229</v>
      </c>
      <c r="I5983" s="48">
        <v>834</v>
      </c>
    </row>
    <row r="5984" spans="1:9" x14ac:dyDescent="0.25">
      <c r="A5984" s="48" t="s">
        <v>12</v>
      </c>
      <c r="B5984" s="48" t="s">
        <v>105</v>
      </c>
      <c r="C5984" s="48" t="s">
        <v>6725</v>
      </c>
      <c r="D5984" s="48">
        <v>12496</v>
      </c>
      <c r="E5984" s="48">
        <v>2013</v>
      </c>
      <c r="F5984" s="48" t="s">
        <v>10</v>
      </c>
      <c r="G5984" s="48" t="s">
        <v>109</v>
      </c>
      <c r="H5984" s="48">
        <v>748</v>
      </c>
      <c r="I5984" s="48">
        <v>2100</v>
      </c>
    </row>
    <row r="5985" spans="1:9" x14ac:dyDescent="0.25">
      <c r="A5985" s="48" t="s">
        <v>12</v>
      </c>
      <c r="B5985" s="48" t="s">
        <v>105</v>
      </c>
      <c r="C5985" s="48" t="s">
        <v>536</v>
      </c>
      <c r="D5985" s="48">
        <v>12497</v>
      </c>
      <c r="E5985" s="48">
        <v>2013</v>
      </c>
      <c r="F5985" s="48" t="s">
        <v>10</v>
      </c>
      <c r="G5985" s="48" t="s">
        <v>109</v>
      </c>
      <c r="H5985" s="48">
        <v>225</v>
      </c>
      <c r="I5985" s="48">
        <v>600</v>
      </c>
    </row>
    <row r="5986" spans="1:9" x14ac:dyDescent="0.25">
      <c r="A5986" s="48" t="s">
        <v>12</v>
      </c>
      <c r="B5986" s="48" t="s">
        <v>105</v>
      </c>
      <c r="C5986" s="48" t="s">
        <v>3306</v>
      </c>
      <c r="D5986" s="48">
        <v>12498</v>
      </c>
      <c r="E5986" s="48">
        <v>2013</v>
      </c>
      <c r="F5986" s="48" t="s">
        <v>10</v>
      </c>
      <c r="G5986" s="48" t="s">
        <v>109</v>
      </c>
      <c r="H5986" s="48">
        <v>494</v>
      </c>
      <c r="I5986" s="48">
        <v>1511</v>
      </c>
    </row>
    <row r="5987" spans="1:9" x14ac:dyDescent="0.25">
      <c r="A5987" s="48" t="s">
        <v>12</v>
      </c>
      <c r="B5987" s="48" t="s">
        <v>105</v>
      </c>
      <c r="C5987" s="48" t="s">
        <v>1850</v>
      </c>
      <c r="D5987" s="48">
        <v>12499</v>
      </c>
      <c r="E5987" s="48">
        <v>2013</v>
      </c>
      <c r="F5987" s="48" t="s">
        <v>10</v>
      </c>
      <c r="G5987" s="48" t="s">
        <v>109</v>
      </c>
      <c r="H5987" s="48">
        <v>310</v>
      </c>
      <c r="I5987" s="48">
        <v>1444</v>
      </c>
    </row>
    <row r="5988" spans="1:9" x14ac:dyDescent="0.25">
      <c r="A5988" s="48" t="s">
        <v>12</v>
      </c>
      <c r="B5988" s="48" t="s">
        <v>105</v>
      </c>
      <c r="C5988" s="48" t="s">
        <v>458</v>
      </c>
      <c r="D5988" s="48">
        <v>12500</v>
      </c>
      <c r="E5988" s="48">
        <v>2013</v>
      </c>
      <c r="F5988" s="48" t="s">
        <v>10</v>
      </c>
      <c r="G5988" s="48" t="s">
        <v>109</v>
      </c>
      <c r="H5988" s="48">
        <v>758</v>
      </c>
      <c r="I5988" s="48">
        <v>58</v>
      </c>
    </row>
    <row r="5989" spans="1:9" x14ac:dyDescent="0.25">
      <c r="A5989" s="48" t="s">
        <v>12</v>
      </c>
      <c r="B5989" s="48" t="s">
        <v>105</v>
      </c>
      <c r="C5989" s="48" t="s">
        <v>2829</v>
      </c>
      <c r="D5989" s="48">
        <v>12501</v>
      </c>
      <c r="E5989" s="48">
        <v>2013</v>
      </c>
      <c r="F5989" s="48" t="s">
        <v>10</v>
      </c>
      <c r="G5989" s="48" t="s">
        <v>109</v>
      </c>
      <c r="H5989" s="48">
        <v>127</v>
      </c>
      <c r="I5989" s="48">
        <v>400</v>
      </c>
    </row>
    <row r="5990" spans="1:9" x14ac:dyDescent="0.25">
      <c r="A5990" s="48" t="s">
        <v>12</v>
      </c>
      <c r="B5990" s="48" t="s">
        <v>105</v>
      </c>
      <c r="C5990" s="48" t="s">
        <v>5682</v>
      </c>
      <c r="D5990" s="48">
        <v>12502</v>
      </c>
      <c r="E5990" s="48">
        <v>2013</v>
      </c>
      <c r="F5990" s="48" t="s">
        <v>10</v>
      </c>
      <c r="G5990" s="48" t="s">
        <v>109</v>
      </c>
      <c r="H5990" s="48">
        <v>127</v>
      </c>
      <c r="I5990" s="48">
        <v>1592</v>
      </c>
    </row>
    <row r="5991" spans="1:9" x14ac:dyDescent="0.25">
      <c r="A5991" s="48" t="s">
        <v>12</v>
      </c>
      <c r="B5991" s="48" t="s">
        <v>105</v>
      </c>
      <c r="C5991" s="48" t="s">
        <v>5208</v>
      </c>
      <c r="D5991" s="48">
        <v>12503</v>
      </c>
      <c r="E5991" s="48">
        <v>2013</v>
      </c>
      <c r="F5991" s="48" t="s">
        <v>10</v>
      </c>
      <c r="G5991" s="48" t="s">
        <v>109</v>
      </c>
      <c r="H5991" s="48">
        <v>208</v>
      </c>
      <c r="I5991" s="48">
        <v>1157</v>
      </c>
    </row>
    <row r="5992" spans="1:9" x14ac:dyDescent="0.25">
      <c r="A5992" s="48" t="s">
        <v>12</v>
      </c>
      <c r="B5992" s="48" t="s">
        <v>105</v>
      </c>
      <c r="C5992" s="48" t="s">
        <v>3283</v>
      </c>
      <c r="D5992" s="48">
        <v>12504</v>
      </c>
      <c r="E5992" s="48">
        <v>2013</v>
      </c>
      <c r="F5992" s="48" t="s">
        <v>10</v>
      </c>
      <c r="G5992" s="48" t="s">
        <v>109</v>
      </c>
      <c r="H5992" s="48">
        <v>433</v>
      </c>
      <c r="I5992" s="48">
        <v>1322</v>
      </c>
    </row>
    <row r="5993" spans="1:9" x14ac:dyDescent="0.25">
      <c r="A5993" s="48" t="s">
        <v>12</v>
      </c>
      <c r="B5993" s="48" t="s">
        <v>105</v>
      </c>
      <c r="C5993" s="48" t="s">
        <v>6651</v>
      </c>
      <c r="D5993" s="48">
        <v>12505</v>
      </c>
      <c r="E5993" s="48">
        <v>2013</v>
      </c>
      <c r="F5993" s="48" t="s">
        <v>10</v>
      </c>
      <c r="G5993" s="48" t="s">
        <v>109</v>
      </c>
      <c r="H5993" s="48">
        <v>619</v>
      </c>
      <c r="I5993" s="48">
        <v>1672</v>
      </c>
    </row>
    <row r="5994" spans="1:9" x14ac:dyDescent="0.25">
      <c r="A5994" s="48" t="s">
        <v>12</v>
      </c>
      <c r="B5994" s="48" t="s">
        <v>105</v>
      </c>
      <c r="C5994" s="48" t="s">
        <v>454</v>
      </c>
      <c r="D5994" s="48">
        <v>12506</v>
      </c>
      <c r="E5994" s="48">
        <v>2013</v>
      </c>
      <c r="F5994" s="48" t="s">
        <v>10</v>
      </c>
      <c r="G5994" s="48" t="s">
        <v>109</v>
      </c>
      <c r="H5994" s="48">
        <v>394</v>
      </c>
      <c r="I5994" s="48">
        <v>1584</v>
      </c>
    </row>
    <row r="5995" spans="1:9" x14ac:dyDescent="0.25">
      <c r="A5995" s="48" t="s">
        <v>12</v>
      </c>
      <c r="B5995" s="48" t="s">
        <v>105</v>
      </c>
      <c r="C5995" s="48" t="s">
        <v>5708</v>
      </c>
      <c r="D5995" s="48">
        <v>12507</v>
      </c>
      <c r="E5995" s="48">
        <v>2013</v>
      </c>
      <c r="F5995" s="48" t="s">
        <v>10</v>
      </c>
      <c r="G5995" s="48" t="s">
        <v>109</v>
      </c>
      <c r="H5995" s="48">
        <v>93</v>
      </c>
      <c r="I5995" s="48">
        <v>440</v>
      </c>
    </row>
    <row r="5996" spans="1:9" x14ac:dyDescent="0.25">
      <c r="A5996" s="48" t="s">
        <v>12</v>
      </c>
      <c r="B5996" s="48" t="s">
        <v>105</v>
      </c>
      <c r="C5996" s="48" t="s">
        <v>486</v>
      </c>
      <c r="D5996" s="48">
        <v>12508</v>
      </c>
      <c r="E5996" s="48">
        <v>2013</v>
      </c>
      <c r="F5996" s="48" t="s">
        <v>10</v>
      </c>
      <c r="G5996" s="48" t="s">
        <v>109</v>
      </c>
      <c r="H5996" s="48">
        <v>586</v>
      </c>
      <c r="I5996" s="48">
        <v>2480</v>
      </c>
    </row>
    <row r="5997" spans="1:9" x14ac:dyDescent="0.25">
      <c r="A5997" s="48" t="s">
        <v>12</v>
      </c>
      <c r="B5997" s="48" t="s">
        <v>105</v>
      </c>
      <c r="C5997" s="48" t="s">
        <v>3290</v>
      </c>
      <c r="D5997" s="48">
        <v>12509</v>
      </c>
      <c r="E5997" s="48">
        <v>2013</v>
      </c>
      <c r="F5997" s="48" t="s">
        <v>10</v>
      </c>
      <c r="G5997" s="48" t="s">
        <v>109</v>
      </c>
      <c r="H5997" s="48">
        <v>327</v>
      </c>
      <c r="I5997" s="48">
        <v>884</v>
      </c>
    </row>
    <row r="5998" spans="1:9" x14ac:dyDescent="0.25">
      <c r="A5998" s="48" t="s">
        <v>12</v>
      </c>
      <c r="B5998" s="48" t="s">
        <v>105</v>
      </c>
      <c r="C5998" s="48" t="s">
        <v>6608</v>
      </c>
      <c r="D5998" s="48">
        <v>12510</v>
      </c>
      <c r="E5998" s="48">
        <v>2013</v>
      </c>
      <c r="F5998" s="48" t="s">
        <v>10</v>
      </c>
      <c r="G5998" s="48" t="s">
        <v>109</v>
      </c>
      <c r="H5998" s="48">
        <v>299</v>
      </c>
      <c r="I5998" s="48">
        <v>1687</v>
      </c>
    </row>
    <row r="5999" spans="1:9" x14ac:dyDescent="0.25">
      <c r="A5999" s="48" t="s">
        <v>12</v>
      </c>
      <c r="B5999" s="48" t="s">
        <v>105</v>
      </c>
      <c r="C5999" s="48" t="s">
        <v>3293</v>
      </c>
      <c r="D5999" s="48">
        <v>12511</v>
      </c>
      <c r="E5999" s="48">
        <v>2013</v>
      </c>
      <c r="F5999" s="48" t="s">
        <v>10</v>
      </c>
      <c r="G5999" s="48" t="s">
        <v>109</v>
      </c>
      <c r="H5999" s="48">
        <v>183</v>
      </c>
      <c r="I5999" s="48">
        <v>2900</v>
      </c>
    </row>
    <row r="6000" spans="1:9" x14ac:dyDescent="0.25">
      <c r="A6000" s="48" t="s">
        <v>12</v>
      </c>
      <c r="B6000" s="48" t="s">
        <v>105</v>
      </c>
      <c r="C6000" s="48" t="s">
        <v>5684</v>
      </c>
      <c r="D6000" s="48">
        <v>12512</v>
      </c>
      <c r="E6000" s="48">
        <v>2013</v>
      </c>
      <c r="F6000" s="48" t="s">
        <v>10</v>
      </c>
      <c r="G6000" s="48" t="s">
        <v>109</v>
      </c>
      <c r="H6000" s="48">
        <v>188</v>
      </c>
      <c r="I6000" s="48">
        <v>2161</v>
      </c>
    </row>
    <row r="6001" spans="1:9" x14ac:dyDescent="0.25">
      <c r="A6001" s="48" t="s">
        <v>12</v>
      </c>
      <c r="B6001" s="48" t="s">
        <v>105</v>
      </c>
      <c r="C6001" s="48" t="s">
        <v>5687</v>
      </c>
      <c r="D6001" s="48">
        <v>12513</v>
      </c>
      <c r="E6001" s="48">
        <v>2013</v>
      </c>
      <c r="F6001" s="48" t="s">
        <v>10</v>
      </c>
      <c r="G6001" s="48" t="s">
        <v>109</v>
      </c>
      <c r="H6001" s="48">
        <v>234</v>
      </c>
      <c r="I6001" s="48">
        <v>930</v>
      </c>
    </row>
    <row r="6002" spans="1:9" x14ac:dyDescent="0.25">
      <c r="A6002" s="48" t="s">
        <v>12</v>
      </c>
      <c r="B6002" s="48" t="s">
        <v>105</v>
      </c>
      <c r="C6002" s="48" t="s">
        <v>5718</v>
      </c>
      <c r="D6002" s="48">
        <v>12514</v>
      </c>
      <c r="E6002" s="48">
        <v>2013</v>
      </c>
      <c r="F6002" s="48" t="s">
        <v>10</v>
      </c>
      <c r="G6002" s="48" t="s">
        <v>109</v>
      </c>
      <c r="H6002" s="48">
        <v>416</v>
      </c>
      <c r="I6002" s="48">
        <v>1418</v>
      </c>
    </row>
    <row r="6003" spans="1:9" x14ac:dyDescent="0.25">
      <c r="A6003" s="48" t="s">
        <v>12</v>
      </c>
      <c r="B6003" s="48" t="s">
        <v>105</v>
      </c>
      <c r="C6003" s="48" t="s">
        <v>534</v>
      </c>
      <c r="D6003" s="48">
        <v>12515</v>
      </c>
      <c r="E6003" s="48">
        <v>2013</v>
      </c>
      <c r="F6003" s="48" t="s">
        <v>10</v>
      </c>
      <c r="G6003" s="48" t="s">
        <v>109</v>
      </c>
      <c r="H6003" s="48">
        <v>268</v>
      </c>
      <c r="I6003" s="48">
        <v>1965</v>
      </c>
    </row>
    <row r="6004" spans="1:9" x14ac:dyDescent="0.25">
      <c r="A6004" s="48" t="s">
        <v>12</v>
      </c>
      <c r="B6004" s="48" t="s">
        <v>105</v>
      </c>
      <c r="C6004" s="48" t="s">
        <v>5201</v>
      </c>
      <c r="D6004" s="48">
        <v>12516</v>
      </c>
      <c r="E6004" s="48">
        <v>2013</v>
      </c>
      <c r="F6004" s="48" t="s">
        <v>10</v>
      </c>
      <c r="G6004" s="48" t="s">
        <v>109</v>
      </c>
      <c r="H6004" s="48">
        <v>219</v>
      </c>
      <c r="I6004" s="48">
        <v>1000</v>
      </c>
    </row>
    <row r="6005" spans="1:9" x14ac:dyDescent="0.25">
      <c r="A6005" s="48" t="s">
        <v>12</v>
      </c>
      <c r="B6005" s="48" t="s">
        <v>105</v>
      </c>
      <c r="C6005" s="48" t="s">
        <v>5248</v>
      </c>
      <c r="D6005" s="48">
        <v>12517</v>
      </c>
      <c r="E6005" s="48">
        <v>2013</v>
      </c>
      <c r="F6005" s="48" t="s">
        <v>10</v>
      </c>
      <c r="G6005" s="48" t="s">
        <v>109</v>
      </c>
      <c r="H6005" s="48">
        <v>403</v>
      </c>
      <c r="I6005" s="48">
        <v>1356</v>
      </c>
    </row>
    <row r="6006" spans="1:9" x14ac:dyDescent="0.25">
      <c r="A6006" s="48" t="s">
        <v>12</v>
      </c>
      <c r="B6006" s="48" t="s">
        <v>105</v>
      </c>
      <c r="C6006" s="48" t="s">
        <v>5700</v>
      </c>
      <c r="D6006" s="48">
        <v>12518</v>
      </c>
      <c r="E6006" s="48">
        <v>2013</v>
      </c>
      <c r="F6006" s="48" t="s">
        <v>10</v>
      </c>
      <c r="G6006" s="48" t="s">
        <v>109</v>
      </c>
      <c r="H6006" s="48">
        <v>380</v>
      </c>
      <c r="I6006" s="48">
        <v>2953</v>
      </c>
    </row>
    <row r="6007" spans="1:9" x14ac:dyDescent="0.25">
      <c r="A6007" s="48" t="s">
        <v>12</v>
      </c>
      <c r="B6007" s="48" t="s">
        <v>105</v>
      </c>
      <c r="C6007" s="48" t="s">
        <v>6661</v>
      </c>
      <c r="D6007" s="48">
        <v>12519</v>
      </c>
      <c r="E6007" s="48">
        <v>2013</v>
      </c>
      <c r="F6007" s="48" t="s">
        <v>10</v>
      </c>
      <c r="G6007" s="48" t="s">
        <v>109</v>
      </c>
      <c r="H6007" s="48">
        <v>223</v>
      </c>
      <c r="I6007" s="48">
        <v>1489</v>
      </c>
    </row>
    <row r="6008" spans="1:9" x14ac:dyDescent="0.25">
      <c r="A6008" s="48" t="s">
        <v>12</v>
      </c>
      <c r="B6008" s="48" t="s">
        <v>105</v>
      </c>
      <c r="C6008" s="48" t="s">
        <v>6658</v>
      </c>
      <c r="D6008" s="48">
        <v>12520</v>
      </c>
      <c r="E6008" s="48">
        <v>2013</v>
      </c>
      <c r="F6008" s="48" t="s">
        <v>10</v>
      </c>
      <c r="G6008" s="48" t="s">
        <v>107</v>
      </c>
      <c r="H6008" s="48">
        <v>377</v>
      </c>
      <c r="I6008" s="48">
        <v>2820</v>
      </c>
    </row>
    <row r="6009" spans="1:9" x14ac:dyDescent="0.25">
      <c r="A6009" s="48" t="s">
        <v>12</v>
      </c>
      <c r="B6009" s="48" t="s">
        <v>105</v>
      </c>
      <c r="C6009" s="48" t="s">
        <v>5196</v>
      </c>
      <c r="D6009" s="48">
        <v>12521</v>
      </c>
      <c r="E6009" s="48">
        <v>2013</v>
      </c>
      <c r="F6009" s="48" t="s">
        <v>10</v>
      </c>
      <c r="G6009" s="48" t="s">
        <v>109</v>
      </c>
      <c r="H6009" s="48">
        <v>341</v>
      </c>
      <c r="I6009" s="48">
        <v>1685</v>
      </c>
    </row>
    <row r="6010" spans="1:9" x14ac:dyDescent="0.25">
      <c r="A6010" s="48" t="s">
        <v>12</v>
      </c>
      <c r="B6010" s="48" t="s">
        <v>105</v>
      </c>
      <c r="C6010" s="48" t="s">
        <v>6660</v>
      </c>
      <c r="D6010" s="48">
        <v>12522</v>
      </c>
      <c r="E6010" s="48">
        <v>2013</v>
      </c>
      <c r="F6010" s="48" t="s">
        <v>12</v>
      </c>
      <c r="G6010" s="48" t="s">
        <v>107</v>
      </c>
      <c r="H6010" s="48">
        <v>507</v>
      </c>
      <c r="I6010" s="48">
        <v>1722</v>
      </c>
    </row>
    <row r="6011" spans="1:9" x14ac:dyDescent="0.25">
      <c r="A6011" s="48" t="s">
        <v>12</v>
      </c>
      <c r="B6011" s="48" t="s">
        <v>105</v>
      </c>
      <c r="C6011" s="48" t="s">
        <v>5230</v>
      </c>
      <c r="D6011" s="48">
        <v>12523</v>
      </c>
      <c r="E6011" s="48">
        <v>2013</v>
      </c>
      <c r="F6011" s="48" t="s">
        <v>10</v>
      </c>
      <c r="G6011" s="48" t="s">
        <v>109</v>
      </c>
      <c r="H6011" s="48">
        <v>616</v>
      </c>
      <c r="I6011" s="48">
        <v>2760</v>
      </c>
    </row>
    <row r="6012" spans="1:9" x14ac:dyDescent="0.25">
      <c r="A6012" s="48" t="s">
        <v>12</v>
      </c>
      <c r="B6012" s="48" t="s">
        <v>105</v>
      </c>
      <c r="C6012" s="48" t="s">
        <v>5215</v>
      </c>
      <c r="D6012" s="48">
        <v>12524</v>
      </c>
      <c r="E6012" s="48">
        <v>2013</v>
      </c>
      <c r="F6012" s="48" t="s">
        <v>10</v>
      </c>
      <c r="G6012" s="48" t="s">
        <v>109</v>
      </c>
      <c r="H6012" s="48">
        <v>432</v>
      </c>
      <c r="I6012" s="48">
        <v>1857</v>
      </c>
    </row>
    <row r="6013" spans="1:9" x14ac:dyDescent="0.25">
      <c r="A6013" s="48" t="s">
        <v>12</v>
      </c>
      <c r="B6013" s="48" t="s">
        <v>105</v>
      </c>
      <c r="C6013" s="48" t="s">
        <v>3354</v>
      </c>
      <c r="D6013" s="48">
        <v>12525</v>
      </c>
      <c r="E6013" s="48">
        <v>2013</v>
      </c>
      <c r="F6013" s="48" t="s">
        <v>10</v>
      </c>
      <c r="G6013" s="48" t="s">
        <v>109</v>
      </c>
      <c r="H6013" s="48">
        <v>243</v>
      </c>
      <c r="I6013" s="48">
        <v>922</v>
      </c>
    </row>
    <row r="6014" spans="1:9" x14ac:dyDescent="0.25">
      <c r="A6014" s="48" t="s">
        <v>12</v>
      </c>
      <c r="B6014" s="48" t="s">
        <v>105</v>
      </c>
      <c r="C6014" s="48" t="s">
        <v>3359</v>
      </c>
      <c r="D6014" s="48">
        <v>12526</v>
      </c>
      <c r="E6014" s="48">
        <v>2013</v>
      </c>
      <c r="F6014" s="48" t="s">
        <v>10</v>
      </c>
      <c r="G6014" s="48" t="s">
        <v>109</v>
      </c>
      <c r="H6014" s="48">
        <v>212</v>
      </c>
      <c r="I6014" s="48">
        <v>672</v>
      </c>
    </row>
    <row r="6015" spans="1:9" x14ac:dyDescent="0.25">
      <c r="A6015" s="48" t="s">
        <v>12</v>
      </c>
      <c r="B6015" s="48" t="s">
        <v>105</v>
      </c>
      <c r="C6015" s="48" t="s">
        <v>557</v>
      </c>
      <c r="D6015" s="48">
        <v>12527</v>
      </c>
      <c r="E6015" s="48">
        <v>2013</v>
      </c>
      <c r="F6015" s="48" t="s">
        <v>10</v>
      </c>
      <c r="G6015" s="48" t="s">
        <v>109</v>
      </c>
      <c r="H6015" s="48">
        <v>820</v>
      </c>
      <c r="I6015" s="48">
        <v>3400</v>
      </c>
    </row>
    <row r="6016" spans="1:9" x14ac:dyDescent="0.25">
      <c r="A6016" s="48" t="s">
        <v>12</v>
      </c>
      <c r="B6016" s="48" t="s">
        <v>105</v>
      </c>
      <c r="C6016" s="48" t="s">
        <v>452</v>
      </c>
      <c r="D6016" s="48">
        <v>12528</v>
      </c>
      <c r="E6016" s="48">
        <v>2013</v>
      </c>
      <c r="F6016" s="48" t="s">
        <v>10</v>
      </c>
      <c r="G6016" s="48" t="s">
        <v>109</v>
      </c>
      <c r="H6016" s="48">
        <v>768</v>
      </c>
      <c r="I6016" s="48">
        <v>2014</v>
      </c>
    </row>
    <row r="6017" spans="1:9" x14ac:dyDescent="0.25">
      <c r="A6017" s="48" t="s">
        <v>12</v>
      </c>
      <c r="B6017" s="48" t="s">
        <v>105</v>
      </c>
      <c r="C6017" s="48" t="s">
        <v>6611</v>
      </c>
      <c r="D6017" s="48">
        <v>12529</v>
      </c>
      <c r="E6017" s="48">
        <v>2013</v>
      </c>
      <c r="F6017" s="48" t="s">
        <v>10</v>
      </c>
      <c r="G6017" s="48" t="s">
        <v>109</v>
      </c>
      <c r="H6017" s="48">
        <v>211</v>
      </c>
      <c r="I6017" s="48">
        <v>820</v>
      </c>
    </row>
    <row r="6018" spans="1:9" x14ac:dyDescent="0.25">
      <c r="A6018" s="48" t="s">
        <v>12</v>
      </c>
      <c r="B6018" s="48" t="s">
        <v>105</v>
      </c>
      <c r="C6018" s="48" t="s">
        <v>2951</v>
      </c>
      <c r="D6018" s="48">
        <v>12530</v>
      </c>
      <c r="E6018" s="48">
        <v>2013</v>
      </c>
      <c r="F6018" s="48" t="s">
        <v>10</v>
      </c>
      <c r="G6018" s="48" t="s">
        <v>109</v>
      </c>
      <c r="H6018" s="48">
        <v>233</v>
      </c>
      <c r="I6018" s="48">
        <v>1790</v>
      </c>
    </row>
    <row r="6019" spans="1:9" x14ac:dyDescent="0.25">
      <c r="A6019" s="48" t="s">
        <v>12</v>
      </c>
      <c r="B6019" s="48" t="s">
        <v>105</v>
      </c>
      <c r="C6019" s="48" t="s">
        <v>2572</v>
      </c>
      <c r="D6019" s="48">
        <v>12531</v>
      </c>
      <c r="E6019" s="48">
        <v>2013</v>
      </c>
      <c r="F6019" s="48" t="s">
        <v>10</v>
      </c>
      <c r="G6019" s="48" t="s">
        <v>109</v>
      </c>
      <c r="H6019" s="48">
        <v>276</v>
      </c>
      <c r="I6019" s="48">
        <v>3775</v>
      </c>
    </row>
    <row r="6020" spans="1:9" x14ac:dyDescent="0.25">
      <c r="A6020" s="48" t="s">
        <v>12</v>
      </c>
      <c r="B6020" s="48" t="s">
        <v>105</v>
      </c>
      <c r="C6020" s="48" t="s">
        <v>6164</v>
      </c>
      <c r="D6020" s="48">
        <v>12532</v>
      </c>
      <c r="E6020" s="48">
        <v>2013</v>
      </c>
      <c r="F6020" s="48" t="s">
        <v>12</v>
      </c>
      <c r="G6020" s="48" t="s">
        <v>109</v>
      </c>
      <c r="H6020" s="48">
        <v>468</v>
      </c>
      <c r="I6020" s="48">
        <v>60</v>
      </c>
    </row>
    <row r="6021" spans="1:9" x14ac:dyDescent="0.25">
      <c r="A6021" s="48" t="s">
        <v>12</v>
      </c>
      <c r="B6021" s="48" t="s">
        <v>105</v>
      </c>
      <c r="C6021" s="48" t="s">
        <v>5234</v>
      </c>
      <c r="D6021" s="48">
        <v>12533</v>
      </c>
      <c r="E6021" s="48">
        <v>2013</v>
      </c>
      <c r="F6021" s="48" t="s">
        <v>10</v>
      </c>
      <c r="G6021" s="48" t="s">
        <v>109</v>
      </c>
      <c r="H6021" s="48">
        <v>241</v>
      </c>
      <c r="I6021" s="48">
        <v>1084</v>
      </c>
    </row>
    <row r="6022" spans="1:9" x14ac:dyDescent="0.25">
      <c r="A6022" s="48" t="s">
        <v>12</v>
      </c>
      <c r="B6022" s="48" t="s">
        <v>105</v>
      </c>
      <c r="C6022" s="48" t="s">
        <v>447</v>
      </c>
      <c r="D6022" s="48">
        <v>12534</v>
      </c>
      <c r="E6022" s="48">
        <v>2013</v>
      </c>
      <c r="F6022" s="48" t="s">
        <v>10</v>
      </c>
      <c r="G6022" s="48" t="s">
        <v>109</v>
      </c>
      <c r="H6022" s="48">
        <v>407</v>
      </c>
      <c r="I6022" s="48">
        <v>32</v>
      </c>
    </row>
    <row r="6023" spans="1:9" x14ac:dyDescent="0.25">
      <c r="A6023" s="48" t="s">
        <v>12</v>
      </c>
      <c r="B6023" s="48" t="s">
        <v>105</v>
      </c>
      <c r="C6023" s="48" t="s">
        <v>5624</v>
      </c>
      <c r="D6023" s="48">
        <v>12535</v>
      </c>
      <c r="E6023" s="48">
        <v>2013</v>
      </c>
      <c r="F6023" s="48" t="s">
        <v>10</v>
      </c>
      <c r="G6023" s="48" t="s">
        <v>109</v>
      </c>
      <c r="H6023" s="48">
        <v>438</v>
      </c>
      <c r="I6023" s="48">
        <v>1470</v>
      </c>
    </row>
    <row r="6024" spans="1:9" x14ac:dyDescent="0.25">
      <c r="A6024" s="48" t="s">
        <v>12</v>
      </c>
      <c r="B6024" s="48" t="s">
        <v>105</v>
      </c>
      <c r="C6024" s="48" t="s">
        <v>3287</v>
      </c>
      <c r="D6024" s="48">
        <v>12536</v>
      </c>
      <c r="E6024" s="48">
        <v>2013</v>
      </c>
      <c r="F6024" s="48" t="s">
        <v>10</v>
      </c>
      <c r="G6024" s="48" t="s">
        <v>109</v>
      </c>
      <c r="H6024" s="48">
        <v>370</v>
      </c>
      <c r="I6024" s="48">
        <v>1400</v>
      </c>
    </row>
    <row r="6025" spans="1:9" x14ac:dyDescent="0.25">
      <c r="A6025" s="48" t="s">
        <v>12</v>
      </c>
      <c r="B6025" s="48" t="s">
        <v>105</v>
      </c>
      <c r="C6025" s="48" t="s">
        <v>3302</v>
      </c>
      <c r="D6025" s="48">
        <v>12537</v>
      </c>
      <c r="E6025" s="48">
        <v>2013</v>
      </c>
      <c r="F6025" s="48" t="s">
        <v>10</v>
      </c>
      <c r="G6025" s="48" t="s">
        <v>109</v>
      </c>
      <c r="H6025" s="48">
        <v>493</v>
      </c>
      <c r="I6025" s="48">
        <v>1880</v>
      </c>
    </row>
    <row r="6026" spans="1:9" x14ac:dyDescent="0.25">
      <c r="A6026" s="48" t="s">
        <v>12</v>
      </c>
      <c r="B6026" s="48" t="s">
        <v>105</v>
      </c>
      <c r="C6026" s="48" t="s">
        <v>5621</v>
      </c>
      <c r="D6026" s="48">
        <v>12538</v>
      </c>
      <c r="E6026" s="48">
        <v>2013</v>
      </c>
      <c r="F6026" s="48" t="s">
        <v>10</v>
      </c>
      <c r="G6026" s="48" t="s">
        <v>109</v>
      </c>
      <c r="H6026" s="48">
        <v>460</v>
      </c>
      <c r="I6026" s="48">
        <v>1600</v>
      </c>
    </row>
    <row r="6027" spans="1:9" x14ac:dyDescent="0.25">
      <c r="A6027" s="48" t="s">
        <v>12</v>
      </c>
      <c r="B6027" s="48" t="s">
        <v>105</v>
      </c>
      <c r="C6027" s="48" t="s">
        <v>455</v>
      </c>
      <c r="D6027" s="48">
        <v>12539</v>
      </c>
      <c r="E6027" s="48">
        <v>2013</v>
      </c>
      <c r="F6027" s="48" t="s">
        <v>10</v>
      </c>
      <c r="G6027" s="48" t="s">
        <v>109</v>
      </c>
      <c r="H6027" s="48">
        <v>661</v>
      </c>
      <c r="I6027" s="48">
        <v>5115</v>
      </c>
    </row>
    <row r="6028" spans="1:9" x14ac:dyDescent="0.25">
      <c r="A6028" s="48" t="s">
        <v>12</v>
      </c>
      <c r="B6028" s="48" t="s">
        <v>105</v>
      </c>
      <c r="C6028" s="48" t="s">
        <v>3303</v>
      </c>
      <c r="D6028" s="48">
        <v>12540</v>
      </c>
      <c r="E6028" s="48">
        <v>2013</v>
      </c>
      <c r="F6028" s="48" t="s">
        <v>10</v>
      </c>
      <c r="G6028" s="48" t="s">
        <v>109</v>
      </c>
      <c r="H6028" s="48">
        <v>381</v>
      </c>
      <c r="I6028" s="48">
        <v>1924</v>
      </c>
    </row>
    <row r="6029" spans="1:9" x14ac:dyDescent="0.25">
      <c r="A6029" s="48" t="s">
        <v>12</v>
      </c>
      <c r="B6029" s="48" t="s">
        <v>105</v>
      </c>
      <c r="C6029" s="48" t="s">
        <v>5193</v>
      </c>
      <c r="D6029" s="48">
        <v>12541</v>
      </c>
      <c r="E6029" s="48">
        <v>2013</v>
      </c>
      <c r="F6029" s="48" t="s">
        <v>10</v>
      </c>
      <c r="G6029" s="48" t="s">
        <v>109</v>
      </c>
      <c r="H6029" s="48">
        <v>435</v>
      </c>
      <c r="I6029" s="48">
        <v>1740</v>
      </c>
    </row>
    <row r="6030" spans="1:9" x14ac:dyDescent="0.25">
      <c r="A6030" s="48" t="s">
        <v>12</v>
      </c>
      <c r="B6030" s="48" t="s">
        <v>105</v>
      </c>
      <c r="C6030" s="48" t="s">
        <v>6691</v>
      </c>
      <c r="D6030" s="48">
        <v>12542</v>
      </c>
      <c r="E6030" s="48">
        <v>2013</v>
      </c>
      <c r="F6030" s="48" t="s">
        <v>10</v>
      </c>
      <c r="G6030" s="48" t="s">
        <v>109</v>
      </c>
      <c r="H6030" s="48">
        <v>529</v>
      </c>
      <c r="I6030" s="48">
        <v>2180</v>
      </c>
    </row>
    <row r="6031" spans="1:9" x14ac:dyDescent="0.25">
      <c r="A6031" s="48" t="s">
        <v>12</v>
      </c>
      <c r="B6031" s="48" t="s">
        <v>105</v>
      </c>
      <c r="C6031" s="48" t="s">
        <v>5597</v>
      </c>
      <c r="D6031" s="48">
        <v>12543</v>
      </c>
      <c r="E6031" s="48">
        <v>2013</v>
      </c>
      <c r="F6031" s="48" t="s">
        <v>10</v>
      </c>
      <c r="G6031" s="48" t="s">
        <v>109</v>
      </c>
      <c r="H6031" s="48">
        <v>344</v>
      </c>
      <c r="I6031" s="48">
        <v>1200</v>
      </c>
    </row>
    <row r="6032" spans="1:9" x14ac:dyDescent="0.25">
      <c r="A6032" s="48" t="s">
        <v>12</v>
      </c>
      <c r="B6032" s="48" t="s">
        <v>105</v>
      </c>
      <c r="C6032" s="48" t="s">
        <v>482</v>
      </c>
      <c r="D6032" s="48">
        <v>12544</v>
      </c>
      <c r="E6032" s="48">
        <v>2013</v>
      </c>
      <c r="F6032" s="48" t="s">
        <v>10</v>
      </c>
      <c r="G6032" s="48" t="s">
        <v>109</v>
      </c>
      <c r="H6032" s="48">
        <v>948</v>
      </c>
      <c r="I6032" s="48">
        <v>3870</v>
      </c>
    </row>
    <row r="6033" spans="1:9" x14ac:dyDescent="0.25">
      <c r="A6033" s="48" t="s">
        <v>12</v>
      </c>
      <c r="B6033" s="48" t="s">
        <v>105</v>
      </c>
      <c r="C6033" s="48" t="s">
        <v>3346</v>
      </c>
      <c r="D6033" s="48">
        <v>12545</v>
      </c>
      <c r="E6033" s="48">
        <v>2013</v>
      </c>
      <c r="F6033" s="48" t="s">
        <v>10</v>
      </c>
      <c r="G6033" s="48" t="s">
        <v>109</v>
      </c>
      <c r="H6033" s="48">
        <v>296</v>
      </c>
      <c r="I6033" s="48">
        <v>1079</v>
      </c>
    </row>
    <row r="6034" spans="1:9" x14ac:dyDescent="0.25">
      <c r="A6034" s="48" t="s">
        <v>12</v>
      </c>
      <c r="B6034" s="48" t="s">
        <v>105</v>
      </c>
      <c r="C6034" s="48" t="s">
        <v>3330</v>
      </c>
      <c r="D6034" s="48">
        <v>12546</v>
      </c>
      <c r="E6034" s="48">
        <v>2013</v>
      </c>
      <c r="F6034" s="48" t="s">
        <v>10</v>
      </c>
      <c r="G6034" s="48" t="s">
        <v>109</v>
      </c>
      <c r="H6034" s="48">
        <v>406</v>
      </c>
      <c r="I6034" s="48">
        <v>2294</v>
      </c>
    </row>
    <row r="6035" spans="1:9" x14ac:dyDescent="0.25">
      <c r="A6035" s="48" t="s">
        <v>12</v>
      </c>
      <c r="B6035" s="48" t="s">
        <v>105</v>
      </c>
      <c r="C6035" s="48" t="s">
        <v>3375</v>
      </c>
      <c r="D6035" s="48">
        <v>12547</v>
      </c>
      <c r="E6035" s="48">
        <v>2013</v>
      </c>
      <c r="F6035" s="48" t="s">
        <v>10</v>
      </c>
      <c r="G6035" s="48" t="s">
        <v>109</v>
      </c>
      <c r="H6035" s="48">
        <v>317</v>
      </c>
      <c r="I6035" s="48">
        <v>1400</v>
      </c>
    </row>
    <row r="6036" spans="1:9" x14ac:dyDescent="0.25">
      <c r="A6036" s="48" t="s">
        <v>12</v>
      </c>
      <c r="B6036" s="48" t="s">
        <v>105</v>
      </c>
      <c r="C6036" s="48" t="s">
        <v>5179</v>
      </c>
      <c r="D6036" s="48">
        <v>12548</v>
      </c>
      <c r="E6036" s="48">
        <v>2013</v>
      </c>
      <c r="F6036" s="48" t="s">
        <v>10</v>
      </c>
      <c r="G6036" s="48" t="s">
        <v>109</v>
      </c>
      <c r="H6036" s="48">
        <v>109</v>
      </c>
      <c r="I6036" s="48">
        <v>400</v>
      </c>
    </row>
    <row r="6037" spans="1:9" x14ac:dyDescent="0.25">
      <c r="A6037" s="48" t="s">
        <v>12</v>
      </c>
      <c r="B6037" s="48" t="s">
        <v>105</v>
      </c>
      <c r="C6037" s="48" t="s">
        <v>396</v>
      </c>
      <c r="D6037" s="48">
        <v>12549</v>
      </c>
      <c r="E6037" s="48">
        <v>2013</v>
      </c>
      <c r="F6037" s="48" t="s">
        <v>10</v>
      </c>
      <c r="G6037" s="48" t="s">
        <v>109</v>
      </c>
      <c r="H6037" s="48">
        <v>545</v>
      </c>
      <c r="I6037" s="48">
        <v>5793</v>
      </c>
    </row>
    <row r="6038" spans="1:9" x14ac:dyDescent="0.25">
      <c r="A6038" s="48" t="s">
        <v>12</v>
      </c>
      <c r="B6038" s="48" t="s">
        <v>105</v>
      </c>
      <c r="C6038" s="48" t="s">
        <v>399</v>
      </c>
      <c r="D6038" s="48">
        <v>12550</v>
      </c>
      <c r="E6038" s="48">
        <v>2013</v>
      </c>
      <c r="F6038" s="48" t="s">
        <v>10</v>
      </c>
      <c r="G6038" s="48" t="s">
        <v>109</v>
      </c>
      <c r="H6038" s="48">
        <v>580</v>
      </c>
      <c r="I6038" s="48">
        <v>3032</v>
      </c>
    </row>
    <row r="6039" spans="1:9" x14ac:dyDescent="0.25">
      <c r="A6039" s="48" t="s">
        <v>12</v>
      </c>
      <c r="B6039" s="48" t="s">
        <v>105</v>
      </c>
      <c r="C6039" s="48" t="s">
        <v>400</v>
      </c>
      <c r="D6039" s="48">
        <v>12551</v>
      </c>
      <c r="E6039" s="48">
        <v>2013</v>
      </c>
      <c r="F6039" s="48" t="s">
        <v>10</v>
      </c>
      <c r="G6039" s="48" t="s">
        <v>109</v>
      </c>
      <c r="H6039" s="48">
        <v>420</v>
      </c>
      <c r="I6039" s="48">
        <v>1141</v>
      </c>
    </row>
    <row r="6040" spans="1:9" x14ac:dyDescent="0.25">
      <c r="A6040" s="48" t="s">
        <v>12</v>
      </c>
      <c r="B6040" s="48" t="s">
        <v>105</v>
      </c>
      <c r="C6040" s="48" t="s">
        <v>434</v>
      </c>
      <c r="D6040" s="48">
        <v>12552</v>
      </c>
      <c r="E6040" s="48">
        <v>2013</v>
      </c>
      <c r="F6040" s="48" t="s">
        <v>10</v>
      </c>
      <c r="G6040" s="48" t="s">
        <v>109</v>
      </c>
      <c r="H6040" s="48">
        <v>274</v>
      </c>
      <c r="I6040" s="48">
        <v>1422</v>
      </c>
    </row>
    <row r="6041" spans="1:9" x14ac:dyDescent="0.25">
      <c r="A6041" s="48" t="s">
        <v>12</v>
      </c>
      <c r="B6041" s="48" t="s">
        <v>105</v>
      </c>
      <c r="C6041" s="48" t="s">
        <v>401</v>
      </c>
      <c r="D6041" s="48">
        <v>12553</v>
      </c>
      <c r="E6041" s="48">
        <v>2013</v>
      </c>
      <c r="F6041" s="48" t="s">
        <v>10</v>
      </c>
      <c r="G6041" s="48" t="s">
        <v>109</v>
      </c>
      <c r="H6041" s="48">
        <v>710</v>
      </c>
      <c r="I6041" s="48">
        <v>2550</v>
      </c>
    </row>
    <row r="6042" spans="1:9" x14ac:dyDescent="0.25">
      <c r="A6042" s="48" t="s">
        <v>12</v>
      </c>
      <c r="B6042" s="48" t="s">
        <v>105</v>
      </c>
      <c r="C6042" s="48" t="s">
        <v>405</v>
      </c>
      <c r="D6042" s="48">
        <v>12554</v>
      </c>
      <c r="E6042" s="48">
        <v>2013</v>
      </c>
      <c r="F6042" s="48" t="s">
        <v>10</v>
      </c>
      <c r="G6042" s="48" t="s">
        <v>109</v>
      </c>
      <c r="H6042" s="48">
        <v>229</v>
      </c>
      <c r="I6042" s="48">
        <v>1180</v>
      </c>
    </row>
    <row r="6043" spans="1:9" x14ac:dyDescent="0.25">
      <c r="A6043" s="48" t="s">
        <v>12</v>
      </c>
      <c r="B6043" s="48" t="s">
        <v>105</v>
      </c>
      <c r="C6043" s="48" t="s">
        <v>413</v>
      </c>
      <c r="D6043" s="48">
        <v>12555</v>
      </c>
      <c r="E6043" s="48">
        <v>2013</v>
      </c>
      <c r="F6043" s="48" t="s">
        <v>10</v>
      </c>
      <c r="G6043" s="48" t="s">
        <v>109</v>
      </c>
      <c r="H6043" s="48">
        <v>517</v>
      </c>
      <c r="I6043" s="48">
        <v>2633</v>
      </c>
    </row>
    <row r="6044" spans="1:9" x14ac:dyDescent="0.25">
      <c r="A6044" s="48" t="s">
        <v>12</v>
      </c>
      <c r="B6044" s="48" t="s">
        <v>105</v>
      </c>
      <c r="C6044" s="48" t="s">
        <v>432</v>
      </c>
      <c r="D6044" s="48">
        <v>12556</v>
      </c>
      <c r="E6044" s="48">
        <v>2013</v>
      </c>
      <c r="F6044" s="48" t="s">
        <v>10</v>
      </c>
      <c r="G6044" s="48" t="s">
        <v>109</v>
      </c>
      <c r="H6044" s="48">
        <v>382</v>
      </c>
      <c r="I6044" s="48">
        <v>2671</v>
      </c>
    </row>
    <row r="6045" spans="1:9" x14ac:dyDescent="0.25">
      <c r="A6045" s="48" t="s">
        <v>12</v>
      </c>
      <c r="B6045" s="48" t="s">
        <v>105</v>
      </c>
      <c r="C6045" s="48" t="s">
        <v>442</v>
      </c>
      <c r="D6045" s="48">
        <v>12557</v>
      </c>
      <c r="E6045" s="48">
        <v>2013</v>
      </c>
      <c r="F6045" s="48" t="s">
        <v>10</v>
      </c>
      <c r="G6045" s="48" t="s">
        <v>109</v>
      </c>
      <c r="H6045" s="48">
        <v>455</v>
      </c>
      <c r="I6045" s="48">
        <v>2054</v>
      </c>
    </row>
    <row r="6046" spans="1:9" x14ac:dyDescent="0.25">
      <c r="A6046" s="48" t="s">
        <v>12</v>
      </c>
      <c r="B6046" s="48" t="s">
        <v>105</v>
      </c>
      <c r="C6046" s="48" t="s">
        <v>487</v>
      </c>
      <c r="D6046" s="48">
        <v>12558</v>
      </c>
      <c r="E6046" s="48">
        <v>2013</v>
      </c>
      <c r="F6046" s="48" t="s">
        <v>10</v>
      </c>
      <c r="G6046" s="48" t="s">
        <v>109</v>
      </c>
      <c r="H6046" s="48">
        <v>210</v>
      </c>
      <c r="I6046" s="48">
        <v>988</v>
      </c>
    </row>
    <row r="6047" spans="1:9" x14ac:dyDescent="0.25">
      <c r="A6047" s="48" t="s">
        <v>12</v>
      </c>
      <c r="B6047" s="48" t="s">
        <v>105</v>
      </c>
      <c r="C6047" s="48" t="s">
        <v>2842</v>
      </c>
      <c r="D6047" s="48">
        <v>12559</v>
      </c>
      <c r="E6047" s="48">
        <v>2013</v>
      </c>
      <c r="F6047" s="48" t="s">
        <v>10</v>
      </c>
      <c r="G6047" s="48" t="s">
        <v>109</v>
      </c>
      <c r="H6047" s="48">
        <v>312</v>
      </c>
      <c r="I6047" s="48">
        <v>1848</v>
      </c>
    </row>
    <row r="6048" spans="1:9" x14ac:dyDescent="0.25">
      <c r="A6048" s="48" t="s">
        <v>12</v>
      </c>
      <c r="B6048" s="48" t="s">
        <v>105</v>
      </c>
      <c r="C6048" s="48" t="s">
        <v>5246</v>
      </c>
      <c r="D6048" s="48">
        <v>12560</v>
      </c>
      <c r="E6048" s="48">
        <v>2013</v>
      </c>
      <c r="F6048" s="48" t="s">
        <v>10</v>
      </c>
      <c r="G6048" s="48" t="s">
        <v>109</v>
      </c>
      <c r="H6048" s="48">
        <v>389</v>
      </c>
      <c r="I6048" s="48">
        <v>1970</v>
      </c>
    </row>
    <row r="6049" spans="1:9" x14ac:dyDescent="0.25">
      <c r="A6049" s="48" t="s">
        <v>12</v>
      </c>
      <c r="B6049" s="48" t="s">
        <v>105</v>
      </c>
      <c r="C6049" s="48" t="s">
        <v>5214</v>
      </c>
      <c r="D6049" s="48">
        <v>12561</v>
      </c>
      <c r="E6049" s="48">
        <v>2013</v>
      </c>
      <c r="F6049" s="48" t="s">
        <v>10</v>
      </c>
      <c r="G6049" s="48" t="s">
        <v>109</v>
      </c>
      <c r="H6049" s="48">
        <v>309</v>
      </c>
      <c r="I6049" s="48">
        <v>1400</v>
      </c>
    </row>
    <row r="6050" spans="1:9" x14ac:dyDescent="0.25">
      <c r="A6050" s="48" t="s">
        <v>12</v>
      </c>
      <c r="B6050" s="48" t="s">
        <v>105</v>
      </c>
      <c r="C6050" s="48" t="s">
        <v>5194</v>
      </c>
      <c r="D6050" s="48">
        <v>12562</v>
      </c>
      <c r="E6050" s="48">
        <v>2013</v>
      </c>
      <c r="F6050" s="48" t="s">
        <v>10</v>
      </c>
      <c r="G6050" s="48" t="s">
        <v>109</v>
      </c>
      <c r="H6050" s="48">
        <v>162</v>
      </c>
      <c r="I6050" s="48">
        <v>850</v>
      </c>
    </row>
    <row r="6051" spans="1:9" x14ac:dyDescent="0.25">
      <c r="A6051" s="48" t="s">
        <v>12</v>
      </c>
      <c r="B6051" s="48" t="s">
        <v>105</v>
      </c>
      <c r="C6051" s="48" t="s">
        <v>5727</v>
      </c>
      <c r="D6051" s="48">
        <v>12563</v>
      </c>
      <c r="E6051" s="48">
        <v>2013</v>
      </c>
      <c r="F6051" s="48" t="s">
        <v>10</v>
      </c>
      <c r="G6051" s="48" t="s">
        <v>109</v>
      </c>
      <c r="H6051" s="48">
        <v>287</v>
      </c>
      <c r="I6051" s="48">
        <v>1028</v>
      </c>
    </row>
    <row r="6052" spans="1:9" x14ac:dyDescent="0.25">
      <c r="A6052" s="48" t="s">
        <v>12</v>
      </c>
      <c r="B6052" s="48" t="s">
        <v>105</v>
      </c>
      <c r="C6052" s="48" t="s">
        <v>406</v>
      </c>
      <c r="D6052" s="48">
        <v>12564</v>
      </c>
      <c r="E6052" s="48">
        <v>2013</v>
      </c>
      <c r="F6052" s="48" t="s">
        <v>10</v>
      </c>
      <c r="G6052" s="48" t="s">
        <v>109</v>
      </c>
      <c r="H6052" s="48">
        <v>498</v>
      </c>
      <c r="I6052" s="48">
        <v>2690</v>
      </c>
    </row>
    <row r="6053" spans="1:9" x14ac:dyDescent="0.25">
      <c r="A6053" s="48" t="s">
        <v>12</v>
      </c>
      <c r="B6053" s="48" t="s">
        <v>105</v>
      </c>
      <c r="C6053" s="48" t="s">
        <v>437</v>
      </c>
      <c r="D6053" s="48">
        <v>12565</v>
      </c>
      <c r="E6053" s="48">
        <v>2013</v>
      </c>
      <c r="F6053" s="48" t="s">
        <v>10</v>
      </c>
      <c r="G6053" s="48" t="s">
        <v>109</v>
      </c>
      <c r="H6053" s="48">
        <v>251</v>
      </c>
      <c r="I6053" s="48">
        <v>1471</v>
      </c>
    </row>
    <row r="6054" spans="1:9" x14ac:dyDescent="0.25">
      <c r="A6054" s="48" t="s">
        <v>12</v>
      </c>
      <c r="B6054" s="48" t="s">
        <v>105</v>
      </c>
      <c r="C6054" s="48" t="s">
        <v>2822</v>
      </c>
      <c r="D6054" s="48">
        <v>12566</v>
      </c>
      <c r="E6054" s="48">
        <v>2013</v>
      </c>
      <c r="F6054" s="48" t="s">
        <v>10</v>
      </c>
      <c r="G6054" s="48" t="s">
        <v>109</v>
      </c>
      <c r="H6054" s="48">
        <v>208</v>
      </c>
      <c r="I6054" s="48">
        <v>1723</v>
      </c>
    </row>
    <row r="6055" spans="1:9" x14ac:dyDescent="0.25">
      <c r="A6055" s="48" t="s">
        <v>12</v>
      </c>
      <c r="B6055" s="48" t="s">
        <v>105</v>
      </c>
      <c r="C6055" s="48" t="s">
        <v>2824</v>
      </c>
      <c r="D6055" s="48">
        <v>12567</v>
      </c>
      <c r="E6055" s="48">
        <v>2013</v>
      </c>
      <c r="F6055" s="48" t="s">
        <v>10</v>
      </c>
      <c r="G6055" s="48" t="s">
        <v>109</v>
      </c>
      <c r="H6055" s="48">
        <v>226</v>
      </c>
      <c r="I6055" s="48">
        <v>2391</v>
      </c>
    </row>
    <row r="6056" spans="1:9" x14ac:dyDescent="0.25">
      <c r="A6056" s="48" t="s">
        <v>12</v>
      </c>
      <c r="B6056" s="48" t="s">
        <v>105</v>
      </c>
      <c r="C6056" s="48" t="s">
        <v>2834</v>
      </c>
      <c r="D6056" s="48">
        <v>12568</v>
      </c>
      <c r="E6056" s="48">
        <v>2013</v>
      </c>
      <c r="F6056" s="48" t="s">
        <v>10</v>
      </c>
      <c r="G6056" s="48" t="s">
        <v>109</v>
      </c>
      <c r="H6056" s="48">
        <v>275</v>
      </c>
      <c r="I6056" s="48">
        <v>1352</v>
      </c>
    </row>
    <row r="6057" spans="1:9" x14ac:dyDescent="0.25">
      <c r="A6057" s="48" t="s">
        <v>12</v>
      </c>
      <c r="B6057" s="48" t="s">
        <v>105</v>
      </c>
      <c r="C6057" s="48" t="s">
        <v>2859</v>
      </c>
      <c r="D6057" s="48">
        <v>12569</v>
      </c>
      <c r="E6057" s="48">
        <v>2013</v>
      </c>
      <c r="F6057" s="48" t="s">
        <v>10</v>
      </c>
      <c r="G6057" s="48" t="s">
        <v>109</v>
      </c>
      <c r="H6057" s="48">
        <v>164</v>
      </c>
      <c r="I6057" s="48">
        <v>664</v>
      </c>
    </row>
    <row r="6058" spans="1:9" x14ac:dyDescent="0.25">
      <c r="A6058" s="48" t="s">
        <v>12</v>
      </c>
      <c r="B6058" s="48" t="s">
        <v>105</v>
      </c>
      <c r="C6058" s="48" t="s">
        <v>2857</v>
      </c>
      <c r="D6058" s="48">
        <v>12570</v>
      </c>
      <c r="E6058" s="48">
        <v>2013</v>
      </c>
      <c r="F6058" s="48" t="s">
        <v>10</v>
      </c>
      <c r="G6058" s="48" t="s">
        <v>109</v>
      </c>
      <c r="H6058" s="48">
        <v>111</v>
      </c>
      <c r="I6058" s="48">
        <v>560</v>
      </c>
    </row>
    <row r="6059" spans="1:9" x14ac:dyDescent="0.25">
      <c r="A6059" s="48" t="s">
        <v>12</v>
      </c>
      <c r="B6059" s="48" t="s">
        <v>105</v>
      </c>
      <c r="C6059" s="48" t="s">
        <v>3279</v>
      </c>
      <c r="D6059" s="48">
        <v>12571</v>
      </c>
      <c r="E6059" s="48">
        <v>2013</v>
      </c>
      <c r="F6059" s="48" t="s">
        <v>10</v>
      </c>
      <c r="G6059" s="48" t="s">
        <v>109</v>
      </c>
      <c r="H6059" s="48">
        <v>244</v>
      </c>
      <c r="I6059" s="48">
        <v>1500</v>
      </c>
    </row>
    <row r="6060" spans="1:9" x14ac:dyDescent="0.25">
      <c r="A6060" s="48" t="s">
        <v>12</v>
      </c>
      <c r="B6060" s="48" t="s">
        <v>105</v>
      </c>
      <c r="C6060" s="48" t="s">
        <v>423</v>
      </c>
      <c r="D6060" s="48">
        <v>12572</v>
      </c>
      <c r="E6060" s="48">
        <v>2013</v>
      </c>
      <c r="F6060" s="48" t="s">
        <v>10</v>
      </c>
      <c r="G6060" s="48" t="s">
        <v>109</v>
      </c>
      <c r="H6060" s="48">
        <v>432</v>
      </c>
      <c r="I6060" s="48">
        <v>2140</v>
      </c>
    </row>
    <row r="6061" spans="1:9" x14ac:dyDescent="0.25">
      <c r="A6061" s="48" t="s">
        <v>12</v>
      </c>
      <c r="B6061" s="48" t="s">
        <v>105</v>
      </c>
      <c r="C6061" s="48" t="s">
        <v>3301</v>
      </c>
      <c r="D6061" s="48">
        <v>12573</v>
      </c>
      <c r="E6061" s="48">
        <v>2013</v>
      </c>
      <c r="F6061" s="48" t="s">
        <v>10</v>
      </c>
      <c r="G6061" s="48" t="s">
        <v>109</v>
      </c>
      <c r="H6061" s="48">
        <v>284</v>
      </c>
      <c r="I6061" s="48">
        <v>1330</v>
      </c>
    </row>
    <row r="6062" spans="1:9" x14ac:dyDescent="0.25">
      <c r="A6062" s="48" t="s">
        <v>12</v>
      </c>
      <c r="B6062" s="48" t="s">
        <v>105</v>
      </c>
      <c r="C6062" s="48" t="s">
        <v>470</v>
      </c>
      <c r="D6062" s="48">
        <v>12574</v>
      </c>
      <c r="E6062" s="48">
        <v>2013</v>
      </c>
      <c r="F6062" s="48" t="s">
        <v>10</v>
      </c>
      <c r="G6062" s="48" t="s">
        <v>109</v>
      </c>
      <c r="H6062" s="48">
        <v>306</v>
      </c>
      <c r="I6062" s="48">
        <v>900</v>
      </c>
    </row>
    <row r="6063" spans="1:9" x14ac:dyDescent="0.25">
      <c r="A6063" s="48" t="s">
        <v>12</v>
      </c>
      <c r="B6063" s="48" t="s">
        <v>105</v>
      </c>
      <c r="C6063" s="48" t="s">
        <v>459</v>
      </c>
      <c r="D6063" s="48">
        <v>12575</v>
      </c>
      <c r="E6063" s="48">
        <v>2013</v>
      </c>
      <c r="F6063" s="48" t="s">
        <v>10</v>
      </c>
      <c r="G6063" s="48" t="s">
        <v>109</v>
      </c>
      <c r="H6063" s="48">
        <v>745</v>
      </c>
      <c r="I6063" s="48">
        <v>1971</v>
      </c>
    </row>
    <row r="6064" spans="1:9" x14ac:dyDescent="0.25">
      <c r="A6064" s="48" t="s">
        <v>12</v>
      </c>
      <c r="B6064" s="48" t="s">
        <v>105</v>
      </c>
      <c r="C6064" s="48" t="s">
        <v>3368</v>
      </c>
      <c r="D6064" s="48">
        <v>12576</v>
      </c>
      <c r="E6064" s="48">
        <v>2013</v>
      </c>
      <c r="F6064" s="48" t="s">
        <v>10</v>
      </c>
      <c r="G6064" s="48" t="s">
        <v>109</v>
      </c>
      <c r="H6064" s="48">
        <v>226</v>
      </c>
      <c r="I6064" s="48">
        <v>920</v>
      </c>
    </row>
    <row r="6065" spans="1:9" x14ac:dyDescent="0.25">
      <c r="A6065" s="48" t="s">
        <v>12</v>
      </c>
      <c r="B6065" s="48" t="s">
        <v>105</v>
      </c>
      <c r="C6065" s="48" t="s">
        <v>5680</v>
      </c>
      <c r="D6065" s="48">
        <v>12577</v>
      </c>
      <c r="E6065" s="48">
        <v>2013</v>
      </c>
      <c r="F6065" s="48" t="s">
        <v>10</v>
      </c>
      <c r="G6065" s="48" t="s">
        <v>109</v>
      </c>
      <c r="H6065" s="48">
        <v>185</v>
      </c>
      <c r="I6065" s="48">
        <v>680</v>
      </c>
    </row>
    <row r="6066" spans="1:9" x14ac:dyDescent="0.25">
      <c r="A6066" s="48" t="s">
        <v>12</v>
      </c>
      <c r="B6066" s="48" t="s">
        <v>105</v>
      </c>
      <c r="C6066" s="48" t="s">
        <v>5686</v>
      </c>
      <c r="D6066" s="48">
        <v>12578</v>
      </c>
      <c r="E6066" s="48">
        <v>2013</v>
      </c>
      <c r="F6066" s="48" t="s">
        <v>10</v>
      </c>
      <c r="G6066" s="48" t="s">
        <v>109</v>
      </c>
      <c r="H6066" s="48">
        <v>257</v>
      </c>
      <c r="I6066" s="48">
        <v>1310</v>
      </c>
    </row>
    <row r="6067" spans="1:9" x14ac:dyDescent="0.25">
      <c r="A6067" s="48" t="s">
        <v>12</v>
      </c>
      <c r="B6067" s="48" t="s">
        <v>105</v>
      </c>
      <c r="C6067" s="48" t="s">
        <v>451</v>
      </c>
      <c r="D6067" s="48">
        <v>12579</v>
      </c>
      <c r="E6067" s="48">
        <v>2013</v>
      </c>
      <c r="F6067" s="48" t="s">
        <v>10</v>
      </c>
      <c r="G6067" s="48" t="s">
        <v>109</v>
      </c>
      <c r="H6067" s="48">
        <v>279</v>
      </c>
      <c r="I6067" s="48">
        <v>1954</v>
      </c>
    </row>
    <row r="6068" spans="1:9" x14ac:dyDescent="0.25">
      <c r="A6068" s="48" t="s">
        <v>12</v>
      </c>
      <c r="B6068" s="48" t="s">
        <v>105</v>
      </c>
      <c r="C6068" s="48" t="s">
        <v>5213</v>
      </c>
      <c r="D6068" s="48">
        <v>12581</v>
      </c>
      <c r="E6068" s="48">
        <v>2013</v>
      </c>
      <c r="F6068" s="48" t="s">
        <v>10</v>
      </c>
      <c r="G6068" s="48" t="s">
        <v>109</v>
      </c>
      <c r="H6068" s="48">
        <v>308</v>
      </c>
      <c r="I6068" s="48">
        <v>1709</v>
      </c>
    </row>
    <row r="6069" spans="1:9" x14ac:dyDescent="0.25">
      <c r="A6069" s="48" t="s">
        <v>12</v>
      </c>
      <c r="B6069" s="48" t="s">
        <v>105</v>
      </c>
      <c r="C6069" s="48" t="s">
        <v>443</v>
      </c>
      <c r="D6069" s="48">
        <v>12582</v>
      </c>
      <c r="E6069" s="48">
        <v>2013</v>
      </c>
      <c r="F6069" s="48" t="s">
        <v>10</v>
      </c>
      <c r="G6069" s="48" t="s">
        <v>109</v>
      </c>
      <c r="H6069" s="48">
        <v>770</v>
      </c>
      <c r="I6069" s="48">
        <v>5322</v>
      </c>
    </row>
    <row r="6070" spans="1:9" x14ac:dyDescent="0.25">
      <c r="A6070" s="48" t="s">
        <v>12</v>
      </c>
      <c r="B6070" s="48" t="s">
        <v>105</v>
      </c>
      <c r="C6070" s="48" t="s">
        <v>3328</v>
      </c>
      <c r="D6070" s="48">
        <v>12583</v>
      </c>
      <c r="E6070" s="48">
        <v>2013</v>
      </c>
      <c r="F6070" s="48" t="s">
        <v>10</v>
      </c>
      <c r="G6070" s="48" t="s">
        <v>109</v>
      </c>
      <c r="H6070" s="48">
        <v>137</v>
      </c>
      <c r="I6070" s="48">
        <v>700</v>
      </c>
    </row>
    <row r="6071" spans="1:9" x14ac:dyDescent="0.25">
      <c r="A6071" s="48" t="s">
        <v>12</v>
      </c>
      <c r="B6071" s="48" t="s">
        <v>105</v>
      </c>
      <c r="C6071" s="48" t="s">
        <v>3331</v>
      </c>
      <c r="D6071" s="48">
        <v>12584</v>
      </c>
      <c r="E6071" s="48">
        <v>2013</v>
      </c>
      <c r="F6071" s="48" t="s">
        <v>10</v>
      </c>
      <c r="G6071" s="48" t="s">
        <v>109</v>
      </c>
      <c r="H6071" s="48">
        <v>205</v>
      </c>
      <c r="I6071" s="48">
        <v>1160</v>
      </c>
    </row>
    <row r="6072" spans="1:9" x14ac:dyDescent="0.25">
      <c r="A6072" s="48" t="s">
        <v>12</v>
      </c>
      <c r="B6072" s="48" t="s">
        <v>105</v>
      </c>
      <c r="C6072" s="48" t="s">
        <v>3050</v>
      </c>
      <c r="D6072" s="48">
        <v>12585</v>
      </c>
      <c r="E6072" s="48">
        <v>2013</v>
      </c>
      <c r="F6072" s="48" t="s">
        <v>10</v>
      </c>
      <c r="G6072" s="48" t="s">
        <v>109</v>
      </c>
      <c r="H6072" s="48">
        <v>333</v>
      </c>
      <c r="I6072" s="48">
        <v>1111</v>
      </c>
    </row>
    <row r="6073" spans="1:9" x14ac:dyDescent="0.25">
      <c r="A6073" s="48" t="s">
        <v>12</v>
      </c>
      <c r="B6073" s="48" t="s">
        <v>105</v>
      </c>
      <c r="C6073" s="48" t="s">
        <v>5590</v>
      </c>
      <c r="D6073" s="48">
        <v>12586</v>
      </c>
      <c r="E6073" s="48">
        <v>2013</v>
      </c>
      <c r="F6073" s="48" t="s">
        <v>10</v>
      </c>
      <c r="G6073" s="48" t="s">
        <v>109</v>
      </c>
      <c r="H6073" s="48">
        <v>286</v>
      </c>
      <c r="I6073" s="48">
        <v>990</v>
      </c>
    </row>
    <row r="6074" spans="1:9" x14ac:dyDescent="0.25">
      <c r="A6074" s="48" t="s">
        <v>12</v>
      </c>
      <c r="B6074" s="48" t="s">
        <v>105</v>
      </c>
      <c r="C6074" s="48" t="s">
        <v>3319</v>
      </c>
      <c r="D6074" s="48">
        <v>12587</v>
      </c>
      <c r="E6074" s="48">
        <v>2013</v>
      </c>
      <c r="F6074" s="48" t="s">
        <v>10</v>
      </c>
      <c r="G6074" s="48" t="s">
        <v>109</v>
      </c>
      <c r="H6074" s="48">
        <v>220</v>
      </c>
      <c r="I6074" s="48">
        <v>1140</v>
      </c>
    </row>
    <row r="6075" spans="1:9" x14ac:dyDescent="0.25">
      <c r="A6075" s="48" t="s">
        <v>12</v>
      </c>
      <c r="B6075" s="48" t="s">
        <v>105</v>
      </c>
      <c r="C6075" s="48" t="s">
        <v>3372</v>
      </c>
      <c r="D6075" s="48">
        <v>12588</v>
      </c>
      <c r="E6075" s="48">
        <v>2013</v>
      </c>
      <c r="F6075" s="48" t="s">
        <v>10</v>
      </c>
      <c r="G6075" s="48" t="s">
        <v>109</v>
      </c>
      <c r="H6075" s="48">
        <v>450</v>
      </c>
      <c r="I6075" s="48">
        <v>1900</v>
      </c>
    </row>
    <row r="6076" spans="1:9" x14ac:dyDescent="0.25">
      <c r="A6076" s="48" t="s">
        <v>12</v>
      </c>
      <c r="B6076" s="48" t="s">
        <v>105</v>
      </c>
      <c r="C6076" s="48" t="s">
        <v>3313</v>
      </c>
      <c r="D6076" s="48">
        <v>12589</v>
      </c>
      <c r="E6076" s="48">
        <v>2013</v>
      </c>
      <c r="F6076" s="48" t="s">
        <v>10</v>
      </c>
      <c r="G6076" s="48" t="s">
        <v>109</v>
      </c>
      <c r="H6076" s="48">
        <v>121</v>
      </c>
      <c r="I6076" s="48">
        <v>760</v>
      </c>
    </row>
    <row r="6077" spans="1:9" x14ac:dyDescent="0.25">
      <c r="A6077" s="48" t="s">
        <v>12</v>
      </c>
      <c r="B6077" s="48" t="s">
        <v>105</v>
      </c>
      <c r="C6077" s="48" t="s">
        <v>3333</v>
      </c>
      <c r="D6077" s="48">
        <v>12590</v>
      </c>
      <c r="E6077" s="48">
        <v>2013</v>
      </c>
      <c r="F6077" s="48" t="s">
        <v>10</v>
      </c>
      <c r="G6077" s="48" t="s">
        <v>109</v>
      </c>
      <c r="H6077" s="48">
        <v>244</v>
      </c>
      <c r="I6077" s="48">
        <v>1541</v>
      </c>
    </row>
    <row r="6078" spans="1:9" x14ac:dyDescent="0.25">
      <c r="A6078" s="48" t="s">
        <v>12</v>
      </c>
      <c r="B6078" s="48" t="s">
        <v>105</v>
      </c>
      <c r="C6078" s="48" t="s">
        <v>5697</v>
      </c>
      <c r="D6078" s="48">
        <v>12591</v>
      </c>
      <c r="E6078" s="48">
        <v>2013</v>
      </c>
      <c r="F6078" s="48" t="s">
        <v>10</v>
      </c>
      <c r="G6078" s="48" t="s">
        <v>109</v>
      </c>
      <c r="H6078" s="48">
        <v>218</v>
      </c>
      <c r="I6078" s="48">
        <v>890</v>
      </c>
    </row>
    <row r="6079" spans="1:9" x14ac:dyDescent="0.25">
      <c r="A6079" s="48" t="s">
        <v>68</v>
      </c>
      <c r="B6079" s="48" t="s">
        <v>105</v>
      </c>
      <c r="C6079" s="48" t="s">
        <v>500</v>
      </c>
      <c r="D6079" s="48">
        <v>12592</v>
      </c>
      <c r="E6079" s="48">
        <v>2013</v>
      </c>
      <c r="F6079" s="48" t="s">
        <v>183</v>
      </c>
      <c r="G6079" s="48" t="s">
        <v>107</v>
      </c>
      <c r="H6079" s="48">
        <v>518</v>
      </c>
      <c r="I6079" s="48">
        <v>3447</v>
      </c>
    </row>
    <row r="6080" spans="1:9" x14ac:dyDescent="0.25">
      <c r="A6080" s="48" t="s">
        <v>68</v>
      </c>
      <c r="B6080" s="48" t="s">
        <v>105</v>
      </c>
      <c r="C6080" s="48" t="s">
        <v>5729</v>
      </c>
      <c r="D6080" s="48">
        <v>12593</v>
      </c>
      <c r="E6080" s="48">
        <v>2013</v>
      </c>
      <c r="F6080" s="48" t="s">
        <v>183</v>
      </c>
      <c r="G6080" s="48" t="s">
        <v>191</v>
      </c>
      <c r="H6080" s="48">
        <v>588</v>
      </c>
      <c r="I6080" s="48">
        <v>2699</v>
      </c>
    </row>
    <row r="6081" spans="1:9" x14ac:dyDescent="0.25">
      <c r="A6081" s="48" t="s">
        <v>12</v>
      </c>
      <c r="B6081" s="48" t="s">
        <v>105</v>
      </c>
      <c r="C6081" s="48" t="s">
        <v>5721</v>
      </c>
      <c r="D6081" s="48">
        <v>12594</v>
      </c>
      <c r="E6081" s="48">
        <v>2013</v>
      </c>
      <c r="F6081" s="48" t="s">
        <v>10</v>
      </c>
      <c r="G6081" s="48" t="s">
        <v>109</v>
      </c>
      <c r="H6081" s="48">
        <v>431</v>
      </c>
      <c r="I6081" s="48">
        <v>2040</v>
      </c>
    </row>
    <row r="6082" spans="1:9" x14ac:dyDescent="0.25">
      <c r="A6082" s="48" t="s">
        <v>12</v>
      </c>
      <c r="B6082" s="48" t="s">
        <v>105</v>
      </c>
      <c r="C6082" s="48" t="s">
        <v>495</v>
      </c>
      <c r="D6082" s="48">
        <v>12595</v>
      </c>
      <c r="E6082" s="48">
        <v>2013</v>
      </c>
      <c r="F6082" s="48" t="s">
        <v>10</v>
      </c>
      <c r="G6082" s="48" t="s">
        <v>109</v>
      </c>
      <c r="H6082" s="48">
        <v>426</v>
      </c>
      <c r="I6082" s="48">
        <v>3628</v>
      </c>
    </row>
    <row r="6083" spans="1:9" x14ac:dyDescent="0.25">
      <c r="A6083" s="48" t="s">
        <v>12</v>
      </c>
      <c r="B6083" s="48" t="s">
        <v>105</v>
      </c>
      <c r="C6083" s="48" t="s">
        <v>5706</v>
      </c>
      <c r="D6083" s="48">
        <v>12596</v>
      </c>
      <c r="E6083" s="48">
        <v>2013</v>
      </c>
      <c r="F6083" s="48" t="s">
        <v>10</v>
      </c>
      <c r="G6083" s="48" t="s">
        <v>109</v>
      </c>
      <c r="H6083" s="48">
        <v>428</v>
      </c>
      <c r="I6083" s="48">
        <v>1689</v>
      </c>
    </row>
    <row r="6084" spans="1:9" x14ac:dyDescent="0.25">
      <c r="A6084" s="48" t="s">
        <v>12</v>
      </c>
      <c r="B6084" s="48" t="s">
        <v>105</v>
      </c>
      <c r="C6084" s="48" t="s">
        <v>5586</v>
      </c>
      <c r="D6084" s="48">
        <v>12597</v>
      </c>
      <c r="E6084" s="48">
        <v>2013</v>
      </c>
      <c r="F6084" s="48" t="s">
        <v>10</v>
      </c>
      <c r="G6084" s="48" t="s">
        <v>109</v>
      </c>
      <c r="H6084" s="48">
        <v>230</v>
      </c>
      <c r="I6084" s="48">
        <v>1314</v>
      </c>
    </row>
    <row r="6085" spans="1:9" x14ac:dyDescent="0.25">
      <c r="A6085" s="48" t="s">
        <v>12</v>
      </c>
      <c r="B6085" s="48" t="s">
        <v>105</v>
      </c>
      <c r="C6085" s="48" t="s">
        <v>3280</v>
      </c>
      <c r="D6085" s="48">
        <v>12598</v>
      </c>
      <c r="E6085" s="48">
        <v>2013</v>
      </c>
      <c r="F6085" s="48" t="s">
        <v>10</v>
      </c>
      <c r="G6085" s="48" t="s">
        <v>109</v>
      </c>
      <c r="H6085" s="48">
        <v>481</v>
      </c>
      <c r="I6085" s="48">
        <v>3456</v>
      </c>
    </row>
    <row r="6086" spans="1:9" x14ac:dyDescent="0.25">
      <c r="A6086" s="48" t="s">
        <v>12</v>
      </c>
      <c r="B6086" s="48" t="s">
        <v>105</v>
      </c>
      <c r="C6086" s="48" t="s">
        <v>5683</v>
      </c>
      <c r="D6086" s="48">
        <v>12599</v>
      </c>
      <c r="E6086" s="48">
        <v>2013</v>
      </c>
      <c r="F6086" s="48" t="s">
        <v>10</v>
      </c>
      <c r="G6086" s="48" t="s">
        <v>109</v>
      </c>
      <c r="H6086" s="48">
        <v>241</v>
      </c>
      <c r="I6086" s="48">
        <v>1308</v>
      </c>
    </row>
    <row r="6087" spans="1:9" x14ac:dyDescent="0.25">
      <c r="A6087" s="48" t="s">
        <v>12</v>
      </c>
      <c r="B6087" s="48" t="s">
        <v>105</v>
      </c>
      <c r="C6087" s="48" t="s">
        <v>5692</v>
      </c>
      <c r="D6087" s="48">
        <v>12600</v>
      </c>
      <c r="E6087" s="48">
        <v>2013</v>
      </c>
      <c r="F6087" s="48" t="s">
        <v>10</v>
      </c>
      <c r="G6087" s="48" t="s">
        <v>109</v>
      </c>
      <c r="H6087" s="48">
        <v>435</v>
      </c>
      <c r="I6087" s="48">
        <v>1850</v>
      </c>
    </row>
    <row r="6088" spans="1:9" x14ac:dyDescent="0.25">
      <c r="A6088" s="48" t="s">
        <v>12</v>
      </c>
      <c r="B6088" s="48" t="s">
        <v>105</v>
      </c>
      <c r="C6088" s="48" t="s">
        <v>5607</v>
      </c>
      <c r="D6088" s="48">
        <v>12601</v>
      </c>
      <c r="E6088" s="48">
        <v>2013</v>
      </c>
      <c r="F6088" s="48" t="s">
        <v>10</v>
      </c>
      <c r="G6088" s="48" t="s">
        <v>109</v>
      </c>
      <c r="H6088" s="48">
        <v>389</v>
      </c>
      <c r="I6088" s="48">
        <v>1338</v>
      </c>
    </row>
    <row r="6089" spans="1:9" x14ac:dyDescent="0.25">
      <c r="A6089" s="48" t="s">
        <v>68</v>
      </c>
      <c r="B6089" s="48" t="s">
        <v>105</v>
      </c>
      <c r="C6089" s="48" t="s">
        <v>6638</v>
      </c>
      <c r="D6089" s="48">
        <v>12602</v>
      </c>
      <c r="E6089" s="48">
        <v>2013</v>
      </c>
      <c r="F6089" s="48" t="s">
        <v>183</v>
      </c>
      <c r="G6089" s="48" t="s">
        <v>109</v>
      </c>
      <c r="H6089" s="48">
        <v>1509</v>
      </c>
      <c r="I6089" s="48">
        <v>8504</v>
      </c>
    </row>
    <row r="6090" spans="1:9" x14ac:dyDescent="0.25">
      <c r="A6090" s="48" t="s">
        <v>68</v>
      </c>
      <c r="B6090" s="48" t="s">
        <v>105</v>
      </c>
      <c r="C6090" s="48" t="s">
        <v>6180</v>
      </c>
      <c r="D6090" s="48">
        <v>12603</v>
      </c>
      <c r="E6090" s="48">
        <v>2013</v>
      </c>
      <c r="F6090" s="48" t="s">
        <v>183</v>
      </c>
      <c r="G6090" s="48" t="s">
        <v>107</v>
      </c>
      <c r="H6090" s="48">
        <v>1184</v>
      </c>
      <c r="I6090" s="48">
        <v>8222</v>
      </c>
    </row>
    <row r="6091" spans="1:9" x14ac:dyDescent="0.25">
      <c r="A6091" s="48" t="s">
        <v>68</v>
      </c>
      <c r="B6091" s="48" t="s">
        <v>105</v>
      </c>
      <c r="C6091" s="48" t="s">
        <v>6181</v>
      </c>
      <c r="D6091" s="48">
        <v>12605</v>
      </c>
      <c r="E6091" s="48">
        <v>2013</v>
      </c>
      <c r="F6091" s="48" t="s">
        <v>183</v>
      </c>
      <c r="G6091" s="48" t="s">
        <v>107</v>
      </c>
      <c r="H6091" s="48">
        <v>1552</v>
      </c>
      <c r="I6091" s="48">
        <v>7450</v>
      </c>
    </row>
    <row r="6092" spans="1:9" x14ac:dyDescent="0.25">
      <c r="A6092" s="48" t="s">
        <v>68</v>
      </c>
      <c r="B6092" s="48" t="s">
        <v>105</v>
      </c>
      <c r="C6092" s="48" t="s">
        <v>6182</v>
      </c>
      <c r="D6092" s="48">
        <v>12606</v>
      </c>
      <c r="E6092" s="48">
        <v>2013</v>
      </c>
      <c r="F6092" s="48" t="s">
        <v>183</v>
      </c>
      <c r="G6092" s="48" t="s">
        <v>107</v>
      </c>
      <c r="H6092" s="48">
        <v>1024</v>
      </c>
      <c r="I6092" s="48">
        <v>782</v>
      </c>
    </row>
    <row r="6093" spans="1:9" x14ac:dyDescent="0.25">
      <c r="A6093" s="48" t="s">
        <v>12</v>
      </c>
      <c r="B6093" s="48" t="s">
        <v>105</v>
      </c>
      <c r="C6093" s="48" t="s">
        <v>3364</v>
      </c>
      <c r="D6093" s="48">
        <v>12607</v>
      </c>
      <c r="E6093" s="48">
        <v>2013</v>
      </c>
      <c r="F6093" s="48" t="s">
        <v>10</v>
      </c>
      <c r="G6093" s="48" t="s">
        <v>109</v>
      </c>
      <c r="H6093" s="48">
        <v>358</v>
      </c>
      <c r="I6093" s="48">
        <v>989</v>
      </c>
    </row>
    <row r="6094" spans="1:9" x14ac:dyDescent="0.25">
      <c r="A6094" s="48" t="s">
        <v>68</v>
      </c>
      <c r="B6094" s="48" t="s">
        <v>105</v>
      </c>
      <c r="C6094" s="48" t="s">
        <v>6184</v>
      </c>
      <c r="D6094" s="48">
        <v>12608</v>
      </c>
      <c r="E6094" s="48">
        <v>2013</v>
      </c>
      <c r="F6094" s="48" t="s">
        <v>183</v>
      </c>
      <c r="G6094" s="48" t="s">
        <v>109</v>
      </c>
      <c r="H6094" s="48">
        <v>678</v>
      </c>
      <c r="I6094" s="48">
        <v>4892</v>
      </c>
    </row>
    <row r="6095" spans="1:9" x14ac:dyDescent="0.25">
      <c r="A6095" s="48" t="s">
        <v>68</v>
      </c>
      <c r="B6095" s="48" t="s">
        <v>105</v>
      </c>
      <c r="C6095" s="48" t="s">
        <v>2878</v>
      </c>
      <c r="D6095" s="48">
        <v>12609</v>
      </c>
      <c r="E6095" s="48">
        <v>2013</v>
      </c>
      <c r="F6095" s="48" t="s">
        <v>183</v>
      </c>
      <c r="G6095" s="48" t="s">
        <v>109</v>
      </c>
      <c r="H6095" s="48">
        <v>969</v>
      </c>
      <c r="I6095" s="48">
        <v>5675</v>
      </c>
    </row>
    <row r="6096" spans="1:9" x14ac:dyDescent="0.25">
      <c r="A6096" s="48" t="s">
        <v>68</v>
      </c>
      <c r="B6096" s="48" t="s">
        <v>105</v>
      </c>
      <c r="C6096" s="48" t="s">
        <v>6729</v>
      </c>
      <c r="D6096" s="48">
        <v>12610</v>
      </c>
      <c r="E6096" s="48">
        <v>2013</v>
      </c>
      <c r="F6096" s="48" t="s">
        <v>183</v>
      </c>
      <c r="G6096" s="48" t="s">
        <v>109</v>
      </c>
      <c r="H6096" s="48">
        <v>1825</v>
      </c>
      <c r="I6096" s="48">
        <v>11641</v>
      </c>
    </row>
    <row r="6097" spans="1:9" x14ac:dyDescent="0.25">
      <c r="A6097" s="48" t="s">
        <v>68</v>
      </c>
      <c r="B6097" s="48" t="s">
        <v>105</v>
      </c>
      <c r="C6097" s="48" t="s">
        <v>3385</v>
      </c>
      <c r="D6097" s="48">
        <v>12611</v>
      </c>
      <c r="E6097" s="48">
        <v>2013</v>
      </c>
      <c r="F6097" s="48" t="s">
        <v>178</v>
      </c>
      <c r="G6097" s="48" t="s">
        <v>109</v>
      </c>
      <c r="H6097" s="48">
        <v>419</v>
      </c>
      <c r="I6097" s="48">
        <v>2294</v>
      </c>
    </row>
    <row r="6098" spans="1:9" x14ac:dyDescent="0.25">
      <c r="A6098" s="48" t="s">
        <v>68</v>
      </c>
      <c r="B6098" s="48" t="s">
        <v>105</v>
      </c>
      <c r="C6098" s="48" t="s">
        <v>2883</v>
      </c>
      <c r="D6098" s="48">
        <v>12612</v>
      </c>
      <c r="E6098" s="48">
        <v>2013</v>
      </c>
      <c r="F6098" s="48" t="s">
        <v>178</v>
      </c>
      <c r="G6098" s="48" t="s">
        <v>109</v>
      </c>
      <c r="H6098" s="48">
        <v>325</v>
      </c>
      <c r="I6098" s="48">
        <v>2117</v>
      </c>
    </row>
    <row r="6099" spans="1:9" x14ac:dyDescent="0.25">
      <c r="A6099" s="48" t="s">
        <v>68</v>
      </c>
      <c r="B6099" s="48" t="s">
        <v>105</v>
      </c>
      <c r="C6099" s="48" t="s">
        <v>6639</v>
      </c>
      <c r="D6099" s="48">
        <v>12613</v>
      </c>
      <c r="E6099" s="48">
        <v>2013</v>
      </c>
      <c r="F6099" s="48" t="s">
        <v>183</v>
      </c>
      <c r="G6099" s="48" t="s">
        <v>107</v>
      </c>
      <c r="H6099" s="48">
        <v>1999</v>
      </c>
      <c r="I6099" s="48">
        <v>7890</v>
      </c>
    </row>
    <row r="6100" spans="1:9" x14ac:dyDescent="0.25">
      <c r="A6100" s="48" t="s">
        <v>68</v>
      </c>
      <c r="B6100" s="48" t="s">
        <v>105</v>
      </c>
      <c r="C6100" s="48" t="s">
        <v>6669</v>
      </c>
      <c r="D6100" s="48">
        <v>12614</v>
      </c>
      <c r="E6100" s="48">
        <v>2013</v>
      </c>
      <c r="F6100" s="48" t="s">
        <v>183</v>
      </c>
      <c r="G6100" s="48" t="s">
        <v>109</v>
      </c>
      <c r="H6100" s="48">
        <v>1378</v>
      </c>
      <c r="I6100" s="48">
        <v>10480</v>
      </c>
    </row>
    <row r="6101" spans="1:9" x14ac:dyDescent="0.25">
      <c r="A6101" s="48" t="s">
        <v>68</v>
      </c>
      <c r="B6101" s="48" t="s">
        <v>105</v>
      </c>
      <c r="C6101" s="48" t="s">
        <v>6714</v>
      </c>
      <c r="D6101" s="48">
        <v>12615</v>
      </c>
      <c r="E6101" s="48">
        <v>2013</v>
      </c>
      <c r="F6101" s="48" t="s">
        <v>183</v>
      </c>
      <c r="G6101" s="48" t="s">
        <v>109</v>
      </c>
      <c r="H6101" s="48">
        <v>1406</v>
      </c>
      <c r="I6101" s="48">
        <v>6838</v>
      </c>
    </row>
    <row r="6102" spans="1:9" x14ac:dyDescent="0.25">
      <c r="A6102" s="48" t="s">
        <v>12</v>
      </c>
      <c r="B6102" s="48" t="s">
        <v>105</v>
      </c>
      <c r="C6102" s="48" t="s">
        <v>2803</v>
      </c>
      <c r="D6102" s="48">
        <v>12616</v>
      </c>
      <c r="E6102" s="48">
        <v>2013</v>
      </c>
      <c r="F6102" s="48" t="s">
        <v>10</v>
      </c>
      <c r="G6102" s="48" t="s">
        <v>109</v>
      </c>
      <c r="H6102" s="48">
        <v>307</v>
      </c>
      <c r="I6102" s="48">
        <v>3348</v>
      </c>
    </row>
    <row r="6103" spans="1:9" x14ac:dyDescent="0.25">
      <c r="A6103" s="48" t="s">
        <v>12</v>
      </c>
      <c r="B6103" s="48" t="s">
        <v>105</v>
      </c>
      <c r="C6103" s="48" t="s">
        <v>2847</v>
      </c>
      <c r="D6103" s="48">
        <v>12617</v>
      </c>
      <c r="E6103" s="48">
        <v>2013</v>
      </c>
      <c r="F6103" s="48" t="s">
        <v>10</v>
      </c>
      <c r="G6103" s="48" t="s">
        <v>109</v>
      </c>
      <c r="H6103" s="48">
        <v>282</v>
      </c>
      <c r="I6103" s="48">
        <v>1320</v>
      </c>
    </row>
    <row r="6104" spans="1:9" x14ac:dyDescent="0.25">
      <c r="A6104" s="48" t="s">
        <v>12</v>
      </c>
      <c r="B6104" s="48" t="s">
        <v>105</v>
      </c>
      <c r="C6104" s="48" t="s">
        <v>2833</v>
      </c>
      <c r="D6104" s="48">
        <v>12618</v>
      </c>
      <c r="E6104" s="48">
        <v>2013</v>
      </c>
      <c r="F6104" s="48" t="s">
        <v>10</v>
      </c>
      <c r="G6104" s="48" t="s">
        <v>109</v>
      </c>
      <c r="H6104" s="48">
        <v>112</v>
      </c>
      <c r="I6104" s="48">
        <v>567</v>
      </c>
    </row>
    <row r="6105" spans="1:9" x14ac:dyDescent="0.25">
      <c r="A6105" s="48" t="s">
        <v>12</v>
      </c>
      <c r="B6105" s="48" t="s">
        <v>105</v>
      </c>
      <c r="C6105" s="48" t="s">
        <v>2844</v>
      </c>
      <c r="D6105" s="48">
        <v>12619</v>
      </c>
      <c r="E6105" s="48">
        <v>2013</v>
      </c>
      <c r="F6105" s="48" t="s">
        <v>10</v>
      </c>
      <c r="G6105" s="48" t="s">
        <v>109</v>
      </c>
      <c r="H6105" s="48">
        <v>68</v>
      </c>
      <c r="I6105" s="48">
        <v>374</v>
      </c>
    </row>
    <row r="6106" spans="1:9" x14ac:dyDescent="0.25">
      <c r="A6106" s="48" t="s">
        <v>12</v>
      </c>
      <c r="B6106" s="48" t="s">
        <v>105</v>
      </c>
      <c r="C6106" s="48" t="s">
        <v>2854</v>
      </c>
      <c r="D6106" s="48">
        <v>12620</v>
      </c>
      <c r="E6106" s="48">
        <v>2013</v>
      </c>
      <c r="F6106" s="48" t="s">
        <v>10</v>
      </c>
      <c r="G6106" s="48" t="s">
        <v>109</v>
      </c>
      <c r="H6106" s="48">
        <v>37</v>
      </c>
      <c r="I6106" s="48">
        <v>600</v>
      </c>
    </row>
    <row r="6107" spans="1:9" x14ac:dyDescent="0.25">
      <c r="A6107" s="48" t="s">
        <v>12</v>
      </c>
      <c r="B6107" s="48" t="s">
        <v>105</v>
      </c>
      <c r="C6107" s="48" t="s">
        <v>3326</v>
      </c>
      <c r="D6107" s="48">
        <v>12621</v>
      </c>
      <c r="E6107" s="48">
        <v>2013</v>
      </c>
      <c r="F6107" s="48" t="s">
        <v>10</v>
      </c>
      <c r="G6107" s="48" t="s">
        <v>109</v>
      </c>
      <c r="H6107" s="48">
        <v>560</v>
      </c>
      <c r="I6107" s="48">
        <v>1400</v>
      </c>
    </row>
    <row r="6108" spans="1:9" x14ac:dyDescent="0.25">
      <c r="A6108" s="48" t="s">
        <v>68</v>
      </c>
      <c r="B6108" s="48" t="s">
        <v>105</v>
      </c>
      <c r="C6108" s="48" t="s">
        <v>6185</v>
      </c>
      <c r="D6108" s="48">
        <v>12622</v>
      </c>
      <c r="E6108" s="48">
        <v>2013</v>
      </c>
      <c r="F6108" s="48" t="s">
        <v>183</v>
      </c>
      <c r="G6108" s="48" t="s">
        <v>107</v>
      </c>
      <c r="H6108" s="48">
        <v>1437</v>
      </c>
      <c r="I6108" s="48">
        <v>6163</v>
      </c>
    </row>
    <row r="6109" spans="1:9" x14ac:dyDescent="0.25">
      <c r="A6109" s="48" t="s">
        <v>12</v>
      </c>
      <c r="B6109" s="48" t="s">
        <v>105</v>
      </c>
      <c r="C6109" s="48" t="s">
        <v>3366</v>
      </c>
      <c r="D6109" s="48">
        <v>12623</v>
      </c>
      <c r="E6109" s="48">
        <v>2013</v>
      </c>
      <c r="F6109" s="48" t="s">
        <v>10</v>
      </c>
      <c r="G6109" s="48" t="s">
        <v>109</v>
      </c>
      <c r="H6109" s="48">
        <v>312</v>
      </c>
      <c r="I6109" s="48">
        <v>1400</v>
      </c>
    </row>
    <row r="6110" spans="1:9" x14ac:dyDescent="0.25">
      <c r="A6110" s="48" t="s">
        <v>68</v>
      </c>
      <c r="B6110" s="48" t="s">
        <v>105</v>
      </c>
      <c r="C6110" s="48" t="s">
        <v>6186</v>
      </c>
      <c r="D6110" s="48">
        <v>12624</v>
      </c>
      <c r="E6110" s="48">
        <v>2013</v>
      </c>
      <c r="F6110" s="48" t="s">
        <v>183</v>
      </c>
      <c r="G6110" s="48" t="s">
        <v>109</v>
      </c>
      <c r="H6110" s="48">
        <v>740</v>
      </c>
      <c r="I6110" s="48">
        <v>5052</v>
      </c>
    </row>
    <row r="6111" spans="1:9" x14ac:dyDescent="0.25">
      <c r="A6111" s="48" t="s">
        <v>12</v>
      </c>
      <c r="B6111" s="48" t="s">
        <v>105</v>
      </c>
      <c r="C6111" s="48" t="s">
        <v>2815</v>
      </c>
      <c r="D6111" s="48">
        <v>12625</v>
      </c>
      <c r="E6111" s="48">
        <v>2013</v>
      </c>
      <c r="F6111" s="48" t="s">
        <v>10</v>
      </c>
      <c r="G6111" s="48" t="s">
        <v>109</v>
      </c>
      <c r="H6111" s="48">
        <v>78</v>
      </c>
      <c r="I6111" s="48">
        <v>510</v>
      </c>
    </row>
    <row r="6112" spans="1:9" x14ac:dyDescent="0.25">
      <c r="A6112" s="48" t="s">
        <v>68</v>
      </c>
      <c r="B6112" s="48" t="s">
        <v>105</v>
      </c>
      <c r="C6112" s="48" t="s">
        <v>6731</v>
      </c>
      <c r="D6112" s="48">
        <v>12626</v>
      </c>
      <c r="E6112" s="48">
        <v>2013</v>
      </c>
      <c r="F6112" s="48" t="s">
        <v>183</v>
      </c>
      <c r="G6112" s="48" t="s">
        <v>109</v>
      </c>
      <c r="H6112" s="48">
        <v>1922</v>
      </c>
      <c r="I6112" s="48">
        <v>9197</v>
      </c>
    </row>
    <row r="6113" spans="1:9" x14ac:dyDescent="0.25">
      <c r="A6113" s="48" t="s">
        <v>12</v>
      </c>
      <c r="B6113" s="48" t="s">
        <v>105</v>
      </c>
      <c r="C6113" s="48" t="s">
        <v>2804</v>
      </c>
      <c r="D6113" s="48">
        <v>12627</v>
      </c>
      <c r="E6113" s="48">
        <v>2013</v>
      </c>
      <c r="F6113" s="48" t="s">
        <v>10</v>
      </c>
      <c r="G6113" s="48" t="s">
        <v>109</v>
      </c>
      <c r="H6113" s="48">
        <v>152</v>
      </c>
      <c r="I6113" s="48">
        <v>1432</v>
      </c>
    </row>
    <row r="6114" spans="1:9" x14ac:dyDescent="0.25">
      <c r="A6114" s="48" t="s">
        <v>68</v>
      </c>
      <c r="B6114" s="48" t="s">
        <v>105</v>
      </c>
      <c r="C6114" s="48" t="s">
        <v>6732</v>
      </c>
      <c r="D6114" s="48">
        <v>12628</v>
      </c>
      <c r="E6114" s="48">
        <v>2013</v>
      </c>
      <c r="F6114" s="48" t="s">
        <v>183</v>
      </c>
      <c r="G6114" s="48" t="s">
        <v>109</v>
      </c>
      <c r="H6114" s="48">
        <v>1611</v>
      </c>
      <c r="I6114" s="48">
        <v>9223</v>
      </c>
    </row>
    <row r="6115" spans="1:9" x14ac:dyDescent="0.25">
      <c r="A6115" s="48" t="s">
        <v>68</v>
      </c>
      <c r="B6115" s="48" t="s">
        <v>105</v>
      </c>
      <c r="C6115" s="48" t="s">
        <v>6640</v>
      </c>
      <c r="D6115" s="48">
        <v>12629</v>
      </c>
      <c r="E6115" s="48">
        <v>2013</v>
      </c>
      <c r="F6115" s="48" t="s">
        <v>183</v>
      </c>
      <c r="G6115" s="48" t="s">
        <v>109</v>
      </c>
      <c r="H6115" s="48">
        <v>1653</v>
      </c>
      <c r="I6115" s="48">
        <v>10280</v>
      </c>
    </row>
    <row r="6116" spans="1:9" x14ac:dyDescent="0.25">
      <c r="A6116" s="48" t="s">
        <v>68</v>
      </c>
      <c r="B6116" s="48" t="s">
        <v>105</v>
      </c>
      <c r="C6116" s="48" t="s">
        <v>2887</v>
      </c>
      <c r="D6116" s="48">
        <v>12630</v>
      </c>
      <c r="E6116" s="48">
        <v>2013</v>
      </c>
      <c r="F6116" s="48" t="s">
        <v>178</v>
      </c>
      <c r="G6116" s="48" t="s">
        <v>109</v>
      </c>
      <c r="H6116" s="48">
        <v>347</v>
      </c>
      <c r="I6116" s="48">
        <v>1206</v>
      </c>
    </row>
    <row r="6117" spans="1:9" x14ac:dyDescent="0.25">
      <c r="A6117" s="48" t="s">
        <v>68</v>
      </c>
      <c r="B6117" s="48" t="s">
        <v>105</v>
      </c>
      <c r="C6117" s="48" t="s">
        <v>6733</v>
      </c>
      <c r="D6117" s="48">
        <v>12631</v>
      </c>
      <c r="E6117" s="48">
        <v>2013</v>
      </c>
      <c r="F6117" s="48" t="s">
        <v>183</v>
      </c>
      <c r="G6117" s="48" t="s">
        <v>109</v>
      </c>
      <c r="H6117" s="48">
        <v>1927</v>
      </c>
      <c r="I6117" s="48">
        <v>6101</v>
      </c>
    </row>
    <row r="6118" spans="1:9" x14ac:dyDescent="0.25">
      <c r="A6118" s="48" t="s">
        <v>68</v>
      </c>
      <c r="B6118" s="48" t="s">
        <v>105</v>
      </c>
      <c r="C6118" s="48" t="s">
        <v>5264</v>
      </c>
      <c r="D6118" s="48">
        <v>12632</v>
      </c>
      <c r="E6118" s="48">
        <v>2013</v>
      </c>
      <c r="F6118" s="48" t="s">
        <v>178</v>
      </c>
      <c r="G6118" s="48" t="s">
        <v>109</v>
      </c>
      <c r="H6118" s="48">
        <v>573</v>
      </c>
      <c r="I6118" s="48">
        <v>3223</v>
      </c>
    </row>
    <row r="6119" spans="1:9" x14ac:dyDescent="0.25">
      <c r="A6119" s="48" t="s">
        <v>68</v>
      </c>
      <c r="B6119" s="48" t="s">
        <v>105</v>
      </c>
      <c r="C6119" s="48" t="s">
        <v>6723</v>
      </c>
      <c r="D6119" s="48">
        <v>12633</v>
      </c>
      <c r="E6119" s="48">
        <v>2013</v>
      </c>
      <c r="F6119" s="48" t="s">
        <v>183</v>
      </c>
      <c r="G6119" s="48" t="s">
        <v>109</v>
      </c>
      <c r="H6119" s="48">
        <v>1938</v>
      </c>
      <c r="I6119" s="48">
        <v>10702</v>
      </c>
    </row>
    <row r="6120" spans="1:9" x14ac:dyDescent="0.25">
      <c r="A6120" s="48" t="s">
        <v>68</v>
      </c>
      <c r="B6120" s="48" t="s">
        <v>105</v>
      </c>
      <c r="C6120" s="48" t="s">
        <v>6641</v>
      </c>
      <c r="D6120" s="48">
        <v>12634</v>
      </c>
      <c r="E6120" s="48">
        <v>2013</v>
      </c>
      <c r="F6120" s="48" t="s">
        <v>183</v>
      </c>
      <c r="G6120" s="48" t="s">
        <v>107</v>
      </c>
      <c r="H6120" s="48">
        <v>1528</v>
      </c>
      <c r="I6120" s="48">
        <v>8069</v>
      </c>
    </row>
    <row r="6121" spans="1:9" x14ac:dyDescent="0.25">
      <c r="A6121" s="48" t="s">
        <v>68</v>
      </c>
      <c r="B6121" s="48" t="s">
        <v>105</v>
      </c>
      <c r="C6121" s="48" t="s">
        <v>3033</v>
      </c>
      <c r="D6121" s="48">
        <v>12635</v>
      </c>
      <c r="E6121" s="48">
        <v>2013</v>
      </c>
      <c r="F6121" s="48" t="s">
        <v>183</v>
      </c>
      <c r="G6121" s="48" t="s">
        <v>109</v>
      </c>
      <c r="H6121" s="48">
        <v>1738</v>
      </c>
      <c r="I6121" s="48">
        <v>12795</v>
      </c>
    </row>
    <row r="6122" spans="1:9" x14ac:dyDescent="0.25">
      <c r="A6122" s="48" t="s">
        <v>68</v>
      </c>
      <c r="B6122" s="48" t="s">
        <v>105</v>
      </c>
      <c r="C6122" s="48" t="s">
        <v>6667</v>
      </c>
      <c r="D6122" s="48">
        <v>12636</v>
      </c>
      <c r="E6122" s="48">
        <v>2013</v>
      </c>
      <c r="F6122" s="48" t="s">
        <v>183</v>
      </c>
      <c r="G6122" s="48" t="s">
        <v>109</v>
      </c>
      <c r="H6122" s="48">
        <v>1500</v>
      </c>
      <c r="I6122" s="48">
        <v>8058</v>
      </c>
    </row>
    <row r="6123" spans="1:9" x14ac:dyDescent="0.25">
      <c r="A6123" s="48" t="s">
        <v>68</v>
      </c>
      <c r="B6123" s="48" t="s">
        <v>105</v>
      </c>
      <c r="C6123" s="48" t="s">
        <v>586</v>
      </c>
      <c r="D6123" s="48">
        <v>12637</v>
      </c>
      <c r="E6123" s="48">
        <v>2013</v>
      </c>
      <c r="F6123" s="48" t="s">
        <v>178</v>
      </c>
      <c r="G6123" s="48" t="s">
        <v>109</v>
      </c>
      <c r="H6123" s="48">
        <v>287</v>
      </c>
      <c r="I6123" s="48">
        <v>2310</v>
      </c>
    </row>
    <row r="6124" spans="1:9" x14ac:dyDescent="0.25">
      <c r="A6124" s="48" t="s">
        <v>68</v>
      </c>
      <c r="B6124" s="48" t="s">
        <v>105</v>
      </c>
      <c r="C6124" s="48" t="s">
        <v>6642</v>
      </c>
      <c r="D6124" s="48">
        <v>12638</v>
      </c>
      <c r="E6124" s="48">
        <v>2013</v>
      </c>
      <c r="F6124" s="48" t="s">
        <v>183</v>
      </c>
      <c r="G6124" s="48" t="s">
        <v>109</v>
      </c>
      <c r="H6124" s="48">
        <v>1668</v>
      </c>
      <c r="I6124" s="48">
        <v>8744</v>
      </c>
    </row>
    <row r="6125" spans="1:9" x14ac:dyDescent="0.25">
      <c r="A6125" s="48" t="s">
        <v>68</v>
      </c>
      <c r="B6125" s="48" t="s">
        <v>105</v>
      </c>
      <c r="C6125" s="48" t="s">
        <v>6187</v>
      </c>
      <c r="D6125" s="48">
        <v>12639</v>
      </c>
      <c r="E6125" s="48">
        <v>2013</v>
      </c>
      <c r="F6125" s="48" t="s">
        <v>183</v>
      </c>
      <c r="G6125" s="48" t="s">
        <v>107</v>
      </c>
      <c r="H6125" s="48">
        <v>944</v>
      </c>
      <c r="I6125" s="48">
        <v>5408</v>
      </c>
    </row>
    <row r="6126" spans="1:9" x14ac:dyDescent="0.25">
      <c r="A6126" s="48" t="s">
        <v>68</v>
      </c>
      <c r="B6126" s="48" t="s">
        <v>105</v>
      </c>
      <c r="C6126" s="48" t="s">
        <v>6637</v>
      </c>
      <c r="D6126" s="48">
        <v>12640</v>
      </c>
      <c r="E6126" s="48">
        <v>2013</v>
      </c>
      <c r="F6126" s="48" t="s">
        <v>178</v>
      </c>
      <c r="G6126" s="48" t="s">
        <v>109</v>
      </c>
      <c r="H6126" s="48">
        <v>834</v>
      </c>
      <c r="I6126" s="48">
        <v>5715</v>
      </c>
    </row>
    <row r="6127" spans="1:9" x14ac:dyDescent="0.25">
      <c r="A6127" s="48" t="s">
        <v>68</v>
      </c>
      <c r="B6127" s="48" t="s">
        <v>105</v>
      </c>
      <c r="C6127" s="48" t="s">
        <v>6618</v>
      </c>
      <c r="D6127" s="48">
        <v>12641</v>
      </c>
      <c r="E6127" s="48">
        <v>2013</v>
      </c>
      <c r="F6127" s="48" t="s">
        <v>178</v>
      </c>
      <c r="G6127" s="48" t="s">
        <v>109</v>
      </c>
      <c r="H6127" s="48">
        <v>973</v>
      </c>
      <c r="I6127" s="48">
        <v>5351</v>
      </c>
    </row>
    <row r="6128" spans="1:9" x14ac:dyDescent="0.25">
      <c r="A6128" s="48" t="s">
        <v>68</v>
      </c>
      <c r="B6128" s="48" t="s">
        <v>105</v>
      </c>
      <c r="C6128" s="48" t="s">
        <v>6253</v>
      </c>
      <c r="D6128" s="48">
        <v>12642</v>
      </c>
      <c r="E6128" s="48">
        <v>2013</v>
      </c>
      <c r="F6128" s="48" t="s">
        <v>183</v>
      </c>
      <c r="G6128" s="48" t="s">
        <v>109</v>
      </c>
      <c r="H6128" s="48">
        <v>1160</v>
      </c>
      <c r="I6128" s="48">
        <v>6742</v>
      </c>
    </row>
    <row r="6129" spans="1:9" x14ac:dyDescent="0.25">
      <c r="A6129" s="48" t="s">
        <v>68</v>
      </c>
      <c r="B6129" s="48" t="s">
        <v>105</v>
      </c>
      <c r="C6129" s="48" t="s">
        <v>6699</v>
      </c>
      <c r="D6129" s="48">
        <v>12643</v>
      </c>
      <c r="E6129" s="48">
        <v>2013</v>
      </c>
      <c r="F6129" s="48" t="s">
        <v>183</v>
      </c>
      <c r="G6129" s="48" t="s">
        <v>109</v>
      </c>
      <c r="H6129" s="48">
        <v>1558</v>
      </c>
      <c r="I6129" s="48">
        <v>8945</v>
      </c>
    </row>
    <row r="6130" spans="1:9" x14ac:dyDescent="0.25">
      <c r="A6130" s="48" t="s">
        <v>68</v>
      </c>
      <c r="B6130" s="48" t="s">
        <v>105</v>
      </c>
      <c r="C6130" s="48" t="s">
        <v>6734</v>
      </c>
      <c r="D6130" s="48">
        <v>12644</v>
      </c>
      <c r="E6130" s="48">
        <v>2013</v>
      </c>
      <c r="F6130" s="48" t="s">
        <v>183</v>
      </c>
      <c r="G6130" s="48" t="s">
        <v>109</v>
      </c>
      <c r="H6130" s="48">
        <v>1640</v>
      </c>
      <c r="I6130" s="48">
        <v>10007</v>
      </c>
    </row>
    <row r="6131" spans="1:9" x14ac:dyDescent="0.25">
      <c r="A6131" s="48" t="s">
        <v>68</v>
      </c>
      <c r="B6131" s="48" t="s">
        <v>105</v>
      </c>
      <c r="C6131" s="48" t="s">
        <v>5669</v>
      </c>
      <c r="D6131" s="48">
        <v>12645</v>
      </c>
      <c r="E6131" s="48">
        <v>2013</v>
      </c>
      <c r="F6131" s="48" t="s">
        <v>178</v>
      </c>
      <c r="G6131" s="48" t="s">
        <v>109</v>
      </c>
      <c r="H6131" s="48">
        <v>494</v>
      </c>
      <c r="I6131" s="48">
        <v>2649</v>
      </c>
    </row>
    <row r="6132" spans="1:9" x14ac:dyDescent="0.25">
      <c r="A6132" s="48" t="s">
        <v>68</v>
      </c>
      <c r="B6132" s="48" t="s">
        <v>105</v>
      </c>
      <c r="C6132" s="48" t="s">
        <v>6730</v>
      </c>
      <c r="D6132" s="48">
        <v>12646</v>
      </c>
      <c r="E6132" s="48">
        <v>2013</v>
      </c>
      <c r="F6132" s="48" t="s">
        <v>183</v>
      </c>
      <c r="G6132" s="48" t="s">
        <v>109</v>
      </c>
      <c r="H6132" s="48">
        <v>1299</v>
      </c>
      <c r="I6132" s="48">
        <v>7473</v>
      </c>
    </row>
    <row r="6133" spans="1:9" x14ac:dyDescent="0.25">
      <c r="A6133" s="48" t="s">
        <v>68</v>
      </c>
      <c r="B6133" s="48" t="s">
        <v>105</v>
      </c>
      <c r="C6133" s="48" t="s">
        <v>5716</v>
      </c>
      <c r="D6133" s="48">
        <v>12647</v>
      </c>
      <c r="E6133" s="48">
        <v>2013</v>
      </c>
      <c r="F6133" s="48" t="s">
        <v>178</v>
      </c>
      <c r="G6133" s="48" t="s">
        <v>109</v>
      </c>
      <c r="H6133" s="48">
        <v>463</v>
      </c>
      <c r="I6133" s="48">
        <v>2503</v>
      </c>
    </row>
    <row r="6134" spans="1:9" x14ac:dyDescent="0.25">
      <c r="A6134" s="48" t="s">
        <v>12</v>
      </c>
      <c r="B6134" s="48" t="s">
        <v>105</v>
      </c>
      <c r="C6134" s="48" t="s">
        <v>402</v>
      </c>
      <c r="D6134" s="48">
        <v>12648</v>
      </c>
      <c r="E6134" s="48">
        <v>2013</v>
      </c>
      <c r="F6134" s="48" t="s">
        <v>10</v>
      </c>
      <c r="G6134" s="48" t="s">
        <v>109</v>
      </c>
      <c r="H6134" s="48">
        <v>789</v>
      </c>
      <c r="I6134" s="48">
        <v>2683</v>
      </c>
    </row>
    <row r="6135" spans="1:9" x14ac:dyDescent="0.25">
      <c r="A6135" s="48" t="s">
        <v>12</v>
      </c>
      <c r="B6135" s="48" t="s">
        <v>105</v>
      </c>
      <c r="C6135" s="48" t="s">
        <v>5237</v>
      </c>
      <c r="D6135" s="48">
        <v>12649</v>
      </c>
      <c r="E6135" s="48">
        <v>2013</v>
      </c>
      <c r="F6135" s="48" t="s">
        <v>10</v>
      </c>
      <c r="G6135" s="48" t="s">
        <v>109</v>
      </c>
      <c r="H6135" s="48">
        <v>264</v>
      </c>
      <c r="I6135" s="48">
        <v>1427</v>
      </c>
    </row>
    <row r="6136" spans="1:9" x14ac:dyDescent="0.25">
      <c r="A6136" s="48" t="s">
        <v>12</v>
      </c>
      <c r="B6136" s="48" t="s">
        <v>105</v>
      </c>
      <c r="C6136" s="48" t="s">
        <v>2812</v>
      </c>
      <c r="D6136" s="48">
        <v>12650</v>
      </c>
      <c r="E6136" s="48">
        <v>2013</v>
      </c>
      <c r="F6136" s="48" t="s">
        <v>10</v>
      </c>
      <c r="G6136" s="48" t="s">
        <v>109</v>
      </c>
      <c r="H6136" s="48">
        <v>343</v>
      </c>
      <c r="I6136" s="48">
        <v>1310</v>
      </c>
    </row>
    <row r="6137" spans="1:9" x14ac:dyDescent="0.25">
      <c r="A6137" s="48" t="s">
        <v>12</v>
      </c>
      <c r="B6137" s="48" t="s">
        <v>105</v>
      </c>
      <c r="C6137" s="48" t="s">
        <v>567</v>
      </c>
      <c r="D6137" s="48">
        <v>12651</v>
      </c>
      <c r="E6137" s="48">
        <v>2013</v>
      </c>
      <c r="F6137" s="48" t="s">
        <v>10</v>
      </c>
      <c r="G6137" s="48" t="s">
        <v>109</v>
      </c>
      <c r="H6137" s="48">
        <v>398</v>
      </c>
      <c r="I6137" s="48">
        <v>1570</v>
      </c>
    </row>
    <row r="6138" spans="1:9" x14ac:dyDescent="0.25">
      <c r="A6138" s="48" t="s">
        <v>12</v>
      </c>
      <c r="B6138" s="48" t="s">
        <v>105</v>
      </c>
      <c r="C6138" s="48" t="s">
        <v>528</v>
      </c>
      <c r="D6138" s="48">
        <v>12652</v>
      </c>
      <c r="E6138" s="48">
        <v>2013</v>
      </c>
      <c r="F6138" s="48" t="s">
        <v>10</v>
      </c>
      <c r="G6138" s="48" t="s">
        <v>109</v>
      </c>
      <c r="H6138" s="48">
        <v>198</v>
      </c>
      <c r="I6138" s="48">
        <v>827</v>
      </c>
    </row>
    <row r="6139" spans="1:9" x14ac:dyDescent="0.25">
      <c r="A6139" s="48" t="s">
        <v>12</v>
      </c>
      <c r="B6139" s="48" t="s">
        <v>105</v>
      </c>
      <c r="C6139" s="48" t="s">
        <v>6678</v>
      </c>
      <c r="D6139" s="48">
        <v>12653</v>
      </c>
      <c r="E6139" s="48">
        <v>2013</v>
      </c>
      <c r="F6139" s="48" t="s">
        <v>10</v>
      </c>
      <c r="G6139" s="48" t="s">
        <v>109</v>
      </c>
      <c r="H6139" s="48">
        <v>510</v>
      </c>
      <c r="I6139" s="48">
        <v>3210</v>
      </c>
    </row>
    <row r="6140" spans="1:9" x14ac:dyDescent="0.25">
      <c r="A6140" s="48" t="s">
        <v>12</v>
      </c>
      <c r="B6140" s="48" t="s">
        <v>105</v>
      </c>
      <c r="C6140" s="48" t="s">
        <v>5205</v>
      </c>
      <c r="D6140" s="48">
        <v>12655</v>
      </c>
      <c r="E6140" s="48">
        <v>2013</v>
      </c>
      <c r="F6140" s="48" t="s">
        <v>10</v>
      </c>
      <c r="G6140" s="48" t="s">
        <v>109</v>
      </c>
      <c r="H6140" s="48">
        <v>324</v>
      </c>
      <c r="I6140" s="48">
        <v>1388</v>
      </c>
    </row>
    <row r="6141" spans="1:9" x14ac:dyDescent="0.25">
      <c r="A6141" s="48" t="s">
        <v>12</v>
      </c>
      <c r="B6141" s="48" t="s">
        <v>105</v>
      </c>
      <c r="C6141" s="48" t="s">
        <v>5180</v>
      </c>
      <c r="D6141" s="48">
        <v>12656</v>
      </c>
      <c r="E6141" s="48">
        <v>2013</v>
      </c>
      <c r="F6141" s="48" t="s">
        <v>10</v>
      </c>
      <c r="G6141" s="48" t="s">
        <v>109</v>
      </c>
      <c r="H6141" s="48">
        <v>260</v>
      </c>
      <c r="I6141" s="48">
        <v>1499</v>
      </c>
    </row>
    <row r="6142" spans="1:9" x14ac:dyDescent="0.25">
      <c r="A6142" s="48" t="s">
        <v>12</v>
      </c>
      <c r="B6142" s="48" t="s">
        <v>105</v>
      </c>
      <c r="C6142" s="48" t="s">
        <v>5190</v>
      </c>
      <c r="D6142" s="48">
        <v>12657</v>
      </c>
      <c r="E6142" s="48">
        <v>2013</v>
      </c>
      <c r="F6142" s="48" t="s">
        <v>10</v>
      </c>
      <c r="G6142" s="48" t="s">
        <v>109</v>
      </c>
      <c r="H6142" s="48">
        <v>315</v>
      </c>
      <c r="I6142" s="48">
        <v>1545</v>
      </c>
    </row>
    <row r="6143" spans="1:9" x14ac:dyDescent="0.25">
      <c r="A6143" s="48" t="s">
        <v>12</v>
      </c>
      <c r="B6143" s="48" t="s">
        <v>105</v>
      </c>
      <c r="C6143" s="48" t="s">
        <v>552</v>
      </c>
      <c r="D6143" s="48">
        <v>12658</v>
      </c>
      <c r="E6143" s="48">
        <v>2013</v>
      </c>
      <c r="F6143" s="48" t="s">
        <v>10</v>
      </c>
      <c r="G6143" s="48" t="s">
        <v>109</v>
      </c>
      <c r="H6143" s="48">
        <v>470</v>
      </c>
      <c r="I6143" s="48">
        <v>1692</v>
      </c>
    </row>
    <row r="6144" spans="1:9" x14ac:dyDescent="0.25">
      <c r="A6144" s="48" t="s">
        <v>12</v>
      </c>
      <c r="B6144" s="48" t="s">
        <v>105</v>
      </c>
      <c r="C6144" s="48" t="s">
        <v>556</v>
      </c>
      <c r="D6144" s="48">
        <v>12659</v>
      </c>
      <c r="E6144" s="48">
        <v>2013</v>
      </c>
      <c r="F6144" s="48" t="s">
        <v>10</v>
      </c>
      <c r="G6144" s="48" t="s">
        <v>109</v>
      </c>
      <c r="H6144" s="48">
        <v>102</v>
      </c>
      <c r="I6144" s="48">
        <v>1220</v>
      </c>
    </row>
    <row r="6145" spans="1:9" x14ac:dyDescent="0.25">
      <c r="A6145" s="48" t="s">
        <v>12</v>
      </c>
      <c r="B6145" s="48" t="s">
        <v>105</v>
      </c>
      <c r="C6145" s="48" t="s">
        <v>2817</v>
      </c>
      <c r="D6145" s="48">
        <v>12662</v>
      </c>
      <c r="E6145" s="48">
        <v>2013</v>
      </c>
      <c r="F6145" s="48" t="s">
        <v>10</v>
      </c>
      <c r="G6145" s="48" t="s">
        <v>109</v>
      </c>
      <c r="H6145" s="48">
        <v>159</v>
      </c>
      <c r="I6145" s="48">
        <v>1479</v>
      </c>
    </row>
    <row r="6146" spans="1:9" x14ac:dyDescent="0.25">
      <c r="A6146" s="48" t="s">
        <v>12</v>
      </c>
      <c r="B6146" s="48" t="s">
        <v>105</v>
      </c>
      <c r="C6146" s="48" t="s">
        <v>2800</v>
      </c>
      <c r="D6146" s="48">
        <v>12663</v>
      </c>
      <c r="E6146" s="48">
        <v>2013</v>
      </c>
      <c r="F6146" s="48" t="s">
        <v>10</v>
      </c>
      <c r="G6146" s="48" t="s">
        <v>109</v>
      </c>
      <c r="H6146" s="48">
        <v>159</v>
      </c>
      <c r="I6146" s="48">
        <v>1301</v>
      </c>
    </row>
    <row r="6147" spans="1:9" x14ac:dyDescent="0.25">
      <c r="A6147" s="48" t="s">
        <v>12</v>
      </c>
      <c r="B6147" s="48" t="s">
        <v>105</v>
      </c>
      <c r="C6147" s="48" t="s">
        <v>2851</v>
      </c>
      <c r="D6147" s="48">
        <v>12664</v>
      </c>
      <c r="E6147" s="48">
        <v>2013</v>
      </c>
      <c r="F6147" s="48" t="s">
        <v>10</v>
      </c>
      <c r="G6147" s="48" t="s">
        <v>109</v>
      </c>
      <c r="H6147" s="48">
        <v>919</v>
      </c>
      <c r="I6147" s="48">
        <v>3282</v>
      </c>
    </row>
    <row r="6148" spans="1:9" x14ac:dyDescent="0.25">
      <c r="A6148" s="48" t="s">
        <v>12</v>
      </c>
      <c r="B6148" s="48" t="s">
        <v>105</v>
      </c>
      <c r="C6148" s="48" t="s">
        <v>5247</v>
      </c>
      <c r="D6148" s="48">
        <v>12665</v>
      </c>
      <c r="E6148" s="48">
        <v>2013</v>
      </c>
      <c r="F6148" s="48" t="s">
        <v>10</v>
      </c>
      <c r="G6148" s="48" t="s">
        <v>109</v>
      </c>
      <c r="H6148" s="48">
        <v>395</v>
      </c>
      <c r="I6148" s="48">
        <v>1169</v>
      </c>
    </row>
    <row r="6149" spans="1:9" x14ac:dyDescent="0.25">
      <c r="A6149" s="48" t="s">
        <v>12</v>
      </c>
      <c r="B6149" s="48" t="s">
        <v>105</v>
      </c>
      <c r="C6149" s="48" t="s">
        <v>5228</v>
      </c>
      <c r="D6149" s="48">
        <v>12666</v>
      </c>
      <c r="E6149" s="48">
        <v>2013</v>
      </c>
      <c r="F6149" s="48" t="s">
        <v>10</v>
      </c>
      <c r="G6149" s="48" t="s">
        <v>109</v>
      </c>
      <c r="H6149" s="48">
        <v>150</v>
      </c>
      <c r="I6149" s="48">
        <v>764</v>
      </c>
    </row>
    <row r="6150" spans="1:9" x14ac:dyDescent="0.25">
      <c r="A6150" s="48" t="s">
        <v>12</v>
      </c>
      <c r="B6150" s="48" t="s">
        <v>105</v>
      </c>
      <c r="C6150" s="48" t="s">
        <v>6722</v>
      </c>
      <c r="D6150" s="48">
        <v>12667</v>
      </c>
      <c r="E6150" s="48">
        <v>2013</v>
      </c>
      <c r="F6150" s="48" t="s">
        <v>10</v>
      </c>
      <c r="G6150" s="48" t="s">
        <v>109</v>
      </c>
      <c r="H6150" s="48">
        <v>1287</v>
      </c>
      <c r="I6150" s="48">
        <v>6140</v>
      </c>
    </row>
    <row r="6151" spans="1:9" x14ac:dyDescent="0.25">
      <c r="A6151" s="48" t="s">
        <v>12</v>
      </c>
      <c r="B6151" s="48" t="s">
        <v>105</v>
      </c>
      <c r="C6151" s="48" t="s">
        <v>6122</v>
      </c>
      <c r="D6151" s="48">
        <v>12668</v>
      </c>
      <c r="E6151" s="48">
        <v>2013</v>
      </c>
      <c r="F6151" s="48" t="s">
        <v>10</v>
      </c>
      <c r="G6151" s="48" t="s">
        <v>109</v>
      </c>
      <c r="H6151" s="48">
        <v>1161</v>
      </c>
      <c r="I6151" s="48">
        <v>5325</v>
      </c>
    </row>
    <row r="6152" spans="1:9" x14ac:dyDescent="0.25">
      <c r="A6152" s="48" t="s">
        <v>12</v>
      </c>
      <c r="B6152" s="48" t="s">
        <v>105</v>
      </c>
      <c r="C6152" s="48" t="s">
        <v>6712</v>
      </c>
      <c r="D6152" s="48">
        <v>12669</v>
      </c>
      <c r="E6152" s="48">
        <v>2013</v>
      </c>
      <c r="F6152" s="48" t="s">
        <v>10</v>
      </c>
      <c r="G6152" s="48" t="s">
        <v>109</v>
      </c>
      <c r="H6152" s="48">
        <v>1163</v>
      </c>
      <c r="I6152" s="48">
        <v>4847</v>
      </c>
    </row>
    <row r="6153" spans="1:9" x14ac:dyDescent="0.25">
      <c r="A6153" s="48" t="s">
        <v>12</v>
      </c>
      <c r="B6153" s="48" t="s">
        <v>105</v>
      </c>
      <c r="C6153" s="48" t="s">
        <v>6707</v>
      </c>
      <c r="D6153" s="48">
        <v>12670</v>
      </c>
      <c r="E6153" s="48">
        <v>2013</v>
      </c>
      <c r="F6153" s="48" t="s">
        <v>10</v>
      </c>
      <c r="G6153" s="48" t="s">
        <v>109</v>
      </c>
      <c r="H6153" s="48">
        <v>933</v>
      </c>
      <c r="I6153" s="48">
        <v>5249</v>
      </c>
    </row>
    <row r="6154" spans="1:9" x14ac:dyDescent="0.25">
      <c r="A6154" s="48" t="s">
        <v>12</v>
      </c>
      <c r="B6154" s="48" t="s">
        <v>105</v>
      </c>
      <c r="C6154" s="48" t="s">
        <v>6686</v>
      </c>
      <c r="D6154" s="48">
        <v>12671</v>
      </c>
      <c r="E6154" s="48">
        <v>2013</v>
      </c>
      <c r="F6154" s="48" t="s">
        <v>10</v>
      </c>
      <c r="G6154" s="48" t="s">
        <v>109</v>
      </c>
      <c r="H6154" s="48">
        <v>1354</v>
      </c>
      <c r="I6154" s="48">
        <v>5395</v>
      </c>
    </row>
    <row r="6155" spans="1:9" x14ac:dyDescent="0.25">
      <c r="A6155" s="48" t="s">
        <v>12</v>
      </c>
      <c r="B6155" s="48" t="s">
        <v>105</v>
      </c>
      <c r="C6155" s="48" t="s">
        <v>6623</v>
      </c>
      <c r="D6155" s="48">
        <v>12672</v>
      </c>
      <c r="E6155" s="48">
        <v>2013</v>
      </c>
      <c r="F6155" s="48" t="s">
        <v>10</v>
      </c>
      <c r="G6155" s="48" t="s">
        <v>109</v>
      </c>
      <c r="H6155" s="48">
        <v>1266</v>
      </c>
      <c r="I6155" s="48">
        <v>5600</v>
      </c>
    </row>
    <row r="6156" spans="1:9" x14ac:dyDescent="0.25">
      <c r="A6156" s="48" t="s">
        <v>12</v>
      </c>
      <c r="B6156" s="48" t="s">
        <v>105</v>
      </c>
      <c r="C6156" s="48" t="s">
        <v>6654</v>
      </c>
      <c r="D6156" s="48">
        <v>12673</v>
      </c>
      <c r="E6156" s="48">
        <v>2013</v>
      </c>
      <c r="F6156" s="48" t="s">
        <v>10</v>
      </c>
      <c r="G6156" s="48" t="s">
        <v>109</v>
      </c>
      <c r="H6156" s="48">
        <v>1019</v>
      </c>
      <c r="I6156" s="48">
        <v>4625</v>
      </c>
    </row>
    <row r="6157" spans="1:9" x14ac:dyDescent="0.25">
      <c r="A6157" s="48" t="s">
        <v>12</v>
      </c>
      <c r="B6157" s="48" t="s">
        <v>105</v>
      </c>
      <c r="C6157" s="48" t="s">
        <v>6687</v>
      </c>
      <c r="D6157" s="48">
        <v>12674</v>
      </c>
      <c r="E6157" s="48">
        <v>2013</v>
      </c>
      <c r="F6157" s="48" t="s">
        <v>10</v>
      </c>
      <c r="G6157" s="48" t="s">
        <v>109</v>
      </c>
      <c r="H6157" s="48">
        <v>675</v>
      </c>
      <c r="I6157" s="48">
        <v>4024</v>
      </c>
    </row>
    <row r="6158" spans="1:9" x14ac:dyDescent="0.25">
      <c r="A6158" s="48" t="s">
        <v>12</v>
      </c>
      <c r="B6158" s="48" t="s">
        <v>105</v>
      </c>
      <c r="C6158" s="48" t="s">
        <v>529</v>
      </c>
      <c r="D6158" s="48">
        <v>12675</v>
      </c>
      <c r="E6158" s="48">
        <v>2013</v>
      </c>
      <c r="F6158" s="48" t="s">
        <v>10</v>
      </c>
      <c r="G6158" s="48" t="s">
        <v>109</v>
      </c>
      <c r="H6158" s="48">
        <v>266</v>
      </c>
      <c r="I6158" s="48">
        <v>1820</v>
      </c>
    </row>
    <row r="6159" spans="1:9" x14ac:dyDescent="0.25">
      <c r="A6159" s="48" t="s">
        <v>12</v>
      </c>
      <c r="B6159" s="48" t="s">
        <v>105</v>
      </c>
      <c r="C6159" s="48" t="s">
        <v>498</v>
      </c>
      <c r="D6159" s="48">
        <v>12676</v>
      </c>
      <c r="E6159" s="48">
        <v>2013</v>
      </c>
      <c r="F6159" s="48" t="s">
        <v>10</v>
      </c>
      <c r="G6159" s="48" t="s">
        <v>109</v>
      </c>
      <c r="H6159" s="48">
        <v>447</v>
      </c>
      <c r="I6159" s="48">
        <v>1476</v>
      </c>
    </row>
    <row r="6160" spans="1:9" x14ac:dyDescent="0.25">
      <c r="A6160" s="48" t="s">
        <v>12</v>
      </c>
      <c r="B6160" s="48" t="s">
        <v>105</v>
      </c>
      <c r="C6160" s="48" t="s">
        <v>6713</v>
      </c>
      <c r="D6160" s="48">
        <v>12677</v>
      </c>
      <c r="E6160" s="48">
        <v>2013</v>
      </c>
      <c r="F6160" s="48" t="s">
        <v>10</v>
      </c>
      <c r="G6160" s="48" t="s">
        <v>109</v>
      </c>
      <c r="H6160" s="48">
        <v>1413</v>
      </c>
      <c r="I6160" s="48">
        <v>5084</v>
      </c>
    </row>
    <row r="6161" spans="1:9" x14ac:dyDescent="0.25">
      <c r="A6161" s="48" t="s">
        <v>12</v>
      </c>
      <c r="B6161" s="48" t="s">
        <v>105</v>
      </c>
      <c r="C6161" s="48" t="s">
        <v>3013</v>
      </c>
      <c r="D6161" s="48">
        <v>12678</v>
      </c>
      <c r="E6161" s="48">
        <v>2013</v>
      </c>
      <c r="F6161" s="48" t="s">
        <v>10</v>
      </c>
      <c r="G6161" s="48" t="s">
        <v>109</v>
      </c>
      <c r="H6161" s="48">
        <v>1519</v>
      </c>
      <c r="I6161" s="48">
        <v>5813</v>
      </c>
    </row>
    <row r="6162" spans="1:9" x14ac:dyDescent="0.25">
      <c r="A6162" s="48" t="s">
        <v>12</v>
      </c>
      <c r="B6162" s="48" t="s">
        <v>105</v>
      </c>
      <c r="C6162" s="48" t="s">
        <v>6650</v>
      </c>
      <c r="D6162" s="48">
        <v>12679</v>
      </c>
      <c r="E6162" s="48">
        <v>2013</v>
      </c>
      <c r="F6162" s="48" t="s">
        <v>10</v>
      </c>
      <c r="G6162" s="48" t="s">
        <v>109</v>
      </c>
      <c r="H6162" s="48">
        <v>834</v>
      </c>
      <c r="I6162" s="48">
        <v>3297</v>
      </c>
    </row>
    <row r="6163" spans="1:9" x14ac:dyDescent="0.25">
      <c r="A6163" s="48" t="s">
        <v>12</v>
      </c>
      <c r="B6163" s="48" t="s">
        <v>105</v>
      </c>
      <c r="C6163" s="48" t="s">
        <v>387</v>
      </c>
      <c r="D6163" s="48">
        <v>12680</v>
      </c>
      <c r="E6163" s="48">
        <v>2013</v>
      </c>
      <c r="F6163" s="48" t="s">
        <v>10</v>
      </c>
      <c r="G6163" s="48" t="s">
        <v>109</v>
      </c>
      <c r="H6163" s="48">
        <v>330</v>
      </c>
      <c r="I6163" s="48">
        <v>2618</v>
      </c>
    </row>
    <row r="6164" spans="1:9" x14ac:dyDescent="0.25">
      <c r="A6164" s="48" t="s">
        <v>12</v>
      </c>
      <c r="B6164" s="48" t="s">
        <v>105</v>
      </c>
      <c r="C6164" s="48" t="s">
        <v>6681</v>
      </c>
      <c r="D6164" s="48">
        <v>12681</v>
      </c>
      <c r="E6164" s="48">
        <v>2013</v>
      </c>
      <c r="F6164" s="48" t="s">
        <v>10</v>
      </c>
      <c r="G6164" s="48" t="s">
        <v>109</v>
      </c>
      <c r="H6164" s="48">
        <v>1250</v>
      </c>
      <c r="I6164" s="48">
        <v>4169</v>
      </c>
    </row>
    <row r="6165" spans="1:9" x14ac:dyDescent="0.25">
      <c r="A6165" s="48" t="s">
        <v>12</v>
      </c>
      <c r="B6165" s="48" t="s">
        <v>105</v>
      </c>
      <c r="C6165" s="48" t="s">
        <v>6682</v>
      </c>
      <c r="D6165" s="48">
        <v>12682</v>
      </c>
      <c r="E6165" s="48">
        <v>2013</v>
      </c>
      <c r="F6165" s="48" t="s">
        <v>10</v>
      </c>
      <c r="G6165" s="48" t="s">
        <v>109</v>
      </c>
      <c r="H6165" s="48">
        <v>492</v>
      </c>
      <c r="I6165" s="48">
        <v>2410</v>
      </c>
    </row>
    <row r="6166" spans="1:9" x14ac:dyDescent="0.25">
      <c r="A6166" s="48" t="s">
        <v>12</v>
      </c>
      <c r="B6166" s="48" t="s">
        <v>105</v>
      </c>
      <c r="C6166" s="48" t="s">
        <v>6724</v>
      </c>
      <c r="D6166" s="48">
        <v>12683</v>
      </c>
      <c r="E6166" s="48">
        <v>2013</v>
      </c>
      <c r="F6166" s="48" t="s">
        <v>10</v>
      </c>
      <c r="G6166" s="48" t="s">
        <v>109</v>
      </c>
      <c r="H6166" s="48">
        <v>1079</v>
      </c>
      <c r="I6166" s="48">
        <v>6058</v>
      </c>
    </row>
    <row r="6167" spans="1:9" x14ac:dyDescent="0.25">
      <c r="A6167" s="48" t="s">
        <v>12</v>
      </c>
      <c r="B6167" s="48" t="s">
        <v>105</v>
      </c>
      <c r="C6167" s="48" t="s">
        <v>572</v>
      </c>
      <c r="D6167" s="48">
        <v>12684</v>
      </c>
      <c r="E6167" s="48">
        <v>2013</v>
      </c>
      <c r="F6167" s="48" t="s">
        <v>10</v>
      </c>
      <c r="G6167" s="48" t="s">
        <v>109</v>
      </c>
      <c r="H6167" s="48">
        <v>197</v>
      </c>
      <c r="I6167" s="48">
        <v>1652</v>
      </c>
    </row>
    <row r="6168" spans="1:9" x14ac:dyDescent="0.25">
      <c r="A6168" s="48" t="s">
        <v>12</v>
      </c>
      <c r="B6168" s="48" t="s">
        <v>105</v>
      </c>
      <c r="C6168" s="48" t="s">
        <v>483</v>
      </c>
      <c r="D6168" s="48">
        <v>12685</v>
      </c>
      <c r="E6168" s="48">
        <v>2013</v>
      </c>
      <c r="F6168" s="48" t="s">
        <v>10</v>
      </c>
      <c r="G6168" s="48" t="s">
        <v>109</v>
      </c>
      <c r="H6168" s="48">
        <v>489</v>
      </c>
      <c r="I6168" s="48">
        <v>2880</v>
      </c>
    </row>
    <row r="6169" spans="1:9" x14ac:dyDescent="0.25">
      <c r="A6169" s="48" t="s">
        <v>12</v>
      </c>
      <c r="B6169" s="48" t="s">
        <v>105</v>
      </c>
      <c r="C6169" s="48" t="s">
        <v>533</v>
      </c>
      <c r="D6169" s="48">
        <v>12686</v>
      </c>
      <c r="E6169" s="48">
        <v>2013</v>
      </c>
      <c r="F6169" s="48" t="s">
        <v>12</v>
      </c>
      <c r="G6169" s="48" t="s">
        <v>109</v>
      </c>
      <c r="H6169" s="48">
        <v>88</v>
      </c>
      <c r="I6169" s="48">
        <v>848</v>
      </c>
    </row>
    <row r="6170" spans="1:9" x14ac:dyDescent="0.25">
      <c r="A6170" s="48" t="s">
        <v>12</v>
      </c>
      <c r="B6170" s="48" t="s">
        <v>105</v>
      </c>
      <c r="C6170" s="48" t="s">
        <v>555</v>
      </c>
      <c r="D6170" s="48">
        <v>12687</v>
      </c>
      <c r="E6170" s="48">
        <v>2013</v>
      </c>
      <c r="F6170" s="48" t="s">
        <v>10</v>
      </c>
      <c r="G6170" s="48" t="s">
        <v>109</v>
      </c>
      <c r="H6170" s="48">
        <v>383</v>
      </c>
      <c r="I6170" s="48">
        <v>2022</v>
      </c>
    </row>
    <row r="6171" spans="1:9" x14ac:dyDescent="0.25">
      <c r="A6171" s="48" t="s">
        <v>12</v>
      </c>
      <c r="B6171" s="48" t="s">
        <v>105</v>
      </c>
      <c r="C6171" s="48" t="s">
        <v>6635</v>
      </c>
      <c r="D6171" s="48">
        <v>12688</v>
      </c>
      <c r="E6171" s="48">
        <v>2013</v>
      </c>
      <c r="F6171" s="48" t="s">
        <v>10</v>
      </c>
      <c r="G6171" s="48" t="s">
        <v>109</v>
      </c>
      <c r="H6171" s="48">
        <v>930</v>
      </c>
      <c r="I6171" s="48">
        <v>5691</v>
      </c>
    </row>
    <row r="6172" spans="1:9" x14ac:dyDescent="0.25">
      <c r="A6172" s="48" t="s">
        <v>12</v>
      </c>
      <c r="B6172" s="48" t="s">
        <v>105</v>
      </c>
      <c r="C6172" s="48" t="s">
        <v>6728</v>
      </c>
      <c r="D6172" s="48">
        <v>12689</v>
      </c>
      <c r="E6172" s="48">
        <v>2013</v>
      </c>
      <c r="F6172" s="48" t="s">
        <v>10</v>
      </c>
      <c r="G6172" s="48" t="s">
        <v>109</v>
      </c>
      <c r="H6172" s="48">
        <v>1017</v>
      </c>
      <c r="I6172" s="48">
        <v>4110</v>
      </c>
    </row>
    <row r="6173" spans="1:9" x14ac:dyDescent="0.25">
      <c r="A6173" s="48" t="s">
        <v>12</v>
      </c>
      <c r="B6173" s="48" t="s">
        <v>105</v>
      </c>
      <c r="C6173" s="48" t="s">
        <v>6726</v>
      </c>
      <c r="D6173" s="48">
        <v>12690</v>
      </c>
      <c r="E6173" s="48">
        <v>2013</v>
      </c>
      <c r="F6173" s="48" t="s">
        <v>10</v>
      </c>
      <c r="G6173" s="48" t="s">
        <v>109</v>
      </c>
      <c r="H6173" s="48">
        <v>1093</v>
      </c>
      <c r="I6173" s="48">
        <v>4126</v>
      </c>
    </row>
    <row r="6174" spans="1:9" x14ac:dyDescent="0.25">
      <c r="A6174" s="48" t="s">
        <v>12</v>
      </c>
      <c r="B6174" s="48" t="s">
        <v>105</v>
      </c>
      <c r="C6174" s="48" t="s">
        <v>2872</v>
      </c>
      <c r="D6174" s="48">
        <v>12691</v>
      </c>
      <c r="E6174" s="48">
        <v>2013</v>
      </c>
      <c r="F6174" s="48" t="s">
        <v>10</v>
      </c>
      <c r="G6174" s="48" t="s">
        <v>109</v>
      </c>
      <c r="H6174" s="48">
        <v>165</v>
      </c>
      <c r="I6174" s="48">
        <v>655</v>
      </c>
    </row>
    <row r="6175" spans="1:9" x14ac:dyDescent="0.25">
      <c r="A6175" s="48" t="s">
        <v>12</v>
      </c>
      <c r="B6175" s="48" t="s">
        <v>105</v>
      </c>
      <c r="C6175" s="48" t="s">
        <v>2807</v>
      </c>
      <c r="D6175" s="48">
        <v>12692</v>
      </c>
      <c r="E6175" s="48">
        <v>2013</v>
      </c>
      <c r="F6175" s="48" t="s">
        <v>10</v>
      </c>
      <c r="G6175" s="48" t="s">
        <v>109</v>
      </c>
      <c r="H6175" s="48">
        <v>175</v>
      </c>
      <c r="I6175" s="48">
        <v>699</v>
      </c>
    </row>
    <row r="6176" spans="1:9" x14ac:dyDescent="0.25">
      <c r="A6176" s="48" t="s">
        <v>12</v>
      </c>
      <c r="B6176" s="48" t="s">
        <v>105</v>
      </c>
      <c r="C6176" s="48" t="s">
        <v>6683</v>
      </c>
      <c r="D6176" s="48">
        <v>12693</v>
      </c>
      <c r="E6176" s="48">
        <v>2013</v>
      </c>
      <c r="F6176" s="48" t="s">
        <v>10</v>
      </c>
      <c r="G6176" s="48" t="s">
        <v>109</v>
      </c>
      <c r="H6176" s="48">
        <v>1712</v>
      </c>
      <c r="I6176" s="48">
        <v>7537</v>
      </c>
    </row>
    <row r="6177" spans="1:9" x14ac:dyDescent="0.25">
      <c r="A6177" s="48" t="s">
        <v>12</v>
      </c>
      <c r="B6177" s="48" t="s">
        <v>105</v>
      </c>
      <c r="C6177" s="48" t="s">
        <v>6720</v>
      </c>
      <c r="D6177" s="48">
        <v>12694</v>
      </c>
      <c r="E6177" s="48">
        <v>2013</v>
      </c>
      <c r="F6177" s="48" t="s">
        <v>10</v>
      </c>
      <c r="G6177" s="48" t="s">
        <v>109</v>
      </c>
      <c r="H6177" s="48">
        <v>1798</v>
      </c>
      <c r="I6177" s="48">
        <v>7455</v>
      </c>
    </row>
    <row r="6178" spans="1:9" x14ac:dyDescent="0.25">
      <c r="A6178" s="48" t="s">
        <v>12</v>
      </c>
      <c r="B6178" s="48" t="s">
        <v>105</v>
      </c>
      <c r="C6178" s="48" t="s">
        <v>6627</v>
      </c>
      <c r="D6178" s="48">
        <v>12695</v>
      </c>
      <c r="E6178" s="48">
        <v>2013</v>
      </c>
      <c r="F6178" s="48" t="s">
        <v>10</v>
      </c>
      <c r="G6178" s="48" t="s">
        <v>109</v>
      </c>
      <c r="H6178" s="48">
        <v>917</v>
      </c>
      <c r="I6178" s="48">
        <v>4305</v>
      </c>
    </row>
    <row r="6179" spans="1:9" x14ac:dyDescent="0.25">
      <c r="A6179" s="48" t="s">
        <v>12</v>
      </c>
      <c r="B6179" s="48" t="s">
        <v>105</v>
      </c>
      <c r="C6179" s="48" t="s">
        <v>6680</v>
      </c>
      <c r="D6179" s="48">
        <v>12696</v>
      </c>
      <c r="E6179" s="48">
        <v>2013</v>
      </c>
      <c r="F6179" s="48" t="s">
        <v>10</v>
      </c>
      <c r="G6179" s="48" t="s">
        <v>109</v>
      </c>
      <c r="H6179" s="48">
        <v>858</v>
      </c>
      <c r="I6179" s="48">
        <v>4171</v>
      </c>
    </row>
    <row r="6180" spans="1:9" x14ac:dyDescent="0.25">
      <c r="A6180" s="48" t="s">
        <v>12</v>
      </c>
      <c r="B6180" s="48" t="s">
        <v>105</v>
      </c>
      <c r="C6180" s="48" t="s">
        <v>6617</v>
      </c>
      <c r="D6180" s="48">
        <v>12697</v>
      </c>
      <c r="E6180" s="48">
        <v>2013</v>
      </c>
      <c r="F6180" s="48" t="s">
        <v>10</v>
      </c>
      <c r="G6180" s="48" t="s">
        <v>109</v>
      </c>
      <c r="H6180" s="48">
        <v>959</v>
      </c>
      <c r="I6180" s="48">
        <v>3392</v>
      </c>
    </row>
    <row r="6181" spans="1:9" x14ac:dyDescent="0.25">
      <c r="A6181" s="48" t="s">
        <v>12</v>
      </c>
      <c r="B6181" s="48" t="s">
        <v>105</v>
      </c>
      <c r="C6181" s="48" t="s">
        <v>6620</v>
      </c>
      <c r="D6181" s="48">
        <v>12698</v>
      </c>
      <c r="E6181" s="48">
        <v>2013</v>
      </c>
      <c r="F6181" s="48" t="s">
        <v>10</v>
      </c>
      <c r="G6181" s="48" t="s">
        <v>109</v>
      </c>
      <c r="H6181" s="48">
        <v>2148</v>
      </c>
      <c r="I6181" s="48">
        <v>7745</v>
      </c>
    </row>
    <row r="6182" spans="1:9" x14ac:dyDescent="0.25">
      <c r="A6182" s="48" t="s">
        <v>12</v>
      </c>
      <c r="B6182" s="48" t="s">
        <v>105</v>
      </c>
      <c r="C6182" s="48" t="s">
        <v>2861</v>
      </c>
      <c r="D6182" s="48">
        <v>12699</v>
      </c>
      <c r="E6182" s="48">
        <v>2013</v>
      </c>
      <c r="F6182" s="48" t="s">
        <v>10</v>
      </c>
      <c r="G6182" s="48" t="s">
        <v>109</v>
      </c>
      <c r="H6182" s="48">
        <v>33</v>
      </c>
      <c r="I6182" s="48">
        <v>600</v>
      </c>
    </row>
    <row r="6183" spans="1:9" x14ac:dyDescent="0.25">
      <c r="A6183" s="48" t="s">
        <v>12</v>
      </c>
      <c r="B6183" s="48" t="s">
        <v>105</v>
      </c>
      <c r="C6183" s="48" t="s">
        <v>5030</v>
      </c>
      <c r="D6183" s="48">
        <v>12700</v>
      </c>
      <c r="E6183" s="48">
        <v>2013</v>
      </c>
      <c r="F6183" s="48" t="s">
        <v>10</v>
      </c>
      <c r="G6183" s="48" t="s">
        <v>109</v>
      </c>
      <c r="H6183" s="48">
        <v>212</v>
      </c>
      <c r="I6183" s="48">
        <v>836</v>
      </c>
    </row>
    <row r="6184" spans="1:9" x14ac:dyDescent="0.25">
      <c r="A6184" s="48" t="s">
        <v>12</v>
      </c>
      <c r="B6184" s="48" t="s">
        <v>105</v>
      </c>
      <c r="C6184" s="48" t="s">
        <v>6645</v>
      </c>
      <c r="D6184" s="48">
        <v>12701</v>
      </c>
      <c r="E6184" s="48">
        <v>2013</v>
      </c>
      <c r="F6184" s="48" t="s">
        <v>10</v>
      </c>
      <c r="G6184" s="48" t="s">
        <v>109</v>
      </c>
      <c r="H6184" s="48">
        <v>2031</v>
      </c>
      <c r="I6184" s="48">
        <v>10097</v>
      </c>
    </row>
    <row r="6185" spans="1:9" x14ac:dyDescent="0.25">
      <c r="A6185" s="48" t="s">
        <v>12</v>
      </c>
      <c r="B6185" s="48" t="s">
        <v>105</v>
      </c>
      <c r="C6185" s="48" t="s">
        <v>2825</v>
      </c>
      <c r="D6185" s="48">
        <v>12702</v>
      </c>
      <c r="E6185" s="48">
        <v>2013</v>
      </c>
      <c r="F6185" s="48" t="s">
        <v>10</v>
      </c>
      <c r="G6185" s="48" t="s">
        <v>109</v>
      </c>
      <c r="H6185" s="48">
        <v>397</v>
      </c>
      <c r="I6185" s="48">
        <v>1363</v>
      </c>
    </row>
    <row r="6186" spans="1:9" x14ac:dyDescent="0.25">
      <c r="A6186" s="48" t="s">
        <v>12</v>
      </c>
      <c r="B6186" s="48" t="s">
        <v>105</v>
      </c>
      <c r="C6186" s="48" t="s">
        <v>6630</v>
      </c>
      <c r="D6186" s="48">
        <v>12703</v>
      </c>
      <c r="E6186" s="48">
        <v>2013</v>
      </c>
      <c r="F6186" s="48" t="s">
        <v>10</v>
      </c>
      <c r="G6186" s="48" t="s">
        <v>109</v>
      </c>
      <c r="H6186" s="48">
        <v>2188</v>
      </c>
      <c r="I6186" s="48">
        <v>7628</v>
      </c>
    </row>
    <row r="6187" spans="1:9" x14ac:dyDescent="0.25">
      <c r="A6187" s="48" t="s">
        <v>12</v>
      </c>
      <c r="B6187" s="48" t="s">
        <v>105</v>
      </c>
      <c r="C6187" s="48" t="s">
        <v>2792</v>
      </c>
      <c r="D6187" s="48">
        <v>12704</v>
      </c>
      <c r="E6187" s="48">
        <v>2013</v>
      </c>
      <c r="F6187" s="48" t="s">
        <v>10</v>
      </c>
      <c r="G6187" s="48" t="s">
        <v>109</v>
      </c>
      <c r="H6187" s="48">
        <v>1007</v>
      </c>
      <c r="I6187" s="48">
        <v>4409</v>
      </c>
    </row>
    <row r="6188" spans="1:9" x14ac:dyDescent="0.25">
      <c r="A6188" s="48" t="s">
        <v>12</v>
      </c>
      <c r="B6188" s="48" t="s">
        <v>105</v>
      </c>
      <c r="C6188" s="48" t="s">
        <v>475</v>
      </c>
      <c r="D6188" s="48">
        <v>12705</v>
      </c>
      <c r="E6188" s="48">
        <v>2013</v>
      </c>
      <c r="F6188" s="48" t="s">
        <v>10</v>
      </c>
      <c r="G6188" s="48" t="s">
        <v>109</v>
      </c>
      <c r="H6188" s="48">
        <v>758</v>
      </c>
      <c r="I6188" s="48">
        <v>2869</v>
      </c>
    </row>
    <row r="6189" spans="1:9" x14ac:dyDescent="0.25">
      <c r="A6189" s="48" t="s">
        <v>12</v>
      </c>
      <c r="B6189" s="48" t="s">
        <v>105</v>
      </c>
      <c r="C6189" s="48" t="s">
        <v>6689</v>
      </c>
      <c r="D6189" s="48">
        <v>12706</v>
      </c>
      <c r="E6189" s="48">
        <v>2013</v>
      </c>
      <c r="F6189" s="48" t="s">
        <v>10</v>
      </c>
      <c r="G6189" s="48" t="s">
        <v>109</v>
      </c>
      <c r="H6189" s="48">
        <v>2244</v>
      </c>
      <c r="I6189" s="48">
        <v>9971</v>
      </c>
    </row>
    <row r="6190" spans="1:9" x14ac:dyDescent="0.25">
      <c r="A6190" s="48" t="s">
        <v>12</v>
      </c>
      <c r="B6190" s="48" t="s">
        <v>105</v>
      </c>
      <c r="C6190" s="48" t="s">
        <v>2838</v>
      </c>
      <c r="D6190" s="48">
        <v>12707</v>
      </c>
      <c r="E6190" s="48">
        <v>2013</v>
      </c>
      <c r="F6190" s="48" t="s">
        <v>10</v>
      </c>
      <c r="G6190" s="48" t="s">
        <v>109</v>
      </c>
      <c r="H6190" s="48">
        <v>335</v>
      </c>
      <c r="I6190" s="48">
        <v>2668</v>
      </c>
    </row>
    <row r="6191" spans="1:9" x14ac:dyDescent="0.25">
      <c r="A6191" s="48" t="s">
        <v>12</v>
      </c>
      <c r="B6191" s="48" t="s">
        <v>105</v>
      </c>
      <c r="C6191" s="48" t="s">
        <v>6719</v>
      </c>
      <c r="D6191" s="48">
        <v>12708</v>
      </c>
      <c r="E6191" s="48">
        <v>2013</v>
      </c>
      <c r="F6191" s="48" t="s">
        <v>10</v>
      </c>
      <c r="G6191" s="48" t="s">
        <v>109</v>
      </c>
      <c r="H6191" s="48">
        <v>1186</v>
      </c>
      <c r="I6191" s="48">
        <v>4921</v>
      </c>
    </row>
    <row r="6192" spans="1:9" x14ac:dyDescent="0.25">
      <c r="A6192" s="48" t="s">
        <v>68</v>
      </c>
      <c r="B6192" s="48" t="s">
        <v>105</v>
      </c>
      <c r="C6192" s="48" t="s">
        <v>587</v>
      </c>
      <c r="D6192" s="48">
        <v>12709</v>
      </c>
      <c r="E6192" s="48">
        <v>2013</v>
      </c>
      <c r="F6192" s="48" t="s">
        <v>178</v>
      </c>
      <c r="G6192" s="48" t="s">
        <v>109</v>
      </c>
      <c r="H6192" s="48">
        <v>91</v>
      </c>
      <c r="I6192" s="48">
        <v>453</v>
      </c>
    </row>
    <row r="6193" spans="1:9" x14ac:dyDescent="0.25">
      <c r="A6193" s="48" t="s">
        <v>68</v>
      </c>
      <c r="B6193" s="48" t="s">
        <v>105</v>
      </c>
      <c r="C6193" s="48" t="s">
        <v>588</v>
      </c>
      <c r="D6193" s="48">
        <v>12710</v>
      </c>
      <c r="E6193" s="48">
        <v>2013</v>
      </c>
      <c r="F6193" s="48" t="s">
        <v>178</v>
      </c>
      <c r="G6193" s="48" t="s">
        <v>109</v>
      </c>
      <c r="H6193" s="48">
        <v>553</v>
      </c>
      <c r="I6193" s="48">
        <v>1778</v>
      </c>
    </row>
    <row r="6194" spans="1:9" x14ac:dyDescent="0.25">
      <c r="A6194" s="48" t="s">
        <v>68</v>
      </c>
      <c r="B6194" s="48" t="s">
        <v>105</v>
      </c>
      <c r="C6194" s="48" t="s">
        <v>6698</v>
      </c>
      <c r="D6194" s="48">
        <v>12711</v>
      </c>
      <c r="E6194" s="48">
        <v>2013</v>
      </c>
      <c r="F6194" s="48" t="s">
        <v>183</v>
      </c>
      <c r="G6194" s="48" t="s">
        <v>109</v>
      </c>
      <c r="H6194" s="48">
        <v>256</v>
      </c>
      <c r="I6194" s="48">
        <v>2082</v>
      </c>
    </row>
    <row r="6195" spans="1:9" x14ac:dyDescent="0.25">
      <c r="A6195" s="48" t="s">
        <v>68</v>
      </c>
      <c r="B6195" s="48" t="s">
        <v>105</v>
      </c>
      <c r="C6195" s="48" t="s">
        <v>2874</v>
      </c>
      <c r="D6195" s="48">
        <v>12712</v>
      </c>
      <c r="E6195" s="48">
        <v>2013</v>
      </c>
      <c r="F6195" s="48" t="s">
        <v>178</v>
      </c>
      <c r="G6195" s="48" t="s">
        <v>109</v>
      </c>
      <c r="H6195" s="48">
        <v>412</v>
      </c>
      <c r="I6195" s="48">
        <v>2380</v>
      </c>
    </row>
    <row r="6196" spans="1:9" x14ac:dyDescent="0.25">
      <c r="A6196" s="48" t="s">
        <v>12</v>
      </c>
      <c r="B6196" s="48" t="s">
        <v>105</v>
      </c>
      <c r="C6196" s="48" t="s">
        <v>6622</v>
      </c>
      <c r="D6196" s="48">
        <v>12713</v>
      </c>
      <c r="E6196" s="48">
        <v>2013</v>
      </c>
      <c r="F6196" s="48" t="s">
        <v>10</v>
      </c>
      <c r="G6196" s="48" t="s">
        <v>109</v>
      </c>
      <c r="H6196" s="48">
        <v>1796</v>
      </c>
      <c r="I6196" s="48">
        <v>6975</v>
      </c>
    </row>
    <row r="6197" spans="1:9" x14ac:dyDescent="0.25">
      <c r="A6197" s="48" t="s">
        <v>12</v>
      </c>
      <c r="B6197" s="48" t="s">
        <v>105</v>
      </c>
      <c r="C6197" s="48" t="s">
        <v>6659</v>
      </c>
      <c r="D6197" s="48">
        <v>12714</v>
      </c>
      <c r="E6197" s="48">
        <v>2013</v>
      </c>
      <c r="F6197" s="48" t="s">
        <v>10</v>
      </c>
      <c r="G6197" s="48" t="s">
        <v>109</v>
      </c>
      <c r="H6197" s="48">
        <v>1423</v>
      </c>
      <c r="I6197" s="48">
        <v>5737</v>
      </c>
    </row>
    <row r="6198" spans="1:9" x14ac:dyDescent="0.25">
      <c r="A6198" s="48" t="s">
        <v>12</v>
      </c>
      <c r="B6198" s="48" t="s">
        <v>111</v>
      </c>
      <c r="C6198" s="48" t="s">
        <v>3316</v>
      </c>
      <c r="D6198" s="48">
        <v>12715</v>
      </c>
      <c r="E6198" s="48">
        <v>2013</v>
      </c>
      <c r="F6198" s="48" t="s">
        <v>10</v>
      </c>
      <c r="G6198" s="48" t="s">
        <v>109</v>
      </c>
      <c r="H6198" s="48">
        <v>378</v>
      </c>
      <c r="I6198" s="48">
        <v>1320</v>
      </c>
    </row>
    <row r="6199" spans="1:9" x14ac:dyDescent="0.25">
      <c r="A6199" s="48" t="s">
        <v>12</v>
      </c>
      <c r="B6199" s="48" t="s">
        <v>111</v>
      </c>
      <c r="C6199" s="48" t="s">
        <v>5704</v>
      </c>
      <c r="D6199" s="48">
        <v>12716</v>
      </c>
      <c r="E6199" s="48">
        <v>2013</v>
      </c>
      <c r="F6199" s="48" t="s">
        <v>10</v>
      </c>
      <c r="G6199" s="48" t="s">
        <v>109</v>
      </c>
      <c r="H6199" s="48">
        <v>163</v>
      </c>
      <c r="I6199" s="48">
        <v>5</v>
      </c>
    </row>
    <row r="6200" spans="1:9" x14ac:dyDescent="0.25">
      <c r="A6200" s="48" t="s">
        <v>12</v>
      </c>
      <c r="B6200" s="48" t="s">
        <v>111</v>
      </c>
      <c r="C6200" s="48" t="s">
        <v>461</v>
      </c>
      <c r="D6200" s="48">
        <v>12717</v>
      </c>
      <c r="E6200" s="48">
        <v>2013</v>
      </c>
      <c r="F6200" s="48" t="s">
        <v>12</v>
      </c>
      <c r="G6200" s="48" t="s">
        <v>109</v>
      </c>
      <c r="H6200" s="48">
        <v>69</v>
      </c>
      <c r="I6200" s="48">
        <v>22</v>
      </c>
    </row>
    <row r="6201" spans="1:9" x14ac:dyDescent="0.25">
      <c r="A6201" s="48" t="s">
        <v>12</v>
      </c>
      <c r="B6201" s="48" t="s">
        <v>111</v>
      </c>
      <c r="C6201" s="48" t="s">
        <v>395</v>
      </c>
      <c r="D6201" s="48">
        <v>12718</v>
      </c>
      <c r="E6201" s="48">
        <v>2013</v>
      </c>
      <c r="F6201" s="48" t="s">
        <v>10</v>
      </c>
      <c r="G6201" s="48" t="s">
        <v>109</v>
      </c>
      <c r="H6201" s="48">
        <v>163</v>
      </c>
      <c r="I6201" s="48">
        <v>90</v>
      </c>
    </row>
    <row r="6202" spans="1:9" x14ac:dyDescent="0.25">
      <c r="A6202" s="48" t="s">
        <v>12</v>
      </c>
      <c r="B6202" s="48" t="s">
        <v>105</v>
      </c>
      <c r="C6202" s="48" t="s">
        <v>2819</v>
      </c>
      <c r="D6202" s="48">
        <v>12719</v>
      </c>
      <c r="E6202" s="48">
        <v>2013</v>
      </c>
      <c r="F6202" s="48" t="s">
        <v>10</v>
      </c>
      <c r="G6202" s="48" t="s">
        <v>109</v>
      </c>
      <c r="H6202" s="48">
        <v>121</v>
      </c>
      <c r="I6202" s="48">
        <v>560</v>
      </c>
    </row>
    <row r="6203" spans="1:9" x14ac:dyDescent="0.25">
      <c r="A6203" s="48" t="s">
        <v>12</v>
      </c>
      <c r="B6203" s="48" t="s">
        <v>105</v>
      </c>
      <c r="C6203" s="48" t="s">
        <v>3278</v>
      </c>
      <c r="D6203" s="48">
        <v>12720</v>
      </c>
      <c r="E6203" s="48">
        <v>2013</v>
      </c>
      <c r="F6203" s="48" t="s">
        <v>10</v>
      </c>
      <c r="G6203" s="48" t="s">
        <v>109</v>
      </c>
      <c r="H6203" s="48">
        <v>297</v>
      </c>
      <c r="I6203" s="48">
        <v>1440</v>
      </c>
    </row>
    <row r="6204" spans="1:9" x14ac:dyDescent="0.25">
      <c r="A6204" s="48" t="s">
        <v>12</v>
      </c>
      <c r="B6204" s="48" t="s">
        <v>105</v>
      </c>
      <c r="C6204" s="48" t="s">
        <v>3282</v>
      </c>
      <c r="D6204" s="48">
        <v>12721</v>
      </c>
      <c r="E6204" s="48">
        <v>2013</v>
      </c>
      <c r="F6204" s="48" t="s">
        <v>10</v>
      </c>
      <c r="G6204" s="48" t="s">
        <v>109</v>
      </c>
      <c r="H6204" s="48">
        <v>529</v>
      </c>
      <c r="I6204" s="48">
        <v>2670</v>
      </c>
    </row>
    <row r="6205" spans="1:9" x14ac:dyDescent="0.25">
      <c r="A6205" s="48" t="s">
        <v>12</v>
      </c>
      <c r="B6205" s="48" t="s">
        <v>105</v>
      </c>
      <c r="C6205" s="48" t="s">
        <v>3286</v>
      </c>
      <c r="D6205" s="48">
        <v>12722</v>
      </c>
      <c r="E6205" s="48">
        <v>2013</v>
      </c>
      <c r="F6205" s="48" t="s">
        <v>10</v>
      </c>
      <c r="G6205" s="48" t="s">
        <v>109</v>
      </c>
      <c r="H6205" s="48">
        <v>321</v>
      </c>
      <c r="I6205" s="48">
        <v>1040</v>
      </c>
    </row>
    <row r="6206" spans="1:9" x14ac:dyDescent="0.25">
      <c r="A6206" s="48" t="s">
        <v>12</v>
      </c>
      <c r="B6206" s="48" t="s">
        <v>105</v>
      </c>
      <c r="C6206" s="48" t="s">
        <v>3288</v>
      </c>
      <c r="D6206" s="48">
        <v>12723</v>
      </c>
      <c r="E6206" s="48">
        <v>2013</v>
      </c>
      <c r="F6206" s="48" t="s">
        <v>10</v>
      </c>
      <c r="G6206" s="48" t="s">
        <v>109</v>
      </c>
      <c r="H6206" s="48">
        <v>364</v>
      </c>
      <c r="I6206" s="48">
        <v>1520</v>
      </c>
    </row>
    <row r="6207" spans="1:9" x14ac:dyDescent="0.25">
      <c r="A6207" s="48" t="s">
        <v>12</v>
      </c>
      <c r="B6207" s="48" t="s">
        <v>105</v>
      </c>
      <c r="C6207" s="48" t="s">
        <v>3332</v>
      </c>
      <c r="D6207" s="48">
        <v>12724</v>
      </c>
      <c r="E6207" s="48">
        <v>2013</v>
      </c>
      <c r="F6207" s="48" t="s">
        <v>10</v>
      </c>
      <c r="G6207" s="48" t="s">
        <v>191</v>
      </c>
      <c r="H6207" s="48">
        <v>324</v>
      </c>
      <c r="I6207" s="48">
        <v>1390</v>
      </c>
    </row>
    <row r="6208" spans="1:9" x14ac:dyDescent="0.25">
      <c r="A6208" s="48" t="s">
        <v>12</v>
      </c>
      <c r="B6208" s="48" t="s">
        <v>105</v>
      </c>
      <c r="C6208" s="48" t="s">
        <v>5690</v>
      </c>
      <c r="D6208" s="48">
        <v>12725</v>
      </c>
      <c r="E6208" s="48">
        <v>2013</v>
      </c>
      <c r="F6208" s="48" t="s">
        <v>10</v>
      </c>
      <c r="G6208" s="48" t="s">
        <v>109</v>
      </c>
      <c r="H6208" s="48">
        <v>109</v>
      </c>
      <c r="I6208" s="48">
        <v>713</v>
      </c>
    </row>
    <row r="6209" spans="1:9" x14ac:dyDescent="0.25">
      <c r="A6209" s="48" t="s">
        <v>12</v>
      </c>
      <c r="B6209" s="48" t="s">
        <v>105</v>
      </c>
      <c r="C6209" s="48" t="s">
        <v>5705</v>
      </c>
      <c r="D6209" s="48">
        <v>12726</v>
      </c>
      <c r="E6209" s="48">
        <v>2013</v>
      </c>
      <c r="F6209" s="48" t="s">
        <v>10</v>
      </c>
      <c r="G6209" s="48" t="s">
        <v>109</v>
      </c>
      <c r="H6209" s="48">
        <v>128</v>
      </c>
      <c r="I6209" s="48">
        <v>1120</v>
      </c>
    </row>
    <row r="6210" spans="1:9" x14ac:dyDescent="0.25">
      <c r="A6210" s="48" t="s">
        <v>12</v>
      </c>
      <c r="B6210" s="48" t="s">
        <v>105</v>
      </c>
      <c r="C6210" s="48" t="s">
        <v>5702</v>
      </c>
      <c r="D6210" s="48">
        <v>12727</v>
      </c>
      <c r="E6210" s="48">
        <v>2013</v>
      </c>
      <c r="F6210" s="48" t="s">
        <v>10</v>
      </c>
      <c r="G6210" s="48" t="s">
        <v>109</v>
      </c>
      <c r="H6210" s="48">
        <v>222</v>
      </c>
      <c r="I6210" s="48">
        <v>720</v>
      </c>
    </row>
    <row r="6211" spans="1:9" x14ac:dyDescent="0.25">
      <c r="A6211" s="48" t="s">
        <v>12</v>
      </c>
      <c r="B6211" s="48" t="s">
        <v>105</v>
      </c>
      <c r="C6211" s="48" t="s">
        <v>5710</v>
      </c>
      <c r="D6211" s="48">
        <v>12728</v>
      </c>
      <c r="E6211" s="48">
        <v>2013</v>
      </c>
      <c r="F6211" s="48" t="s">
        <v>10</v>
      </c>
      <c r="G6211" s="48" t="s">
        <v>109</v>
      </c>
      <c r="H6211" s="48">
        <v>198</v>
      </c>
      <c r="I6211" s="48">
        <v>780</v>
      </c>
    </row>
    <row r="6212" spans="1:9" x14ac:dyDescent="0.25">
      <c r="A6212" s="48" t="s">
        <v>12</v>
      </c>
      <c r="B6212" s="48" t="s">
        <v>105</v>
      </c>
      <c r="C6212" s="48" t="s">
        <v>5701</v>
      </c>
      <c r="D6212" s="48">
        <v>12729</v>
      </c>
      <c r="E6212" s="48">
        <v>2013</v>
      </c>
      <c r="F6212" s="48" t="s">
        <v>10</v>
      </c>
      <c r="G6212" s="48" t="s">
        <v>109</v>
      </c>
      <c r="H6212" s="48">
        <v>92</v>
      </c>
      <c r="I6212" s="48">
        <v>36</v>
      </c>
    </row>
    <row r="6213" spans="1:9" x14ac:dyDescent="0.25">
      <c r="A6213" s="48" t="s">
        <v>12</v>
      </c>
      <c r="B6213" s="48" t="s">
        <v>105</v>
      </c>
      <c r="C6213" s="48" t="s">
        <v>5238</v>
      </c>
      <c r="D6213" s="48">
        <v>12730</v>
      </c>
      <c r="E6213" s="48">
        <v>2013</v>
      </c>
      <c r="F6213" s="48" t="s">
        <v>10</v>
      </c>
      <c r="G6213" s="48" t="s">
        <v>109</v>
      </c>
      <c r="H6213" s="48">
        <v>367</v>
      </c>
      <c r="I6213" s="48">
        <v>2095</v>
      </c>
    </row>
    <row r="6214" spans="1:9" x14ac:dyDescent="0.25">
      <c r="A6214" s="48" t="s">
        <v>12</v>
      </c>
      <c r="B6214" s="48" t="s">
        <v>105</v>
      </c>
      <c r="C6214" s="48" t="s">
        <v>2796</v>
      </c>
      <c r="D6214" s="48">
        <v>12731</v>
      </c>
      <c r="E6214" s="48">
        <v>2013</v>
      </c>
      <c r="F6214" s="48" t="s">
        <v>10</v>
      </c>
      <c r="G6214" s="48" t="s">
        <v>109</v>
      </c>
      <c r="H6214" s="48">
        <v>1764</v>
      </c>
      <c r="I6214" s="48">
        <v>7060</v>
      </c>
    </row>
    <row r="6215" spans="1:9" x14ac:dyDescent="0.25">
      <c r="A6215" s="48" t="s">
        <v>12</v>
      </c>
      <c r="B6215" s="48" t="s">
        <v>105</v>
      </c>
      <c r="C6215" s="48" t="s">
        <v>5648</v>
      </c>
      <c r="D6215" s="48">
        <v>12732</v>
      </c>
      <c r="E6215" s="48">
        <v>2013</v>
      </c>
      <c r="F6215" s="48" t="s">
        <v>10</v>
      </c>
      <c r="G6215" s="48" t="s">
        <v>109</v>
      </c>
      <c r="H6215" s="48">
        <v>380</v>
      </c>
      <c r="I6215" s="48">
        <v>1220</v>
      </c>
    </row>
    <row r="6216" spans="1:9" x14ac:dyDescent="0.25">
      <c r="A6216" s="48" t="s">
        <v>12</v>
      </c>
      <c r="B6216" s="48" t="s">
        <v>105</v>
      </c>
      <c r="C6216" s="48" t="s">
        <v>5579</v>
      </c>
      <c r="D6216" s="48">
        <v>12733</v>
      </c>
      <c r="E6216" s="48">
        <v>2013</v>
      </c>
      <c r="F6216" s="48" t="s">
        <v>10</v>
      </c>
      <c r="G6216" s="48" t="s">
        <v>109</v>
      </c>
      <c r="H6216" s="48">
        <v>765</v>
      </c>
      <c r="I6216" s="48">
        <v>3090</v>
      </c>
    </row>
    <row r="6217" spans="1:9" x14ac:dyDescent="0.25">
      <c r="A6217" s="48" t="s">
        <v>12</v>
      </c>
      <c r="B6217" s="48" t="s">
        <v>105</v>
      </c>
      <c r="C6217" s="48" t="s">
        <v>456</v>
      </c>
      <c r="D6217" s="48">
        <v>12734</v>
      </c>
      <c r="E6217" s="48">
        <v>2013</v>
      </c>
      <c r="F6217" s="48" t="s">
        <v>10</v>
      </c>
      <c r="G6217" s="48" t="s">
        <v>109</v>
      </c>
      <c r="H6217" s="48">
        <v>627</v>
      </c>
      <c r="I6217" s="48">
        <v>4289</v>
      </c>
    </row>
    <row r="6218" spans="1:9" x14ac:dyDescent="0.25">
      <c r="A6218" s="48" t="s">
        <v>68</v>
      </c>
      <c r="B6218" s="48" t="s">
        <v>105</v>
      </c>
      <c r="C6218" s="48" t="s">
        <v>3394</v>
      </c>
      <c r="D6218" s="48">
        <v>12735</v>
      </c>
      <c r="E6218" s="48">
        <v>2013</v>
      </c>
      <c r="F6218" s="48" t="s">
        <v>178</v>
      </c>
      <c r="G6218" s="48" t="s">
        <v>109</v>
      </c>
      <c r="H6218" s="48">
        <v>243</v>
      </c>
      <c r="I6218" s="48">
        <v>1131</v>
      </c>
    </row>
    <row r="6219" spans="1:9" x14ac:dyDescent="0.25">
      <c r="A6219" s="48" t="s">
        <v>68</v>
      </c>
      <c r="B6219" s="48" t="s">
        <v>105</v>
      </c>
      <c r="C6219" s="48" t="s">
        <v>510</v>
      </c>
      <c r="D6219" s="48">
        <v>12736</v>
      </c>
      <c r="E6219" s="48">
        <v>2013</v>
      </c>
      <c r="F6219" s="48" t="s">
        <v>183</v>
      </c>
      <c r="G6219" s="48" t="s">
        <v>109</v>
      </c>
      <c r="H6219" s="48">
        <v>688</v>
      </c>
      <c r="I6219" s="48">
        <v>2780</v>
      </c>
    </row>
    <row r="6220" spans="1:9" x14ac:dyDescent="0.25">
      <c r="A6220" s="48" t="s">
        <v>68</v>
      </c>
      <c r="B6220" s="48" t="s">
        <v>105</v>
      </c>
      <c r="C6220" s="48" t="s">
        <v>5734</v>
      </c>
      <c r="D6220" s="48">
        <v>12737</v>
      </c>
      <c r="E6220" s="48">
        <v>2013</v>
      </c>
      <c r="F6220" s="48" t="s">
        <v>178</v>
      </c>
      <c r="G6220" s="48" t="s">
        <v>109</v>
      </c>
      <c r="H6220" s="48">
        <v>288</v>
      </c>
      <c r="I6220" s="48">
        <v>1680</v>
      </c>
    </row>
    <row r="6221" spans="1:9" x14ac:dyDescent="0.25">
      <c r="A6221" s="48" t="s">
        <v>68</v>
      </c>
      <c r="B6221" s="48" t="s">
        <v>105</v>
      </c>
      <c r="C6221" s="48" t="s">
        <v>5666</v>
      </c>
      <c r="D6221" s="48">
        <v>12738</v>
      </c>
      <c r="E6221" s="48">
        <v>2013</v>
      </c>
      <c r="F6221" s="48" t="s">
        <v>178</v>
      </c>
      <c r="G6221" s="48" t="s">
        <v>109</v>
      </c>
      <c r="H6221" s="48">
        <v>327</v>
      </c>
      <c r="I6221" s="48">
        <v>1661</v>
      </c>
    </row>
    <row r="6222" spans="1:9" x14ac:dyDescent="0.25">
      <c r="A6222" s="48" t="s">
        <v>68</v>
      </c>
      <c r="B6222" s="48" t="s">
        <v>105</v>
      </c>
      <c r="C6222" s="48" t="s">
        <v>5668</v>
      </c>
      <c r="D6222" s="48">
        <v>12739</v>
      </c>
      <c r="E6222" s="48">
        <v>2013</v>
      </c>
      <c r="F6222" s="48" t="s">
        <v>178</v>
      </c>
      <c r="G6222" s="48" t="s">
        <v>109</v>
      </c>
      <c r="H6222" s="48">
        <v>366</v>
      </c>
      <c r="I6222" s="48">
        <v>2228</v>
      </c>
    </row>
    <row r="6223" spans="1:9" x14ac:dyDescent="0.25">
      <c r="A6223" s="48" t="s">
        <v>68</v>
      </c>
      <c r="B6223" s="48" t="s">
        <v>105</v>
      </c>
      <c r="C6223" s="48" t="s">
        <v>5663</v>
      </c>
      <c r="D6223" s="48">
        <v>12740</v>
      </c>
      <c r="E6223" s="48">
        <v>2013</v>
      </c>
      <c r="F6223" s="48" t="s">
        <v>178</v>
      </c>
      <c r="G6223" s="48" t="s">
        <v>109</v>
      </c>
      <c r="H6223" s="48">
        <v>284</v>
      </c>
      <c r="I6223" s="48">
        <v>1795</v>
      </c>
    </row>
    <row r="6224" spans="1:9" x14ac:dyDescent="0.25">
      <c r="A6224" s="48" t="s">
        <v>68</v>
      </c>
      <c r="B6224" s="48" t="s">
        <v>105</v>
      </c>
      <c r="C6224" s="48" t="s">
        <v>5732</v>
      </c>
      <c r="D6224" s="48">
        <v>12741</v>
      </c>
      <c r="E6224" s="48">
        <v>2013</v>
      </c>
      <c r="F6224" s="48" t="s">
        <v>178</v>
      </c>
      <c r="G6224" s="48" t="s">
        <v>109</v>
      </c>
      <c r="H6224" s="48">
        <v>328</v>
      </c>
      <c r="I6224" s="48">
        <v>1355</v>
      </c>
    </row>
    <row r="6225" spans="1:9" x14ac:dyDescent="0.25">
      <c r="A6225" s="48" t="s">
        <v>68</v>
      </c>
      <c r="B6225" s="48" t="s">
        <v>105</v>
      </c>
      <c r="C6225" s="48" t="s">
        <v>2831</v>
      </c>
      <c r="D6225" s="48">
        <v>12742</v>
      </c>
      <c r="E6225" s="48">
        <v>2013</v>
      </c>
      <c r="F6225" s="48" t="s">
        <v>178</v>
      </c>
      <c r="G6225" s="48" t="s">
        <v>109</v>
      </c>
      <c r="H6225" s="48">
        <v>252</v>
      </c>
      <c r="I6225" s="48">
        <v>1548</v>
      </c>
    </row>
    <row r="6226" spans="1:9" x14ac:dyDescent="0.25">
      <c r="A6226" s="48" t="s">
        <v>12</v>
      </c>
      <c r="B6226" s="48" t="s">
        <v>111</v>
      </c>
      <c r="C6226" s="48" t="s">
        <v>5695</v>
      </c>
      <c r="D6226" s="48">
        <v>12743</v>
      </c>
      <c r="E6226" s="48">
        <v>2013</v>
      </c>
      <c r="F6226" s="48" t="s">
        <v>10</v>
      </c>
      <c r="G6226" s="48" t="s">
        <v>109</v>
      </c>
      <c r="H6226" s="48">
        <v>192</v>
      </c>
      <c r="I6226" s="48">
        <v>577</v>
      </c>
    </row>
    <row r="6227" spans="1:9" x14ac:dyDescent="0.25">
      <c r="A6227" s="48" t="s">
        <v>12</v>
      </c>
      <c r="B6227" s="48" t="s">
        <v>111</v>
      </c>
      <c r="C6227" s="48" t="s">
        <v>5699</v>
      </c>
      <c r="D6227" s="48">
        <v>12744</v>
      </c>
      <c r="E6227" s="48">
        <v>2013</v>
      </c>
      <c r="F6227" s="48" t="s">
        <v>10</v>
      </c>
      <c r="G6227" s="48" t="s">
        <v>109</v>
      </c>
      <c r="H6227" s="48">
        <v>152</v>
      </c>
      <c r="I6227" s="48">
        <v>2571</v>
      </c>
    </row>
    <row r="6228" spans="1:9" x14ac:dyDescent="0.25">
      <c r="A6228" s="48" t="s">
        <v>12</v>
      </c>
      <c r="B6228" s="48" t="s">
        <v>111</v>
      </c>
      <c r="C6228" s="48" t="s">
        <v>5707</v>
      </c>
      <c r="D6228" s="48">
        <v>12745</v>
      </c>
      <c r="E6228" s="48">
        <v>2013</v>
      </c>
      <c r="F6228" s="48" t="s">
        <v>10</v>
      </c>
      <c r="G6228" s="48" t="s">
        <v>109</v>
      </c>
      <c r="H6228" s="48">
        <v>432</v>
      </c>
      <c r="I6228" s="48">
        <v>2801</v>
      </c>
    </row>
    <row r="6229" spans="1:9" x14ac:dyDescent="0.25">
      <c r="A6229" s="48" t="s">
        <v>12</v>
      </c>
      <c r="B6229" s="48" t="s">
        <v>111</v>
      </c>
      <c r="C6229" s="48" t="s">
        <v>5709</v>
      </c>
      <c r="D6229" s="48">
        <v>12746</v>
      </c>
      <c r="E6229" s="48">
        <v>2013</v>
      </c>
      <c r="F6229" s="48" t="s">
        <v>10</v>
      </c>
      <c r="G6229" s="48" t="s">
        <v>109</v>
      </c>
      <c r="H6229" s="48">
        <v>139</v>
      </c>
      <c r="I6229" s="48">
        <v>680</v>
      </c>
    </row>
    <row r="6230" spans="1:9" x14ac:dyDescent="0.25">
      <c r="A6230" s="48" t="s">
        <v>12</v>
      </c>
      <c r="B6230" s="48" t="s">
        <v>111</v>
      </c>
      <c r="C6230" s="48" t="s">
        <v>5713</v>
      </c>
      <c r="D6230" s="48">
        <v>12747</v>
      </c>
      <c r="E6230" s="48">
        <v>2013</v>
      </c>
      <c r="F6230" s="48" t="s">
        <v>10</v>
      </c>
      <c r="G6230" s="48" t="s">
        <v>109</v>
      </c>
      <c r="H6230" s="48">
        <v>95</v>
      </c>
      <c r="I6230" s="48">
        <v>586</v>
      </c>
    </row>
    <row r="6231" spans="1:9" x14ac:dyDescent="0.25">
      <c r="A6231" s="48" t="s">
        <v>12</v>
      </c>
      <c r="B6231" s="48" t="s">
        <v>111</v>
      </c>
      <c r="C6231" s="48" t="s">
        <v>5714</v>
      </c>
      <c r="D6231" s="48">
        <v>12748</v>
      </c>
      <c r="E6231" s="48">
        <v>2013</v>
      </c>
      <c r="F6231" s="48" t="s">
        <v>10</v>
      </c>
      <c r="G6231" s="48" t="s">
        <v>109</v>
      </c>
      <c r="H6231" s="48">
        <v>354</v>
      </c>
      <c r="I6231" s="48">
        <v>3360</v>
      </c>
    </row>
    <row r="6232" spans="1:9" x14ac:dyDescent="0.25">
      <c r="A6232" s="48" t="s">
        <v>12</v>
      </c>
      <c r="B6232" s="48" t="s">
        <v>111</v>
      </c>
      <c r="C6232" s="48" t="s">
        <v>5722</v>
      </c>
      <c r="D6232" s="48">
        <v>12749</v>
      </c>
      <c r="E6232" s="48">
        <v>2013</v>
      </c>
      <c r="F6232" s="48" t="s">
        <v>10</v>
      </c>
      <c r="G6232" s="48" t="s">
        <v>109</v>
      </c>
      <c r="H6232" s="48">
        <v>77</v>
      </c>
      <c r="I6232" s="48">
        <v>887</v>
      </c>
    </row>
    <row r="6233" spans="1:9" x14ac:dyDescent="0.25">
      <c r="A6233" s="48" t="s">
        <v>12</v>
      </c>
      <c r="B6233" s="48" t="s">
        <v>111</v>
      </c>
      <c r="C6233" s="48" t="s">
        <v>5726</v>
      </c>
      <c r="D6233" s="48">
        <v>12750</v>
      </c>
      <c r="E6233" s="48">
        <v>2013</v>
      </c>
      <c r="F6233" s="48" t="s">
        <v>10</v>
      </c>
      <c r="G6233" s="48" t="s">
        <v>109</v>
      </c>
      <c r="H6233" s="48">
        <v>199</v>
      </c>
      <c r="I6233" s="48">
        <v>3518</v>
      </c>
    </row>
    <row r="6234" spans="1:9" x14ac:dyDescent="0.25">
      <c r="A6234" s="48" t="s">
        <v>12</v>
      </c>
      <c r="B6234" s="48" t="s">
        <v>111</v>
      </c>
      <c r="C6234" s="48" t="s">
        <v>3371</v>
      </c>
      <c r="D6234" s="48">
        <v>12751</v>
      </c>
      <c r="E6234" s="48">
        <v>2013</v>
      </c>
      <c r="F6234" s="48" t="s">
        <v>10</v>
      </c>
      <c r="G6234" s="48" t="s">
        <v>109</v>
      </c>
      <c r="H6234" s="48">
        <v>79</v>
      </c>
      <c r="I6234" s="48">
        <v>520</v>
      </c>
    </row>
    <row r="6235" spans="1:9" x14ac:dyDescent="0.25">
      <c r="A6235" s="48" t="s">
        <v>12</v>
      </c>
      <c r="B6235" s="48" t="s">
        <v>111</v>
      </c>
      <c r="C6235" s="48" t="s">
        <v>3329</v>
      </c>
      <c r="D6235" s="48">
        <v>12752</v>
      </c>
      <c r="E6235" s="48">
        <v>2013</v>
      </c>
      <c r="F6235" s="48" t="s">
        <v>10</v>
      </c>
      <c r="G6235" s="48" t="s">
        <v>109</v>
      </c>
      <c r="H6235" s="48">
        <v>45</v>
      </c>
      <c r="I6235" s="48">
        <v>360</v>
      </c>
    </row>
    <row r="6236" spans="1:9" x14ac:dyDescent="0.25">
      <c r="A6236" s="48" t="s">
        <v>12</v>
      </c>
      <c r="B6236" s="48" t="s">
        <v>111</v>
      </c>
      <c r="C6236" s="48" t="s">
        <v>473</v>
      </c>
      <c r="D6236" s="48">
        <v>12753</v>
      </c>
      <c r="E6236" s="48">
        <v>2013</v>
      </c>
      <c r="F6236" s="48" t="s">
        <v>10</v>
      </c>
      <c r="G6236" s="48" t="s">
        <v>109</v>
      </c>
      <c r="H6236" s="48">
        <v>500</v>
      </c>
      <c r="I6236" s="48">
        <v>1680</v>
      </c>
    </row>
    <row r="6237" spans="1:9" x14ac:dyDescent="0.25">
      <c r="A6237" s="48" t="s">
        <v>12</v>
      </c>
      <c r="B6237" s="48" t="s">
        <v>111</v>
      </c>
      <c r="C6237" s="48" t="s">
        <v>3363</v>
      </c>
      <c r="D6237" s="48">
        <v>12754</v>
      </c>
      <c r="E6237" s="48">
        <v>2013</v>
      </c>
      <c r="F6237" s="48" t="s">
        <v>10</v>
      </c>
      <c r="G6237" s="48" t="s">
        <v>109</v>
      </c>
      <c r="H6237" s="48">
        <v>87</v>
      </c>
      <c r="I6237" s="48">
        <v>61</v>
      </c>
    </row>
    <row r="6238" spans="1:9" x14ac:dyDescent="0.25">
      <c r="A6238" s="48" t="s">
        <v>12</v>
      </c>
      <c r="B6238" s="48" t="s">
        <v>111</v>
      </c>
      <c r="C6238" s="48" t="s">
        <v>409</v>
      </c>
      <c r="D6238" s="48">
        <v>12755</v>
      </c>
      <c r="E6238" s="48">
        <v>2013</v>
      </c>
      <c r="F6238" s="48" t="s">
        <v>10</v>
      </c>
      <c r="G6238" s="48" t="s">
        <v>109</v>
      </c>
      <c r="H6238" s="48">
        <v>77</v>
      </c>
      <c r="I6238" s="48">
        <v>157</v>
      </c>
    </row>
    <row r="6239" spans="1:9" x14ac:dyDescent="0.25">
      <c r="A6239" s="48" t="s">
        <v>12</v>
      </c>
      <c r="B6239" s="48" t="s">
        <v>111</v>
      </c>
      <c r="C6239" s="48" t="s">
        <v>2868</v>
      </c>
      <c r="D6239" s="48">
        <v>12756</v>
      </c>
      <c r="E6239" s="48">
        <v>2013</v>
      </c>
      <c r="F6239" s="48" t="s">
        <v>12</v>
      </c>
      <c r="G6239" s="48" t="s">
        <v>109</v>
      </c>
      <c r="H6239" s="48">
        <v>78</v>
      </c>
      <c r="I6239" s="48">
        <v>200</v>
      </c>
    </row>
    <row r="6240" spans="1:9" x14ac:dyDescent="0.25">
      <c r="A6240" s="48" t="s">
        <v>12</v>
      </c>
      <c r="B6240" s="48" t="s">
        <v>111</v>
      </c>
      <c r="C6240" s="48" t="s">
        <v>445</v>
      </c>
      <c r="D6240" s="48">
        <v>12757</v>
      </c>
      <c r="E6240" s="48">
        <v>2013</v>
      </c>
      <c r="F6240" s="48" t="s">
        <v>10</v>
      </c>
      <c r="G6240" s="48" t="s">
        <v>109</v>
      </c>
      <c r="H6240" s="48">
        <v>277</v>
      </c>
      <c r="I6240" s="48">
        <v>1990</v>
      </c>
    </row>
    <row r="6241" spans="1:9" x14ac:dyDescent="0.25">
      <c r="A6241" s="48" t="s">
        <v>12</v>
      </c>
      <c r="B6241" s="48" t="s">
        <v>111</v>
      </c>
      <c r="C6241" s="48" t="s">
        <v>426</v>
      </c>
      <c r="D6241" s="48">
        <v>12759</v>
      </c>
      <c r="E6241" s="48">
        <v>2013</v>
      </c>
      <c r="F6241" s="48" t="s">
        <v>10</v>
      </c>
      <c r="G6241" s="48" t="s">
        <v>109</v>
      </c>
      <c r="H6241" s="48">
        <v>259</v>
      </c>
      <c r="I6241" s="48">
        <v>758</v>
      </c>
    </row>
    <row r="6242" spans="1:9" x14ac:dyDescent="0.25">
      <c r="A6242" s="48" t="s">
        <v>12</v>
      </c>
      <c r="B6242" s="48" t="s">
        <v>111</v>
      </c>
      <c r="C6242" s="48" t="s">
        <v>436</v>
      </c>
      <c r="D6242" s="48">
        <v>12760</v>
      </c>
      <c r="E6242" s="48">
        <v>2013</v>
      </c>
      <c r="F6242" s="48" t="s">
        <v>10</v>
      </c>
      <c r="G6242" s="48" t="s">
        <v>109</v>
      </c>
      <c r="H6242" s="48">
        <v>425</v>
      </c>
      <c r="I6242" s="48">
        <v>3720</v>
      </c>
    </row>
    <row r="6243" spans="1:9" x14ac:dyDescent="0.25">
      <c r="A6243" s="48" t="s">
        <v>12</v>
      </c>
      <c r="B6243" s="48" t="s">
        <v>111</v>
      </c>
      <c r="C6243" s="48" t="s">
        <v>398</v>
      </c>
      <c r="D6243" s="48">
        <v>12761</v>
      </c>
      <c r="E6243" s="48">
        <v>2013</v>
      </c>
      <c r="F6243" s="48" t="s">
        <v>10</v>
      </c>
      <c r="G6243" s="48" t="s">
        <v>109</v>
      </c>
      <c r="H6243" s="48">
        <v>410</v>
      </c>
      <c r="I6243" s="48">
        <v>2105</v>
      </c>
    </row>
    <row r="6244" spans="1:9" x14ac:dyDescent="0.25">
      <c r="A6244" s="48" t="s">
        <v>12</v>
      </c>
      <c r="B6244" s="48" t="s">
        <v>111</v>
      </c>
      <c r="C6244" s="48" t="s">
        <v>5589</v>
      </c>
      <c r="D6244" s="48">
        <v>12763</v>
      </c>
      <c r="E6244" s="48">
        <v>2013</v>
      </c>
      <c r="F6244" s="48" t="s">
        <v>10</v>
      </c>
      <c r="G6244" s="48" t="s">
        <v>109</v>
      </c>
      <c r="H6244" s="48">
        <v>181</v>
      </c>
      <c r="I6244" s="48">
        <v>720</v>
      </c>
    </row>
    <row r="6245" spans="1:9" x14ac:dyDescent="0.25">
      <c r="A6245" s="48" t="s">
        <v>12</v>
      </c>
      <c r="B6245" s="48" t="s">
        <v>111</v>
      </c>
      <c r="C6245" s="48" t="s">
        <v>5715</v>
      </c>
      <c r="D6245" s="48">
        <v>12764</v>
      </c>
      <c r="E6245" s="48">
        <v>2013</v>
      </c>
      <c r="F6245" s="48" t="s">
        <v>10</v>
      </c>
      <c r="G6245" s="48" t="s">
        <v>109</v>
      </c>
      <c r="H6245" s="48">
        <v>82</v>
      </c>
      <c r="I6245" s="48">
        <v>355</v>
      </c>
    </row>
    <row r="6246" spans="1:9" x14ac:dyDescent="0.25">
      <c r="A6246" s="48" t="s">
        <v>12</v>
      </c>
      <c r="B6246" s="48" t="s">
        <v>111</v>
      </c>
      <c r="C6246" s="48" t="s">
        <v>2835</v>
      </c>
      <c r="D6246" s="48">
        <v>12765</v>
      </c>
      <c r="E6246" s="48">
        <v>2013</v>
      </c>
      <c r="F6246" s="48" t="s">
        <v>10</v>
      </c>
      <c r="G6246" s="48" t="s">
        <v>109</v>
      </c>
      <c r="H6246" s="48">
        <v>189</v>
      </c>
      <c r="I6246" s="48">
        <v>1121</v>
      </c>
    </row>
    <row r="6247" spans="1:9" x14ac:dyDescent="0.25">
      <c r="A6247" s="48" t="s">
        <v>12</v>
      </c>
      <c r="B6247" s="48" t="s">
        <v>111</v>
      </c>
      <c r="C6247" s="48" t="s">
        <v>2836</v>
      </c>
      <c r="D6247" s="48">
        <v>12766</v>
      </c>
      <c r="E6247" s="48">
        <v>2013</v>
      </c>
      <c r="F6247" s="48" t="s">
        <v>10</v>
      </c>
      <c r="G6247" s="48" t="s">
        <v>109</v>
      </c>
      <c r="H6247" s="48">
        <v>170</v>
      </c>
      <c r="I6247" s="48">
        <v>867</v>
      </c>
    </row>
    <row r="6248" spans="1:9" x14ac:dyDescent="0.25">
      <c r="A6248" s="48" t="s">
        <v>12</v>
      </c>
      <c r="B6248" s="48" t="s">
        <v>111</v>
      </c>
      <c r="C6248" s="48" t="s">
        <v>5646</v>
      </c>
      <c r="D6248" s="48">
        <v>12767</v>
      </c>
      <c r="E6248" s="48">
        <v>2013</v>
      </c>
      <c r="F6248" s="48" t="s">
        <v>10</v>
      </c>
      <c r="G6248" s="48" t="s">
        <v>109</v>
      </c>
      <c r="H6248" s="48">
        <v>345</v>
      </c>
      <c r="I6248" s="48">
        <v>1400</v>
      </c>
    </row>
    <row r="6249" spans="1:9" x14ac:dyDescent="0.25">
      <c r="A6249" s="48" t="s">
        <v>12</v>
      </c>
      <c r="B6249" s="48" t="s">
        <v>111</v>
      </c>
      <c r="C6249" s="48" t="s">
        <v>2808</v>
      </c>
      <c r="D6249" s="48">
        <v>12768</v>
      </c>
      <c r="E6249" s="48">
        <v>2013</v>
      </c>
      <c r="F6249" s="48" t="s">
        <v>10</v>
      </c>
      <c r="G6249" s="48" t="s">
        <v>109</v>
      </c>
      <c r="H6249" s="48">
        <v>316</v>
      </c>
      <c r="I6249" s="48">
        <v>1338</v>
      </c>
    </row>
    <row r="6250" spans="1:9" x14ac:dyDescent="0.25">
      <c r="A6250" s="48" t="s">
        <v>12</v>
      </c>
      <c r="B6250" s="48" t="s">
        <v>111</v>
      </c>
      <c r="C6250" s="48" t="s">
        <v>550</v>
      </c>
      <c r="D6250" s="48">
        <v>12769</v>
      </c>
      <c r="E6250" s="48">
        <v>2013</v>
      </c>
      <c r="F6250" s="48" t="s">
        <v>10</v>
      </c>
      <c r="G6250" s="48" t="s">
        <v>109</v>
      </c>
      <c r="H6250" s="48">
        <v>265</v>
      </c>
      <c r="I6250" s="48">
        <v>1110</v>
      </c>
    </row>
    <row r="6251" spans="1:9" x14ac:dyDescent="0.25">
      <c r="A6251" s="48" t="s">
        <v>12</v>
      </c>
      <c r="B6251" s="48" t="s">
        <v>111</v>
      </c>
      <c r="C6251" s="48" t="s">
        <v>545</v>
      </c>
      <c r="D6251" s="48">
        <v>12770</v>
      </c>
      <c r="E6251" s="48">
        <v>2013</v>
      </c>
      <c r="F6251" s="48" t="s">
        <v>10</v>
      </c>
      <c r="G6251" s="48" t="s">
        <v>109</v>
      </c>
      <c r="H6251" s="48">
        <v>63</v>
      </c>
      <c r="I6251" s="48">
        <v>308</v>
      </c>
    </row>
    <row r="6252" spans="1:9" x14ac:dyDescent="0.25">
      <c r="A6252" s="48" t="s">
        <v>12</v>
      </c>
      <c r="B6252" s="48" t="s">
        <v>111</v>
      </c>
      <c r="C6252" s="48" t="s">
        <v>542</v>
      </c>
      <c r="D6252" s="48">
        <v>12771</v>
      </c>
      <c r="E6252" s="48">
        <v>2013</v>
      </c>
      <c r="F6252" s="48" t="s">
        <v>10</v>
      </c>
      <c r="G6252" s="48" t="s">
        <v>109</v>
      </c>
      <c r="H6252" s="48">
        <v>129</v>
      </c>
      <c r="I6252" s="48">
        <v>560</v>
      </c>
    </row>
    <row r="6253" spans="1:9" x14ac:dyDescent="0.25">
      <c r="A6253" s="48" t="s">
        <v>12</v>
      </c>
      <c r="B6253" s="48" t="s">
        <v>111</v>
      </c>
      <c r="C6253" s="48" t="s">
        <v>541</v>
      </c>
      <c r="D6253" s="48">
        <v>12772</v>
      </c>
      <c r="E6253" s="48">
        <v>2013</v>
      </c>
      <c r="F6253" s="48" t="s">
        <v>10</v>
      </c>
      <c r="G6253" s="48" t="s">
        <v>109</v>
      </c>
      <c r="H6253" s="48">
        <v>188</v>
      </c>
      <c r="I6253" s="48">
        <v>1336</v>
      </c>
    </row>
    <row r="6254" spans="1:9" x14ac:dyDescent="0.25">
      <c r="A6254" s="48" t="s">
        <v>12</v>
      </c>
      <c r="B6254" s="48" t="s">
        <v>111</v>
      </c>
      <c r="C6254" s="48" t="s">
        <v>540</v>
      </c>
      <c r="D6254" s="48">
        <v>12773</v>
      </c>
      <c r="E6254" s="48">
        <v>2013</v>
      </c>
      <c r="F6254" s="48" t="s">
        <v>10</v>
      </c>
      <c r="G6254" s="48" t="s">
        <v>109</v>
      </c>
      <c r="H6254" s="48">
        <v>116</v>
      </c>
      <c r="I6254" s="48">
        <v>555</v>
      </c>
    </row>
    <row r="6255" spans="1:9" x14ac:dyDescent="0.25">
      <c r="A6255" s="48" t="s">
        <v>12</v>
      </c>
      <c r="B6255" s="48" t="s">
        <v>111</v>
      </c>
      <c r="C6255" s="48" t="s">
        <v>537</v>
      </c>
      <c r="D6255" s="48">
        <v>12774</v>
      </c>
      <c r="E6255" s="48">
        <v>2013</v>
      </c>
      <c r="F6255" s="48" t="s">
        <v>10</v>
      </c>
      <c r="G6255" s="48" t="s">
        <v>109</v>
      </c>
      <c r="H6255" s="48">
        <v>491</v>
      </c>
      <c r="I6255" s="48">
        <v>1880</v>
      </c>
    </row>
    <row r="6256" spans="1:9" x14ac:dyDescent="0.25">
      <c r="A6256" s="48" t="s">
        <v>12</v>
      </c>
      <c r="B6256" s="48" t="s">
        <v>111</v>
      </c>
      <c r="C6256" s="48" t="s">
        <v>532</v>
      </c>
      <c r="D6256" s="48">
        <v>12775</v>
      </c>
      <c r="E6256" s="48">
        <v>2013</v>
      </c>
      <c r="F6256" s="48" t="s">
        <v>10</v>
      </c>
      <c r="G6256" s="48" t="s">
        <v>109</v>
      </c>
      <c r="H6256" s="48">
        <v>213</v>
      </c>
      <c r="I6256" s="48">
        <v>1057</v>
      </c>
    </row>
    <row r="6257" spans="1:9" x14ac:dyDescent="0.25">
      <c r="A6257" s="48" t="s">
        <v>12</v>
      </c>
      <c r="B6257" s="48" t="s">
        <v>111</v>
      </c>
      <c r="C6257" s="48" t="s">
        <v>530</v>
      </c>
      <c r="D6257" s="48">
        <v>12776</v>
      </c>
      <c r="E6257" s="48">
        <v>2013</v>
      </c>
      <c r="F6257" s="48" t="s">
        <v>10</v>
      </c>
      <c r="G6257" s="48" t="s">
        <v>109</v>
      </c>
      <c r="H6257" s="48">
        <v>216</v>
      </c>
      <c r="I6257" s="48">
        <v>840</v>
      </c>
    </row>
    <row r="6258" spans="1:9" x14ac:dyDescent="0.25">
      <c r="A6258" s="48" t="s">
        <v>12</v>
      </c>
      <c r="B6258" s="48" t="s">
        <v>111</v>
      </c>
      <c r="C6258" s="48" t="s">
        <v>527</v>
      </c>
      <c r="D6258" s="48">
        <v>12777</v>
      </c>
      <c r="E6258" s="48">
        <v>2013</v>
      </c>
      <c r="F6258" s="48" t="s">
        <v>10</v>
      </c>
      <c r="G6258" s="48" t="s">
        <v>109</v>
      </c>
      <c r="H6258" s="48">
        <v>155</v>
      </c>
      <c r="I6258" s="48">
        <v>429</v>
      </c>
    </row>
    <row r="6259" spans="1:9" x14ac:dyDescent="0.25">
      <c r="A6259" s="48" t="s">
        <v>12</v>
      </c>
      <c r="B6259" s="48" t="s">
        <v>111</v>
      </c>
      <c r="C6259" s="48" t="s">
        <v>558</v>
      </c>
      <c r="D6259" s="48">
        <v>12778</v>
      </c>
      <c r="E6259" s="48">
        <v>2013</v>
      </c>
      <c r="F6259" s="48" t="s">
        <v>10</v>
      </c>
      <c r="G6259" s="48" t="s">
        <v>109</v>
      </c>
      <c r="H6259" s="48">
        <v>370</v>
      </c>
      <c r="I6259" s="48">
        <v>2753</v>
      </c>
    </row>
    <row r="6260" spans="1:9" x14ac:dyDescent="0.25">
      <c r="A6260" s="48" t="s">
        <v>12</v>
      </c>
      <c r="B6260" s="48" t="s">
        <v>111</v>
      </c>
      <c r="C6260" s="48" t="s">
        <v>561</v>
      </c>
      <c r="D6260" s="48">
        <v>12780</v>
      </c>
      <c r="E6260" s="48">
        <v>2013</v>
      </c>
      <c r="F6260" s="48" t="s">
        <v>10</v>
      </c>
      <c r="G6260" s="48" t="s">
        <v>109</v>
      </c>
      <c r="H6260" s="48">
        <v>328</v>
      </c>
      <c r="I6260" s="48">
        <v>1820</v>
      </c>
    </row>
    <row r="6261" spans="1:9" x14ac:dyDescent="0.25">
      <c r="A6261" s="48" t="s">
        <v>12</v>
      </c>
      <c r="B6261" s="48" t="s">
        <v>111</v>
      </c>
      <c r="C6261" s="48" t="s">
        <v>478</v>
      </c>
      <c r="D6261" s="48">
        <v>12781</v>
      </c>
      <c r="E6261" s="48">
        <v>2013</v>
      </c>
      <c r="F6261" s="48" t="s">
        <v>10</v>
      </c>
      <c r="G6261" s="48" t="s">
        <v>109</v>
      </c>
      <c r="H6261" s="48">
        <v>266</v>
      </c>
      <c r="I6261" s="48">
        <v>1430</v>
      </c>
    </row>
    <row r="6262" spans="1:9" x14ac:dyDescent="0.25">
      <c r="A6262" s="48" t="s">
        <v>12</v>
      </c>
      <c r="B6262" s="48" t="s">
        <v>111</v>
      </c>
      <c r="C6262" s="48" t="s">
        <v>563</v>
      </c>
      <c r="D6262" s="48">
        <v>12782</v>
      </c>
      <c r="E6262" s="48">
        <v>2013</v>
      </c>
      <c r="F6262" s="48" t="s">
        <v>10</v>
      </c>
      <c r="G6262" s="48" t="s">
        <v>109</v>
      </c>
      <c r="H6262" s="48">
        <v>179</v>
      </c>
      <c r="I6262" s="48">
        <v>977</v>
      </c>
    </row>
    <row r="6263" spans="1:9" x14ac:dyDescent="0.25">
      <c r="A6263" s="48" t="s">
        <v>12</v>
      </c>
      <c r="B6263" s="48" t="s">
        <v>111</v>
      </c>
      <c r="C6263" s="48" t="s">
        <v>564</v>
      </c>
      <c r="D6263" s="48">
        <v>12783</v>
      </c>
      <c r="E6263" s="48">
        <v>2013</v>
      </c>
      <c r="F6263" s="48" t="s">
        <v>10</v>
      </c>
      <c r="G6263" s="48" t="s">
        <v>109</v>
      </c>
      <c r="H6263" s="48">
        <v>177</v>
      </c>
      <c r="I6263" s="48">
        <v>3580</v>
      </c>
    </row>
    <row r="6264" spans="1:9" x14ac:dyDescent="0.25">
      <c r="A6264" s="48" t="s">
        <v>12</v>
      </c>
      <c r="B6264" s="48" t="s">
        <v>111</v>
      </c>
      <c r="C6264" s="48" t="s">
        <v>548</v>
      </c>
      <c r="D6264" s="48">
        <v>12784</v>
      </c>
      <c r="E6264" s="48">
        <v>2013</v>
      </c>
      <c r="F6264" s="48" t="s">
        <v>10</v>
      </c>
      <c r="G6264" s="48" t="s">
        <v>109</v>
      </c>
      <c r="H6264" s="48">
        <v>200</v>
      </c>
      <c r="I6264" s="48">
        <v>1025</v>
      </c>
    </row>
    <row r="6265" spans="1:9" x14ac:dyDescent="0.25">
      <c r="A6265" s="48" t="s">
        <v>12</v>
      </c>
      <c r="B6265" s="48" t="s">
        <v>111</v>
      </c>
      <c r="C6265" s="48" t="s">
        <v>2855</v>
      </c>
      <c r="D6265" s="48">
        <v>12785</v>
      </c>
      <c r="E6265" s="48">
        <v>2013</v>
      </c>
      <c r="F6265" s="48" t="s">
        <v>10</v>
      </c>
      <c r="G6265" s="48" t="s">
        <v>109</v>
      </c>
      <c r="H6265" s="48">
        <v>225</v>
      </c>
      <c r="I6265" s="48">
        <v>697</v>
      </c>
    </row>
    <row r="6266" spans="1:9" x14ac:dyDescent="0.25">
      <c r="A6266" s="48" t="s">
        <v>12</v>
      </c>
      <c r="B6266" s="48" t="s">
        <v>111</v>
      </c>
      <c r="C6266" s="48" t="s">
        <v>526</v>
      </c>
      <c r="D6266" s="48">
        <v>12786</v>
      </c>
      <c r="E6266" s="48">
        <v>2013</v>
      </c>
      <c r="F6266" s="48" t="s">
        <v>10</v>
      </c>
      <c r="G6266" s="48" t="s">
        <v>109</v>
      </c>
      <c r="H6266" s="48">
        <v>149</v>
      </c>
      <c r="I6266" s="48">
        <v>617</v>
      </c>
    </row>
    <row r="6267" spans="1:9" x14ac:dyDescent="0.25">
      <c r="A6267" s="48" t="s">
        <v>12</v>
      </c>
      <c r="B6267" s="48" t="s">
        <v>111</v>
      </c>
      <c r="C6267" s="48" t="s">
        <v>562</v>
      </c>
      <c r="D6267" s="48">
        <v>12787</v>
      </c>
      <c r="E6267" s="48">
        <v>2013</v>
      </c>
      <c r="F6267" s="48" t="s">
        <v>10</v>
      </c>
      <c r="G6267" s="48" t="s">
        <v>109</v>
      </c>
      <c r="H6267" s="48">
        <v>333</v>
      </c>
      <c r="I6267" s="48">
        <v>1130</v>
      </c>
    </row>
    <row r="6268" spans="1:9" x14ac:dyDescent="0.25">
      <c r="A6268" s="48" t="s">
        <v>12</v>
      </c>
      <c r="B6268" s="48" t="s">
        <v>111</v>
      </c>
      <c r="C6268" s="48" t="s">
        <v>5595</v>
      </c>
      <c r="D6268" s="48">
        <v>12788</v>
      </c>
      <c r="E6268" s="48">
        <v>2013</v>
      </c>
      <c r="F6268" s="48" t="s">
        <v>10</v>
      </c>
      <c r="G6268" s="48" t="s">
        <v>109</v>
      </c>
      <c r="H6268" s="48">
        <v>271</v>
      </c>
      <c r="I6268" s="48">
        <v>960</v>
      </c>
    </row>
    <row r="6269" spans="1:9" x14ac:dyDescent="0.25">
      <c r="A6269" s="48" t="s">
        <v>12</v>
      </c>
      <c r="B6269" s="48" t="s">
        <v>111</v>
      </c>
      <c r="C6269" s="48" t="s">
        <v>3320</v>
      </c>
      <c r="D6269" s="48">
        <v>12789</v>
      </c>
      <c r="E6269" s="48">
        <v>2013</v>
      </c>
      <c r="F6269" s="48" t="s">
        <v>10</v>
      </c>
      <c r="G6269" s="48" t="s">
        <v>109</v>
      </c>
      <c r="H6269" s="48">
        <v>207</v>
      </c>
      <c r="I6269" s="48">
        <v>630</v>
      </c>
    </row>
    <row r="6270" spans="1:9" x14ac:dyDescent="0.25">
      <c r="A6270" s="48" t="s">
        <v>12</v>
      </c>
      <c r="B6270" s="48" t="s">
        <v>111</v>
      </c>
      <c r="C6270" s="48" t="s">
        <v>3361</v>
      </c>
      <c r="D6270" s="48">
        <v>12790</v>
      </c>
      <c r="E6270" s="48">
        <v>2013</v>
      </c>
      <c r="F6270" s="48" t="s">
        <v>10</v>
      </c>
      <c r="G6270" s="48" t="s">
        <v>109</v>
      </c>
      <c r="H6270" s="48">
        <v>130</v>
      </c>
      <c r="I6270" s="48">
        <v>1260</v>
      </c>
    </row>
    <row r="6271" spans="1:9" x14ac:dyDescent="0.25">
      <c r="A6271" s="48" t="s">
        <v>12</v>
      </c>
      <c r="B6271" s="48" t="s">
        <v>111</v>
      </c>
      <c r="C6271" s="48" t="s">
        <v>414</v>
      </c>
      <c r="D6271" s="48">
        <v>12791</v>
      </c>
      <c r="E6271" s="48">
        <v>2013</v>
      </c>
      <c r="F6271" s="48" t="s">
        <v>10</v>
      </c>
      <c r="G6271" s="48" t="s">
        <v>109</v>
      </c>
      <c r="H6271" s="48">
        <v>546</v>
      </c>
      <c r="I6271" s="48">
        <v>2320</v>
      </c>
    </row>
    <row r="6272" spans="1:9" x14ac:dyDescent="0.25">
      <c r="A6272" s="48" t="s">
        <v>12</v>
      </c>
      <c r="B6272" s="48" t="s">
        <v>111</v>
      </c>
      <c r="C6272" s="48" t="s">
        <v>2820</v>
      </c>
      <c r="D6272" s="48">
        <v>12792</v>
      </c>
      <c r="E6272" s="48">
        <v>2013</v>
      </c>
      <c r="F6272" s="48" t="s">
        <v>10</v>
      </c>
      <c r="G6272" s="48" t="s">
        <v>109</v>
      </c>
      <c r="H6272" s="48">
        <v>152</v>
      </c>
      <c r="I6272" s="48">
        <v>1445</v>
      </c>
    </row>
    <row r="6273" spans="1:9" x14ac:dyDescent="0.25">
      <c r="A6273" s="48" t="s">
        <v>12</v>
      </c>
      <c r="B6273" s="48" t="s">
        <v>111</v>
      </c>
      <c r="C6273" s="48" t="s">
        <v>2814</v>
      </c>
      <c r="D6273" s="48">
        <v>12793</v>
      </c>
      <c r="E6273" s="48">
        <v>2013</v>
      </c>
      <c r="F6273" s="48" t="s">
        <v>10</v>
      </c>
      <c r="G6273" s="48" t="s">
        <v>109</v>
      </c>
      <c r="H6273" s="48">
        <v>181</v>
      </c>
      <c r="I6273" s="48">
        <v>770</v>
      </c>
    </row>
    <row r="6274" spans="1:9" x14ac:dyDescent="0.25">
      <c r="A6274" s="48" t="s">
        <v>12</v>
      </c>
      <c r="B6274" s="48" t="s">
        <v>111</v>
      </c>
      <c r="C6274" s="48" t="s">
        <v>420</v>
      </c>
      <c r="D6274" s="48">
        <v>12794</v>
      </c>
      <c r="E6274" s="48">
        <v>2013</v>
      </c>
      <c r="F6274" s="48" t="s">
        <v>10</v>
      </c>
      <c r="G6274" s="48" t="s">
        <v>109</v>
      </c>
      <c r="H6274" s="48">
        <v>408</v>
      </c>
      <c r="I6274" s="48">
        <v>6727</v>
      </c>
    </row>
    <row r="6275" spans="1:9" x14ac:dyDescent="0.25">
      <c r="A6275" s="48" t="s">
        <v>12</v>
      </c>
      <c r="B6275" s="48" t="s">
        <v>111</v>
      </c>
      <c r="C6275" s="48" t="s">
        <v>412</v>
      </c>
      <c r="D6275" s="48">
        <v>12795</v>
      </c>
      <c r="E6275" s="48">
        <v>2013</v>
      </c>
      <c r="F6275" s="48" t="s">
        <v>10</v>
      </c>
      <c r="G6275" s="48" t="s">
        <v>109</v>
      </c>
      <c r="H6275" s="48">
        <v>314</v>
      </c>
      <c r="I6275" s="48">
        <v>1450</v>
      </c>
    </row>
    <row r="6276" spans="1:9" x14ac:dyDescent="0.25">
      <c r="A6276" s="48" t="s">
        <v>12</v>
      </c>
      <c r="B6276" s="48" t="s">
        <v>111</v>
      </c>
      <c r="C6276" s="48" t="s">
        <v>464</v>
      </c>
      <c r="D6276" s="48">
        <v>12796</v>
      </c>
      <c r="E6276" s="48">
        <v>2013</v>
      </c>
      <c r="F6276" s="48" t="s">
        <v>10</v>
      </c>
      <c r="G6276" s="48" t="s">
        <v>109</v>
      </c>
      <c r="H6276" s="48">
        <v>311</v>
      </c>
      <c r="I6276" s="48">
        <v>1400</v>
      </c>
    </row>
    <row r="6277" spans="1:9" x14ac:dyDescent="0.25">
      <c r="A6277" s="48" t="s">
        <v>12</v>
      </c>
      <c r="B6277" s="48" t="s">
        <v>111</v>
      </c>
      <c r="C6277" s="48" t="s">
        <v>460</v>
      </c>
      <c r="D6277" s="48">
        <v>12797</v>
      </c>
      <c r="E6277" s="48">
        <v>2013</v>
      </c>
      <c r="F6277" s="48" t="s">
        <v>10</v>
      </c>
      <c r="G6277" s="48" t="s">
        <v>109</v>
      </c>
      <c r="H6277" s="48">
        <v>345</v>
      </c>
      <c r="I6277" s="48">
        <v>4133</v>
      </c>
    </row>
    <row r="6278" spans="1:9" x14ac:dyDescent="0.25">
      <c r="A6278" s="48" t="s">
        <v>12</v>
      </c>
      <c r="B6278" s="48" t="s">
        <v>111</v>
      </c>
      <c r="C6278" s="48" t="s">
        <v>481</v>
      </c>
      <c r="D6278" s="48">
        <v>12798</v>
      </c>
      <c r="E6278" s="48">
        <v>2013</v>
      </c>
      <c r="F6278" s="48" t="s">
        <v>10</v>
      </c>
      <c r="G6278" s="48" t="s">
        <v>109</v>
      </c>
      <c r="H6278" s="48">
        <v>92</v>
      </c>
      <c r="I6278" s="48">
        <v>18</v>
      </c>
    </row>
    <row r="6279" spans="1:9" x14ac:dyDescent="0.25">
      <c r="A6279" s="48" t="s">
        <v>12</v>
      </c>
      <c r="B6279" s="48" t="s">
        <v>111</v>
      </c>
      <c r="C6279" s="48" t="s">
        <v>463</v>
      </c>
      <c r="D6279" s="48">
        <v>12799</v>
      </c>
      <c r="E6279" s="48">
        <v>2013</v>
      </c>
      <c r="F6279" s="48" t="s">
        <v>10</v>
      </c>
      <c r="G6279" s="48" t="s">
        <v>109</v>
      </c>
      <c r="H6279" s="48">
        <v>315</v>
      </c>
      <c r="I6279" s="48">
        <v>1</v>
      </c>
    </row>
    <row r="6280" spans="1:9" x14ac:dyDescent="0.25">
      <c r="A6280" s="48" t="s">
        <v>12</v>
      </c>
      <c r="B6280" s="48" t="s">
        <v>111</v>
      </c>
      <c r="C6280" s="48" t="s">
        <v>492</v>
      </c>
      <c r="D6280" s="48">
        <v>12800</v>
      </c>
      <c r="E6280" s="48">
        <v>2013</v>
      </c>
      <c r="F6280" s="48" t="s">
        <v>10</v>
      </c>
      <c r="G6280" s="48" t="s">
        <v>109</v>
      </c>
      <c r="H6280" s="48">
        <v>286</v>
      </c>
      <c r="I6280" s="48">
        <v>1513</v>
      </c>
    </row>
    <row r="6281" spans="1:9" x14ac:dyDescent="0.25">
      <c r="A6281" s="48" t="s">
        <v>12</v>
      </c>
      <c r="B6281" s="48" t="s">
        <v>111</v>
      </c>
      <c r="C6281" s="48" t="s">
        <v>410</v>
      </c>
      <c r="D6281" s="48">
        <v>12801</v>
      </c>
      <c r="E6281" s="48">
        <v>2013</v>
      </c>
      <c r="F6281" s="48" t="s">
        <v>10</v>
      </c>
      <c r="G6281" s="48" t="s">
        <v>109</v>
      </c>
      <c r="H6281" s="48">
        <v>329</v>
      </c>
      <c r="I6281" s="48">
        <v>2030</v>
      </c>
    </row>
    <row r="6282" spans="1:9" x14ac:dyDescent="0.25">
      <c r="A6282" s="48" t="s">
        <v>12</v>
      </c>
      <c r="B6282" s="48" t="s">
        <v>111</v>
      </c>
      <c r="C6282" s="48" t="s">
        <v>408</v>
      </c>
      <c r="D6282" s="48">
        <v>12802</v>
      </c>
      <c r="E6282" s="48">
        <v>2013</v>
      </c>
      <c r="F6282" s="48" t="s">
        <v>10</v>
      </c>
      <c r="G6282" s="48" t="s">
        <v>109</v>
      </c>
      <c r="H6282" s="48">
        <v>294</v>
      </c>
      <c r="I6282" s="48">
        <v>3530</v>
      </c>
    </row>
    <row r="6283" spans="1:9" x14ac:dyDescent="0.25">
      <c r="A6283" s="48" t="s">
        <v>12</v>
      </c>
      <c r="B6283" s="48" t="s">
        <v>111</v>
      </c>
      <c r="C6283" s="48" t="s">
        <v>407</v>
      </c>
      <c r="D6283" s="48">
        <v>12803</v>
      </c>
      <c r="E6283" s="48">
        <v>2013</v>
      </c>
      <c r="F6283" s="48" t="s">
        <v>10</v>
      </c>
      <c r="G6283" s="48" t="s">
        <v>109</v>
      </c>
      <c r="H6283" s="48">
        <v>212</v>
      </c>
      <c r="I6283" s="48">
        <v>1230</v>
      </c>
    </row>
    <row r="6284" spans="1:9" x14ac:dyDescent="0.25">
      <c r="A6284" s="48" t="s">
        <v>12</v>
      </c>
      <c r="B6284" s="48" t="s">
        <v>111</v>
      </c>
      <c r="C6284" s="48" t="s">
        <v>404</v>
      </c>
      <c r="D6284" s="48">
        <v>12804</v>
      </c>
      <c r="E6284" s="48">
        <v>2013</v>
      </c>
      <c r="F6284" s="48" t="s">
        <v>10</v>
      </c>
      <c r="G6284" s="48" t="s">
        <v>109</v>
      </c>
      <c r="H6284" s="48">
        <v>450</v>
      </c>
      <c r="I6284" s="48">
        <v>1588</v>
      </c>
    </row>
    <row r="6285" spans="1:9" x14ac:dyDescent="0.25">
      <c r="A6285" s="48" t="s">
        <v>12</v>
      </c>
      <c r="B6285" s="48" t="s">
        <v>111</v>
      </c>
      <c r="C6285" s="48" t="s">
        <v>393</v>
      </c>
      <c r="D6285" s="48">
        <v>12806</v>
      </c>
      <c r="E6285" s="48">
        <v>2013</v>
      </c>
      <c r="F6285" s="48" t="s">
        <v>10</v>
      </c>
      <c r="G6285" s="48" t="s">
        <v>109</v>
      </c>
      <c r="H6285" s="48">
        <v>282</v>
      </c>
      <c r="I6285" s="48">
        <v>1560</v>
      </c>
    </row>
    <row r="6286" spans="1:9" x14ac:dyDescent="0.25">
      <c r="A6286" s="48" t="s">
        <v>12</v>
      </c>
      <c r="B6286" s="48" t="s">
        <v>111</v>
      </c>
      <c r="C6286" s="48" t="s">
        <v>392</v>
      </c>
      <c r="D6286" s="48">
        <v>12807</v>
      </c>
      <c r="E6286" s="48">
        <v>2013</v>
      </c>
      <c r="F6286" s="48" t="s">
        <v>10</v>
      </c>
      <c r="G6286" s="48" t="s">
        <v>109</v>
      </c>
      <c r="H6286" s="48">
        <v>315</v>
      </c>
      <c r="I6286" s="48">
        <v>1550</v>
      </c>
    </row>
    <row r="6287" spans="1:9" x14ac:dyDescent="0.25">
      <c r="A6287" s="48" t="s">
        <v>12</v>
      </c>
      <c r="B6287" s="48" t="s">
        <v>111</v>
      </c>
      <c r="C6287" s="48" t="s">
        <v>390</v>
      </c>
      <c r="D6287" s="48">
        <v>12808</v>
      </c>
      <c r="E6287" s="48">
        <v>2013</v>
      </c>
      <c r="F6287" s="48" t="s">
        <v>10</v>
      </c>
      <c r="G6287" s="48" t="s">
        <v>109</v>
      </c>
      <c r="H6287" s="48">
        <v>309</v>
      </c>
      <c r="I6287" s="48">
        <v>1355</v>
      </c>
    </row>
    <row r="6288" spans="1:9" x14ac:dyDescent="0.25">
      <c r="A6288" s="48" t="s">
        <v>12</v>
      </c>
      <c r="B6288" s="48" t="s">
        <v>111</v>
      </c>
      <c r="C6288" s="48" t="s">
        <v>391</v>
      </c>
      <c r="D6288" s="48">
        <v>12809</v>
      </c>
      <c r="E6288" s="48">
        <v>2013</v>
      </c>
      <c r="F6288" s="48" t="s">
        <v>10</v>
      </c>
      <c r="G6288" s="48" t="s">
        <v>109</v>
      </c>
      <c r="H6288" s="48">
        <v>331</v>
      </c>
      <c r="I6288" s="48">
        <v>4200</v>
      </c>
    </row>
    <row r="6289" spans="1:9" x14ac:dyDescent="0.25">
      <c r="A6289" s="48" t="s">
        <v>12</v>
      </c>
      <c r="B6289" s="48" t="s">
        <v>111</v>
      </c>
      <c r="C6289" s="48" t="s">
        <v>493</v>
      </c>
      <c r="D6289" s="48">
        <v>12810</v>
      </c>
      <c r="E6289" s="48">
        <v>2013</v>
      </c>
      <c r="F6289" s="48" t="s">
        <v>10</v>
      </c>
      <c r="G6289" s="48" t="s">
        <v>109</v>
      </c>
      <c r="H6289" s="48">
        <v>177</v>
      </c>
      <c r="I6289" s="48">
        <v>1200</v>
      </c>
    </row>
    <row r="6290" spans="1:9" x14ac:dyDescent="0.25">
      <c r="A6290" s="48" t="s">
        <v>12</v>
      </c>
      <c r="B6290" s="48" t="s">
        <v>111</v>
      </c>
      <c r="C6290" s="48" t="s">
        <v>575</v>
      </c>
      <c r="D6290" s="48">
        <v>12811</v>
      </c>
      <c r="E6290" s="48">
        <v>2013</v>
      </c>
      <c r="F6290" s="48" t="s">
        <v>10</v>
      </c>
      <c r="G6290" s="48" t="s">
        <v>109</v>
      </c>
      <c r="H6290" s="48">
        <v>127</v>
      </c>
      <c r="I6290" s="48">
        <v>504</v>
      </c>
    </row>
    <row r="6291" spans="1:9" x14ac:dyDescent="0.25">
      <c r="A6291" s="48" t="s">
        <v>12</v>
      </c>
      <c r="B6291" s="48" t="s">
        <v>111</v>
      </c>
      <c r="C6291" s="48" t="s">
        <v>566</v>
      </c>
      <c r="D6291" s="48">
        <v>12812</v>
      </c>
      <c r="E6291" s="48">
        <v>2013</v>
      </c>
      <c r="F6291" s="48" t="s">
        <v>10</v>
      </c>
      <c r="G6291" s="48" t="s">
        <v>109</v>
      </c>
      <c r="H6291" s="48">
        <v>64</v>
      </c>
      <c r="I6291" s="48">
        <v>160</v>
      </c>
    </row>
    <row r="6292" spans="1:9" x14ac:dyDescent="0.25">
      <c r="A6292" s="48" t="s">
        <v>12</v>
      </c>
      <c r="B6292" s="48" t="s">
        <v>111</v>
      </c>
      <c r="C6292" s="48" t="s">
        <v>578</v>
      </c>
      <c r="D6292" s="48">
        <v>12813</v>
      </c>
      <c r="E6292" s="48">
        <v>2013</v>
      </c>
      <c r="F6292" s="48" t="s">
        <v>10</v>
      </c>
      <c r="G6292" s="48" t="s">
        <v>109</v>
      </c>
      <c r="H6292" s="48">
        <v>223</v>
      </c>
      <c r="I6292" s="48">
        <v>1908</v>
      </c>
    </row>
    <row r="6293" spans="1:9" x14ac:dyDescent="0.25">
      <c r="A6293" s="48" t="s">
        <v>12</v>
      </c>
      <c r="B6293" s="48" t="s">
        <v>111</v>
      </c>
      <c r="C6293" s="48" t="s">
        <v>569</v>
      </c>
      <c r="D6293" s="48">
        <v>12814</v>
      </c>
      <c r="E6293" s="48">
        <v>2013</v>
      </c>
      <c r="F6293" s="48" t="s">
        <v>10</v>
      </c>
      <c r="G6293" s="48" t="s">
        <v>109</v>
      </c>
      <c r="H6293" s="48">
        <v>206</v>
      </c>
      <c r="I6293" s="48">
        <v>388</v>
      </c>
    </row>
    <row r="6294" spans="1:9" x14ac:dyDescent="0.25">
      <c r="A6294" s="48" t="s">
        <v>12</v>
      </c>
      <c r="B6294" s="48" t="s">
        <v>111</v>
      </c>
      <c r="C6294" s="48" t="s">
        <v>574</v>
      </c>
      <c r="D6294" s="48">
        <v>12815</v>
      </c>
      <c r="E6294" s="48">
        <v>2013</v>
      </c>
      <c r="F6294" s="48" t="s">
        <v>10</v>
      </c>
      <c r="G6294" s="48" t="s">
        <v>109</v>
      </c>
      <c r="H6294" s="48">
        <v>494</v>
      </c>
      <c r="I6294" s="48">
        <v>880</v>
      </c>
    </row>
    <row r="6295" spans="1:9" x14ac:dyDescent="0.25">
      <c r="A6295" s="48" t="s">
        <v>12</v>
      </c>
      <c r="B6295" s="48" t="s">
        <v>111</v>
      </c>
      <c r="C6295" s="48" t="s">
        <v>573</v>
      </c>
      <c r="D6295" s="48">
        <v>12816</v>
      </c>
      <c r="E6295" s="48">
        <v>2013</v>
      </c>
      <c r="F6295" s="48" t="s">
        <v>10</v>
      </c>
      <c r="G6295" s="48" t="s">
        <v>109</v>
      </c>
      <c r="H6295" s="48">
        <v>177</v>
      </c>
      <c r="I6295" s="48">
        <v>3770</v>
      </c>
    </row>
    <row r="6296" spans="1:9" x14ac:dyDescent="0.25">
      <c r="A6296" s="48" t="s">
        <v>12</v>
      </c>
      <c r="B6296" s="48" t="s">
        <v>111</v>
      </c>
      <c r="C6296" s="48" t="s">
        <v>576</v>
      </c>
      <c r="D6296" s="48">
        <v>12817</v>
      </c>
      <c r="E6296" s="48">
        <v>2013</v>
      </c>
      <c r="F6296" s="48" t="s">
        <v>10</v>
      </c>
      <c r="G6296" s="48" t="s">
        <v>109</v>
      </c>
      <c r="H6296" s="48">
        <v>81</v>
      </c>
      <c r="I6296" s="48">
        <v>850</v>
      </c>
    </row>
    <row r="6297" spans="1:9" x14ac:dyDescent="0.25">
      <c r="A6297" s="48" t="s">
        <v>12</v>
      </c>
      <c r="B6297" s="48" t="s">
        <v>111</v>
      </c>
      <c r="C6297" s="48" t="s">
        <v>439</v>
      </c>
      <c r="D6297" s="48">
        <v>12818</v>
      </c>
      <c r="E6297" s="48">
        <v>2013</v>
      </c>
      <c r="F6297" s="48" t="s">
        <v>10</v>
      </c>
      <c r="G6297" s="48" t="s">
        <v>109</v>
      </c>
      <c r="H6297" s="48">
        <v>540</v>
      </c>
      <c r="I6297" s="48">
        <v>2169</v>
      </c>
    </row>
    <row r="6298" spans="1:9" x14ac:dyDescent="0.25">
      <c r="A6298" s="48" t="s">
        <v>12</v>
      </c>
      <c r="B6298" s="48" t="s">
        <v>111</v>
      </c>
      <c r="C6298" s="48" t="s">
        <v>457</v>
      </c>
      <c r="D6298" s="48">
        <v>12819</v>
      </c>
      <c r="E6298" s="48">
        <v>2013</v>
      </c>
      <c r="F6298" s="48" t="s">
        <v>10</v>
      </c>
      <c r="G6298" s="48" t="s">
        <v>109</v>
      </c>
      <c r="H6298" s="48">
        <v>304</v>
      </c>
      <c r="I6298" s="48">
        <v>1640</v>
      </c>
    </row>
    <row r="6299" spans="1:9" x14ac:dyDescent="0.25">
      <c r="A6299" s="48" t="s">
        <v>12</v>
      </c>
      <c r="B6299" s="48" t="s">
        <v>111</v>
      </c>
      <c r="C6299" s="48" t="s">
        <v>453</v>
      </c>
      <c r="D6299" s="48">
        <v>12820</v>
      </c>
      <c r="E6299" s="48">
        <v>2013</v>
      </c>
      <c r="F6299" s="48" t="s">
        <v>10</v>
      </c>
      <c r="G6299" s="48" t="s">
        <v>109</v>
      </c>
      <c r="H6299" s="48">
        <v>450</v>
      </c>
      <c r="I6299" s="48">
        <v>2152</v>
      </c>
    </row>
    <row r="6300" spans="1:9" x14ac:dyDescent="0.25">
      <c r="A6300" s="48" t="s">
        <v>12</v>
      </c>
      <c r="B6300" s="48" t="s">
        <v>111</v>
      </c>
      <c r="C6300" s="48" t="s">
        <v>449</v>
      </c>
      <c r="D6300" s="48">
        <v>12821</v>
      </c>
      <c r="E6300" s="48">
        <v>2013</v>
      </c>
      <c r="F6300" s="48" t="s">
        <v>12</v>
      </c>
      <c r="G6300" s="48" t="s">
        <v>109</v>
      </c>
      <c r="H6300" s="48">
        <v>321</v>
      </c>
      <c r="I6300" s="48">
        <v>900</v>
      </c>
    </row>
    <row r="6301" spans="1:9" x14ac:dyDescent="0.25">
      <c r="A6301" s="48" t="s">
        <v>12</v>
      </c>
      <c r="B6301" s="48" t="s">
        <v>111</v>
      </c>
      <c r="C6301" s="48" t="s">
        <v>448</v>
      </c>
      <c r="D6301" s="48">
        <v>12822</v>
      </c>
      <c r="E6301" s="48">
        <v>2013</v>
      </c>
      <c r="F6301" s="48" t="s">
        <v>10</v>
      </c>
      <c r="G6301" s="48" t="s">
        <v>109</v>
      </c>
      <c r="H6301" s="48">
        <v>253</v>
      </c>
      <c r="I6301" s="48">
        <v>1520</v>
      </c>
    </row>
    <row r="6302" spans="1:9" x14ac:dyDescent="0.25">
      <c r="A6302" s="48" t="s">
        <v>12</v>
      </c>
      <c r="B6302" s="48" t="s">
        <v>111</v>
      </c>
      <c r="C6302" s="48" t="s">
        <v>441</v>
      </c>
      <c r="D6302" s="48">
        <v>12823</v>
      </c>
      <c r="E6302" s="48">
        <v>2013</v>
      </c>
      <c r="F6302" s="48" t="s">
        <v>10</v>
      </c>
      <c r="G6302" s="48" t="s">
        <v>109</v>
      </c>
      <c r="H6302" s="48">
        <v>219</v>
      </c>
      <c r="I6302" s="48">
        <v>25</v>
      </c>
    </row>
    <row r="6303" spans="1:9" x14ac:dyDescent="0.25">
      <c r="A6303" s="48" t="s">
        <v>12</v>
      </c>
      <c r="B6303" s="48" t="s">
        <v>111</v>
      </c>
      <c r="C6303" s="48" t="s">
        <v>422</v>
      </c>
      <c r="D6303" s="48">
        <v>12824</v>
      </c>
      <c r="E6303" s="48">
        <v>2013</v>
      </c>
      <c r="F6303" s="48" t="s">
        <v>12</v>
      </c>
      <c r="G6303" s="48" t="s">
        <v>109</v>
      </c>
      <c r="H6303" s="48">
        <v>311</v>
      </c>
      <c r="I6303" s="48">
        <v>1480</v>
      </c>
    </row>
    <row r="6304" spans="1:9" x14ac:dyDescent="0.25">
      <c r="A6304" s="48" t="s">
        <v>12</v>
      </c>
      <c r="B6304" s="48" t="s">
        <v>111</v>
      </c>
      <c r="C6304" s="48" t="s">
        <v>499</v>
      </c>
      <c r="D6304" s="48">
        <v>12825</v>
      </c>
      <c r="E6304" s="48">
        <v>2013</v>
      </c>
      <c r="F6304" s="48" t="s">
        <v>10</v>
      </c>
      <c r="G6304" s="48" t="s">
        <v>109</v>
      </c>
      <c r="H6304" s="48">
        <v>385</v>
      </c>
      <c r="I6304" s="48">
        <v>1355</v>
      </c>
    </row>
    <row r="6305" spans="1:9" x14ac:dyDescent="0.25">
      <c r="A6305" s="48" t="s">
        <v>12</v>
      </c>
      <c r="B6305" s="48" t="s">
        <v>111</v>
      </c>
      <c r="C6305" s="48" t="s">
        <v>2799</v>
      </c>
      <c r="D6305" s="48">
        <v>12826</v>
      </c>
      <c r="E6305" s="48">
        <v>2013</v>
      </c>
      <c r="F6305" s="48" t="s">
        <v>10</v>
      </c>
      <c r="G6305" s="48" t="s">
        <v>109</v>
      </c>
      <c r="H6305" s="48">
        <v>36</v>
      </c>
      <c r="I6305" s="48">
        <v>300</v>
      </c>
    </row>
    <row r="6306" spans="1:9" x14ac:dyDescent="0.25">
      <c r="A6306" s="48" t="s">
        <v>12</v>
      </c>
      <c r="B6306" s="48" t="s">
        <v>111</v>
      </c>
      <c r="C6306" s="48" t="s">
        <v>2795</v>
      </c>
      <c r="D6306" s="48">
        <v>12827</v>
      </c>
      <c r="E6306" s="48">
        <v>2013</v>
      </c>
      <c r="F6306" s="48" t="s">
        <v>10</v>
      </c>
      <c r="G6306" s="48" t="s">
        <v>109</v>
      </c>
      <c r="H6306" s="48">
        <v>154</v>
      </c>
      <c r="I6306" s="48">
        <v>560</v>
      </c>
    </row>
    <row r="6307" spans="1:9" x14ac:dyDescent="0.25">
      <c r="A6307" s="48" t="s">
        <v>12</v>
      </c>
      <c r="B6307" s="48" t="s">
        <v>111</v>
      </c>
      <c r="C6307" s="48" t="s">
        <v>440</v>
      </c>
      <c r="D6307" s="48">
        <v>12828</v>
      </c>
      <c r="E6307" s="48">
        <v>2013</v>
      </c>
      <c r="F6307" s="48" t="s">
        <v>10</v>
      </c>
      <c r="G6307" s="48" t="s">
        <v>109</v>
      </c>
      <c r="H6307" s="48">
        <v>171</v>
      </c>
      <c r="I6307" s="48">
        <v>1050</v>
      </c>
    </row>
    <row r="6308" spans="1:9" x14ac:dyDescent="0.25">
      <c r="A6308" s="48" t="s">
        <v>12</v>
      </c>
      <c r="B6308" s="48" t="s">
        <v>111</v>
      </c>
      <c r="C6308" s="48" t="s">
        <v>430</v>
      </c>
      <c r="D6308" s="48">
        <v>12829</v>
      </c>
      <c r="E6308" s="48">
        <v>2013</v>
      </c>
      <c r="F6308" s="48" t="s">
        <v>10</v>
      </c>
      <c r="G6308" s="48" t="s">
        <v>109</v>
      </c>
      <c r="H6308" s="48">
        <v>554</v>
      </c>
      <c r="I6308" s="48">
        <v>2640</v>
      </c>
    </row>
    <row r="6309" spans="1:9" x14ac:dyDescent="0.25">
      <c r="A6309" s="48" t="s">
        <v>12</v>
      </c>
      <c r="B6309" s="48" t="s">
        <v>111</v>
      </c>
      <c r="C6309" s="48" t="s">
        <v>446</v>
      </c>
      <c r="D6309" s="48">
        <v>12830</v>
      </c>
      <c r="E6309" s="48">
        <v>2013</v>
      </c>
      <c r="F6309" s="48" t="s">
        <v>10</v>
      </c>
      <c r="G6309" s="48" t="s">
        <v>109</v>
      </c>
      <c r="H6309" s="48">
        <v>358</v>
      </c>
      <c r="I6309" s="48">
        <v>1690</v>
      </c>
    </row>
    <row r="6310" spans="1:9" x14ac:dyDescent="0.25">
      <c r="A6310" s="48" t="s">
        <v>68</v>
      </c>
      <c r="B6310" s="48" t="s">
        <v>111</v>
      </c>
      <c r="C6310" s="48" t="s">
        <v>3383</v>
      </c>
      <c r="D6310" s="48">
        <v>12831</v>
      </c>
      <c r="E6310" s="48">
        <v>2013</v>
      </c>
      <c r="F6310" s="48" t="s">
        <v>178</v>
      </c>
      <c r="G6310" s="48" t="s">
        <v>109</v>
      </c>
      <c r="H6310" s="48">
        <v>56</v>
      </c>
      <c r="I6310" s="48">
        <v>311</v>
      </c>
    </row>
    <row r="6311" spans="1:9" x14ac:dyDescent="0.25">
      <c r="A6311" s="48" t="s">
        <v>12</v>
      </c>
      <c r="B6311" s="48" t="s">
        <v>111</v>
      </c>
      <c r="C6311" s="48" t="s">
        <v>497</v>
      </c>
      <c r="D6311" s="48">
        <v>12832</v>
      </c>
      <c r="E6311" s="48">
        <v>2013</v>
      </c>
      <c r="F6311" s="48" t="s">
        <v>10</v>
      </c>
      <c r="G6311" s="48" t="s">
        <v>109</v>
      </c>
      <c r="H6311" s="48">
        <v>323</v>
      </c>
      <c r="I6311" s="48">
        <v>492</v>
      </c>
    </row>
    <row r="6312" spans="1:9" x14ac:dyDescent="0.25">
      <c r="A6312" s="48" t="s">
        <v>68</v>
      </c>
      <c r="B6312" s="48" t="s">
        <v>111</v>
      </c>
      <c r="C6312" s="48" t="s">
        <v>3384</v>
      </c>
      <c r="D6312" s="48">
        <v>12833</v>
      </c>
      <c r="E6312" s="48">
        <v>2013</v>
      </c>
      <c r="F6312" s="48" t="s">
        <v>178</v>
      </c>
      <c r="G6312" s="48" t="s">
        <v>109</v>
      </c>
      <c r="H6312" s="48">
        <v>205</v>
      </c>
      <c r="I6312" s="48">
        <v>1339</v>
      </c>
    </row>
    <row r="6313" spans="1:9" x14ac:dyDescent="0.25">
      <c r="A6313" s="48" t="s">
        <v>68</v>
      </c>
      <c r="B6313" s="48" t="s">
        <v>105</v>
      </c>
      <c r="C6313" s="48" t="s">
        <v>3381</v>
      </c>
      <c r="D6313" s="48">
        <v>12834</v>
      </c>
      <c r="E6313" s="48">
        <v>2013</v>
      </c>
      <c r="F6313" s="48" t="s">
        <v>183</v>
      </c>
      <c r="G6313" s="48" t="s">
        <v>107</v>
      </c>
      <c r="H6313" s="48">
        <v>601</v>
      </c>
      <c r="I6313" s="48">
        <v>3824</v>
      </c>
    </row>
    <row r="6314" spans="1:9" x14ac:dyDescent="0.25">
      <c r="A6314" s="48" t="s">
        <v>68</v>
      </c>
      <c r="B6314" s="48" t="s">
        <v>111</v>
      </c>
      <c r="C6314" s="48" t="s">
        <v>2882</v>
      </c>
      <c r="D6314" s="48">
        <v>12835</v>
      </c>
      <c r="E6314" s="48">
        <v>2013</v>
      </c>
      <c r="F6314" s="48" t="s">
        <v>178</v>
      </c>
      <c r="G6314" s="48" t="s">
        <v>109</v>
      </c>
      <c r="H6314" s="48">
        <v>126</v>
      </c>
      <c r="I6314" s="48">
        <v>1092</v>
      </c>
    </row>
    <row r="6315" spans="1:9" x14ac:dyDescent="0.25">
      <c r="A6315" s="48" t="s">
        <v>68</v>
      </c>
      <c r="B6315" s="48" t="s">
        <v>111</v>
      </c>
      <c r="C6315" s="48" t="s">
        <v>2879</v>
      </c>
      <c r="D6315" s="48">
        <v>12836</v>
      </c>
      <c r="E6315" s="48">
        <v>2013</v>
      </c>
      <c r="F6315" s="48" t="s">
        <v>178</v>
      </c>
      <c r="G6315" s="48" t="s">
        <v>109</v>
      </c>
      <c r="H6315" s="48">
        <v>129</v>
      </c>
      <c r="I6315" s="48">
        <v>950</v>
      </c>
    </row>
    <row r="6316" spans="1:9" x14ac:dyDescent="0.25">
      <c r="A6316" s="48" t="s">
        <v>68</v>
      </c>
      <c r="B6316" s="48" t="s">
        <v>111</v>
      </c>
      <c r="C6316" s="48" t="s">
        <v>2880</v>
      </c>
      <c r="D6316" s="48">
        <v>12837</v>
      </c>
      <c r="E6316" s="48">
        <v>2013</v>
      </c>
      <c r="F6316" s="48" t="s">
        <v>178</v>
      </c>
      <c r="G6316" s="48" t="s">
        <v>109</v>
      </c>
      <c r="H6316" s="48">
        <v>93</v>
      </c>
      <c r="I6316" s="48">
        <v>719</v>
      </c>
    </row>
    <row r="6317" spans="1:9" x14ac:dyDescent="0.25">
      <c r="A6317" s="48" t="s">
        <v>68</v>
      </c>
      <c r="B6317" s="48" t="s">
        <v>111</v>
      </c>
      <c r="C6317" s="48" t="s">
        <v>2822</v>
      </c>
      <c r="D6317" s="48">
        <v>12838</v>
      </c>
      <c r="E6317" s="48">
        <v>2013</v>
      </c>
      <c r="F6317" s="48" t="s">
        <v>178</v>
      </c>
      <c r="G6317" s="48" t="s">
        <v>109</v>
      </c>
      <c r="H6317" s="48">
        <v>152</v>
      </c>
      <c r="I6317" s="48">
        <v>918</v>
      </c>
    </row>
    <row r="6318" spans="1:9" x14ac:dyDescent="0.25">
      <c r="A6318" s="48" t="s">
        <v>68</v>
      </c>
      <c r="B6318" s="48" t="s">
        <v>111</v>
      </c>
      <c r="C6318" s="48" t="s">
        <v>2894</v>
      </c>
      <c r="D6318" s="48">
        <v>12839</v>
      </c>
      <c r="E6318" s="48">
        <v>2013</v>
      </c>
      <c r="F6318" s="48" t="s">
        <v>178</v>
      </c>
      <c r="G6318" s="48" t="s">
        <v>109</v>
      </c>
      <c r="H6318" s="48">
        <v>244</v>
      </c>
      <c r="I6318" s="48"/>
    </row>
    <row r="6319" spans="1:9" x14ac:dyDescent="0.25">
      <c r="A6319" s="48" t="s">
        <v>68</v>
      </c>
      <c r="B6319" s="48" t="s">
        <v>111</v>
      </c>
      <c r="C6319" s="48" t="s">
        <v>2889</v>
      </c>
      <c r="D6319" s="48">
        <v>12840</v>
      </c>
      <c r="E6319" s="48">
        <v>2013</v>
      </c>
      <c r="F6319" s="48" t="s">
        <v>178</v>
      </c>
      <c r="G6319" s="48" t="s">
        <v>109</v>
      </c>
      <c r="H6319" s="48">
        <v>199</v>
      </c>
      <c r="I6319" s="48">
        <v>621</v>
      </c>
    </row>
    <row r="6320" spans="1:9" x14ac:dyDescent="0.25">
      <c r="A6320" s="48" t="s">
        <v>68</v>
      </c>
      <c r="B6320" s="48" t="s">
        <v>111</v>
      </c>
      <c r="C6320" s="48" t="s">
        <v>5733</v>
      </c>
      <c r="D6320" s="48">
        <v>12841</v>
      </c>
      <c r="E6320" s="48">
        <v>2013</v>
      </c>
      <c r="F6320" s="48" t="s">
        <v>178</v>
      </c>
      <c r="G6320" s="48" t="s">
        <v>109</v>
      </c>
      <c r="H6320" s="48">
        <v>163</v>
      </c>
      <c r="I6320" s="48">
        <v>770</v>
      </c>
    </row>
    <row r="6321" spans="1:9" x14ac:dyDescent="0.25">
      <c r="A6321" s="48" t="s">
        <v>68</v>
      </c>
      <c r="B6321" s="48" t="s">
        <v>111</v>
      </c>
      <c r="C6321" s="48" t="s">
        <v>581</v>
      </c>
      <c r="D6321" s="48">
        <v>12842</v>
      </c>
      <c r="E6321" s="48">
        <v>2013</v>
      </c>
      <c r="F6321" s="48" t="s">
        <v>178</v>
      </c>
      <c r="G6321" s="48" t="s">
        <v>109</v>
      </c>
      <c r="H6321" s="48">
        <v>107</v>
      </c>
      <c r="I6321" s="48">
        <v>525</v>
      </c>
    </row>
    <row r="6322" spans="1:9" x14ac:dyDescent="0.25">
      <c r="A6322" s="48" t="s">
        <v>68</v>
      </c>
      <c r="B6322" s="48" t="s">
        <v>111</v>
      </c>
      <c r="C6322" s="48" t="s">
        <v>537</v>
      </c>
      <c r="D6322" s="48">
        <v>12843</v>
      </c>
      <c r="E6322" s="48">
        <v>2013</v>
      </c>
      <c r="F6322" s="48" t="s">
        <v>178</v>
      </c>
      <c r="G6322" s="48" t="s">
        <v>109</v>
      </c>
      <c r="H6322" s="48">
        <v>104</v>
      </c>
      <c r="I6322" s="48">
        <v>760</v>
      </c>
    </row>
    <row r="6323" spans="1:9" x14ac:dyDescent="0.25">
      <c r="A6323" s="48" t="s">
        <v>68</v>
      </c>
      <c r="B6323" s="48" t="s">
        <v>111</v>
      </c>
      <c r="C6323" s="48" t="s">
        <v>558</v>
      </c>
      <c r="D6323" s="48">
        <v>12844</v>
      </c>
      <c r="E6323" s="48">
        <v>2013</v>
      </c>
      <c r="F6323" s="48" t="s">
        <v>178</v>
      </c>
      <c r="G6323" s="48" t="s">
        <v>109</v>
      </c>
      <c r="H6323" s="48">
        <v>81</v>
      </c>
      <c r="I6323" s="48">
        <v>590</v>
      </c>
    </row>
    <row r="6324" spans="1:9" x14ac:dyDescent="0.25">
      <c r="A6324" s="48" t="s">
        <v>68</v>
      </c>
      <c r="B6324" s="48" t="s">
        <v>111</v>
      </c>
      <c r="C6324" s="48" t="s">
        <v>554</v>
      </c>
      <c r="D6324" s="48">
        <v>12845</v>
      </c>
      <c r="E6324" s="48">
        <v>2013</v>
      </c>
      <c r="F6324" s="48" t="s">
        <v>178</v>
      </c>
      <c r="G6324" s="48" t="s">
        <v>109</v>
      </c>
      <c r="H6324" s="48">
        <v>110</v>
      </c>
      <c r="I6324" s="48">
        <v>595</v>
      </c>
    </row>
    <row r="6325" spans="1:9" x14ac:dyDescent="0.25">
      <c r="A6325" s="48" t="s">
        <v>68</v>
      </c>
      <c r="B6325" s="48" t="s">
        <v>111</v>
      </c>
      <c r="C6325" s="48" t="s">
        <v>579</v>
      </c>
      <c r="D6325" s="48">
        <v>12846</v>
      </c>
      <c r="E6325" s="48">
        <v>2013</v>
      </c>
      <c r="F6325" s="48" t="s">
        <v>178</v>
      </c>
      <c r="G6325" s="48" t="s">
        <v>109</v>
      </c>
      <c r="H6325" s="48">
        <v>101</v>
      </c>
      <c r="I6325" s="48">
        <v>955</v>
      </c>
    </row>
    <row r="6326" spans="1:9" x14ac:dyDescent="0.25">
      <c r="A6326" s="48" t="s">
        <v>68</v>
      </c>
      <c r="B6326" s="48" t="s">
        <v>111</v>
      </c>
      <c r="C6326" s="48" t="s">
        <v>529</v>
      </c>
      <c r="D6326" s="48">
        <v>12847</v>
      </c>
      <c r="E6326" s="48">
        <v>2013</v>
      </c>
      <c r="F6326" s="48" t="s">
        <v>178</v>
      </c>
      <c r="G6326" s="48" t="s">
        <v>109</v>
      </c>
      <c r="H6326" s="48">
        <v>126</v>
      </c>
      <c r="I6326" s="48">
        <v>1075</v>
      </c>
    </row>
    <row r="6327" spans="1:9" x14ac:dyDescent="0.25">
      <c r="A6327" s="48" t="s">
        <v>68</v>
      </c>
      <c r="B6327" s="48" t="s">
        <v>111</v>
      </c>
      <c r="C6327" s="48" t="s">
        <v>5265</v>
      </c>
      <c r="D6327" s="48">
        <v>12848</v>
      </c>
      <c r="E6327" s="48">
        <v>2013</v>
      </c>
      <c r="F6327" s="48" t="s">
        <v>178</v>
      </c>
      <c r="G6327" s="48" t="s">
        <v>109</v>
      </c>
      <c r="H6327" s="48">
        <v>157</v>
      </c>
      <c r="I6327" s="48">
        <v>1770</v>
      </c>
    </row>
    <row r="6328" spans="1:9" x14ac:dyDescent="0.25">
      <c r="A6328" s="48" t="s">
        <v>68</v>
      </c>
      <c r="B6328" s="48" t="s">
        <v>111</v>
      </c>
      <c r="C6328" s="48" t="s">
        <v>5207</v>
      </c>
      <c r="D6328" s="48">
        <v>12849</v>
      </c>
      <c r="E6328" s="48">
        <v>2013</v>
      </c>
      <c r="F6328" s="48" t="s">
        <v>178</v>
      </c>
      <c r="G6328" s="48" t="s">
        <v>109</v>
      </c>
      <c r="H6328" s="48">
        <v>123</v>
      </c>
      <c r="I6328" s="48">
        <v>695</v>
      </c>
    </row>
    <row r="6329" spans="1:9" x14ac:dyDescent="0.25">
      <c r="A6329" s="48" t="s">
        <v>68</v>
      </c>
      <c r="B6329" s="48" t="s">
        <v>111</v>
      </c>
      <c r="C6329" s="48" t="s">
        <v>5225</v>
      </c>
      <c r="D6329" s="48">
        <v>12850</v>
      </c>
      <c r="E6329" s="48">
        <v>2013</v>
      </c>
      <c r="F6329" s="48" t="s">
        <v>178</v>
      </c>
      <c r="G6329" s="48" t="s">
        <v>109</v>
      </c>
      <c r="H6329" s="48">
        <v>153</v>
      </c>
      <c r="I6329" s="48">
        <v>1178</v>
      </c>
    </row>
    <row r="6330" spans="1:9" x14ac:dyDescent="0.25">
      <c r="A6330" s="48" t="s">
        <v>68</v>
      </c>
      <c r="B6330" s="48" t="s">
        <v>111</v>
      </c>
      <c r="C6330" s="48" t="s">
        <v>5212</v>
      </c>
      <c r="D6330" s="48">
        <v>12851</v>
      </c>
      <c r="E6330" s="48">
        <v>2013</v>
      </c>
      <c r="F6330" s="48" t="s">
        <v>178</v>
      </c>
      <c r="G6330" s="48" t="s">
        <v>109</v>
      </c>
      <c r="H6330" s="48">
        <v>201</v>
      </c>
      <c r="I6330" s="48">
        <v>1146</v>
      </c>
    </row>
    <row r="6331" spans="1:9" x14ac:dyDescent="0.25">
      <c r="A6331" s="48" t="s">
        <v>68</v>
      </c>
      <c r="B6331" s="48" t="s">
        <v>111</v>
      </c>
      <c r="C6331" s="48" t="s">
        <v>5181</v>
      </c>
      <c r="D6331" s="48">
        <v>12852</v>
      </c>
      <c r="E6331" s="48">
        <v>2013</v>
      </c>
      <c r="F6331" s="48" t="s">
        <v>178</v>
      </c>
      <c r="G6331" s="48" t="s">
        <v>109</v>
      </c>
      <c r="H6331" s="48">
        <v>139</v>
      </c>
      <c r="I6331" s="48">
        <v>644</v>
      </c>
    </row>
    <row r="6332" spans="1:9" x14ac:dyDescent="0.25">
      <c r="A6332" s="48" t="s">
        <v>68</v>
      </c>
      <c r="B6332" s="48" t="s">
        <v>111</v>
      </c>
      <c r="C6332" s="48" t="s">
        <v>520</v>
      </c>
      <c r="D6332" s="48">
        <v>12853</v>
      </c>
      <c r="E6332" s="48">
        <v>2013</v>
      </c>
      <c r="F6332" s="48" t="s">
        <v>178</v>
      </c>
      <c r="G6332" s="48" t="s">
        <v>109</v>
      </c>
      <c r="H6332" s="48">
        <v>238</v>
      </c>
      <c r="I6332" s="48">
        <v>1156</v>
      </c>
    </row>
    <row r="6333" spans="1:9" x14ac:dyDescent="0.25">
      <c r="A6333" s="48" t="s">
        <v>68</v>
      </c>
      <c r="B6333" s="48" t="s">
        <v>111</v>
      </c>
      <c r="C6333" s="48" t="s">
        <v>447</v>
      </c>
      <c r="D6333" s="48">
        <v>12854</v>
      </c>
      <c r="E6333" s="48">
        <v>2013</v>
      </c>
      <c r="F6333" s="48" t="s">
        <v>178</v>
      </c>
      <c r="G6333" s="48" t="s">
        <v>109</v>
      </c>
      <c r="H6333" s="48">
        <v>147</v>
      </c>
      <c r="I6333" s="48">
        <v>1296</v>
      </c>
    </row>
    <row r="6334" spans="1:9" x14ac:dyDescent="0.25">
      <c r="A6334" s="48" t="s">
        <v>68</v>
      </c>
      <c r="B6334" s="48" t="s">
        <v>111</v>
      </c>
      <c r="C6334" s="48" t="s">
        <v>503</v>
      </c>
      <c r="D6334" s="48">
        <v>12855</v>
      </c>
      <c r="E6334" s="48">
        <v>2013</v>
      </c>
      <c r="F6334" s="48" t="s">
        <v>178</v>
      </c>
      <c r="G6334" s="48" t="s">
        <v>109</v>
      </c>
      <c r="H6334" s="48">
        <v>295</v>
      </c>
      <c r="I6334" s="48">
        <v>2216</v>
      </c>
    </row>
    <row r="6335" spans="1:9" x14ac:dyDescent="0.25">
      <c r="A6335" s="48" t="s">
        <v>68</v>
      </c>
      <c r="B6335" s="48" t="s">
        <v>111</v>
      </c>
      <c r="C6335" s="48" t="s">
        <v>509</v>
      </c>
      <c r="D6335" s="48">
        <v>12856</v>
      </c>
      <c r="E6335" s="48">
        <v>2013</v>
      </c>
      <c r="F6335" s="48" t="s">
        <v>178</v>
      </c>
      <c r="G6335" s="48" t="s">
        <v>109</v>
      </c>
      <c r="H6335" s="48">
        <v>182</v>
      </c>
      <c r="I6335" s="48">
        <v>1038</v>
      </c>
    </row>
    <row r="6336" spans="1:9" x14ac:dyDescent="0.25">
      <c r="A6336" s="48" t="s">
        <v>68</v>
      </c>
      <c r="B6336" s="48" t="s">
        <v>111</v>
      </c>
      <c r="C6336" s="48" t="s">
        <v>513</v>
      </c>
      <c r="D6336" s="48">
        <v>12857</v>
      </c>
      <c r="E6336" s="48">
        <v>2013</v>
      </c>
      <c r="F6336" s="48" t="s">
        <v>178</v>
      </c>
      <c r="G6336" s="48" t="s">
        <v>109</v>
      </c>
      <c r="H6336" s="48">
        <v>191</v>
      </c>
      <c r="I6336" s="48">
        <v>917</v>
      </c>
    </row>
    <row r="6337" spans="1:9" x14ac:dyDescent="0.25">
      <c r="A6337" s="48" t="s">
        <v>68</v>
      </c>
      <c r="B6337" s="48" t="s">
        <v>111</v>
      </c>
      <c r="C6337" s="48" t="s">
        <v>504</v>
      </c>
      <c r="D6337" s="48">
        <v>12858</v>
      </c>
      <c r="E6337" s="48">
        <v>2013</v>
      </c>
      <c r="F6337" s="48" t="s">
        <v>178</v>
      </c>
      <c r="G6337" s="48" t="s">
        <v>109</v>
      </c>
      <c r="H6337" s="48">
        <v>305</v>
      </c>
      <c r="I6337" s="48">
        <v>767</v>
      </c>
    </row>
    <row r="6338" spans="1:9" x14ac:dyDescent="0.25">
      <c r="A6338" s="48" t="s">
        <v>68</v>
      </c>
      <c r="B6338" s="48" t="s">
        <v>111</v>
      </c>
      <c r="C6338" s="48" t="s">
        <v>511</v>
      </c>
      <c r="D6338" s="48">
        <v>12859</v>
      </c>
      <c r="E6338" s="48">
        <v>2013</v>
      </c>
      <c r="F6338" s="48" t="s">
        <v>178</v>
      </c>
      <c r="G6338" s="48" t="s">
        <v>109</v>
      </c>
      <c r="H6338" s="48">
        <v>201</v>
      </c>
      <c r="I6338" s="48">
        <v>667</v>
      </c>
    </row>
    <row r="6339" spans="1:9" x14ac:dyDescent="0.25">
      <c r="A6339" s="48" t="s">
        <v>68</v>
      </c>
      <c r="B6339" s="48" t="s">
        <v>111</v>
      </c>
      <c r="C6339" s="48" t="s">
        <v>506</v>
      </c>
      <c r="D6339" s="48">
        <v>12860</v>
      </c>
      <c r="E6339" s="48">
        <v>2013</v>
      </c>
      <c r="F6339" s="48" t="s">
        <v>178</v>
      </c>
      <c r="G6339" s="48" t="s">
        <v>109</v>
      </c>
      <c r="H6339" s="48">
        <v>235</v>
      </c>
      <c r="I6339" s="48">
        <v>1463</v>
      </c>
    </row>
    <row r="6340" spans="1:9" x14ac:dyDescent="0.25">
      <c r="A6340" s="48" t="s">
        <v>68</v>
      </c>
      <c r="B6340" s="48" t="s">
        <v>111</v>
      </c>
      <c r="C6340" s="48" t="s">
        <v>501</v>
      </c>
      <c r="D6340" s="48">
        <v>12861</v>
      </c>
      <c r="E6340" s="48">
        <v>2013</v>
      </c>
      <c r="F6340" s="48" t="s">
        <v>178</v>
      </c>
      <c r="G6340" s="48" t="s">
        <v>109</v>
      </c>
      <c r="H6340" s="48">
        <v>186</v>
      </c>
      <c r="I6340" s="48">
        <v>1213</v>
      </c>
    </row>
    <row r="6341" spans="1:9" x14ac:dyDescent="0.25">
      <c r="A6341" s="48" t="s">
        <v>68</v>
      </c>
      <c r="B6341" s="48" t="s">
        <v>111</v>
      </c>
      <c r="C6341" s="48" t="s">
        <v>519</v>
      </c>
      <c r="D6341" s="48">
        <v>12862</v>
      </c>
      <c r="E6341" s="48">
        <v>2013</v>
      </c>
      <c r="F6341" s="48" t="s">
        <v>178</v>
      </c>
      <c r="G6341" s="48" t="s">
        <v>109</v>
      </c>
      <c r="H6341" s="48">
        <v>334</v>
      </c>
      <c r="I6341" s="48">
        <v>1128</v>
      </c>
    </row>
    <row r="6342" spans="1:9" x14ac:dyDescent="0.25">
      <c r="A6342" s="48" t="s">
        <v>68</v>
      </c>
      <c r="B6342" s="48" t="s">
        <v>111</v>
      </c>
      <c r="C6342" s="48" t="s">
        <v>485</v>
      </c>
      <c r="D6342" s="48">
        <v>12863</v>
      </c>
      <c r="E6342" s="48">
        <v>2013</v>
      </c>
      <c r="F6342" s="48" t="s">
        <v>178</v>
      </c>
      <c r="G6342" s="48" t="s">
        <v>109</v>
      </c>
      <c r="H6342" s="48">
        <v>218</v>
      </c>
      <c r="I6342" s="48">
        <v>806</v>
      </c>
    </row>
    <row r="6343" spans="1:9" x14ac:dyDescent="0.25">
      <c r="A6343" s="48" t="s">
        <v>68</v>
      </c>
      <c r="B6343" s="48" t="s">
        <v>111</v>
      </c>
      <c r="C6343" s="48" t="s">
        <v>472</v>
      </c>
      <c r="D6343" s="48">
        <v>12864</v>
      </c>
      <c r="E6343" s="48">
        <v>2013</v>
      </c>
      <c r="F6343" s="48" t="s">
        <v>178</v>
      </c>
      <c r="G6343" s="48" t="s">
        <v>109</v>
      </c>
      <c r="H6343" s="48">
        <v>245</v>
      </c>
      <c r="I6343" s="48">
        <v>1817</v>
      </c>
    </row>
    <row r="6344" spans="1:9" x14ac:dyDescent="0.25">
      <c r="A6344" s="48" t="s">
        <v>68</v>
      </c>
      <c r="B6344" s="48" t="s">
        <v>111</v>
      </c>
      <c r="C6344" s="48" t="s">
        <v>460</v>
      </c>
      <c r="D6344" s="48">
        <v>12865</v>
      </c>
      <c r="E6344" s="48">
        <v>2013</v>
      </c>
      <c r="F6344" s="48" t="s">
        <v>178</v>
      </c>
      <c r="G6344" s="48" t="s">
        <v>109</v>
      </c>
      <c r="H6344" s="48">
        <v>150</v>
      </c>
      <c r="I6344" s="48">
        <v>1236</v>
      </c>
    </row>
    <row r="6345" spans="1:9" x14ac:dyDescent="0.25">
      <c r="A6345" s="48" t="s">
        <v>68</v>
      </c>
      <c r="B6345" s="48" t="s">
        <v>111</v>
      </c>
      <c r="C6345" s="48" t="s">
        <v>514</v>
      </c>
      <c r="D6345" s="48">
        <v>12866</v>
      </c>
      <c r="E6345" s="48">
        <v>2013</v>
      </c>
      <c r="F6345" s="48" t="s">
        <v>178</v>
      </c>
      <c r="G6345" s="48" t="s">
        <v>109</v>
      </c>
      <c r="H6345" s="48">
        <v>215</v>
      </c>
      <c r="I6345" s="48">
        <v>1764</v>
      </c>
    </row>
    <row r="6346" spans="1:9" x14ac:dyDescent="0.25">
      <c r="A6346" s="48" t="s">
        <v>68</v>
      </c>
      <c r="B6346" s="48" t="s">
        <v>111</v>
      </c>
      <c r="C6346" s="48" t="s">
        <v>5627</v>
      </c>
      <c r="D6346" s="48">
        <v>12867</v>
      </c>
      <c r="E6346" s="48">
        <v>2013</v>
      </c>
      <c r="F6346" s="48" t="s">
        <v>178</v>
      </c>
      <c r="G6346" s="48" t="s">
        <v>109</v>
      </c>
      <c r="H6346" s="48">
        <v>110</v>
      </c>
      <c r="I6346" s="48">
        <v>977</v>
      </c>
    </row>
    <row r="6347" spans="1:9" x14ac:dyDescent="0.25">
      <c r="A6347" s="48" t="s">
        <v>68</v>
      </c>
      <c r="B6347" s="48" t="s">
        <v>105</v>
      </c>
      <c r="C6347" s="48" t="s">
        <v>5672</v>
      </c>
      <c r="D6347" s="48">
        <v>12868</v>
      </c>
      <c r="E6347" s="48">
        <v>2013</v>
      </c>
      <c r="F6347" s="48" t="s">
        <v>178</v>
      </c>
      <c r="G6347" s="48" t="s">
        <v>109</v>
      </c>
      <c r="H6347" s="48">
        <v>335</v>
      </c>
      <c r="I6347" s="48">
        <v>3236</v>
      </c>
    </row>
    <row r="6348" spans="1:9" x14ac:dyDescent="0.25">
      <c r="A6348" s="48" t="s">
        <v>12</v>
      </c>
      <c r="B6348" s="48" t="s">
        <v>111</v>
      </c>
      <c r="C6348" s="48" t="s">
        <v>419</v>
      </c>
      <c r="D6348" s="48">
        <v>12869</v>
      </c>
      <c r="E6348" s="48">
        <v>2013</v>
      </c>
      <c r="F6348" s="48" t="s">
        <v>10</v>
      </c>
      <c r="G6348" s="48" t="s">
        <v>109</v>
      </c>
      <c r="H6348" s="48">
        <v>216</v>
      </c>
      <c r="I6348" s="48">
        <v>264</v>
      </c>
    </row>
    <row r="6349" spans="1:9" x14ac:dyDescent="0.25">
      <c r="A6349" s="48" t="s">
        <v>12</v>
      </c>
      <c r="B6349" s="48" t="s">
        <v>111</v>
      </c>
      <c r="C6349" s="48" t="s">
        <v>431</v>
      </c>
      <c r="D6349" s="48">
        <v>12870</v>
      </c>
      <c r="E6349" s="48">
        <v>2013</v>
      </c>
      <c r="F6349" s="48" t="s">
        <v>10</v>
      </c>
      <c r="G6349" s="48" t="s">
        <v>109</v>
      </c>
      <c r="H6349" s="48">
        <v>299</v>
      </c>
      <c r="I6349" s="48">
        <v>635</v>
      </c>
    </row>
    <row r="6350" spans="1:9" x14ac:dyDescent="0.25">
      <c r="A6350" s="48" t="s">
        <v>12</v>
      </c>
      <c r="B6350" s="48" t="s">
        <v>111</v>
      </c>
      <c r="C6350" s="48" t="s">
        <v>466</v>
      </c>
      <c r="D6350" s="48">
        <v>12871</v>
      </c>
      <c r="E6350" s="48">
        <v>2013</v>
      </c>
      <c r="F6350" s="48" t="s">
        <v>10</v>
      </c>
      <c r="G6350" s="48" t="s">
        <v>109</v>
      </c>
      <c r="H6350" s="48">
        <v>279</v>
      </c>
      <c r="I6350" s="48">
        <v>4052</v>
      </c>
    </row>
    <row r="6351" spans="1:9" x14ac:dyDescent="0.25">
      <c r="A6351" s="48" t="s">
        <v>12</v>
      </c>
      <c r="B6351" s="48" t="s">
        <v>111</v>
      </c>
      <c r="C6351" s="48" t="s">
        <v>465</v>
      </c>
      <c r="D6351" s="48">
        <v>12872</v>
      </c>
      <c r="E6351" s="48">
        <v>2013</v>
      </c>
      <c r="F6351" s="48" t="s">
        <v>10</v>
      </c>
      <c r="G6351" s="48" t="s">
        <v>109</v>
      </c>
      <c r="H6351" s="48">
        <v>288</v>
      </c>
      <c r="I6351" s="48">
        <v>561</v>
      </c>
    </row>
    <row r="6352" spans="1:9" x14ac:dyDescent="0.25">
      <c r="A6352" s="48" t="s">
        <v>12</v>
      </c>
      <c r="B6352" s="48" t="s">
        <v>111</v>
      </c>
      <c r="C6352" s="48" t="s">
        <v>2791</v>
      </c>
      <c r="D6352" s="48">
        <v>12873</v>
      </c>
      <c r="E6352" s="48">
        <v>2013</v>
      </c>
      <c r="F6352" s="48" t="s">
        <v>10</v>
      </c>
      <c r="G6352" s="48" t="s">
        <v>109</v>
      </c>
      <c r="H6352" s="48">
        <v>89</v>
      </c>
      <c r="I6352" s="48">
        <v>3283</v>
      </c>
    </row>
    <row r="6353" spans="1:9" x14ac:dyDescent="0.25">
      <c r="A6353" s="48" t="s">
        <v>12</v>
      </c>
      <c r="B6353" s="48" t="s">
        <v>111</v>
      </c>
      <c r="C6353" s="48" t="s">
        <v>397</v>
      </c>
      <c r="D6353" s="48">
        <v>12874</v>
      </c>
      <c r="E6353" s="48">
        <v>2013</v>
      </c>
      <c r="F6353" s="48" t="s">
        <v>10</v>
      </c>
      <c r="G6353" s="48" t="s">
        <v>109</v>
      </c>
      <c r="H6353" s="48">
        <v>236</v>
      </c>
      <c r="I6353" s="48">
        <v>319</v>
      </c>
    </row>
    <row r="6354" spans="1:9" x14ac:dyDescent="0.25">
      <c r="A6354" s="48" t="s">
        <v>12</v>
      </c>
      <c r="B6354" s="48" t="s">
        <v>111</v>
      </c>
      <c r="C6354" s="48" t="s">
        <v>491</v>
      </c>
      <c r="D6354" s="48">
        <v>12875</v>
      </c>
      <c r="E6354" s="48">
        <v>2013</v>
      </c>
      <c r="F6354" s="48" t="s">
        <v>10</v>
      </c>
      <c r="G6354" s="48" t="s">
        <v>109</v>
      </c>
      <c r="H6354" s="48">
        <v>310</v>
      </c>
      <c r="I6354" s="48">
        <v>2703</v>
      </c>
    </row>
    <row r="6355" spans="1:9" x14ac:dyDescent="0.25">
      <c r="A6355" s="48" t="s">
        <v>12</v>
      </c>
      <c r="B6355" s="48" t="s">
        <v>111</v>
      </c>
      <c r="C6355" s="48" t="s">
        <v>429</v>
      </c>
      <c r="D6355" s="48">
        <v>12876</v>
      </c>
      <c r="E6355" s="48">
        <v>2013</v>
      </c>
      <c r="F6355" s="48" t="s">
        <v>10</v>
      </c>
      <c r="G6355" s="48" t="s">
        <v>109</v>
      </c>
      <c r="H6355" s="48">
        <v>86</v>
      </c>
      <c r="I6355" s="48">
        <v>38</v>
      </c>
    </row>
    <row r="6356" spans="1:9" x14ac:dyDescent="0.25">
      <c r="A6356" s="48" t="s">
        <v>12</v>
      </c>
      <c r="B6356" s="48" t="s">
        <v>111</v>
      </c>
      <c r="C6356" s="48" t="s">
        <v>2850</v>
      </c>
      <c r="D6356" s="48">
        <v>12877</v>
      </c>
      <c r="E6356" s="48">
        <v>2013</v>
      </c>
      <c r="F6356" s="48" t="s">
        <v>10</v>
      </c>
      <c r="G6356" s="48" t="s">
        <v>109</v>
      </c>
      <c r="H6356" s="48">
        <v>122</v>
      </c>
      <c r="I6356" s="48">
        <v>82</v>
      </c>
    </row>
    <row r="6357" spans="1:9" x14ac:dyDescent="0.25">
      <c r="A6357" s="48" t="s">
        <v>12</v>
      </c>
      <c r="B6357" s="48" t="s">
        <v>111</v>
      </c>
      <c r="C6357" s="48" t="s">
        <v>2846</v>
      </c>
      <c r="D6357" s="48">
        <v>12878</v>
      </c>
      <c r="E6357" s="48">
        <v>2013</v>
      </c>
      <c r="F6357" s="48" t="s">
        <v>10</v>
      </c>
      <c r="G6357" s="48" t="s">
        <v>109</v>
      </c>
      <c r="H6357" s="48">
        <v>42</v>
      </c>
      <c r="I6357" s="48">
        <v>0</v>
      </c>
    </row>
    <row r="6358" spans="1:9" x14ac:dyDescent="0.25">
      <c r="A6358" s="48" t="s">
        <v>12</v>
      </c>
      <c r="B6358" s="48" t="s">
        <v>111</v>
      </c>
      <c r="C6358" s="48" t="s">
        <v>490</v>
      </c>
      <c r="D6358" s="48">
        <v>12879</v>
      </c>
      <c r="E6358" s="48">
        <v>2013</v>
      </c>
      <c r="F6358" s="48" t="s">
        <v>10</v>
      </c>
      <c r="G6358" s="48" t="s">
        <v>109</v>
      </c>
      <c r="H6358" s="48">
        <v>455</v>
      </c>
      <c r="I6358" s="48">
        <v>1440</v>
      </c>
    </row>
    <row r="6359" spans="1:9" x14ac:dyDescent="0.25">
      <c r="A6359" s="48" t="s">
        <v>12</v>
      </c>
      <c r="B6359" s="48" t="s">
        <v>111</v>
      </c>
      <c r="C6359" s="48" t="s">
        <v>2873</v>
      </c>
      <c r="D6359" s="48">
        <v>12880</v>
      </c>
      <c r="E6359" s="48">
        <v>2013</v>
      </c>
      <c r="F6359" s="48" t="s">
        <v>10</v>
      </c>
      <c r="G6359" s="48" t="s">
        <v>109</v>
      </c>
      <c r="H6359" s="48">
        <v>121</v>
      </c>
      <c r="I6359" s="48">
        <v>876</v>
      </c>
    </row>
    <row r="6360" spans="1:9" x14ac:dyDescent="0.25">
      <c r="A6360" s="48" t="s">
        <v>12</v>
      </c>
      <c r="B6360" s="48" t="s">
        <v>111</v>
      </c>
      <c r="C6360" s="48" t="s">
        <v>2871</v>
      </c>
      <c r="D6360" s="48">
        <v>12881</v>
      </c>
      <c r="E6360" s="48">
        <v>2013</v>
      </c>
      <c r="F6360" s="48" t="s">
        <v>10</v>
      </c>
      <c r="G6360" s="48" t="s">
        <v>109</v>
      </c>
      <c r="H6360" s="48">
        <v>154</v>
      </c>
      <c r="I6360" s="48">
        <v>376</v>
      </c>
    </row>
    <row r="6361" spans="1:9" x14ac:dyDescent="0.25">
      <c r="A6361" s="48" t="s">
        <v>12</v>
      </c>
      <c r="B6361" s="48" t="s">
        <v>111</v>
      </c>
      <c r="C6361" s="48" t="s">
        <v>427</v>
      </c>
      <c r="D6361" s="48">
        <v>12882</v>
      </c>
      <c r="E6361" s="48">
        <v>2013</v>
      </c>
      <c r="F6361" s="48" t="s">
        <v>10</v>
      </c>
      <c r="G6361" s="48" t="s">
        <v>109</v>
      </c>
      <c r="H6361" s="48">
        <v>145</v>
      </c>
      <c r="I6361" s="48">
        <v>46</v>
      </c>
    </row>
    <row r="6362" spans="1:9" x14ac:dyDescent="0.25">
      <c r="A6362" s="48" t="s">
        <v>12</v>
      </c>
      <c r="B6362" s="48" t="s">
        <v>111</v>
      </c>
      <c r="C6362" s="48" t="s">
        <v>438</v>
      </c>
      <c r="D6362" s="48">
        <v>12883</v>
      </c>
      <c r="E6362" s="48">
        <v>2013</v>
      </c>
      <c r="F6362" s="48" t="s">
        <v>10</v>
      </c>
      <c r="G6362" s="48" t="s">
        <v>109</v>
      </c>
      <c r="H6362" s="48">
        <v>138</v>
      </c>
      <c r="I6362" s="48">
        <v>28</v>
      </c>
    </row>
    <row r="6363" spans="1:9" x14ac:dyDescent="0.25">
      <c r="A6363" s="48" t="s">
        <v>12</v>
      </c>
      <c r="B6363" s="48" t="s">
        <v>111</v>
      </c>
      <c r="C6363" s="48" t="s">
        <v>424</v>
      </c>
      <c r="D6363" s="48">
        <v>12884</v>
      </c>
      <c r="E6363" s="48">
        <v>2013</v>
      </c>
      <c r="F6363" s="48" t="s">
        <v>10</v>
      </c>
      <c r="G6363" s="48" t="s">
        <v>109</v>
      </c>
      <c r="H6363" s="48">
        <v>268</v>
      </c>
      <c r="I6363" s="48">
        <v>180</v>
      </c>
    </row>
    <row r="6364" spans="1:9" x14ac:dyDescent="0.25">
      <c r="A6364" s="48" t="s">
        <v>12</v>
      </c>
      <c r="B6364" s="48" t="s">
        <v>111</v>
      </c>
      <c r="C6364" s="48" t="s">
        <v>403</v>
      </c>
      <c r="D6364" s="48">
        <v>12885</v>
      </c>
      <c r="E6364" s="48">
        <v>2013</v>
      </c>
      <c r="F6364" s="48" t="s">
        <v>10</v>
      </c>
      <c r="G6364" s="48" t="s">
        <v>109</v>
      </c>
      <c r="H6364" s="48">
        <v>333</v>
      </c>
      <c r="I6364" s="48">
        <v>143</v>
      </c>
    </row>
    <row r="6365" spans="1:9" x14ac:dyDescent="0.25">
      <c r="A6365" s="48" t="s">
        <v>68</v>
      </c>
      <c r="B6365" s="48" t="s">
        <v>111</v>
      </c>
      <c r="C6365" s="48" t="s">
        <v>2836</v>
      </c>
      <c r="D6365" s="48">
        <v>12886</v>
      </c>
      <c r="E6365" s="48">
        <v>2013</v>
      </c>
      <c r="F6365" s="48" t="s">
        <v>178</v>
      </c>
      <c r="G6365" s="48" t="s">
        <v>109</v>
      </c>
      <c r="H6365" s="48">
        <v>93</v>
      </c>
      <c r="I6365" s="48">
        <v>9</v>
      </c>
    </row>
    <row r="6366" spans="1:9" x14ac:dyDescent="0.25">
      <c r="A6366" s="48" t="s">
        <v>68</v>
      </c>
      <c r="B6366" s="48" t="s">
        <v>111</v>
      </c>
      <c r="C6366" s="48" t="s">
        <v>2841</v>
      </c>
      <c r="D6366" s="48">
        <v>12887</v>
      </c>
      <c r="E6366" s="48">
        <v>2013</v>
      </c>
      <c r="F6366" s="48" t="s">
        <v>178</v>
      </c>
      <c r="G6366" s="48" t="s">
        <v>109</v>
      </c>
      <c r="H6366" s="48">
        <v>193</v>
      </c>
      <c r="I6366" s="48">
        <v>1184</v>
      </c>
    </row>
    <row r="6367" spans="1:9" x14ac:dyDescent="0.25">
      <c r="A6367" s="48" t="s">
        <v>12</v>
      </c>
      <c r="B6367" s="48" t="s">
        <v>111</v>
      </c>
      <c r="C6367" s="48" t="s">
        <v>3340</v>
      </c>
      <c r="D6367" s="48">
        <v>12888</v>
      </c>
      <c r="E6367" s="48">
        <v>2013</v>
      </c>
      <c r="F6367" s="48" t="s">
        <v>10</v>
      </c>
      <c r="G6367" s="48" t="s">
        <v>109</v>
      </c>
      <c r="H6367" s="48">
        <v>277</v>
      </c>
      <c r="I6367" s="48">
        <v>95</v>
      </c>
    </row>
    <row r="6368" spans="1:9" x14ac:dyDescent="0.25">
      <c r="A6368" s="48" t="s">
        <v>68</v>
      </c>
      <c r="B6368" s="48" t="s">
        <v>111</v>
      </c>
      <c r="C6368" s="48" t="s">
        <v>505</v>
      </c>
      <c r="D6368" s="48">
        <v>12889</v>
      </c>
      <c r="E6368" s="48">
        <v>2013</v>
      </c>
      <c r="F6368" s="48" t="s">
        <v>178</v>
      </c>
      <c r="G6368" s="48" t="s">
        <v>109</v>
      </c>
      <c r="H6368" s="48">
        <v>133</v>
      </c>
      <c r="I6368" s="48">
        <v>754</v>
      </c>
    </row>
    <row r="6369" spans="1:9" x14ac:dyDescent="0.25">
      <c r="A6369" s="48" t="s">
        <v>68</v>
      </c>
      <c r="B6369" s="48" t="s">
        <v>111</v>
      </c>
      <c r="C6369" s="48" t="s">
        <v>521</v>
      </c>
      <c r="D6369" s="48">
        <v>12890</v>
      </c>
      <c r="E6369" s="48">
        <v>2013</v>
      </c>
      <c r="F6369" s="48" t="s">
        <v>178</v>
      </c>
      <c r="G6369" s="48" t="s">
        <v>109</v>
      </c>
      <c r="H6369" s="48">
        <v>79</v>
      </c>
      <c r="I6369" s="48">
        <v>1160</v>
      </c>
    </row>
    <row r="6370" spans="1:9" x14ac:dyDescent="0.25">
      <c r="A6370" s="48" t="s">
        <v>68</v>
      </c>
      <c r="B6370" s="48" t="s">
        <v>111</v>
      </c>
      <c r="C6370" s="48" t="s">
        <v>522</v>
      </c>
      <c r="D6370" s="48">
        <v>12891</v>
      </c>
      <c r="E6370" s="48">
        <v>2013</v>
      </c>
      <c r="F6370" s="48" t="s">
        <v>178</v>
      </c>
      <c r="G6370" s="48" t="s">
        <v>109</v>
      </c>
      <c r="H6370" s="48">
        <v>164</v>
      </c>
      <c r="I6370" s="48">
        <v>630</v>
      </c>
    </row>
    <row r="6371" spans="1:9" x14ac:dyDescent="0.25">
      <c r="A6371" s="48" t="s">
        <v>12</v>
      </c>
      <c r="B6371" s="48" t="s">
        <v>105</v>
      </c>
      <c r="C6371" s="48" t="s">
        <v>2841</v>
      </c>
      <c r="D6371" s="48">
        <v>12892</v>
      </c>
      <c r="E6371" s="48">
        <v>2013</v>
      </c>
      <c r="F6371" s="48" t="s">
        <v>10</v>
      </c>
      <c r="G6371" s="48" t="s">
        <v>109</v>
      </c>
      <c r="H6371" s="48">
        <v>220</v>
      </c>
      <c r="I6371" s="48">
        <v>420</v>
      </c>
    </row>
    <row r="6372" spans="1:9" x14ac:dyDescent="0.25">
      <c r="A6372" s="48" t="s">
        <v>68</v>
      </c>
      <c r="B6372" s="48" t="s">
        <v>111</v>
      </c>
      <c r="C6372" s="48" t="s">
        <v>2892</v>
      </c>
      <c r="D6372" s="48">
        <v>12893</v>
      </c>
      <c r="E6372" s="48">
        <v>2013</v>
      </c>
      <c r="F6372" s="48" t="s">
        <v>178</v>
      </c>
      <c r="G6372" s="48" t="s">
        <v>109</v>
      </c>
      <c r="H6372" s="48">
        <v>84</v>
      </c>
      <c r="I6372" s="48">
        <v>760</v>
      </c>
    </row>
    <row r="6373" spans="1:9" x14ac:dyDescent="0.25">
      <c r="A6373" s="48" t="s">
        <v>68</v>
      </c>
      <c r="B6373" s="48" t="s">
        <v>105</v>
      </c>
      <c r="C6373" s="48" t="s">
        <v>2891</v>
      </c>
      <c r="D6373" s="48">
        <v>12894</v>
      </c>
      <c r="E6373" s="48">
        <v>2013</v>
      </c>
      <c r="F6373" s="48" t="s">
        <v>178</v>
      </c>
      <c r="G6373" s="48" t="s">
        <v>109</v>
      </c>
      <c r="H6373" s="48">
        <v>117</v>
      </c>
      <c r="I6373" s="48">
        <v>1417</v>
      </c>
    </row>
    <row r="6374" spans="1:9" x14ac:dyDescent="0.25">
      <c r="A6374" s="48" t="s">
        <v>68</v>
      </c>
      <c r="B6374" s="48" t="s">
        <v>111</v>
      </c>
      <c r="C6374" s="48" t="s">
        <v>5667</v>
      </c>
      <c r="D6374" s="48">
        <v>12895</v>
      </c>
      <c r="E6374" s="48">
        <v>2013</v>
      </c>
      <c r="F6374" s="48" t="s">
        <v>178</v>
      </c>
      <c r="G6374" s="48" t="s">
        <v>109</v>
      </c>
      <c r="H6374" s="48">
        <v>212</v>
      </c>
      <c r="I6374" s="48">
        <v>1610</v>
      </c>
    </row>
    <row r="6375" spans="1:9" x14ac:dyDescent="0.25">
      <c r="A6375" s="48" t="s">
        <v>68</v>
      </c>
      <c r="B6375" s="48" t="s">
        <v>111</v>
      </c>
      <c r="C6375" s="48" t="s">
        <v>502</v>
      </c>
      <c r="D6375" s="48">
        <v>12896</v>
      </c>
      <c r="E6375" s="48">
        <v>2013</v>
      </c>
      <c r="F6375" s="48" t="s">
        <v>178</v>
      </c>
      <c r="G6375" s="48" t="s">
        <v>109</v>
      </c>
      <c r="H6375" s="48">
        <v>124</v>
      </c>
      <c r="I6375" s="48">
        <v>567</v>
      </c>
    </row>
    <row r="6376" spans="1:9" x14ac:dyDescent="0.25">
      <c r="A6376" s="48" t="s">
        <v>68</v>
      </c>
      <c r="B6376" s="48" t="s">
        <v>111</v>
      </c>
      <c r="C6376" s="48" t="s">
        <v>5712</v>
      </c>
      <c r="D6376" s="48">
        <v>12897</v>
      </c>
      <c r="E6376" s="48">
        <v>2013</v>
      </c>
      <c r="F6376" s="48" t="s">
        <v>178</v>
      </c>
      <c r="G6376" s="48" t="s">
        <v>109</v>
      </c>
      <c r="H6376" s="48">
        <v>48</v>
      </c>
      <c r="I6376" s="48">
        <v>582</v>
      </c>
    </row>
    <row r="6377" spans="1:9" x14ac:dyDescent="0.25">
      <c r="A6377" s="48" t="s">
        <v>12</v>
      </c>
      <c r="B6377" s="48" t="s">
        <v>111</v>
      </c>
      <c r="C6377" s="48" t="s">
        <v>5724</v>
      </c>
      <c r="D6377" s="48">
        <v>12898</v>
      </c>
      <c r="E6377" s="48">
        <v>2013</v>
      </c>
      <c r="F6377" s="48" t="s">
        <v>10</v>
      </c>
      <c r="G6377" s="48" t="s">
        <v>109</v>
      </c>
      <c r="H6377" s="48">
        <v>93</v>
      </c>
      <c r="I6377" s="48">
        <v>291</v>
      </c>
    </row>
    <row r="6378" spans="1:9" x14ac:dyDescent="0.25">
      <c r="A6378" s="48" t="s">
        <v>12</v>
      </c>
      <c r="B6378" s="48" t="s">
        <v>111</v>
      </c>
      <c r="C6378" s="48" t="s">
        <v>5720</v>
      </c>
      <c r="D6378" s="48">
        <v>12900</v>
      </c>
      <c r="E6378" s="48">
        <v>2013</v>
      </c>
      <c r="F6378" s="48" t="s">
        <v>10</v>
      </c>
      <c r="G6378" s="48" t="s">
        <v>109</v>
      </c>
      <c r="H6378" s="48">
        <v>82</v>
      </c>
      <c r="I6378" s="48">
        <v>220</v>
      </c>
    </row>
    <row r="6379" spans="1:9" x14ac:dyDescent="0.25">
      <c r="A6379" s="48" t="s">
        <v>68</v>
      </c>
      <c r="B6379" s="48" t="s">
        <v>111</v>
      </c>
      <c r="C6379" s="48" t="s">
        <v>580</v>
      </c>
      <c r="D6379" s="48">
        <v>12901</v>
      </c>
      <c r="E6379" s="48">
        <v>2013</v>
      </c>
      <c r="F6379" s="48" t="s">
        <v>178</v>
      </c>
      <c r="G6379" s="48" t="s">
        <v>109</v>
      </c>
      <c r="H6379" s="48">
        <v>54</v>
      </c>
      <c r="I6379" s="48">
        <v>414</v>
      </c>
    </row>
    <row r="6380" spans="1:9" x14ac:dyDescent="0.25">
      <c r="A6380" s="48" t="s">
        <v>68</v>
      </c>
      <c r="B6380" s="48" t="s">
        <v>111</v>
      </c>
      <c r="C6380" s="48" t="s">
        <v>531</v>
      </c>
      <c r="D6380" s="48">
        <v>12902</v>
      </c>
      <c r="E6380" s="48">
        <v>2013</v>
      </c>
      <c r="F6380" s="48" t="s">
        <v>178</v>
      </c>
      <c r="G6380" s="48" t="s">
        <v>109</v>
      </c>
      <c r="H6380" s="48">
        <v>66</v>
      </c>
      <c r="I6380" s="48">
        <v>50</v>
      </c>
    </row>
    <row r="6381" spans="1:9" x14ac:dyDescent="0.25">
      <c r="A6381" s="48" t="s">
        <v>68</v>
      </c>
      <c r="B6381" s="48" t="s">
        <v>111</v>
      </c>
      <c r="C6381" s="48" t="s">
        <v>541</v>
      </c>
      <c r="D6381" s="48">
        <v>12903</v>
      </c>
      <c r="E6381" s="48">
        <v>2013</v>
      </c>
      <c r="F6381" s="48" t="s">
        <v>178</v>
      </c>
      <c r="G6381" s="48" t="s">
        <v>109</v>
      </c>
      <c r="H6381" s="48">
        <v>51</v>
      </c>
      <c r="I6381" s="48">
        <v>64</v>
      </c>
    </row>
    <row r="6382" spans="1:9" x14ac:dyDescent="0.25">
      <c r="A6382" s="48" t="s">
        <v>12</v>
      </c>
      <c r="B6382" s="48" t="s">
        <v>111</v>
      </c>
      <c r="C6382" s="48" t="s">
        <v>544</v>
      </c>
      <c r="D6382" s="48">
        <v>12904</v>
      </c>
      <c r="E6382" s="48">
        <v>2013</v>
      </c>
      <c r="F6382" s="48" t="s">
        <v>12</v>
      </c>
      <c r="G6382" s="48" t="s">
        <v>109</v>
      </c>
      <c r="H6382" s="48">
        <v>152</v>
      </c>
      <c r="I6382" s="48">
        <v>470</v>
      </c>
    </row>
    <row r="6383" spans="1:9" x14ac:dyDescent="0.25">
      <c r="A6383" s="48" t="s">
        <v>12</v>
      </c>
      <c r="B6383" s="48" t="s">
        <v>111</v>
      </c>
      <c r="C6383" s="48" t="s">
        <v>568</v>
      </c>
      <c r="D6383" s="48">
        <v>12905</v>
      </c>
      <c r="E6383" s="48">
        <v>2013</v>
      </c>
      <c r="F6383" s="48" t="s">
        <v>10</v>
      </c>
      <c r="G6383" s="48" t="s">
        <v>109</v>
      </c>
      <c r="H6383" s="48">
        <v>77</v>
      </c>
      <c r="I6383" s="48">
        <v>377</v>
      </c>
    </row>
    <row r="6384" spans="1:9" x14ac:dyDescent="0.25">
      <c r="A6384" s="48" t="s">
        <v>68</v>
      </c>
      <c r="B6384" s="48" t="s">
        <v>111</v>
      </c>
      <c r="C6384" s="48" t="s">
        <v>515</v>
      </c>
      <c r="D6384" s="48">
        <v>12906</v>
      </c>
      <c r="E6384" s="48">
        <v>2013</v>
      </c>
      <c r="F6384" s="48" t="s">
        <v>178</v>
      </c>
      <c r="G6384" s="48" t="s">
        <v>109</v>
      </c>
      <c r="H6384" s="48">
        <v>76</v>
      </c>
      <c r="I6384" s="48">
        <v>8</v>
      </c>
    </row>
    <row r="6385" spans="1:9" x14ac:dyDescent="0.25">
      <c r="A6385" s="48" t="s">
        <v>68</v>
      </c>
      <c r="B6385" s="48" t="s">
        <v>111</v>
      </c>
      <c r="C6385" s="48" t="s">
        <v>523</v>
      </c>
      <c r="D6385" s="48">
        <v>12907</v>
      </c>
      <c r="E6385" s="48">
        <v>2013</v>
      </c>
      <c r="F6385" s="48" t="s">
        <v>178</v>
      </c>
      <c r="G6385" s="48" t="s">
        <v>109</v>
      </c>
      <c r="H6385" s="48">
        <v>53</v>
      </c>
      <c r="I6385" s="48">
        <v>8</v>
      </c>
    </row>
    <row r="6386" spans="1:9" x14ac:dyDescent="0.25">
      <c r="A6386" s="48" t="s">
        <v>12</v>
      </c>
      <c r="B6386" s="48" t="s">
        <v>111</v>
      </c>
      <c r="C6386" s="48" t="s">
        <v>428</v>
      </c>
      <c r="D6386" s="48">
        <v>12908</v>
      </c>
      <c r="E6386" s="48">
        <v>2013</v>
      </c>
      <c r="F6386" s="48" t="s">
        <v>10</v>
      </c>
      <c r="G6386" s="48" t="s">
        <v>109</v>
      </c>
      <c r="H6386" s="48">
        <v>89</v>
      </c>
      <c r="I6386" s="48">
        <v>34</v>
      </c>
    </row>
    <row r="6387" spans="1:9" x14ac:dyDescent="0.25">
      <c r="A6387" s="48" t="s">
        <v>12</v>
      </c>
      <c r="B6387" s="48" t="s">
        <v>111</v>
      </c>
      <c r="C6387" s="48" t="s">
        <v>480</v>
      </c>
      <c r="D6387" s="48">
        <v>12909</v>
      </c>
      <c r="E6387" s="48">
        <v>2013</v>
      </c>
      <c r="F6387" s="48" t="s">
        <v>10</v>
      </c>
      <c r="G6387" s="48" t="s">
        <v>109</v>
      </c>
      <c r="H6387" s="48">
        <v>122</v>
      </c>
      <c r="I6387" s="48">
        <v>54</v>
      </c>
    </row>
    <row r="6388" spans="1:9" x14ac:dyDescent="0.25">
      <c r="A6388" s="48" t="s">
        <v>12</v>
      </c>
      <c r="B6388" s="48" t="s">
        <v>111</v>
      </c>
      <c r="C6388" s="48" t="s">
        <v>479</v>
      </c>
      <c r="D6388" s="48">
        <v>12910</v>
      </c>
      <c r="E6388" s="48">
        <v>2013</v>
      </c>
      <c r="F6388" s="48" t="s">
        <v>10</v>
      </c>
      <c r="G6388" s="48" t="s">
        <v>109</v>
      </c>
      <c r="H6388" s="48">
        <v>106</v>
      </c>
      <c r="I6388" s="48">
        <v>101</v>
      </c>
    </row>
    <row r="6389" spans="1:9" x14ac:dyDescent="0.25">
      <c r="A6389" s="48" t="s">
        <v>12</v>
      </c>
      <c r="B6389" s="48" t="s">
        <v>111</v>
      </c>
      <c r="C6389" s="48" t="s">
        <v>394</v>
      </c>
      <c r="D6389" s="48">
        <v>12911</v>
      </c>
      <c r="E6389" s="48">
        <v>2013</v>
      </c>
      <c r="F6389" s="48" t="s">
        <v>10</v>
      </c>
      <c r="G6389" s="48" t="s">
        <v>109</v>
      </c>
      <c r="H6389" s="48">
        <v>73</v>
      </c>
      <c r="I6389" s="48">
        <v>302</v>
      </c>
    </row>
    <row r="6390" spans="1:9" x14ac:dyDescent="0.25">
      <c r="A6390" s="48" t="s">
        <v>12</v>
      </c>
      <c r="B6390" s="48" t="s">
        <v>111</v>
      </c>
      <c r="C6390" s="48" t="s">
        <v>416</v>
      </c>
      <c r="D6390" s="48">
        <v>12912</v>
      </c>
      <c r="E6390" s="48">
        <v>2013</v>
      </c>
      <c r="F6390" s="48" t="s">
        <v>10</v>
      </c>
      <c r="G6390" s="48" t="s">
        <v>109</v>
      </c>
      <c r="H6390" s="48">
        <v>89</v>
      </c>
      <c r="I6390" s="48">
        <v>1150</v>
      </c>
    </row>
    <row r="6391" spans="1:9" x14ac:dyDescent="0.25">
      <c r="A6391" s="48" t="s">
        <v>12</v>
      </c>
      <c r="B6391" s="48" t="s">
        <v>111</v>
      </c>
      <c r="C6391" s="48" t="s">
        <v>418</v>
      </c>
      <c r="D6391" s="48">
        <v>12913</v>
      </c>
      <c r="E6391" s="48">
        <v>2013</v>
      </c>
      <c r="F6391" s="48" t="s">
        <v>12</v>
      </c>
      <c r="G6391" s="48" t="s">
        <v>109</v>
      </c>
      <c r="H6391" s="48">
        <v>305</v>
      </c>
      <c r="I6391" s="48">
        <v>474</v>
      </c>
    </row>
    <row r="6392" spans="1:9" x14ac:dyDescent="0.25">
      <c r="A6392" s="48" t="s">
        <v>12</v>
      </c>
      <c r="B6392" s="48" t="s">
        <v>111</v>
      </c>
      <c r="C6392" s="48" t="s">
        <v>2802</v>
      </c>
      <c r="D6392" s="48">
        <v>12914</v>
      </c>
      <c r="E6392" s="48">
        <v>2013</v>
      </c>
      <c r="F6392" s="48" t="s">
        <v>10</v>
      </c>
      <c r="G6392" s="48" t="s">
        <v>109</v>
      </c>
      <c r="H6392" s="48">
        <v>53</v>
      </c>
      <c r="I6392" s="48">
        <v>94</v>
      </c>
    </row>
    <row r="6393" spans="1:9" x14ac:dyDescent="0.25">
      <c r="A6393" s="48" t="s">
        <v>68</v>
      </c>
      <c r="B6393" s="48" t="s">
        <v>111</v>
      </c>
      <c r="C6393" s="48" t="s">
        <v>2823</v>
      </c>
      <c r="D6393" s="48">
        <v>12916</v>
      </c>
      <c r="E6393" s="48">
        <v>2013</v>
      </c>
      <c r="F6393" s="48" t="s">
        <v>178</v>
      </c>
      <c r="G6393" s="48" t="s">
        <v>109</v>
      </c>
      <c r="H6393" s="48">
        <v>60</v>
      </c>
      <c r="I6393" s="48">
        <v>80</v>
      </c>
    </row>
    <row r="6394" spans="1:9" x14ac:dyDescent="0.25">
      <c r="A6394" s="48" t="s">
        <v>68</v>
      </c>
      <c r="B6394" s="48" t="s">
        <v>111</v>
      </c>
      <c r="C6394" s="48" t="s">
        <v>2895</v>
      </c>
      <c r="D6394" s="48">
        <v>12917</v>
      </c>
      <c r="E6394" s="48">
        <v>2013</v>
      </c>
      <c r="F6394" s="48" t="s">
        <v>178</v>
      </c>
      <c r="G6394" s="48" t="s">
        <v>109</v>
      </c>
      <c r="H6394" s="48">
        <v>47</v>
      </c>
      <c r="I6394" s="48">
        <v>15</v>
      </c>
    </row>
    <row r="6395" spans="1:9" x14ac:dyDescent="0.25">
      <c r="A6395" s="48" t="s">
        <v>68</v>
      </c>
      <c r="B6395" s="48" t="s">
        <v>111</v>
      </c>
      <c r="C6395" s="48" t="s">
        <v>1993</v>
      </c>
      <c r="D6395" s="48">
        <v>12918</v>
      </c>
      <c r="E6395" s="48">
        <v>2013</v>
      </c>
      <c r="F6395" s="48" t="s">
        <v>178</v>
      </c>
      <c r="G6395" s="48" t="s">
        <v>109</v>
      </c>
      <c r="H6395" s="48">
        <v>60</v>
      </c>
      <c r="I6395" s="48">
        <v>36</v>
      </c>
    </row>
    <row r="6396" spans="1:9" x14ac:dyDescent="0.25">
      <c r="A6396" s="48" t="s">
        <v>68</v>
      </c>
      <c r="B6396" s="48" t="s">
        <v>111</v>
      </c>
      <c r="C6396" s="48" t="s">
        <v>5261</v>
      </c>
      <c r="D6396" s="48">
        <v>12919</v>
      </c>
      <c r="E6396" s="48">
        <v>2013</v>
      </c>
      <c r="F6396" s="48" t="s">
        <v>178</v>
      </c>
      <c r="G6396" s="48" t="s">
        <v>109</v>
      </c>
      <c r="H6396" s="48">
        <v>75</v>
      </c>
      <c r="I6396" s="48">
        <v>38</v>
      </c>
    </row>
    <row r="6397" spans="1:9" x14ac:dyDescent="0.25">
      <c r="A6397" s="48" t="s">
        <v>68</v>
      </c>
      <c r="B6397" s="48" t="s">
        <v>105</v>
      </c>
      <c r="C6397" s="48" t="s">
        <v>4132</v>
      </c>
      <c r="D6397" s="48">
        <v>14001</v>
      </c>
      <c r="E6397" s="48">
        <v>2013</v>
      </c>
      <c r="F6397" s="48" t="s">
        <v>183</v>
      </c>
      <c r="G6397" s="48" t="s">
        <v>107</v>
      </c>
      <c r="H6397" s="48">
        <v>1020</v>
      </c>
      <c r="I6397" s="48">
        <v>4822</v>
      </c>
    </row>
    <row r="6398" spans="1:9" x14ac:dyDescent="0.25">
      <c r="A6398" s="48" t="s">
        <v>12</v>
      </c>
      <c r="B6398" s="48" t="s">
        <v>105</v>
      </c>
      <c r="C6398" s="48" t="s">
        <v>6549</v>
      </c>
      <c r="D6398" s="48">
        <v>14002</v>
      </c>
      <c r="E6398" s="48">
        <v>2013</v>
      </c>
      <c r="F6398" s="48" t="s">
        <v>10</v>
      </c>
      <c r="G6398" s="48" t="s">
        <v>109</v>
      </c>
      <c r="H6398" s="48">
        <v>619</v>
      </c>
      <c r="I6398" s="48">
        <v>2528</v>
      </c>
    </row>
    <row r="6399" spans="1:9" x14ac:dyDescent="0.25">
      <c r="A6399" s="48" t="s">
        <v>12</v>
      </c>
      <c r="B6399" s="48" t="s">
        <v>105</v>
      </c>
      <c r="C6399" s="48" t="s">
        <v>4132</v>
      </c>
      <c r="D6399" s="48">
        <v>14003</v>
      </c>
      <c r="E6399" s="48">
        <v>2013</v>
      </c>
      <c r="F6399" s="48" t="s">
        <v>10</v>
      </c>
      <c r="G6399" s="48" t="s">
        <v>109</v>
      </c>
      <c r="H6399" s="48">
        <v>457</v>
      </c>
      <c r="I6399" s="48">
        <v>2585</v>
      </c>
    </row>
    <row r="6400" spans="1:9" x14ac:dyDescent="0.25">
      <c r="A6400" s="48" t="s">
        <v>12</v>
      </c>
      <c r="B6400" s="48" t="s">
        <v>105</v>
      </c>
      <c r="C6400" s="48" t="s">
        <v>2422</v>
      </c>
      <c r="D6400" s="48">
        <v>14004</v>
      </c>
      <c r="E6400" s="48">
        <v>2013</v>
      </c>
      <c r="F6400" s="48" t="s">
        <v>10</v>
      </c>
      <c r="G6400" s="48" t="s">
        <v>107</v>
      </c>
      <c r="H6400" s="48">
        <v>631</v>
      </c>
      <c r="I6400" s="48">
        <v>2079</v>
      </c>
    </row>
    <row r="6401" spans="1:9" x14ac:dyDescent="0.25">
      <c r="A6401" s="48" t="s">
        <v>68</v>
      </c>
      <c r="B6401" s="48" t="s">
        <v>105</v>
      </c>
      <c r="C6401" s="48" t="s">
        <v>6293</v>
      </c>
      <c r="D6401" s="48">
        <v>14005</v>
      </c>
      <c r="E6401" s="48">
        <v>2013</v>
      </c>
      <c r="F6401" s="48" t="s">
        <v>183</v>
      </c>
      <c r="G6401" s="48" t="s">
        <v>107</v>
      </c>
      <c r="H6401" s="48">
        <v>669</v>
      </c>
      <c r="I6401" s="48">
        <v>2788</v>
      </c>
    </row>
    <row r="6402" spans="1:9" x14ac:dyDescent="0.25">
      <c r="A6402" s="48" t="s">
        <v>68</v>
      </c>
      <c r="B6402" s="48" t="s">
        <v>105</v>
      </c>
      <c r="C6402" s="48" t="s">
        <v>4127</v>
      </c>
      <c r="D6402" s="48">
        <v>14007</v>
      </c>
      <c r="E6402" s="48">
        <v>2013</v>
      </c>
      <c r="F6402" s="48" t="s">
        <v>183</v>
      </c>
      <c r="G6402" s="48" t="s">
        <v>107</v>
      </c>
      <c r="H6402" s="48">
        <v>410</v>
      </c>
      <c r="I6402" s="48">
        <v>2700</v>
      </c>
    </row>
    <row r="6403" spans="1:9" x14ac:dyDescent="0.25">
      <c r="A6403" s="48" t="s">
        <v>68</v>
      </c>
      <c r="B6403" s="48" t="s">
        <v>105</v>
      </c>
      <c r="C6403" s="48" t="s">
        <v>6596</v>
      </c>
      <c r="D6403" s="48">
        <v>14008</v>
      </c>
      <c r="E6403" s="48">
        <v>2013</v>
      </c>
      <c r="F6403" s="48" t="s">
        <v>183</v>
      </c>
      <c r="G6403" s="48" t="s">
        <v>107</v>
      </c>
      <c r="H6403" s="48">
        <v>643</v>
      </c>
      <c r="I6403" s="48">
        <v>98</v>
      </c>
    </row>
    <row r="6404" spans="1:9" x14ac:dyDescent="0.25">
      <c r="A6404" s="48" t="s">
        <v>68</v>
      </c>
      <c r="B6404" s="48" t="s">
        <v>105</v>
      </c>
      <c r="C6404" s="48" t="s">
        <v>3071</v>
      </c>
      <c r="D6404" s="48">
        <v>14009</v>
      </c>
      <c r="E6404" s="48">
        <v>2013</v>
      </c>
      <c r="F6404" s="48" t="s">
        <v>183</v>
      </c>
      <c r="G6404" s="48" t="s">
        <v>107</v>
      </c>
      <c r="H6404" s="48">
        <v>786</v>
      </c>
      <c r="I6404" s="48">
        <v>3825</v>
      </c>
    </row>
    <row r="6405" spans="1:9" x14ac:dyDescent="0.25">
      <c r="A6405" s="48" t="s">
        <v>68</v>
      </c>
      <c r="B6405" s="48" t="s">
        <v>105</v>
      </c>
      <c r="C6405" s="48" t="s">
        <v>6295</v>
      </c>
      <c r="D6405" s="48">
        <v>14010</v>
      </c>
      <c r="E6405" s="48">
        <v>2013</v>
      </c>
      <c r="F6405" s="48" t="s">
        <v>183</v>
      </c>
      <c r="G6405" s="48" t="s">
        <v>107</v>
      </c>
      <c r="H6405" s="48">
        <v>524</v>
      </c>
      <c r="I6405" s="48">
        <v>3370</v>
      </c>
    </row>
    <row r="6406" spans="1:9" x14ac:dyDescent="0.25">
      <c r="A6406" s="48" t="s">
        <v>12</v>
      </c>
      <c r="B6406" s="48" t="s">
        <v>105</v>
      </c>
      <c r="C6406" s="48" t="s">
        <v>6555</v>
      </c>
      <c r="D6406" s="48">
        <v>14011</v>
      </c>
      <c r="E6406" s="48">
        <v>2013</v>
      </c>
      <c r="F6406" s="48" t="s">
        <v>10</v>
      </c>
      <c r="G6406" s="48" t="s">
        <v>109</v>
      </c>
      <c r="H6406" s="48">
        <v>502</v>
      </c>
      <c r="I6406" s="48">
        <v>1920</v>
      </c>
    </row>
    <row r="6407" spans="1:9" x14ac:dyDescent="0.25">
      <c r="A6407" s="48" t="s">
        <v>12</v>
      </c>
      <c r="B6407" s="48" t="s">
        <v>105</v>
      </c>
      <c r="C6407" s="48" t="s">
        <v>6556</v>
      </c>
      <c r="D6407" s="48">
        <v>14012</v>
      </c>
      <c r="E6407" s="48">
        <v>2013</v>
      </c>
      <c r="F6407" s="48" t="s">
        <v>10</v>
      </c>
      <c r="G6407" s="48" t="s">
        <v>109</v>
      </c>
      <c r="H6407" s="48">
        <v>858</v>
      </c>
      <c r="I6407" s="48">
        <v>2195</v>
      </c>
    </row>
    <row r="6408" spans="1:9" x14ac:dyDescent="0.25">
      <c r="A6408" s="48" t="s">
        <v>12</v>
      </c>
      <c r="B6408" s="48" t="s">
        <v>105</v>
      </c>
      <c r="C6408" s="48" t="s">
        <v>4114</v>
      </c>
      <c r="D6408" s="48">
        <v>14013</v>
      </c>
      <c r="E6408" s="48">
        <v>2013</v>
      </c>
      <c r="F6408" s="48" t="s">
        <v>10</v>
      </c>
      <c r="G6408" s="48" t="s">
        <v>109</v>
      </c>
      <c r="H6408" s="48">
        <v>716</v>
      </c>
      <c r="I6408" s="48">
        <v>2525</v>
      </c>
    </row>
    <row r="6409" spans="1:9" x14ac:dyDescent="0.25">
      <c r="A6409" s="48" t="s">
        <v>68</v>
      </c>
      <c r="B6409" s="48" t="s">
        <v>105</v>
      </c>
      <c r="C6409" s="48" t="s">
        <v>5067</v>
      </c>
      <c r="D6409" s="48">
        <v>14014</v>
      </c>
      <c r="E6409" s="48">
        <v>2013</v>
      </c>
      <c r="F6409" s="48" t="s">
        <v>178</v>
      </c>
      <c r="G6409" s="48" t="s">
        <v>107</v>
      </c>
      <c r="H6409" s="48">
        <v>520</v>
      </c>
      <c r="I6409" s="48">
        <v>2230</v>
      </c>
    </row>
    <row r="6410" spans="1:9" x14ac:dyDescent="0.25">
      <c r="A6410" s="48" t="s">
        <v>68</v>
      </c>
      <c r="B6410" s="48" t="s">
        <v>105</v>
      </c>
      <c r="C6410" s="48" t="s">
        <v>2478</v>
      </c>
      <c r="D6410" s="48">
        <v>14015</v>
      </c>
      <c r="E6410" s="48">
        <v>2013</v>
      </c>
      <c r="F6410" s="48" t="s">
        <v>183</v>
      </c>
      <c r="G6410" s="48" t="s">
        <v>191</v>
      </c>
      <c r="H6410" s="48">
        <v>652</v>
      </c>
      <c r="I6410" s="48">
        <v>2858</v>
      </c>
    </row>
    <row r="6411" spans="1:9" x14ac:dyDescent="0.25">
      <c r="A6411" s="48" t="s">
        <v>12</v>
      </c>
      <c r="B6411" s="48" t="s">
        <v>105</v>
      </c>
      <c r="C6411" s="48" t="s">
        <v>5793</v>
      </c>
      <c r="D6411" s="48">
        <v>14016</v>
      </c>
      <c r="E6411" s="48">
        <v>2013</v>
      </c>
      <c r="F6411" s="48" t="s">
        <v>10</v>
      </c>
      <c r="G6411" s="48" t="s">
        <v>109</v>
      </c>
      <c r="H6411" s="48">
        <v>262</v>
      </c>
      <c r="I6411" s="48">
        <v>1195</v>
      </c>
    </row>
    <row r="6412" spans="1:9" x14ac:dyDescent="0.25">
      <c r="A6412" s="48" t="s">
        <v>12</v>
      </c>
      <c r="B6412" s="48" t="s">
        <v>105</v>
      </c>
      <c r="C6412" s="48" t="s">
        <v>2983</v>
      </c>
      <c r="D6412" s="48">
        <v>14017</v>
      </c>
      <c r="E6412" s="48">
        <v>2013</v>
      </c>
      <c r="F6412" s="48" t="s">
        <v>10</v>
      </c>
      <c r="G6412" s="48" t="s">
        <v>109</v>
      </c>
      <c r="H6412" s="48">
        <v>500</v>
      </c>
      <c r="I6412" s="48">
        <v>1389</v>
      </c>
    </row>
    <row r="6413" spans="1:9" x14ac:dyDescent="0.25">
      <c r="A6413" s="48" t="s">
        <v>68</v>
      </c>
      <c r="B6413" s="48" t="s">
        <v>105</v>
      </c>
      <c r="C6413" s="48" t="s">
        <v>6292</v>
      </c>
      <c r="D6413" s="48">
        <v>14018</v>
      </c>
      <c r="E6413" s="48">
        <v>2013</v>
      </c>
      <c r="F6413" s="48" t="s">
        <v>183</v>
      </c>
      <c r="G6413" s="48" t="s">
        <v>191</v>
      </c>
      <c r="H6413" s="48">
        <v>731</v>
      </c>
      <c r="I6413" s="48">
        <v>5174</v>
      </c>
    </row>
    <row r="6414" spans="1:9" x14ac:dyDescent="0.25">
      <c r="A6414" s="48" t="s">
        <v>12</v>
      </c>
      <c r="B6414" s="48" t="s">
        <v>105</v>
      </c>
      <c r="C6414" s="48" t="s">
        <v>6285</v>
      </c>
      <c r="D6414" s="48">
        <v>14019</v>
      </c>
      <c r="E6414" s="48">
        <v>2013</v>
      </c>
      <c r="F6414" s="48" t="s">
        <v>10</v>
      </c>
      <c r="G6414" s="48" t="s">
        <v>107</v>
      </c>
      <c r="H6414" s="48">
        <v>309</v>
      </c>
      <c r="I6414" s="48">
        <v>770</v>
      </c>
    </row>
    <row r="6415" spans="1:9" x14ac:dyDescent="0.25">
      <c r="A6415" s="48" t="s">
        <v>12</v>
      </c>
      <c r="B6415" s="48" t="s">
        <v>105</v>
      </c>
      <c r="C6415" s="48" t="s">
        <v>6278</v>
      </c>
      <c r="D6415" s="48">
        <v>14020</v>
      </c>
      <c r="E6415" s="48">
        <v>2013</v>
      </c>
      <c r="F6415" s="48" t="s">
        <v>10</v>
      </c>
      <c r="G6415" s="48" t="s">
        <v>109</v>
      </c>
      <c r="H6415" s="48">
        <v>357</v>
      </c>
      <c r="I6415" s="48">
        <v>1706</v>
      </c>
    </row>
    <row r="6416" spans="1:9" x14ac:dyDescent="0.25">
      <c r="A6416" s="48" t="s">
        <v>12</v>
      </c>
      <c r="B6416" s="48" t="s">
        <v>105</v>
      </c>
      <c r="C6416" s="48" t="s">
        <v>6279</v>
      </c>
      <c r="D6416" s="48">
        <v>14021</v>
      </c>
      <c r="E6416" s="48">
        <v>2013</v>
      </c>
      <c r="F6416" s="48" t="s">
        <v>10</v>
      </c>
      <c r="G6416" s="48" t="s">
        <v>109</v>
      </c>
      <c r="H6416" s="48">
        <v>428</v>
      </c>
      <c r="I6416" s="48">
        <v>2810</v>
      </c>
    </row>
    <row r="6417" spans="1:9" x14ac:dyDescent="0.25">
      <c r="A6417" s="48" t="s">
        <v>12</v>
      </c>
      <c r="B6417" s="48" t="s">
        <v>105</v>
      </c>
      <c r="C6417" s="48" t="s">
        <v>6255</v>
      </c>
      <c r="D6417" s="48">
        <v>14022</v>
      </c>
      <c r="E6417" s="48">
        <v>2013</v>
      </c>
      <c r="F6417" s="48" t="s">
        <v>10</v>
      </c>
      <c r="G6417" s="48" t="s">
        <v>109</v>
      </c>
      <c r="H6417" s="48">
        <v>622</v>
      </c>
      <c r="I6417" s="48">
        <v>2141</v>
      </c>
    </row>
    <row r="6418" spans="1:9" x14ac:dyDescent="0.25">
      <c r="A6418" s="48" t="s">
        <v>12</v>
      </c>
      <c r="B6418" s="48" t="s">
        <v>105</v>
      </c>
      <c r="C6418" s="48" t="s">
        <v>106</v>
      </c>
      <c r="D6418" s="48">
        <v>14023</v>
      </c>
      <c r="E6418" s="48">
        <v>2013</v>
      </c>
      <c r="F6418" s="48" t="s">
        <v>10</v>
      </c>
      <c r="G6418" s="48" t="s">
        <v>107</v>
      </c>
      <c r="H6418" s="48">
        <v>1503</v>
      </c>
      <c r="I6418" s="48">
        <v>4184</v>
      </c>
    </row>
    <row r="6419" spans="1:9" x14ac:dyDescent="0.25">
      <c r="A6419" s="48" t="s">
        <v>68</v>
      </c>
      <c r="B6419" s="48" t="s">
        <v>105</v>
      </c>
      <c r="C6419" s="48" t="s">
        <v>5829</v>
      </c>
      <c r="D6419" s="48">
        <v>14024</v>
      </c>
      <c r="E6419" s="48">
        <v>2013</v>
      </c>
      <c r="F6419" s="48" t="s">
        <v>183</v>
      </c>
      <c r="G6419" s="48" t="s">
        <v>191</v>
      </c>
      <c r="H6419" s="48">
        <v>419</v>
      </c>
      <c r="I6419" s="48">
        <v>2080</v>
      </c>
    </row>
    <row r="6420" spans="1:9" x14ac:dyDescent="0.25">
      <c r="A6420" s="48" t="s">
        <v>68</v>
      </c>
      <c r="B6420" s="48" t="s">
        <v>105</v>
      </c>
      <c r="C6420" s="48" t="s">
        <v>6595</v>
      </c>
      <c r="D6420" s="48">
        <v>14025</v>
      </c>
      <c r="E6420" s="48">
        <v>2013</v>
      </c>
      <c r="F6420" s="48" t="s">
        <v>183</v>
      </c>
      <c r="G6420" s="48" t="s">
        <v>107</v>
      </c>
      <c r="H6420" s="48">
        <v>490</v>
      </c>
      <c r="I6420" s="48">
        <v>3479</v>
      </c>
    </row>
    <row r="6421" spans="1:9" x14ac:dyDescent="0.25">
      <c r="A6421" s="48" t="s">
        <v>68</v>
      </c>
      <c r="B6421" s="48" t="s">
        <v>105</v>
      </c>
      <c r="C6421" s="48" t="s">
        <v>5831</v>
      </c>
      <c r="D6421" s="48">
        <v>14026</v>
      </c>
      <c r="E6421" s="48">
        <v>2013</v>
      </c>
      <c r="F6421" s="48" t="s">
        <v>183</v>
      </c>
      <c r="G6421" s="48" t="s">
        <v>107</v>
      </c>
      <c r="H6421" s="48">
        <v>659</v>
      </c>
      <c r="I6421" s="48">
        <v>3190</v>
      </c>
    </row>
    <row r="6422" spans="1:9" x14ac:dyDescent="0.25">
      <c r="A6422" s="48" t="s">
        <v>68</v>
      </c>
      <c r="B6422" s="48" t="s">
        <v>105</v>
      </c>
      <c r="C6422" s="48" t="s">
        <v>2979</v>
      </c>
      <c r="D6422" s="48">
        <v>14027</v>
      </c>
      <c r="E6422" s="48">
        <v>2013</v>
      </c>
      <c r="F6422" s="48" t="s">
        <v>178</v>
      </c>
      <c r="G6422" s="48" t="s">
        <v>109</v>
      </c>
      <c r="H6422" s="48">
        <v>304</v>
      </c>
      <c r="I6422" s="48">
        <v>1579</v>
      </c>
    </row>
    <row r="6423" spans="1:9" x14ac:dyDescent="0.25">
      <c r="A6423" s="48" t="s">
        <v>68</v>
      </c>
      <c r="B6423" s="48" t="s">
        <v>105</v>
      </c>
      <c r="C6423" s="48" t="s">
        <v>4133</v>
      </c>
      <c r="D6423" s="48">
        <v>14028</v>
      </c>
      <c r="E6423" s="48">
        <v>2013</v>
      </c>
      <c r="F6423" s="48" t="s">
        <v>183</v>
      </c>
      <c r="G6423" s="48" t="s">
        <v>107</v>
      </c>
      <c r="H6423" s="48">
        <v>445</v>
      </c>
      <c r="I6423" s="48">
        <v>2328</v>
      </c>
    </row>
    <row r="6424" spans="1:9" x14ac:dyDescent="0.25">
      <c r="A6424" s="48" t="s">
        <v>68</v>
      </c>
      <c r="B6424" s="48" t="s">
        <v>105</v>
      </c>
      <c r="C6424" s="48" t="s">
        <v>2422</v>
      </c>
      <c r="D6424" s="48">
        <v>14029</v>
      </c>
      <c r="E6424" s="48">
        <v>2013</v>
      </c>
      <c r="F6424" s="48" t="s">
        <v>183</v>
      </c>
      <c r="G6424" s="48" t="s">
        <v>107</v>
      </c>
      <c r="H6424" s="48">
        <v>977</v>
      </c>
      <c r="I6424" s="48">
        <v>4808</v>
      </c>
    </row>
    <row r="6425" spans="1:9" x14ac:dyDescent="0.25">
      <c r="A6425" s="48" t="s">
        <v>68</v>
      </c>
      <c r="B6425" s="48" t="s">
        <v>105</v>
      </c>
      <c r="C6425" s="48" t="s">
        <v>2474</v>
      </c>
      <c r="D6425" s="48">
        <v>14030</v>
      </c>
      <c r="E6425" s="48">
        <v>2013</v>
      </c>
      <c r="F6425" s="48" t="s">
        <v>183</v>
      </c>
      <c r="G6425" s="48" t="s">
        <v>109</v>
      </c>
      <c r="H6425" s="48">
        <v>1013</v>
      </c>
      <c r="I6425" s="48">
        <v>3606</v>
      </c>
    </row>
    <row r="6426" spans="1:9" x14ac:dyDescent="0.25">
      <c r="A6426" s="48" t="s">
        <v>12</v>
      </c>
      <c r="B6426" s="48" t="s">
        <v>105</v>
      </c>
      <c r="C6426" s="48" t="s">
        <v>2419</v>
      </c>
      <c r="D6426" s="48">
        <v>14031</v>
      </c>
      <c r="E6426" s="48">
        <v>2013</v>
      </c>
      <c r="F6426" s="48" t="s">
        <v>10</v>
      </c>
      <c r="G6426" s="48" t="s">
        <v>109</v>
      </c>
      <c r="H6426" s="48">
        <v>427</v>
      </c>
      <c r="I6426" s="48">
        <v>1400</v>
      </c>
    </row>
    <row r="6427" spans="1:9" x14ac:dyDescent="0.25">
      <c r="A6427" s="48" t="s">
        <v>68</v>
      </c>
      <c r="B6427" s="48" t="s">
        <v>105</v>
      </c>
      <c r="C6427" s="48" t="s">
        <v>190</v>
      </c>
      <c r="D6427" s="48">
        <v>14032</v>
      </c>
      <c r="E6427" s="48">
        <v>2013</v>
      </c>
      <c r="F6427" s="48" t="s">
        <v>183</v>
      </c>
      <c r="G6427" s="48" t="s">
        <v>191</v>
      </c>
      <c r="H6427" s="48">
        <v>355</v>
      </c>
      <c r="I6427" s="48">
        <v>1215</v>
      </c>
    </row>
    <row r="6428" spans="1:9" x14ac:dyDescent="0.25">
      <c r="A6428" s="48" t="s">
        <v>68</v>
      </c>
      <c r="B6428" s="48" t="s">
        <v>105</v>
      </c>
      <c r="C6428" s="48" t="s">
        <v>6255</v>
      </c>
      <c r="D6428" s="48">
        <v>14033</v>
      </c>
      <c r="E6428" s="48">
        <v>2013</v>
      </c>
      <c r="F6428" s="48" t="s">
        <v>183</v>
      </c>
      <c r="G6428" s="48" t="s">
        <v>107</v>
      </c>
      <c r="H6428" s="48">
        <v>405</v>
      </c>
      <c r="I6428" s="48">
        <v>2389</v>
      </c>
    </row>
    <row r="6429" spans="1:9" x14ac:dyDescent="0.25">
      <c r="A6429" s="48" t="s">
        <v>12</v>
      </c>
      <c r="B6429" s="48" t="s">
        <v>105</v>
      </c>
      <c r="C6429" s="48" t="s">
        <v>4099</v>
      </c>
      <c r="D6429" s="48">
        <v>14034</v>
      </c>
      <c r="E6429" s="48">
        <v>2013</v>
      </c>
      <c r="F6429" s="48" t="s">
        <v>12</v>
      </c>
      <c r="G6429" s="48" t="s">
        <v>107</v>
      </c>
      <c r="H6429" s="48">
        <v>136</v>
      </c>
      <c r="I6429" s="48">
        <v>611</v>
      </c>
    </row>
    <row r="6430" spans="1:9" x14ac:dyDescent="0.25">
      <c r="A6430" s="48" t="s">
        <v>12</v>
      </c>
      <c r="B6430" s="48" t="s">
        <v>105</v>
      </c>
      <c r="C6430" s="48" t="s">
        <v>2454</v>
      </c>
      <c r="D6430" s="48">
        <v>14035</v>
      </c>
      <c r="E6430" s="48">
        <v>2013</v>
      </c>
      <c r="F6430" s="48" t="s">
        <v>10</v>
      </c>
      <c r="G6430" s="48" t="s">
        <v>107</v>
      </c>
      <c r="H6430" s="48">
        <v>859</v>
      </c>
      <c r="I6430" s="48">
        <v>2852</v>
      </c>
    </row>
    <row r="6431" spans="1:9" x14ac:dyDescent="0.25">
      <c r="A6431" s="48" t="s">
        <v>12</v>
      </c>
      <c r="B6431" s="48" t="s">
        <v>105</v>
      </c>
      <c r="C6431" s="48" t="s">
        <v>2369</v>
      </c>
      <c r="D6431" s="48">
        <v>14036</v>
      </c>
      <c r="E6431" s="48">
        <v>2013</v>
      </c>
      <c r="F6431" s="48" t="s">
        <v>10</v>
      </c>
      <c r="G6431" s="48" t="s">
        <v>109</v>
      </c>
      <c r="H6431" s="48">
        <v>90</v>
      </c>
      <c r="I6431" s="48">
        <v>767</v>
      </c>
    </row>
    <row r="6432" spans="1:9" x14ac:dyDescent="0.25">
      <c r="A6432" s="48" t="s">
        <v>12</v>
      </c>
      <c r="B6432" s="48" t="s">
        <v>105</v>
      </c>
      <c r="C6432" s="48" t="s">
        <v>2457</v>
      </c>
      <c r="D6432" s="48">
        <v>14037</v>
      </c>
      <c r="E6432" s="48">
        <v>2013</v>
      </c>
      <c r="F6432" s="48" t="s">
        <v>10</v>
      </c>
      <c r="G6432" s="48" t="s">
        <v>109</v>
      </c>
      <c r="H6432" s="48">
        <v>301</v>
      </c>
      <c r="I6432" s="48">
        <v>1401</v>
      </c>
    </row>
    <row r="6433" spans="1:9" x14ac:dyDescent="0.25">
      <c r="A6433" s="48" t="s">
        <v>12</v>
      </c>
      <c r="B6433" s="48" t="s">
        <v>105</v>
      </c>
      <c r="C6433" s="48" t="s">
        <v>2468</v>
      </c>
      <c r="D6433" s="48">
        <v>14038</v>
      </c>
      <c r="E6433" s="48">
        <v>2013</v>
      </c>
      <c r="F6433" s="48" t="s">
        <v>10</v>
      </c>
      <c r="G6433" s="48" t="s">
        <v>107</v>
      </c>
      <c r="H6433" s="48">
        <v>247</v>
      </c>
      <c r="I6433" s="48">
        <v>1647</v>
      </c>
    </row>
    <row r="6434" spans="1:9" x14ac:dyDescent="0.25">
      <c r="A6434" s="48" t="s">
        <v>12</v>
      </c>
      <c r="B6434" s="48" t="s">
        <v>105</v>
      </c>
      <c r="C6434" s="48" t="s">
        <v>2428</v>
      </c>
      <c r="D6434" s="48">
        <v>14039</v>
      </c>
      <c r="E6434" s="48">
        <v>2013</v>
      </c>
      <c r="F6434" s="48" t="s">
        <v>10</v>
      </c>
      <c r="G6434" s="48" t="s">
        <v>109</v>
      </c>
      <c r="H6434" s="48">
        <v>226</v>
      </c>
      <c r="I6434" s="48">
        <v>1101</v>
      </c>
    </row>
    <row r="6435" spans="1:9" x14ac:dyDescent="0.25">
      <c r="A6435" s="48" t="s">
        <v>12</v>
      </c>
      <c r="B6435" s="48" t="s">
        <v>105</v>
      </c>
      <c r="C6435" s="48" t="s">
        <v>2463</v>
      </c>
      <c r="D6435" s="48">
        <v>14040</v>
      </c>
      <c r="E6435" s="48">
        <v>2013</v>
      </c>
      <c r="F6435" s="48" t="s">
        <v>10</v>
      </c>
      <c r="G6435" s="48" t="s">
        <v>109</v>
      </c>
      <c r="H6435" s="48">
        <v>136</v>
      </c>
      <c r="I6435" s="48">
        <v>954</v>
      </c>
    </row>
    <row r="6436" spans="1:9" x14ac:dyDescent="0.25">
      <c r="A6436" s="48" t="s">
        <v>12</v>
      </c>
      <c r="B6436" s="48" t="s">
        <v>105</v>
      </c>
      <c r="C6436" s="48" t="s">
        <v>2462</v>
      </c>
      <c r="D6436" s="48">
        <v>14041</v>
      </c>
      <c r="E6436" s="48">
        <v>2013</v>
      </c>
      <c r="F6436" s="48" t="s">
        <v>10</v>
      </c>
      <c r="G6436" s="48" t="s">
        <v>109</v>
      </c>
      <c r="H6436" s="48">
        <v>141</v>
      </c>
      <c r="I6436" s="48">
        <v>840</v>
      </c>
    </row>
    <row r="6437" spans="1:9" x14ac:dyDescent="0.25">
      <c r="A6437" s="48" t="s">
        <v>12</v>
      </c>
      <c r="B6437" s="48" t="s">
        <v>105</v>
      </c>
      <c r="C6437" s="48" t="s">
        <v>3004</v>
      </c>
      <c r="D6437" s="48">
        <v>14042</v>
      </c>
      <c r="E6437" s="48">
        <v>2013</v>
      </c>
      <c r="F6437" s="48" t="s">
        <v>10</v>
      </c>
      <c r="G6437" s="48" t="s">
        <v>109</v>
      </c>
      <c r="H6437" s="48">
        <v>168</v>
      </c>
      <c r="I6437" s="48">
        <v>1364</v>
      </c>
    </row>
    <row r="6438" spans="1:9" x14ac:dyDescent="0.25">
      <c r="A6438" s="48" t="s">
        <v>12</v>
      </c>
      <c r="B6438" s="48" t="s">
        <v>105</v>
      </c>
      <c r="C6438" s="48" t="s">
        <v>3054</v>
      </c>
      <c r="D6438" s="48">
        <v>14043</v>
      </c>
      <c r="E6438" s="48">
        <v>2013</v>
      </c>
      <c r="F6438" s="48" t="s">
        <v>10</v>
      </c>
      <c r="G6438" s="48" t="s">
        <v>109</v>
      </c>
      <c r="H6438" s="48">
        <v>291</v>
      </c>
      <c r="I6438" s="48">
        <v>1550</v>
      </c>
    </row>
    <row r="6439" spans="1:9" x14ac:dyDescent="0.25">
      <c r="A6439" s="48" t="s">
        <v>12</v>
      </c>
      <c r="B6439" s="48" t="s">
        <v>105</v>
      </c>
      <c r="C6439" s="48" t="s">
        <v>5816</v>
      </c>
      <c r="D6439" s="48">
        <v>14044</v>
      </c>
      <c r="E6439" s="48">
        <v>2013</v>
      </c>
      <c r="F6439" s="48" t="s">
        <v>10</v>
      </c>
      <c r="G6439" s="48" t="s">
        <v>109</v>
      </c>
      <c r="H6439" s="48">
        <v>251</v>
      </c>
      <c r="I6439" s="48">
        <v>1340</v>
      </c>
    </row>
    <row r="6440" spans="1:9" x14ac:dyDescent="0.25">
      <c r="A6440" s="48" t="s">
        <v>12</v>
      </c>
      <c r="B6440" s="48" t="s">
        <v>105</v>
      </c>
      <c r="C6440" s="48" t="s">
        <v>4108</v>
      </c>
      <c r="D6440" s="48">
        <v>14045</v>
      </c>
      <c r="E6440" s="48">
        <v>2013</v>
      </c>
      <c r="F6440" s="48" t="s">
        <v>10</v>
      </c>
      <c r="G6440" s="48" t="s">
        <v>109</v>
      </c>
      <c r="H6440" s="48">
        <v>576</v>
      </c>
      <c r="I6440" s="48">
        <v>2380</v>
      </c>
    </row>
    <row r="6441" spans="1:9" x14ac:dyDescent="0.25">
      <c r="A6441" s="48" t="s">
        <v>12</v>
      </c>
      <c r="B6441" s="48" t="s">
        <v>105</v>
      </c>
      <c r="C6441" s="48" t="s">
        <v>5825</v>
      </c>
      <c r="D6441" s="48">
        <v>14046</v>
      </c>
      <c r="E6441" s="48">
        <v>2013</v>
      </c>
      <c r="F6441" s="48" t="s">
        <v>10</v>
      </c>
      <c r="G6441" s="48" t="s">
        <v>109</v>
      </c>
      <c r="H6441" s="48">
        <v>277</v>
      </c>
      <c r="I6441" s="48">
        <v>1123</v>
      </c>
    </row>
    <row r="6442" spans="1:9" x14ac:dyDescent="0.25">
      <c r="A6442" s="48" t="s">
        <v>12</v>
      </c>
      <c r="B6442" s="48" t="s">
        <v>105</v>
      </c>
      <c r="C6442" s="48" t="s">
        <v>5787</v>
      </c>
      <c r="D6442" s="48">
        <v>14047</v>
      </c>
      <c r="E6442" s="48">
        <v>2013</v>
      </c>
      <c r="F6442" s="48" t="s">
        <v>10</v>
      </c>
      <c r="G6442" s="48" t="s">
        <v>109</v>
      </c>
      <c r="H6442" s="48">
        <v>343</v>
      </c>
      <c r="I6442" s="48">
        <v>925</v>
      </c>
    </row>
    <row r="6443" spans="1:9" x14ac:dyDescent="0.25">
      <c r="A6443" s="48" t="s">
        <v>12</v>
      </c>
      <c r="B6443" s="48" t="s">
        <v>105</v>
      </c>
      <c r="C6443" s="48" t="s">
        <v>5824</v>
      </c>
      <c r="D6443" s="48">
        <v>14048</v>
      </c>
      <c r="E6443" s="48">
        <v>2013</v>
      </c>
      <c r="F6443" s="48" t="s">
        <v>10</v>
      </c>
      <c r="G6443" s="48" t="s">
        <v>109</v>
      </c>
      <c r="H6443" s="48">
        <v>639</v>
      </c>
      <c r="I6443" s="48">
        <v>2700</v>
      </c>
    </row>
    <row r="6444" spans="1:9" x14ac:dyDescent="0.25">
      <c r="A6444" s="48" t="s">
        <v>12</v>
      </c>
      <c r="B6444" s="48" t="s">
        <v>105</v>
      </c>
      <c r="C6444" s="48" t="s">
        <v>4120</v>
      </c>
      <c r="D6444" s="48">
        <v>14049</v>
      </c>
      <c r="E6444" s="48">
        <v>2013</v>
      </c>
      <c r="F6444" s="48" t="s">
        <v>10</v>
      </c>
      <c r="G6444" s="48" t="s">
        <v>109</v>
      </c>
      <c r="H6444" s="48">
        <v>289</v>
      </c>
      <c r="I6444" s="48">
        <v>1732</v>
      </c>
    </row>
    <row r="6445" spans="1:9" x14ac:dyDescent="0.25">
      <c r="A6445" s="48" t="s">
        <v>12</v>
      </c>
      <c r="B6445" s="48" t="s">
        <v>105</v>
      </c>
      <c r="C6445" s="48" t="s">
        <v>4069</v>
      </c>
      <c r="D6445" s="48">
        <v>14050</v>
      </c>
      <c r="E6445" s="48">
        <v>2013</v>
      </c>
      <c r="F6445" s="48" t="s">
        <v>10</v>
      </c>
      <c r="G6445" s="48" t="s">
        <v>109</v>
      </c>
      <c r="H6445" s="48">
        <v>171</v>
      </c>
      <c r="I6445" s="48">
        <v>1132</v>
      </c>
    </row>
    <row r="6446" spans="1:9" x14ac:dyDescent="0.25">
      <c r="A6446" s="48" t="s">
        <v>12</v>
      </c>
      <c r="B6446" s="48" t="s">
        <v>105</v>
      </c>
      <c r="C6446" s="48" t="s">
        <v>4094</v>
      </c>
      <c r="D6446" s="48">
        <v>14051</v>
      </c>
      <c r="E6446" s="48">
        <v>2013</v>
      </c>
      <c r="F6446" s="48" t="s">
        <v>10</v>
      </c>
      <c r="G6446" s="48" t="s">
        <v>109</v>
      </c>
      <c r="H6446" s="48">
        <v>354</v>
      </c>
      <c r="I6446" s="48">
        <v>1798</v>
      </c>
    </row>
    <row r="6447" spans="1:9" x14ac:dyDescent="0.25">
      <c r="A6447" s="48" t="s">
        <v>12</v>
      </c>
      <c r="B6447" s="48" t="s">
        <v>105</v>
      </c>
      <c r="C6447" s="48" t="s">
        <v>5792</v>
      </c>
      <c r="D6447" s="48">
        <v>14052</v>
      </c>
      <c r="E6447" s="48">
        <v>2013</v>
      </c>
      <c r="F6447" s="48" t="s">
        <v>10</v>
      </c>
      <c r="G6447" s="48" t="s">
        <v>109</v>
      </c>
      <c r="H6447" s="48">
        <v>341</v>
      </c>
      <c r="I6447" s="48">
        <v>1640</v>
      </c>
    </row>
    <row r="6448" spans="1:9" x14ac:dyDescent="0.25">
      <c r="A6448" s="48" t="s">
        <v>12</v>
      </c>
      <c r="B6448" s="48" t="s">
        <v>105</v>
      </c>
      <c r="C6448" s="48" t="s">
        <v>5802</v>
      </c>
      <c r="D6448" s="48">
        <v>14053</v>
      </c>
      <c r="E6448" s="48">
        <v>2013</v>
      </c>
      <c r="F6448" s="48" t="s">
        <v>10</v>
      </c>
      <c r="G6448" s="48" t="s">
        <v>109</v>
      </c>
      <c r="H6448" s="48">
        <v>404</v>
      </c>
      <c r="I6448" s="48">
        <v>1340</v>
      </c>
    </row>
    <row r="6449" spans="1:9" x14ac:dyDescent="0.25">
      <c r="A6449" s="48" t="s">
        <v>12</v>
      </c>
      <c r="B6449" s="48" t="s">
        <v>105</v>
      </c>
      <c r="C6449" s="48" t="s">
        <v>5800</v>
      </c>
      <c r="D6449" s="48">
        <v>14054</v>
      </c>
      <c r="E6449" s="48">
        <v>2013</v>
      </c>
      <c r="F6449" s="48" t="s">
        <v>10</v>
      </c>
      <c r="G6449" s="48" t="s">
        <v>109</v>
      </c>
      <c r="H6449" s="48">
        <v>340</v>
      </c>
      <c r="I6449" s="48">
        <v>1056</v>
      </c>
    </row>
    <row r="6450" spans="1:9" x14ac:dyDescent="0.25">
      <c r="A6450" s="48" t="s">
        <v>12</v>
      </c>
      <c r="B6450" s="48" t="s">
        <v>105</v>
      </c>
      <c r="C6450" s="48" t="s">
        <v>4061</v>
      </c>
      <c r="D6450" s="48">
        <v>14055</v>
      </c>
      <c r="E6450" s="48">
        <v>2013</v>
      </c>
      <c r="F6450" s="48" t="s">
        <v>10</v>
      </c>
      <c r="G6450" s="48" t="s">
        <v>109</v>
      </c>
      <c r="H6450" s="48">
        <v>245</v>
      </c>
      <c r="I6450" s="48">
        <v>864</v>
      </c>
    </row>
    <row r="6451" spans="1:9" x14ac:dyDescent="0.25">
      <c r="A6451" s="48" t="s">
        <v>12</v>
      </c>
      <c r="B6451" s="48" t="s">
        <v>105</v>
      </c>
      <c r="C6451" s="48" t="s">
        <v>5807</v>
      </c>
      <c r="D6451" s="48">
        <v>14056</v>
      </c>
      <c r="E6451" s="48">
        <v>2013</v>
      </c>
      <c r="F6451" s="48" t="s">
        <v>10</v>
      </c>
      <c r="G6451" s="48" t="s">
        <v>109</v>
      </c>
      <c r="H6451" s="48">
        <v>502</v>
      </c>
      <c r="I6451" s="48">
        <v>1820</v>
      </c>
    </row>
    <row r="6452" spans="1:9" x14ac:dyDescent="0.25">
      <c r="A6452" s="48" t="s">
        <v>12</v>
      </c>
      <c r="B6452" s="48" t="s">
        <v>105</v>
      </c>
      <c r="C6452" s="48" t="s">
        <v>5819</v>
      </c>
      <c r="D6452" s="48">
        <v>14057</v>
      </c>
      <c r="E6452" s="48">
        <v>2013</v>
      </c>
      <c r="F6452" s="48" t="s">
        <v>10</v>
      </c>
      <c r="G6452" s="48" t="s">
        <v>109</v>
      </c>
      <c r="H6452" s="48">
        <v>319</v>
      </c>
      <c r="I6452" s="48">
        <v>1290</v>
      </c>
    </row>
    <row r="6453" spans="1:9" x14ac:dyDescent="0.25">
      <c r="A6453" s="48" t="s">
        <v>12</v>
      </c>
      <c r="B6453" s="48" t="s">
        <v>105</v>
      </c>
      <c r="C6453" s="48" t="s">
        <v>5818</v>
      </c>
      <c r="D6453" s="48">
        <v>14058</v>
      </c>
      <c r="E6453" s="48">
        <v>2013</v>
      </c>
      <c r="F6453" s="48" t="s">
        <v>10</v>
      </c>
      <c r="G6453" s="48" t="s">
        <v>109</v>
      </c>
      <c r="H6453" s="48">
        <v>365</v>
      </c>
      <c r="I6453" s="48">
        <v>1502</v>
      </c>
    </row>
    <row r="6454" spans="1:9" x14ac:dyDescent="0.25">
      <c r="A6454" s="48" t="s">
        <v>12</v>
      </c>
      <c r="B6454" s="48" t="s">
        <v>105</v>
      </c>
      <c r="C6454" s="48" t="s">
        <v>4068</v>
      </c>
      <c r="D6454" s="48">
        <v>14059</v>
      </c>
      <c r="E6454" s="48">
        <v>2013</v>
      </c>
      <c r="F6454" s="48" t="s">
        <v>10</v>
      </c>
      <c r="G6454" s="48" t="s">
        <v>109</v>
      </c>
      <c r="H6454" s="48">
        <v>473</v>
      </c>
      <c r="I6454" s="48">
        <v>2431</v>
      </c>
    </row>
    <row r="6455" spans="1:9" x14ac:dyDescent="0.25">
      <c r="A6455" s="48" t="s">
        <v>12</v>
      </c>
      <c r="B6455" s="48" t="s">
        <v>105</v>
      </c>
      <c r="C6455" s="48" t="s">
        <v>5790</v>
      </c>
      <c r="D6455" s="48">
        <v>14060</v>
      </c>
      <c r="E6455" s="48">
        <v>2013</v>
      </c>
      <c r="F6455" s="48" t="s">
        <v>10</v>
      </c>
      <c r="G6455" s="48" t="s">
        <v>109</v>
      </c>
      <c r="H6455" s="48">
        <v>215</v>
      </c>
      <c r="I6455" s="48">
        <v>1080</v>
      </c>
    </row>
    <row r="6456" spans="1:9" x14ac:dyDescent="0.25">
      <c r="A6456" s="48" t="s">
        <v>12</v>
      </c>
      <c r="B6456" s="48" t="s">
        <v>105</v>
      </c>
      <c r="C6456" s="48" t="s">
        <v>5812</v>
      </c>
      <c r="D6456" s="48">
        <v>14061</v>
      </c>
      <c r="E6456" s="48">
        <v>2013</v>
      </c>
      <c r="F6456" s="48" t="s">
        <v>10</v>
      </c>
      <c r="G6456" s="48" t="s">
        <v>109</v>
      </c>
      <c r="H6456" s="48">
        <v>357</v>
      </c>
      <c r="I6456" s="48">
        <v>1400</v>
      </c>
    </row>
    <row r="6457" spans="1:9" x14ac:dyDescent="0.25">
      <c r="A6457" s="48" t="s">
        <v>12</v>
      </c>
      <c r="B6457" s="48" t="s">
        <v>105</v>
      </c>
      <c r="C6457" s="48" t="s">
        <v>5826</v>
      </c>
      <c r="D6457" s="48">
        <v>14062</v>
      </c>
      <c r="E6457" s="48">
        <v>2013</v>
      </c>
      <c r="F6457" s="48" t="s">
        <v>10</v>
      </c>
      <c r="G6457" s="48" t="s">
        <v>109</v>
      </c>
      <c r="H6457" s="48">
        <v>256</v>
      </c>
      <c r="I6457" s="48">
        <v>1241</v>
      </c>
    </row>
    <row r="6458" spans="1:9" x14ac:dyDescent="0.25">
      <c r="A6458" s="48" t="s">
        <v>12</v>
      </c>
      <c r="B6458" s="48" t="s">
        <v>105</v>
      </c>
      <c r="C6458" s="48" t="s">
        <v>2973</v>
      </c>
      <c r="D6458" s="48">
        <v>14063</v>
      </c>
      <c r="E6458" s="48">
        <v>2013</v>
      </c>
      <c r="F6458" s="48" t="s">
        <v>10</v>
      </c>
      <c r="G6458" s="48" t="s">
        <v>109</v>
      </c>
      <c r="H6458" s="48">
        <v>91</v>
      </c>
      <c r="I6458" s="48">
        <v>400</v>
      </c>
    </row>
    <row r="6459" spans="1:9" x14ac:dyDescent="0.25">
      <c r="A6459" s="48" t="s">
        <v>12</v>
      </c>
      <c r="B6459" s="48" t="s">
        <v>105</v>
      </c>
      <c r="C6459" s="48" t="s">
        <v>2975</v>
      </c>
      <c r="D6459" s="48">
        <v>14064</v>
      </c>
      <c r="E6459" s="48">
        <v>2013</v>
      </c>
      <c r="F6459" s="48" t="s">
        <v>10</v>
      </c>
      <c r="G6459" s="48" t="s">
        <v>109</v>
      </c>
      <c r="H6459" s="48">
        <v>450</v>
      </c>
      <c r="I6459" s="48">
        <v>2170</v>
      </c>
    </row>
    <row r="6460" spans="1:9" x14ac:dyDescent="0.25">
      <c r="A6460" s="48" t="s">
        <v>12</v>
      </c>
      <c r="B6460" s="48" t="s">
        <v>105</v>
      </c>
      <c r="C6460" s="48" t="s">
        <v>2987</v>
      </c>
      <c r="D6460" s="48">
        <v>14065</v>
      </c>
      <c r="E6460" s="48">
        <v>2013</v>
      </c>
      <c r="F6460" s="48" t="s">
        <v>10</v>
      </c>
      <c r="G6460" s="48" t="s">
        <v>109</v>
      </c>
      <c r="H6460" s="48">
        <v>30</v>
      </c>
      <c r="I6460" s="48">
        <v>196</v>
      </c>
    </row>
    <row r="6461" spans="1:9" x14ac:dyDescent="0.25">
      <c r="A6461" s="48" t="s">
        <v>12</v>
      </c>
      <c r="B6461" s="48" t="s">
        <v>105</v>
      </c>
      <c r="C6461" s="48" t="s">
        <v>2988</v>
      </c>
      <c r="D6461" s="48">
        <v>14066</v>
      </c>
      <c r="E6461" s="48">
        <v>2013</v>
      </c>
      <c r="F6461" s="48" t="s">
        <v>10</v>
      </c>
      <c r="G6461" s="48" t="s">
        <v>109</v>
      </c>
      <c r="H6461" s="48">
        <v>328</v>
      </c>
      <c r="I6461" s="48">
        <v>1440</v>
      </c>
    </row>
    <row r="6462" spans="1:9" x14ac:dyDescent="0.25">
      <c r="A6462" s="48" t="s">
        <v>12</v>
      </c>
      <c r="B6462" s="48" t="s">
        <v>105</v>
      </c>
      <c r="C6462" s="48" t="s">
        <v>2990</v>
      </c>
      <c r="D6462" s="48">
        <v>14067</v>
      </c>
      <c r="E6462" s="48">
        <v>2013</v>
      </c>
      <c r="F6462" s="48" t="s">
        <v>10</v>
      </c>
      <c r="G6462" s="48" t="s">
        <v>109</v>
      </c>
      <c r="H6462" s="48">
        <v>166</v>
      </c>
      <c r="I6462" s="48">
        <v>580</v>
      </c>
    </row>
    <row r="6463" spans="1:9" x14ac:dyDescent="0.25">
      <c r="A6463" s="48" t="s">
        <v>12</v>
      </c>
      <c r="B6463" s="48" t="s">
        <v>105</v>
      </c>
      <c r="C6463" s="48" t="s">
        <v>2998</v>
      </c>
      <c r="D6463" s="48">
        <v>14068</v>
      </c>
      <c r="E6463" s="48">
        <v>2013</v>
      </c>
      <c r="F6463" s="48" t="s">
        <v>10</v>
      </c>
      <c r="G6463" s="48" t="s">
        <v>109</v>
      </c>
      <c r="H6463" s="48">
        <v>406</v>
      </c>
      <c r="I6463" s="48">
        <v>1830</v>
      </c>
    </row>
    <row r="6464" spans="1:9" x14ac:dyDescent="0.25">
      <c r="A6464" s="48" t="s">
        <v>12</v>
      </c>
      <c r="B6464" s="48" t="s">
        <v>105</v>
      </c>
      <c r="C6464" s="48" t="s">
        <v>3008</v>
      </c>
      <c r="D6464" s="48">
        <v>14069</v>
      </c>
      <c r="E6464" s="48">
        <v>2013</v>
      </c>
      <c r="F6464" s="48" t="s">
        <v>10</v>
      </c>
      <c r="G6464" s="48" t="s">
        <v>109</v>
      </c>
      <c r="H6464" s="48">
        <v>263</v>
      </c>
      <c r="I6464" s="48">
        <v>1080</v>
      </c>
    </row>
    <row r="6465" spans="1:9" x14ac:dyDescent="0.25">
      <c r="A6465" s="48" t="s">
        <v>12</v>
      </c>
      <c r="B6465" s="48" t="s">
        <v>105</v>
      </c>
      <c r="C6465" s="48" t="s">
        <v>3022</v>
      </c>
      <c r="D6465" s="48">
        <v>14070</v>
      </c>
      <c r="E6465" s="48">
        <v>2013</v>
      </c>
      <c r="F6465" s="48" t="s">
        <v>10</v>
      </c>
      <c r="G6465" s="48" t="s">
        <v>109</v>
      </c>
      <c r="H6465" s="48">
        <v>141</v>
      </c>
      <c r="I6465" s="48">
        <v>440</v>
      </c>
    </row>
    <row r="6466" spans="1:9" x14ac:dyDescent="0.25">
      <c r="A6466" s="48" t="s">
        <v>12</v>
      </c>
      <c r="B6466" s="48" t="s">
        <v>105</v>
      </c>
      <c r="C6466" s="48" t="s">
        <v>3027</v>
      </c>
      <c r="D6466" s="48">
        <v>14071</v>
      </c>
      <c r="E6466" s="48">
        <v>2013</v>
      </c>
      <c r="F6466" s="48" t="s">
        <v>10</v>
      </c>
      <c r="G6466" s="48" t="s">
        <v>109</v>
      </c>
      <c r="H6466" s="48">
        <v>287</v>
      </c>
      <c r="I6466" s="48">
        <v>1340</v>
      </c>
    </row>
    <row r="6467" spans="1:9" x14ac:dyDescent="0.25">
      <c r="A6467" s="48" t="s">
        <v>12</v>
      </c>
      <c r="B6467" s="48" t="s">
        <v>105</v>
      </c>
      <c r="C6467" s="48" t="s">
        <v>3044</v>
      </c>
      <c r="D6467" s="48">
        <v>14072</v>
      </c>
      <c r="E6467" s="48">
        <v>2013</v>
      </c>
      <c r="F6467" s="48" t="s">
        <v>10</v>
      </c>
      <c r="G6467" s="48" t="s">
        <v>109</v>
      </c>
      <c r="H6467" s="48">
        <v>374</v>
      </c>
      <c r="I6467" s="48">
        <v>2160</v>
      </c>
    </row>
    <row r="6468" spans="1:9" x14ac:dyDescent="0.25">
      <c r="A6468" s="48" t="s">
        <v>12</v>
      </c>
      <c r="B6468" s="48" t="s">
        <v>105</v>
      </c>
      <c r="C6468" s="48" t="s">
        <v>3009</v>
      </c>
      <c r="D6468" s="48">
        <v>14073</v>
      </c>
      <c r="E6468" s="48">
        <v>2013</v>
      </c>
      <c r="F6468" s="48" t="s">
        <v>10</v>
      </c>
      <c r="G6468" s="48" t="s">
        <v>109</v>
      </c>
      <c r="H6468" s="48">
        <v>458</v>
      </c>
      <c r="I6468" s="48">
        <v>1840</v>
      </c>
    </row>
    <row r="6469" spans="1:9" x14ac:dyDescent="0.25">
      <c r="A6469" s="48" t="s">
        <v>12</v>
      </c>
      <c r="B6469" s="48" t="s">
        <v>105</v>
      </c>
      <c r="C6469" s="48" t="s">
        <v>3014</v>
      </c>
      <c r="D6469" s="48">
        <v>14074</v>
      </c>
      <c r="E6469" s="48">
        <v>2013</v>
      </c>
      <c r="F6469" s="48" t="s">
        <v>10</v>
      </c>
      <c r="G6469" s="48" t="s">
        <v>109</v>
      </c>
      <c r="H6469" s="48">
        <v>503</v>
      </c>
      <c r="I6469" s="48">
        <v>1840</v>
      </c>
    </row>
    <row r="6470" spans="1:9" x14ac:dyDescent="0.25">
      <c r="A6470" s="48" t="s">
        <v>12</v>
      </c>
      <c r="B6470" s="48" t="s">
        <v>105</v>
      </c>
      <c r="C6470" s="48" t="s">
        <v>3015</v>
      </c>
      <c r="D6470" s="48">
        <v>14075</v>
      </c>
      <c r="E6470" s="48">
        <v>2013</v>
      </c>
      <c r="F6470" s="48" t="s">
        <v>10</v>
      </c>
      <c r="G6470" s="48" t="s">
        <v>109</v>
      </c>
      <c r="H6470" s="48">
        <v>472</v>
      </c>
      <c r="I6470" s="48">
        <v>2240</v>
      </c>
    </row>
    <row r="6471" spans="1:9" x14ac:dyDescent="0.25">
      <c r="A6471" s="48" t="s">
        <v>12</v>
      </c>
      <c r="B6471" s="48" t="s">
        <v>105</v>
      </c>
      <c r="C6471" s="48" t="s">
        <v>2999</v>
      </c>
      <c r="D6471" s="48">
        <v>14076</v>
      </c>
      <c r="E6471" s="48">
        <v>2013</v>
      </c>
      <c r="F6471" s="48" t="s">
        <v>10</v>
      </c>
      <c r="G6471" s="48" t="s">
        <v>109</v>
      </c>
      <c r="H6471" s="48">
        <v>121</v>
      </c>
      <c r="I6471" s="48">
        <v>28</v>
      </c>
    </row>
    <row r="6472" spans="1:9" x14ac:dyDescent="0.25">
      <c r="A6472" s="48" t="s">
        <v>12</v>
      </c>
      <c r="B6472" s="48" t="s">
        <v>105</v>
      </c>
      <c r="C6472" s="48" t="s">
        <v>2982</v>
      </c>
      <c r="D6472" s="48">
        <v>14077</v>
      </c>
      <c r="E6472" s="48">
        <v>2013</v>
      </c>
      <c r="F6472" s="48" t="s">
        <v>10</v>
      </c>
      <c r="G6472" s="48" t="s">
        <v>109</v>
      </c>
      <c r="H6472" s="48">
        <v>383</v>
      </c>
      <c r="I6472" s="48">
        <v>1555</v>
      </c>
    </row>
    <row r="6473" spans="1:9" x14ac:dyDescent="0.25">
      <c r="A6473" s="48" t="s">
        <v>12</v>
      </c>
      <c r="B6473" s="48" t="s">
        <v>105</v>
      </c>
      <c r="C6473" s="48" t="s">
        <v>2991</v>
      </c>
      <c r="D6473" s="48">
        <v>14078</v>
      </c>
      <c r="E6473" s="48">
        <v>2013</v>
      </c>
      <c r="F6473" s="48" t="s">
        <v>10</v>
      </c>
      <c r="G6473" s="48" t="s">
        <v>109</v>
      </c>
      <c r="H6473" s="48">
        <v>297</v>
      </c>
      <c r="I6473" s="48">
        <v>1150</v>
      </c>
    </row>
    <row r="6474" spans="1:9" x14ac:dyDescent="0.25">
      <c r="A6474" s="48" t="s">
        <v>12</v>
      </c>
      <c r="B6474" s="48" t="s">
        <v>105</v>
      </c>
      <c r="C6474" s="48" t="s">
        <v>3026</v>
      </c>
      <c r="D6474" s="48">
        <v>14079</v>
      </c>
      <c r="E6474" s="48">
        <v>2013</v>
      </c>
      <c r="F6474" s="48" t="s">
        <v>10</v>
      </c>
      <c r="G6474" s="48" t="s">
        <v>109</v>
      </c>
      <c r="H6474" s="48">
        <v>379</v>
      </c>
      <c r="I6474" s="48">
        <v>1880</v>
      </c>
    </row>
    <row r="6475" spans="1:9" x14ac:dyDescent="0.25">
      <c r="A6475" s="48" t="s">
        <v>12</v>
      </c>
      <c r="B6475" s="48" t="s">
        <v>105</v>
      </c>
      <c r="C6475" s="48" t="s">
        <v>2977</v>
      </c>
      <c r="D6475" s="48">
        <v>14080</v>
      </c>
      <c r="E6475" s="48">
        <v>2013</v>
      </c>
      <c r="F6475" s="48" t="s">
        <v>10</v>
      </c>
      <c r="G6475" s="48" t="s">
        <v>109</v>
      </c>
      <c r="H6475" s="48">
        <v>23</v>
      </c>
      <c r="I6475" s="48">
        <v>674</v>
      </c>
    </row>
    <row r="6476" spans="1:9" x14ac:dyDescent="0.25">
      <c r="A6476" s="48" t="s">
        <v>12</v>
      </c>
      <c r="B6476" s="48" t="s">
        <v>105</v>
      </c>
      <c r="C6476" s="48" t="s">
        <v>3058</v>
      </c>
      <c r="D6476" s="48">
        <v>14081</v>
      </c>
      <c r="E6476" s="48">
        <v>2013</v>
      </c>
      <c r="F6476" s="48" t="s">
        <v>10</v>
      </c>
      <c r="G6476" s="48" t="s">
        <v>109</v>
      </c>
      <c r="H6476" s="48">
        <v>80</v>
      </c>
      <c r="I6476" s="48">
        <v>529</v>
      </c>
    </row>
    <row r="6477" spans="1:9" x14ac:dyDescent="0.25">
      <c r="A6477" s="48" t="s">
        <v>12</v>
      </c>
      <c r="B6477" s="48" t="s">
        <v>105</v>
      </c>
      <c r="C6477" s="48" t="s">
        <v>2980</v>
      </c>
      <c r="D6477" s="48">
        <v>14082</v>
      </c>
      <c r="E6477" s="48">
        <v>2013</v>
      </c>
      <c r="F6477" s="48" t="s">
        <v>10</v>
      </c>
      <c r="G6477" s="48" t="s">
        <v>109</v>
      </c>
      <c r="H6477" s="48">
        <v>40</v>
      </c>
      <c r="I6477" s="48">
        <v>440</v>
      </c>
    </row>
    <row r="6478" spans="1:9" x14ac:dyDescent="0.25">
      <c r="A6478" s="48" t="s">
        <v>12</v>
      </c>
      <c r="B6478" s="48" t="s">
        <v>105</v>
      </c>
      <c r="C6478" s="48" t="s">
        <v>2984</v>
      </c>
      <c r="D6478" s="48">
        <v>14083</v>
      </c>
      <c r="E6478" s="48">
        <v>2013</v>
      </c>
      <c r="F6478" s="48" t="s">
        <v>10</v>
      </c>
      <c r="G6478" s="48" t="s">
        <v>109</v>
      </c>
      <c r="H6478" s="48">
        <v>256</v>
      </c>
      <c r="I6478" s="48">
        <v>1050</v>
      </c>
    </row>
    <row r="6479" spans="1:9" x14ac:dyDescent="0.25">
      <c r="A6479" s="48" t="s">
        <v>12</v>
      </c>
      <c r="B6479" s="48" t="s">
        <v>105</v>
      </c>
      <c r="C6479" s="48" t="s">
        <v>3033</v>
      </c>
      <c r="D6479" s="48">
        <v>14084</v>
      </c>
      <c r="E6479" s="48">
        <v>2013</v>
      </c>
      <c r="F6479" s="48" t="s">
        <v>10</v>
      </c>
      <c r="G6479" s="48" t="s">
        <v>109</v>
      </c>
      <c r="H6479" s="48">
        <v>37</v>
      </c>
      <c r="I6479" s="48">
        <v>386</v>
      </c>
    </row>
    <row r="6480" spans="1:9" x14ac:dyDescent="0.25">
      <c r="A6480" s="48" t="s">
        <v>12</v>
      </c>
      <c r="B6480" s="48" t="s">
        <v>105</v>
      </c>
      <c r="C6480" s="48" t="s">
        <v>3059</v>
      </c>
      <c r="D6480" s="48">
        <v>14085</v>
      </c>
      <c r="E6480" s="48">
        <v>2013</v>
      </c>
      <c r="F6480" s="48" t="s">
        <v>10</v>
      </c>
      <c r="G6480" s="48" t="s">
        <v>109</v>
      </c>
      <c r="H6480" s="48">
        <v>488</v>
      </c>
      <c r="I6480" s="48">
        <v>4269</v>
      </c>
    </row>
    <row r="6481" spans="1:9" x14ac:dyDescent="0.25">
      <c r="A6481" s="48" t="s">
        <v>12</v>
      </c>
      <c r="B6481" s="48" t="s">
        <v>105</v>
      </c>
      <c r="C6481" s="48" t="s">
        <v>3036</v>
      </c>
      <c r="D6481" s="48">
        <v>14086</v>
      </c>
      <c r="E6481" s="48">
        <v>2013</v>
      </c>
      <c r="F6481" s="48" t="s">
        <v>10</v>
      </c>
      <c r="G6481" s="48" t="s">
        <v>109</v>
      </c>
      <c r="H6481" s="48">
        <v>215</v>
      </c>
      <c r="I6481" s="48">
        <v>7</v>
      </c>
    </row>
    <row r="6482" spans="1:9" x14ac:dyDescent="0.25">
      <c r="A6482" s="48" t="s">
        <v>12</v>
      </c>
      <c r="B6482" s="48" t="s">
        <v>105</v>
      </c>
      <c r="C6482" s="48" t="s">
        <v>2100</v>
      </c>
      <c r="D6482" s="48">
        <v>14087</v>
      </c>
      <c r="E6482" s="48">
        <v>2013</v>
      </c>
      <c r="F6482" s="48" t="s">
        <v>10</v>
      </c>
      <c r="G6482" s="48" t="s">
        <v>109</v>
      </c>
      <c r="H6482" s="48">
        <v>304</v>
      </c>
      <c r="I6482" s="48">
        <v>1509</v>
      </c>
    </row>
    <row r="6483" spans="1:9" x14ac:dyDescent="0.25">
      <c r="A6483" s="48" t="s">
        <v>12</v>
      </c>
      <c r="B6483" s="48" t="s">
        <v>105</v>
      </c>
      <c r="C6483" s="48" t="s">
        <v>2402</v>
      </c>
      <c r="D6483" s="48">
        <v>14088</v>
      </c>
      <c r="E6483" s="48">
        <v>2013</v>
      </c>
      <c r="F6483" s="48" t="s">
        <v>10</v>
      </c>
      <c r="G6483" s="48" t="s">
        <v>109</v>
      </c>
      <c r="H6483" s="48">
        <v>292</v>
      </c>
      <c r="I6483" s="48">
        <v>1337</v>
      </c>
    </row>
    <row r="6484" spans="1:9" x14ac:dyDescent="0.25">
      <c r="A6484" s="48" t="s">
        <v>12</v>
      </c>
      <c r="B6484" s="48" t="s">
        <v>105</v>
      </c>
      <c r="C6484" s="48" t="s">
        <v>2413</v>
      </c>
      <c r="D6484" s="48">
        <v>14089</v>
      </c>
      <c r="E6484" s="48">
        <v>2013</v>
      </c>
      <c r="F6484" s="48" t="s">
        <v>10</v>
      </c>
      <c r="G6484" s="48" t="s">
        <v>109</v>
      </c>
      <c r="H6484" s="48">
        <v>235</v>
      </c>
      <c r="I6484" s="48">
        <v>1400</v>
      </c>
    </row>
    <row r="6485" spans="1:9" x14ac:dyDescent="0.25">
      <c r="A6485" s="48" t="s">
        <v>12</v>
      </c>
      <c r="B6485" s="48" t="s">
        <v>105</v>
      </c>
      <c r="C6485" s="48" t="s">
        <v>2384</v>
      </c>
      <c r="D6485" s="48">
        <v>14090</v>
      </c>
      <c r="E6485" s="48">
        <v>2013</v>
      </c>
      <c r="F6485" s="48" t="s">
        <v>10</v>
      </c>
      <c r="G6485" s="48" t="s">
        <v>109</v>
      </c>
      <c r="H6485" s="48">
        <v>253</v>
      </c>
      <c r="I6485" s="48">
        <v>1400</v>
      </c>
    </row>
    <row r="6486" spans="1:9" x14ac:dyDescent="0.25">
      <c r="A6486" s="48" t="s">
        <v>12</v>
      </c>
      <c r="B6486" s="48" t="s">
        <v>105</v>
      </c>
      <c r="C6486" s="48" t="s">
        <v>2445</v>
      </c>
      <c r="D6486" s="48">
        <v>14091</v>
      </c>
      <c r="E6486" s="48">
        <v>2013</v>
      </c>
      <c r="F6486" s="48" t="s">
        <v>10</v>
      </c>
      <c r="G6486" s="48" t="s">
        <v>109</v>
      </c>
      <c r="H6486" s="48">
        <v>436</v>
      </c>
      <c r="I6486" s="48">
        <v>1813</v>
      </c>
    </row>
    <row r="6487" spans="1:9" x14ac:dyDescent="0.25">
      <c r="A6487" s="48" t="s">
        <v>12</v>
      </c>
      <c r="B6487" s="48" t="s">
        <v>105</v>
      </c>
      <c r="C6487" s="48" t="s">
        <v>2394</v>
      </c>
      <c r="D6487" s="48">
        <v>14092</v>
      </c>
      <c r="E6487" s="48">
        <v>2013</v>
      </c>
      <c r="F6487" s="48" t="s">
        <v>10</v>
      </c>
      <c r="G6487" s="48" t="s">
        <v>109</v>
      </c>
      <c r="H6487" s="48">
        <v>596</v>
      </c>
      <c r="I6487" s="48">
        <v>2680</v>
      </c>
    </row>
    <row r="6488" spans="1:9" x14ac:dyDescent="0.25">
      <c r="A6488" s="48" t="s">
        <v>12</v>
      </c>
      <c r="B6488" s="48" t="s">
        <v>105</v>
      </c>
      <c r="C6488" s="48" t="s">
        <v>4074</v>
      </c>
      <c r="D6488" s="48">
        <v>14093</v>
      </c>
      <c r="E6488" s="48">
        <v>2013</v>
      </c>
      <c r="F6488" s="48" t="s">
        <v>10</v>
      </c>
      <c r="G6488" s="48" t="s">
        <v>109</v>
      </c>
      <c r="H6488" s="48">
        <v>321</v>
      </c>
      <c r="I6488" s="48">
        <v>1320</v>
      </c>
    </row>
    <row r="6489" spans="1:9" x14ac:dyDescent="0.25">
      <c r="A6489" s="48" t="s">
        <v>12</v>
      </c>
      <c r="B6489" s="48" t="s">
        <v>105</v>
      </c>
      <c r="C6489" s="48" t="s">
        <v>2407</v>
      </c>
      <c r="D6489" s="48">
        <v>14094</v>
      </c>
      <c r="E6489" s="48">
        <v>2013</v>
      </c>
      <c r="F6489" s="48" t="s">
        <v>10</v>
      </c>
      <c r="G6489" s="48" t="s">
        <v>109</v>
      </c>
      <c r="H6489" s="48">
        <v>199</v>
      </c>
      <c r="I6489" s="48">
        <v>1740</v>
      </c>
    </row>
    <row r="6490" spans="1:9" x14ac:dyDescent="0.25">
      <c r="A6490" s="48" t="s">
        <v>12</v>
      </c>
      <c r="B6490" s="48" t="s">
        <v>105</v>
      </c>
      <c r="C6490" s="48" t="s">
        <v>2443</v>
      </c>
      <c r="D6490" s="48">
        <v>14095</v>
      </c>
      <c r="E6490" s="48">
        <v>2013</v>
      </c>
      <c r="F6490" s="48" t="s">
        <v>10</v>
      </c>
      <c r="G6490" s="48" t="s">
        <v>109</v>
      </c>
      <c r="H6490" s="48">
        <v>505</v>
      </c>
      <c r="I6490" s="48">
        <v>4812</v>
      </c>
    </row>
    <row r="6491" spans="1:9" x14ac:dyDescent="0.25">
      <c r="A6491" s="48" t="s">
        <v>12</v>
      </c>
      <c r="B6491" s="48" t="s">
        <v>105</v>
      </c>
      <c r="C6491" s="48" t="s">
        <v>2452</v>
      </c>
      <c r="D6491" s="48">
        <v>14096</v>
      </c>
      <c r="E6491" s="48">
        <v>2013</v>
      </c>
      <c r="F6491" s="48" t="s">
        <v>10</v>
      </c>
      <c r="G6491" s="48" t="s">
        <v>109</v>
      </c>
      <c r="H6491" s="48">
        <v>198</v>
      </c>
      <c r="I6491" s="48">
        <v>1325</v>
      </c>
    </row>
    <row r="6492" spans="1:9" x14ac:dyDescent="0.25">
      <c r="A6492" s="48" t="s">
        <v>12</v>
      </c>
      <c r="B6492" s="48" t="s">
        <v>105</v>
      </c>
      <c r="C6492" s="48" t="s">
        <v>2376</v>
      </c>
      <c r="D6492" s="48">
        <v>14097</v>
      </c>
      <c r="E6492" s="48">
        <v>2013</v>
      </c>
      <c r="F6492" s="48" t="s">
        <v>10</v>
      </c>
      <c r="G6492" s="48" t="s">
        <v>109</v>
      </c>
      <c r="H6492" s="48">
        <v>350</v>
      </c>
      <c r="I6492" s="48">
        <v>2262</v>
      </c>
    </row>
    <row r="6493" spans="1:9" x14ac:dyDescent="0.25">
      <c r="A6493" s="48" t="s">
        <v>12</v>
      </c>
      <c r="B6493" s="48" t="s">
        <v>105</v>
      </c>
      <c r="C6493" s="48" t="s">
        <v>2444</v>
      </c>
      <c r="D6493" s="48">
        <v>14098</v>
      </c>
      <c r="E6493" s="48">
        <v>2013</v>
      </c>
      <c r="F6493" s="48" t="s">
        <v>10</v>
      </c>
      <c r="G6493" s="48" t="s">
        <v>109</v>
      </c>
      <c r="H6493" s="48">
        <v>13</v>
      </c>
      <c r="I6493" s="48">
        <v>589</v>
      </c>
    </row>
    <row r="6494" spans="1:9" x14ac:dyDescent="0.25">
      <c r="A6494" s="48" t="s">
        <v>12</v>
      </c>
      <c r="B6494" s="48" t="s">
        <v>105</v>
      </c>
      <c r="C6494" s="48" t="s">
        <v>2470</v>
      </c>
      <c r="D6494" s="48">
        <v>14099</v>
      </c>
      <c r="E6494" s="48">
        <v>2013</v>
      </c>
      <c r="F6494" s="48" t="s">
        <v>10</v>
      </c>
      <c r="G6494" s="48" t="s">
        <v>109</v>
      </c>
      <c r="H6494" s="48">
        <v>231</v>
      </c>
      <c r="I6494" s="48">
        <v>1120</v>
      </c>
    </row>
    <row r="6495" spans="1:9" x14ac:dyDescent="0.25">
      <c r="A6495" s="48" t="s">
        <v>12</v>
      </c>
      <c r="B6495" s="48" t="s">
        <v>105</v>
      </c>
      <c r="C6495" s="48" t="s">
        <v>4098</v>
      </c>
      <c r="D6495" s="48">
        <v>14100</v>
      </c>
      <c r="E6495" s="48">
        <v>2013</v>
      </c>
      <c r="F6495" s="48" t="s">
        <v>10</v>
      </c>
      <c r="G6495" s="48" t="s">
        <v>109</v>
      </c>
      <c r="H6495" s="48">
        <v>315</v>
      </c>
      <c r="I6495" s="48">
        <v>2099</v>
      </c>
    </row>
    <row r="6496" spans="1:9" x14ac:dyDescent="0.25">
      <c r="A6496" s="48" t="s">
        <v>12</v>
      </c>
      <c r="B6496" s="48" t="s">
        <v>105</v>
      </c>
      <c r="C6496" s="48" t="s">
        <v>2461</v>
      </c>
      <c r="D6496" s="48">
        <v>14101</v>
      </c>
      <c r="E6496" s="48">
        <v>2013</v>
      </c>
      <c r="F6496" s="48" t="s">
        <v>10</v>
      </c>
      <c r="G6496" s="48" t="s">
        <v>109</v>
      </c>
      <c r="H6496" s="48">
        <v>298</v>
      </c>
      <c r="I6496" s="48">
        <v>1352</v>
      </c>
    </row>
    <row r="6497" spans="1:9" x14ac:dyDescent="0.25">
      <c r="A6497" s="48" t="s">
        <v>12</v>
      </c>
      <c r="B6497" s="48" t="s">
        <v>105</v>
      </c>
      <c r="C6497" s="48" t="s">
        <v>4106</v>
      </c>
      <c r="D6497" s="48">
        <v>14102</v>
      </c>
      <c r="E6497" s="48">
        <v>2013</v>
      </c>
      <c r="F6497" s="48" t="s">
        <v>10</v>
      </c>
      <c r="G6497" s="48" t="s">
        <v>109</v>
      </c>
      <c r="H6497" s="48">
        <v>280</v>
      </c>
      <c r="I6497" s="48">
        <v>1360</v>
      </c>
    </row>
    <row r="6498" spans="1:9" x14ac:dyDescent="0.25">
      <c r="A6498" s="48" t="s">
        <v>12</v>
      </c>
      <c r="B6498" s="48" t="s">
        <v>105</v>
      </c>
      <c r="C6498" s="48" t="s">
        <v>4126</v>
      </c>
      <c r="D6498" s="48">
        <v>14103</v>
      </c>
      <c r="E6498" s="48">
        <v>2013</v>
      </c>
      <c r="F6498" s="48" t="s">
        <v>10</v>
      </c>
      <c r="G6498" s="48" t="s">
        <v>109</v>
      </c>
      <c r="H6498" s="48">
        <v>475</v>
      </c>
      <c r="I6498" s="48">
        <v>2320</v>
      </c>
    </row>
    <row r="6499" spans="1:9" x14ac:dyDescent="0.25">
      <c r="A6499" s="48" t="s">
        <v>12</v>
      </c>
      <c r="B6499" s="48" t="s">
        <v>105</v>
      </c>
      <c r="C6499" s="48" t="s">
        <v>4077</v>
      </c>
      <c r="D6499" s="48">
        <v>14104</v>
      </c>
      <c r="E6499" s="48">
        <v>2013</v>
      </c>
      <c r="F6499" s="48" t="s">
        <v>10</v>
      </c>
      <c r="G6499" s="48" t="s">
        <v>109</v>
      </c>
      <c r="H6499" s="48">
        <v>178</v>
      </c>
      <c r="I6499" s="48">
        <v>890</v>
      </c>
    </row>
    <row r="6500" spans="1:9" x14ac:dyDescent="0.25">
      <c r="A6500" s="48" t="s">
        <v>12</v>
      </c>
      <c r="B6500" s="48" t="s">
        <v>105</v>
      </c>
      <c r="C6500" s="48" t="s">
        <v>4117</v>
      </c>
      <c r="D6500" s="48">
        <v>14105</v>
      </c>
      <c r="E6500" s="48">
        <v>2013</v>
      </c>
      <c r="F6500" s="48" t="s">
        <v>10</v>
      </c>
      <c r="G6500" s="48" t="s">
        <v>109</v>
      </c>
      <c r="H6500" s="48">
        <v>537</v>
      </c>
      <c r="I6500" s="48">
        <v>1531</v>
      </c>
    </row>
    <row r="6501" spans="1:9" x14ac:dyDescent="0.25">
      <c r="A6501" s="48" t="s">
        <v>12</v>
      </c>
      <c r="B6501" s="48" t="s">
        <v>105</v>
      </c>
      <c r="C6501" s="48" t="s">
        <v>2451</v>
      </c>
      <c r="D6501" s="48">
        <v>14106</v>
      </c>
      <c r="E6501" s="48">
        <v>2013</v>
      </c>
      <c r="F6501" s="48" t="s">
        <v>10</v>
      </c>
      <c r="G6501" s="48" t="s">
        <v>109</v>
      </c>
      <c r="H6501" s="48">
        <v>363</v>
      </c>
      <c r="I6501" s="48">
        <v>1831</v>
      </c>
    </row>
    <row r="6502" spans="1:9" x14ac:dyDescent="0.25">
      <c r="A6502" s="48" t="s">
        <v>68</v>
      </c>
      <c r="B6502" s="48" t="s">
        <v>105</v>
      </c>
      <c r="C6502" s="48" t="s">
        <v>2451</v>
      </c>
      <c r="D6502" s="48">
        <v>14107</v>
      </c>
      <c r="E6502" s="48">
        <v>2013</v>
      </c>
      <c r="F6502" s="48" t="s">
        <v>178</v>
      </c>
      <c r="G6502" s="48" t="s">
        <v>109</v>
      </c>
      <c r="H6502" s="48">
        <v>189</v>
      </c>
      <c r="I6502" s="48">
        <v>1299</v>
      </c>
    </row>
    <row r="6503" spans="1:9" x14ac:dyDescent="0.25">
      <c r="A6503" s="48" t="s">
        <v>12</v>
      </c>
      <c r="B6503" s="48" t="s">
        <v>105</v>
      </c>
      <c r="C6503" s="48" t="s">
        <v>2393</v>
      </c>
      <c r="D6503" s="48">
        <v>14108</v>
      </c>
      <c r="E6503" s="48">
        <v>2013</v>
      </c>
      <c r="F6503" s="48" t="s">
        <v>10</v>
      </c>
      <c r="G6503" s="48" t="s">
        <v>109</v>
      </c>
      <c r="H6503" s="48">
        <v>597</v>
      </c>
      <c r="I6503" s="48">
        <v>2922</v>
      </c>
    </row>
    <row r="6504" spans="1:9" x14ac:dyDescent="0.25">
      <c r="A6504" s="48" t="s">
        <v>12</v>
      </c>
      <c r="B6504" s="48" t="s">
        <v>105</v>
      </c>
      <c r="C6504" s="48" t="s">
        <v>2449</v>
      </c>
      <c r="D6504" s="48">
        <v>14109</v>
      </c>
      <c r="E6504" s="48">
        <v>2013</v>
      </c>
      <c r="F6504" s="48" t="s">
        <v>10</v>
      </c>
      <c r="G6504" s="48" t="s">
        <v>109</v>
      </c>
      <c r="H6504" s="48">
        <v>334</v>
      </c>
      <c r="I6504" s="48">
        <v>1600</v>
      </c>
    </row>
    <row r="6505" spans="1:9" x14ac:dyDescent="0.25">
      <c r="A6505" s="48" t="s">
        <v>12</v>
      </c>
      <c r="B6505" s="48" t="s">
        <v>105</v>
      </c>
      <c r="C6505" s="48" t="s">
        <v>2447</v>
      </c>
      <c r="D6505" s="48">
        <v>14110</v>
      </c>
      <c r="E6505" s="48">
        <v>2013</v>
      </c>
      <c r="F6505" s="48" t="s">
        <v>10</v>
      </c>
      <c r="G6505" s="48" t="s">
        <v>109</v>
      </c>
      <c r="H6505" s="48">
        <v>220</v>
      </c>
      <c r="I6505" s="48">
        <v>1690</v>
      </c>
    </row>
    <row r="6506" spans="1:9" x14ac:dyDescent="0.25">
      <c r="A6506" s="48" t="s">
        <v>12</v>
      </c>
      <c r="B6506" s="48" t="s">
        <v>105</v>
      </c>
      <c r="C6506" s="48" t="s">
        <v>4122</v>
      </c>
      <c r="D6506" s="48">
        <v>14111</v>
      </c>
      <c r="E6506" s="48">
        <v>2013</v>
      </c>
      <c r="F6506" s="48" t="s">
        <v>10</v>
      </c>
      <c r="G6506" s="48" t="s">
        <v>109</v>
      </c>
      <c r="H6506" s="48">
        <v>173</v>
      </c>
      <c r="I6506" s="48">
        <v>1476</v>
      </c>
    </row>
    <row r="6507" spans="1:9" x14ac:dyDescent="0.25">
      <c r="A6507" s="48" t="s">
        <v>12</v>
      </c>
      <c r="B6507" s="48" t="s">
        <v>105</v>
      </c>
      <c r="C6507" s="48" t="s">
        <v>2464</v>
      </c>
      <c r="D6507" s="48">
        <v>14112</v>
      </c>
      <c r="E6507" s="48">
        <v>2013</v>
      </c>
      <c r="F6507" s="48" t="s">
        <v>10</v>
      </c>
      <c r="G6507" s="48" t="s">
        <v>109</v>
      </c>
      <c r="H6507" s="48">
        <v>193</v>
      </c>
      <c r="I6507" s="48">
        <v>1514</v>
      </c>
    </row>
    <row r="6508" spans="1:9" x14ac:dyDescent="0.25">
      <c r="A6508" s="48" t="s">
        <v>12</v>
      </c>
      <c r="B6508" s="48" t="s">
        <v>105</v>
      </c>
      <c r="C6508" s="48" t="s">
        <v>2427</v>
      </c>
      <c r="D6508" s="48">
        <v>14113</v>
      </c>
      <c r="E6508" s="48">
        <v>2013</v>
      </c>
      <c r="F6508" s="48" t="s">
        <v>10</v>
      </c>
      <c r="G6508" s="48" t="s">
        <v>109</v>
      </c>
      <c r="H6508" s="48">
        <v>413</v>
      </c>
      <c r="I6508" s="48">
        <v>1554</v>
      </c>
    </row>
    <row r="6509" spans="1:9" x14ac:dyDescent="0.25">
      <c r="A6509" s="48" t="s">
        <v>12</v>
      </c>
      <c r="B6509" s="48" t="s">
        <v>105</v>
      </c>
      <c r="C6509" s="48" t="s">
        <v>4123</v>
      </c>
      <c r="D6509" s="48">
        <v>14114</v>
      </c>
      <c r="E6509" s="48">
        <v>2013</v>
      </c>
      <c r="F6509" s="48" t="s">
        <v>10</v>
      </c>
      <c r="G6509" s="48" t="s">
        <v>109</v>
      </c>
      <c r="H6509" s="48">
        <v>194</v>
      </c>
      <c r="I6509" s="48">
        <v>1330</v>
      </c>
    </row>
    <row r="6510" spans="1:9" x14ac:dyDescent="0.25">
      <c r="A6510" s="48" t="s">
        <v>12</v>
      </c>
      <c r="B6510" s="48" t="s">
        <v>105</v>
      </c>
      <c r="C6510" s="48" t="s">
        <v>4111</v>
      </c>
      <c r="D6510" s="48">
        <v>14115</v>
      </c>
      <c r="E6510" s="48">
        <v>2013</v>
      </c>
      <c r="F6510" s="48" t="s">
        <v>10</v>
      </c>
      <c r="G6510" s="48" t="s">
        <v>109</v>
      </c>
      <c r="H6510" s="48">
        <v>127</v>
      </c>
      <c r="I6510" s="48">
        <v>831</v>
      </c>
    </row>
    <row r="6511" spans="1:9" x14ac:dyDescent="0.25">
      <c r="A6511" s="48" t="s">
        <v>12</v>
      </c>
      <c r="B6511" s="48" t="s">
        <v>105</v>
      </c>
      <c r="C6511" s="48" t="s">
        <v>2411</v>
      </c>
      <c r="D6511" s="48">
        <v>14116</v>
      </c>
      <c r="E6511" s="48">
        <v>2013</v>
      </c>
      <c r="F6511" s="48" t="s">
        <v>10</v>
      </c>
      <c r="G6511" s="48" t="s">
        <v>109</v>
      </c>
      <c r="H6511" s="48">
        <v>83</v>
      </c>
      <c r="I6511" s="48">
        <v>620</v>
      </c>
    </row>
    <row r="6512" spans="1:9" x14ac:dyDescent="0.25">
      <c r="A6512" s="48" t="s">
        <v>12</v>
      </c>
      <c r="B6512" s="48" t="s">
        <v>105</v>
      </c>
      <c r="C6512" s="48" t="s">
        <v>2415</v>
      </c>
      <c r="D6512" s="48">
        <v>14117</v>
      </c>
      <c r="E6512" s="48">
        <v>2013</v>
      </c>
      <c r="F6512" s="48" t="s">
        <v>10</v>
      </c>
      <c r="G6512" s="48" t="s">
        <v>109</v>
      </c>
      <c r="H6512" s="48">
        <v>299</v>
      </c>
      <c r="I6512" s="48">
        <v>840</v>
      </c>
    </row>
    <row r="6513" spans="1:9" x14ac:dyDescent="0.25">
      <c r="A6513" s="48" t="s">
        <v>12</v>
      </c>
      <c r="B6513" s="48" t="s">
        <v>105</v>
      </c>
      <c r="C6513" s="48" t="s">
        <v>5822</v>
      </c>
      <c r="D6513" s="48">
        <v>14118</v>
      </c>
      <c r="E6513" s="48">
        <v>2013</v>
      </c>
      <c r="F6513" s="48" t="s">
        <v>10</v>
      </c>
      <c r="G6513" s="48" t="s">
        <v>109</v>
      </c>
      <c r="H6513" s="48">
        <v>408</v>
      </c>
      <c r="I6513" s="48">
        <v>1198</v>
      </c>
    </row>
    <row r="6514" spans="1:9" x14ac:dyDescent="0.25">
      <c r="A6514" s="48" t="s">
        <v>12</v>
      </c>
      <c r="B6514" s="48" t="s">
        <v>105</v>
      </c>
      <c r="C6514" s="48" t="s">
        <v>5797</v>
      </c>
      <c r="D6514" s="48">
        <v>14119</v>
      </c>
      <c r="E6514" s="48">
        <v>2013</v>
      </c>
      <c r="F6514" s="48" t="s">
        <v>10</v>
      </c>
      <c r="G6514" s="48" t="s">
        <v>109</v>
      </c>
      <c r="H6514" s="48">
        <v>180</v>
      </c>
      <c r="I6514" s="48">
        <v>875</v>
      </c>
    </row>
    <row r="6515" spans="1:9" x14ac:dyDescent="0.25">
      <c r="A6515" s="48" t="s">
        <v>12</v>
      </c>
      <c r="B6515" s="48" t="s">
        <v>105</v>
      </c>
      <c r="C6515" s="48" t="s">
        <v>5801</v>
      </c>
      <c r="D6515" s="48">
        <v>14120</v>
      </c>
      <c r="E6515" s="48">
        <v>2013</v>
      </c>
      <c r="F6515" s="48" t="s">
        <v>10</v>
      </c>
      <c r="G6515" s="48" t="s">
        <v>109</v>
      </c>
      <c r="H6515" s="48">
        <v>469</v>
      </c>
      <c r="I6515" s="48">
        <v>2395</v>
      </c>
    </row>
    <row r="6516" spans="1:9" x14ac:dyDescent="0.25">
      <c r="A6516" s="48" t="s">
        <v>12</v>
      </c>
      <c r="B6516" s="48" t="s">
        <v>105</v>
      </c>
      <c r="C6516" s="48" t="s">
        <v>3002</v>
      </c>
      <c r="D6516" s="48">
        <v>14121</v>
      </c>
      <c r="E6516" s="48">
        <v>2013</v>
      </c>
      <c r="F6516" s="48" t="s">
        <v>10</v>
      </c>
      <c r="G6516" s="48" t="s">
        <v>109</v>
      </c>
      <c r="H6516" s="48">
        <v>99</v>
      </c>
      <c r="I6516" s="48">
        <v>578</v>
      </c>
    </row>
    <row r="6517" spans="1:9" x14ac:dyDescent="0.25">
      <c r="A6517" s="48" t="s">
        <v>12</v>
      </c>
      <c r="B6517" s="48" t="s">
        <v>105</v>
      </c>
      <c r="C6517" s="48" t="s">
        <v>3037</v>
      </c>
      <c r="D6517" s="48">
        <v>14122</v>
      </c>
      <c r="E6517" s="48">
        <v>2013</v>
      </c>
      <c r="F6517" s="48" t="s">
        <v>10</v>
      </c>
      <c r="G6517" s="48" t="s">
        <v>109</v>
      </c>
      <c r="H6517" s="48">
        <v>582</v>
      </c>
      <c r="I6517" s="48">
        <v>2000</v>
      </c>
    </row>
    <row r="6518" spans="1:9" x14ac:dyDescent="0.25">
      <c r="A6518" s="48" t="s">
        <v>12</v>
      </c>
      <c r="B6518" s="48" t="s">
        <v>105</v>
      </c>
      <c r="C6518" s="48" t="s">
        <v>2375</v>
      </c>
      <c r="D6518" s="48">
        <v>14123</v>
      </c>
      <c r="E6518" s="48">
        <v>2013</v>
      </c>
      <c r="F6518" s="48" t="s">
        <v>10</v>
      </c>
      <c r="G6518" s="48" t="s">
        <v>109</v>
      </c>
      <c r="H6518" s="48">
        <v>189</v>
      </c>
      <c r="I6518" s="48">
        <v>931</v>
      </c>
    </row>
    <row r="6519" spans="1:9" x14ac:dyDescent="0.25">
      <c r="A6519" s="48" t="s">
        <v>12</v>
      </c>
      <c r="B6519" s="48" t="s">
        <v>105</v>
      </c>
      <c r="C6519" s="48" t="s">
        <v>2408</v>
      </c>
      <c r="D6519" s="48">
        <v>14124</v>
      </c>
      <c r="E6519" s="48">
        <v>2013</v>
      </c>
      <c r="F6519" s="48" t="s">
        <v>10</v>
      </c>
      <c r="G6519" s="48" t="s">
        <v>109</v>
      </c>
      <c r="H6519" s="48">
        <v>251</v>
      </c>
      <c r="I6519" s="48">
        <v>1445</v>
      </c>
    </row>
    <row r="6520" spans="1:9" x14ac:dyDescent="0.25">
      <c r="A6520" s="48" t="s">
        <v>12</v>
      </c>
      <c r="B6520" s="48" t="s">
        <v>105</v>
      </c>
      <c r="C6520" s="48" t="s">
        <v>2455</v>
      </c>
      <c r="D6520" s="48">
        <v>14125</v>
      </c>
      <c r="E6520" s="48">
        <v>2013</v>
      </c>
      <c r="F6520" s="48" t="s">
        <v>10</v>
      </c>
      <c r="G6520" s="48" t="s">
        <v>109</v>
      </c>
      <c r="H6520" s="48">
        <v>382</v>
      </c>
      <c r="I6520" s="48">
        <v>1743</v>
      </c>
    </row>
    <row r="6521" spans="1:9" x14ac:dyDescent="0.25">
      <c r="A6521" s="48" t="s">
        <v>12</v>
      </c>
      <c r="B6521" s="48" t="s">
        <v>105</v>
      </c>
      <c r="C6521" s="48" t="s">
        <v>4079</v>
      </c>
      <c r="D6521" s="48">
        <v>14126</v>
      </c>
      <c r="E6521" s="48">
        <v>2013</v>
      </c>
      <c r="F6521" s="48" t="s">
        <v>10</v>
      </c>
      <c r="G6521" s="48" t="s">
        <v>109</v>
      </c>
      <c r="H6521" s="48">
        <v>188</v>
      </c>
      <c r="I6521" s="48">
        <v>610</v>
      </c>
    </row>
    <row r="6522" spans="1:9" x14ac:dyDescent="0.25">
      <c r="A6522" s="48" t="s">
        <v>12</v>
      </c>
      <c r="B6522" s="48" t="s">
        <v>105</v>
      </c>
      <c r="C6522" s="48" t="s">
        <v>2994</v>
      </c>
      <c r="D6522" s="48">
        <v>14127</v>
      </c>
      <c r="E6522" s="48">
        <v>2013</v>
      </c>
      <c r="F6522" s="48" t="s">
        <v>10</v>
      </c>
      <c r="G6522" s="48" t="s">
        <v>109</v>
      </c>
      <c r="H6522" s="48">
        <v>67</v>
      </c>
      <c r="I6522" s="48">
        <v>560</v>
      </c>
    </row>
    <row r="6523" spans="1:9" x14ac:dyDescent="0.25">
      <c r="A6523" s="48" t="s">
        <v>12</v>
      </c>
      <c r="B6523" s="48" t="s">
        <v>105</v>
      </c>
      <c r="C6523" s="48" t="s">
        <v>3047</v>
      </c>
      <c r="D6523" s="48">
        <v>14128</v>
      </c>
      <c r="E6523" s="48">
        <v>2013</v>
      </c>
      <c r="F6523" s="48" t="s">
        <v>10</v>
      </c>
      <c r="G6523" s="48" t="s">
        <v>109</v>
      </c>
      <c r="H6523" s="48">
        <v>362</v>
      </c>
      <c r="I6523" s="48">
        <v>2590</v>
      </c>
    </row>
    <row r="6524" spans="1:9" x14ac:dyDescent="0.25">
      <c r="A6524" s="48" t="s">
        <v>12</v>
      </c>
      <c r="B6524" s="48" t="s">
        <v>105</v>
      </c>
      <c r="C6524" s="48" t="s">
        <v>3046</v>
      </c>
      <c r="D6524" s="48">
        <v>14129</v>
      </c>
      <c r="E6524" s="48">
        <v>2013</v>
      </c>
      <c r="F6524" s="48" t="s">
        <v>10</v>
      </c>
      <c r="G6524" s="48" t="s">
        <v>109</v>
      </c>
      <c r="H6524" s="48">
        <v>33</v>
      </c>
      <c r="I6524" s="48">
        <v>361</v>
      </c>
    </row>
    <row r="6525" spans="1:9" x14ac:dyDescent="0.25">
      <c r="A6525" s="48" t="s">
        <v>12</v>
      </c>
      <c r="B6525" s="48" t="s">
        <v>105</v>
      </c>
      <c r="C6525" s="48" t="s">
        <v>3048</v>
      </c>
      <c r="D6525" s="48">
        <v>14130</v>
      </c>
      <c r="E6525" s="48">
        <v>2013</v>
      </c>
      <c r="F6525" s="48" t="s">
        <v>10</v>
      </c>
      <c r="G6525" s="48" t="s">
        <v>109</v>
      </c>
      <c r="H6525" s="48">
        <v>548</v>
      </c>
      <c r="I6525" s="48">
        <v>1831</v>
      </c>
    </row>
    <row r="6526" spans="1:9" x14ac:dyDescent="0.25">
      <c r="A6526" s="48" t="s">
        <v>12</v>
      </c>
      <c r="B6526" s="48" t="s">
        <v>105</v>
      </c>
      <c r="C6526" s="48" t="s">
        <v>116</v>
      </c>
      <c r="D6526" s="48">
        <v>14131</v>
      </c>
      <c r="E6526" s="48">
        <v>2013</v>
      </c>
      <c r="F6526" s="48" t="s">
        <v>10</v>
      </c>
      <c r="G6526" s="48" t="s">
        <v>109</v>
      </c>
      <c r="H6526" s="48">
        <v>603</v>
      </c>
      <c r="I6526" s="48">
        <v>2130</v>
      </c>
    </row>
    <row r="6527" spans="1:9" x14ac:dyDescent="0.25">
      <c r="A6527" s="48" t="s">
        <v>12</v>
      </c>
      <c r="B6527" s="48" t="s">
        <v>105</v>
      </c>
      <c r="C6527" s="48" t="s">
        <v>127</v>
      </c>
      <c r="D6527" s="48">
        <v>14132</v>
      </c>
      <c r="E6527" s="48">
        <v>2013</v>
      </c>
      <c r="F6527" s="48" t="s">
        <v>10</v>
      </c>
      <c r="G6527" s="48" t="s">
        <v>109</v>
      </c>
      <c r="H6527" s="48">
        <v>392</v>
      </c>
      <c r="I6527" s="48">
        <v>2090</v>
      </c>
    </row>
    <row r="6528" spans="1:9" x14ac:dyDescent="0.25">
      <c r="A6528" s="48" t="s">
        <v>12</v>
      </c>
      <c r="B6528" s="48" t="s">
        <v>105</v>
      </c>
      <c r="C6528" s="48" t="s">
        <v>124</v>
      </c>
      <c r="D6528" s="48">
        <v>14133</v>
      </c>
      <c r="E6528" s="48">
        <v>2013</v>
      </c>
      <c r="F6528" s="48" t="s">
        <v>10</v>
      </c>
      <c r="G6528" s="48" t="s">
        <v>109</v>
      </c>
      <c r="H6528" s="48">
        <v>390</v>
      </c>
      <c r="I6528" s="48">
        <v>2025</v>
      </c>
    </row>
    <row r="6529" spans="1:9" x14ac:dyDescent="0.25">
      <c r="A6529" s="48" t="s">
        <v>12</v>
      </c>
      <c r="B6529" s="48" t="s">
        <v>105</v>
      </c>
      <c r="C6529" s="48" t="s">
        <v>113</v>
      </c>
      <c r="D6529" s="48">
        <v>14134</v>
      </c>
      <c r="E6529" s="48">
        <v>2013</v>
      </c>
      <c r="F6529" s="48" t="s">
        <v>10</v>
      </c>
      <c r="G6529" s="48" t="s">
        <v>109</v>
      </c>
      <c r="H6529" s="48">
        <v>641</v>
      </c>
      <c r="I6529" s="48">
        <v>2801</v>
      </c>
    </row>
    <row r="6530" spans="1:9" x14ac:dyDescent="0.25">
      <c r="A6530" s="48" t="s">
        <v>12</v>
      </c>
      <c r="B6530" s="48" t="s">
        <v>105</v>
      </c>
      <c r="C6530" s="48" t="s">
        <v>2385</v>
      </c>
      <c r="D6530" s="48">
        <v>14135</v>
      </c>
      <c r="E6530" s="48">
        <v>2013</v>
      </c>
      <c r="F6530" s="48" t="s">
        <v>10</v>
      </c>
      <c r="G6530" s="48" t="s">
        <v>109</v>
      </c>
      <c r="H6530" s="48">
        <v>507</v>
      </c>
      <c r="I6530" s="48">
        <v>4193</v>
      </c>
    </row>
    <row r="6531" spans="1:9" x14ac:dyDescent="0.25">
      <c r="A6531" s="48" t="s">
        <v>12</v>
      </c>
      <c r="B6531" s="48" t="s">
        <v>105</v>
      </c>
      <c r="C6531" s="48" t="s">
        <v>2405</v>
      </c>
      <c r="D6531" s="48">
        <v>14136</v>
      </c>
      <c r="E6531" s="48">
        <v>2013</v>
      </c>
      <c r="F6531" s="48" t="s">
        <v>10</v>
      </c>
      <c r="G6531" s="48" t="s">
        <v>109</v>
      </c>
      <c r="H6531" s="48">
        <v>266</v>
      </c>
      <c r="I6531" s="48">
        <v>1080</v>
      </c>
    </row>
    <row r="6532" spans="1:9" x14ac:dyDescent="0.25">
      <c r="A6532" s="48" t="s">
        <v>12</v>
      </c>
      <c r="B6532" s="48" t="s">
        <v>105</v>
      </c>
      <c r="C6532" s="48" t="s">
        <v>2434</v>
      </c>
      <c r="D6532" s="48">
        <v>14137</v>
      </c>
      <c r="E6532" s="48">
        <v>2013</v>
      </c>
      <c r="F6532" s="48" t="s">
        <v>10</v>
      </c>
      <c r="G6532" s="48" t="s">
        <v>109</v>
      </c>
      <c r="H6532" s="48">
        <v>279</v>
      </c>
      <c r="I6532" s="48">
        <v>1400</v>
      </c>
    </row>
    <row r="6533" spans="1:9" x14ac:dyDescent="0.25">
      <c r="A6533" s="48" t="s">
        <v>12</v>
      </c>
      <c r="B6533" s="48" t="s">
        <v>105</v>
      </c>
      <c r="C6533" s="48" t="s">
        <v>2431</v>
      </c>
      <c r="D6533" s="48">
        <v>14138</v>
      </c>
      <c r="E6533" s="48">
        <v>2013</v>
      </c>
      <c r="F6533" s="48" t="s">
        <v>10</v>
      </c>
      <c r="G6533" s="48" t="s">
        <v>109</v>
      </c>
      <c r="H6533" s="48">
        <v>147</v>
      </c>
      <c r="I6533" s="48">
        <v>536</v>
      </c>
    </row>
    <row r="6534" spans="1:9" x14ac:dyDescent="0.25">
      <c r="A6534" s="48" t="s">
        <v>12</v>
      </c>
      <c r="B6534" s="48" t="s">
        <v>105</v>
      </c>
      <c r="C6534" s="48" t="s">
        <v>2429</v>
      </c>
      <c r="D6534" s="48">
        <v>14139</v>
      </c>
      <c r="E6534" s="48">
        <v>2013</v>
      </c>
      <c r="F6534" s="48" t="s">
        <v>10</v>
      </c>
      <c r="G6534" s="48" t="s">
        <v>109</v>
      </c>
      <c r="H6534" s="48">
        <v>542</v>
      </c>
      <c r="I6534" s="48">
        <v>1920</v>
      </c>
    </row>
    <row r="6535" spans="1:9" x14ac:dyDescent="0.25">
      <c r="A6535" s="48" t="s">
        <v>12</v>
      </c>
      <c r="B6535" s="48" t="s">
        <v>105</v>
      </c>
      <c r="C6535" s="48" t="s">
        <v>2396</v>
      </c>
      <c r="D6535" s="48">
        <v>14140</v>
      </c>
      <c r="E6535" s="48">
        <v>2013</v>
      </c>
      <c r="F6535" s="48" t="s">
        <v>10</v>
      </c>
      <c r="G6535" s="48" t="s">
        <v>109</v>
      </c>
      <c r="H6535" s="48">
        <v>253</v>
      </c>
      <c r="I6535" s="48">
        <v>1560</v>
      </c>
    </row>
    <row r="6536" spans="1:9" x14ac:dyDescent="0.25">
      <c r="A6536" s="48" t="s">
        <v>12</v>
      </c>
      <c r="B6536" s="48" t="s">
        <v>105</v>
      </c>
      <c r="C6536" s="48" t="s">
        <v>2458</v>
      </c>
      <c r="D6536" s="48">
        <v>14141</v>
      </c>
      <c r="E6536" s="48">
        <v>2013</v>
      </c>
      <c r="F6536" s="48" t="s">
        <v>10</v>
      </c>
      <c r="G6536" s="48" t="s">
        <v>109</v>
      </c>
      <c r="H6536" s="48">
        <v>400</v>
      </c>
      <c r="I6536" s="48">
        <v>1670</v>
      </c>
    </row>
    <row r="6537" spans="1:9" x14ac:dyDescent="0.25">
      <c r="A6537" s="48" t="s">
        <v>12</v>
      </c>
      <c r="B6537" s="48" t="s">
        <v>105</v>
      </c>
      <c r="C6537" s="48" t="s">
        <v>2398</v>
      </c>
      <c r="D6537" s="48">
        <v>14142</v>
      </c>
      <c r="E6537" s="48">
        <v>2013</v>
      </c>
      <c r="F6537" s="48" t="s">
        <v>10</v>
      </c>
      <c r="G6537" s="48" t="s">
        <v>109</v>
      </c>
      <c r="H6537" s="48">
        <v>496</v>
      </c>
      <c r="I6537" s="48">
        <v>1520</v>
      </c>
    </row>
    <row r="6538" spans="1:9" x14ac:dyDescent="0.25">
      <c r="A6538" s="48" t="s">
        <v>12</v>
      </c>
      <c r="B6538" s="48" t="s">
        <v>105</v>
      </c>
      <c r="C6538" s="48" t="s">
        <v>2416</v>
      </c>
      <c r="D6538" s="48">
        <v>14143</v>
      </c>
      <c r="E6538" s="48">
        <v>2013</v>
      </c>
      <c r="F6538" s="48" t="s">
        <v>10</v>
      </c>
      <c r="G6538" s="48" t="s">
        <v>109</v>
      </c>
      <c r="H6538" s="48">
        <v>466</v>
      </c>
      <c r="I6538" s="48">
        <v>2295</v>
      </c>
    </row>
    <row r="6539" spans="1:9" x14ac:dyDescent="0.25">
      <c r="A6539" s="48" t="s">
        <v>12</v>
      </c>
      <c r="B6539" s="48" t="s">
        <v>105</v>
      </c>
      <c r="C6539" s="48" t="s">
        <v>2387</v>
      </c>
      <c r="D6539" s="48">
        <v>14144</v>
      </c>
      <c r="E6539" s="48">
        <v>2013</v>
      </c>
      <c r="F6539" s="48" t="s">
        <v>10</v>
      </c>
      <c r="G6539" s="48" t="s">
        <v>109</v>
      </c>
      <c r="H6539" s="48">
        <v>963</v>
      </c>
      <c r="I6539" s="48">
        <v>3783</v>
      </c>
    </row>
    <row r="6540" spans="1:9" x14ac:dyDescent="0.25">
      <c r="A6540" s="48" t="s">
        <v>12</v>
      </c>
      <c r="B6540" s="48" t="s">
        <v>105</v>
      </c>
      <c r="C6540" s="48" t="s">
        <v>2430</v>
      </c>
      <c r="D6540" s="48">
        <v>14145</v>
      </c>
      <c r="E6540" s="48">
        <v>2013</v>
      </c>
      <c r="F6540" s="48" t="s">
        <v>10</v>
      </c>
      <c r="G6540" s="48" t="s">
        <v>109</v>
      </c>
      <c r="H6540" s="48">
        <v>533</v>
      </c>
      <c r="I6540" s="48">
        <v>3258</v>
      </c>
    </row>
    <row r="6541" spans="1:9" x14ac:dyDescent="0.25">
      <c r="A6541" s="48" t="s">
        <v>12</v>
      </c>
      <c r="B6541" s="48" t="s">
        <v>105</v>
      </c>
      <c r="C6541" s="48" t="s">
        <v>2465</v>
      </c>
      <c r="D6541" s="48">
        <v>14146</v>
      </c>
      <c r="E6541" s="48">
        <v>2013</v>
      </c>
      <c r="F6541" s="48" t="s">
        <v>10</v>
      </c>
      <c r="G6541" s="48" t="s">
        <v>109</v>
      </c>
      <c r="H6541" s="48">
        <v>351</v>
      </c>
      <c r="I6541" s="48">
        <v>1516</v>
      </c>
    </row>
    <row r="6542" spans="1:9" x14ac:dyDescent="0.25">
      <c r="A6542" s="48" t="s">
        <v>12</v>
      </c>
      <c r="B6542" s="48" t="s">
        <v>105</v>
      </c>
      <c r="C6542" s="48" t="s">
        <v>2380</v>
      </c>
      <c r="D6542" s="48">
        <v>14147</v>
      </c>
      <c r="E6542" s="48">
        <v>2013</v>
      </c>
      <c r="F6542" s="48" t="s">
        <v>10</v>
      </c>
      <c r="G6542" s="48" t="s">
        <v>109</v>
      </c>
      <c r="H6542" s="48">
        <v>560</v>
      </c>
      <c r="I6542" s="48">
        <v>56</v>
      </c>
    </row>
    <row r="6543" spans="1:9" x14ac:dyDescent="0.25">
      <c r="A6543" s="48" t="s">
        <v>12</v>
      </c>
      <c r="B6543" s="48" t="s">
        <v>105</v>
      </c>
      <c r="C6543" s="48" t="s">
        <v>2368</v>
      </c>
      <c r="D6543" s="48">
        <v>14148</v>
      </c>
      <c r="E6543" s="48">
        <v>2013</v>
      </c>
      <c r="F6543" s="48" t="s">
        <v>10</v>
      </c>
      <c r="G6543" s="48" t="s">
        <v>109</v>
      </c>
      <c r="H6543" s="48">
        <v>603</v>
      </c>
      <c r="I6543" s="48">
        <v>2771</v>
      </c>
    </row>
    <row r="6544" spans="1:9" x14ac:dyDescent="0.25">
      <c r="A6544" s="48" t="s">
        <v>12</v>
      </c>
      <c r="B6544" s="48" t="s">
        <v>105</v>
      </c>
      <c r="C6544" s="48" t="s">
        <v>2417</v>
      </c>
      <c r="D6544" s="48">
        <v>14149</v>
      </c>
      <c r="E6544" s="48">
        <v>2013</v>
      </c>
      <c r="F6544" s="48" t="s">
        <v>10</v>
      </c>
      <c r="G6544" s="48" t="s">
        <v>109</v>
      </c>
      <c r="H6544" s="48">
        <v>245</v>
      </c>
      <c r="I6544" s="48">
        <v>1400</v>
      </c>
    </row>
    <row r="6545" spans="1:9" x14ac:dyDescent="0.25">
      <c r="A6545" s="48" t="s">
        <v>12</v>
      </c>
      <c r="B6545" s="48" t="s">
        <v>105</v>
      </c>
      <c r="C6545" s="48" t="s">
        <v>2403</v>
      </c>
      <c r="D6545" s="48">
        <v>14150</v>
      </c>
      <c r="E6545" s="48">
        <v>2013</v>
      </c>
      <c r="F6545" s="48" t="s">
        <v>10</v>
      </c>
      <c r="G6545" s="48" t="s">
        <v>109</v>
      </c>
      <c r="H6545" s="48">
        <v>255</v>
      </c>
      <c r="I6545" s="48">
        <v>1619</v>
      </c>
    </row>
    <row r="6546" spans="1:9" x14ac:dyDescent="0.25">
      <c r="A6546" s="48" t="s">
        <v>12</v>
      </c>
      <c r="B6546" s="48" t="s">
        <v>105</v>
      </c>
      <c r="C6546" s="48" t="s">
        <v>2426</v>
      </c>
      <c r="D6546" s="48">
        <v>14151</v>
      </c>
      <c r="E6546" s="48">
        <v>2013</v>
      </c>
      <c r="F6546" s="48" t="s">
        <v>10</v>
      </c>
      <c r="G6546" s="48" t="s">
        <v>109</v>
      </c>
      <c r="H6546" s="48">
        <v>425</v>
      </c>
      <c r="I6546" s="48">
        <v>2848</v>
      </c>
    </row>
    <row r="6547" spans="1:9" x14ac:dyDescent="0.25">
      <c r="A6547" s="48" t="s">
        <v>12</v>
      </c>
      <c r="B6547" s="48" t="s">
        <v>105</v>
      </c>
      <c r="C6547" s="48" t="s">
        <v>2367</v>
      </c>
      <c r="D6547" s="48">
        <v>14152</v>
      </c>
      <c r="E6547" s="48">
        <v>2013</v>
      </c>
      <c r="F6547" s="48" t="s">
        <v>10</v>
      </c>
      <c r="G6547" s="48" t="s">
        <v>109</v>
      </c>
      <c r="H6547" s="48">
        <v>503</v>
      </c>
      <c r="I6547" s="48">
        <v>1850</v>
      </c>
    </row>
    <row r="6548" spans="1:9" x14ac:dyDescent="0.25">
      <c r="A6548" s="48" t="s">
        <v>12</v>
      </c>
      <c r="B6548" s="48" t="s">
        <v>105</v>
      </c>
      <c r="C6548" s="48" t="s">
        <v>2386</v>
      </c>
      <c r="D6548" s="48">
        <v>14153</v>
      </c>
      <c r="E6548" s="48">
        <v>2013</v>
      </c>
      <c r="F6548" s="48" t="s">
        <v>10</v>
      </c>
      <c r="G6548" s="48" t="s">
        <v>109</v>
      </c>
      <c r="H6548" s="48">
        <v>490</v>
      </c>
      <c r="I6548" s="48">
        <v>2501</v>
      </c>
    </row>
    <row r="6549" spans="1:9" x14ac:dyDescent="0.25">
      <c r="A6549" s="48" t="s">
        <v>12</v>
      </c>
      <c r="B6549" s="48" t="s">
        <v>105</v>
      </c>
      <c r="C6549" s="48" t="s">
        <v>2438</v>
      </c>
      <c r="D6549" s="48">
        <v>14154</v>
      </c>
      <c r="E6549" s="48">
        <v>2013</v>
      </c>
      <c r="F6549" s="48" t="s">
        <v>10</v>
      </c>
      <c r="G6549" s="48" t="s">
        <v>109</v>
      </c>
      <c r="H6549" s="48">
        <v>449</v>
      </c>
      <c r="I6549" s="48">
        <v>1087</v>
      </c>
    </row>
    <row r="6550" spans="1:9" x14ac:dyDescent="0.25">
      <c r="A6550" s="48" t="s">
        <v>12</v>
      </c>
      <c r="B6550" s="48" t="s">
        <v>105</v>
      </c>
      <c r="C6550" s="48" t="s">
        <v>2441</v>
      </c>
      <c r="D6550" s="48">
        <v>14155</v>
      </c>
      <c r="E6550" s="48">
        <v>2013</v>
      </c>
      <c r="F6550" s="48" t="s">
        <v>10</v>
      </c>
      <c r="G6550" s="48" t="s">
        <v>109</v>
      </c>
      <c r="H6550" s="48">
        <v>373</v>
      </c>
      <c r="I6550" s="48">
        <v>2120</v>
      </c>
    </row>
    <row r="6551" spans="1:9" x14ac:dyDescent="0.25">
      <c r="A6551" s="48" t="s">
        <v>12</v>
      </c>
      <c r="B6551" s="48" t="s">
        <v>105</v>
      </c>
      <c r="C6551" s="48" t="s">
        <v>2440</v>
      </c>
      <c r="D6551" s="48">
        <v>14156</v>
      </c>
      <c r="E6551" s="48">
        <v>2013</v>
      </c>
      <c r="F6551" s="48" t="s">
        <v>10</v>
      </c>
      <c r="G6551" s="48" t="s">
        <v>109</v>
      </c>
      <c r="H6551" s="48">
        <v>649</v>
      </c>
      <c r="I6551" s="48">
        <v>2863</v>
      </c>
    </row>
    <row r="6552" spans="1:9" x14ac:dyDescent="0.25">
      <c r="A6552" s="48" t="s">
        <v>12</v>
      </c>
      <c r="B6552" s="48" t="s">
        <v>105</v>
      </c>
      <c r="C6552" s="48" t="s">
        <v>2456</v>
      </c>
      <c r="D6552" s="48">
        <v>14157</v>
      </c>
      <c r="E6552" s="48">
        <v>2013</v>
      </c>
      <c r="F6552" s="48" t="s">
        <v>10</v>
      </c>
      <c r="G6552" s="48" t="s">
        <v>109</v>
      </c>
      <c r="H6552" s="48">
        <v>452</v>
      </c>
      <c r="I6552" s="48">
        <v>1356</v>
      </c>
    </row>
    <row r="6553" spans="1:9" x14ac:dyDescent="0.25">
      <c r="A6553" s="48" t="s">
        <v>12</v>
      </c>
      <c r="B6553" s="48" t="s">
        <v>105</v>
      </c>
      <c r="C6553" s="48" t="s">
        <v>2371</v>
      </c>
      <c r="D6553" s="48">
        <v>14158</v>
      </c>
      <c r="E6553" s="48">
        <v>2013</v>
      </c>
      <c r="F6553" s="48" t="s">
        <v>10</v>
      </c>
      <c r="G6553" s="48" t="s">
        <v>109</v>
      </c>
      <c r="H6553" s="48">
        <v>573</v>
      </c>
      <c r="I6553" s="48">
        <v>3184</v>
      </c>
    </row>
    <row r="6554" spans="1:9" x14ac:dyDescent="0.25">
      <c r="A6554" s="48" t="s">
        <v>12</v>
      </c>
      <c r="B6554" s="48" t="s">
        <v>105</v>
      </c>
      <c r="C6554" s="48" t="s">
        <v>2460</v>
      </c>
      <c r="D6554" s="48">
        <v>14159</v>
      </c>
      <c r="E6554" s="48">
        <v>2013</v>
      </c>
      <c r="F6554" s="48" t="s">
        <v>10</v>
      </c>
      <c r="G6554" s="48" t="s">
        <v>109</v>
      </c>
      <c r="H6554" s="48">
        <v>579</v>
      </c>
      <c r="I6554" s="48">
        <v>2136</v>
      </c>
    </row>
    <row r="6555" spans="1:9" x14ac:dyDescent="0.25">
      <c r="A6555" s="48" t="s">
        <v>12</v>
      </c>
      <c r="B6555" s="48" t="s">
        <v>105</v>
      </c>
      <c r="C6555" s="48" t="s">
        <v>2423</v>
      </c>
      <c r="D6555" s="48">
        <v>14160</v>
      </c>
      <c r="E6555" s="48">
        <v>2013</v>
      </c>
      <c r="F6555" s="48" t="s">
        <v>10</v>
      </c>
      <c r="G6555" s="48" t="s">
        <v>109</v>
      </c>
      <c r="H6555" s="48">
        <v>497</v>
      </c>
      <c r="I6555" s="48">
        <v>1216</v>
      </c>
    </row>
    <row r="6556" spans="1:9" x14ac:dyDescent="0.25">
      <c r="A6556" s="48" t="s">
        <v>12</v>
      </c>
      <c r="B6556" s="48" t="s">
        <v>105</v>
      </c>
      <c r="C6556" s="48" t="s">
        <v>2432</v>
      </c>
      <c r="D6556" s="48">
        <v>14161</v>
      </c>
      <c r="E6556" s="48">
        <v>2013</v>
      </c>
      <c r="F6556" s="48" t="s">
        <v>10</v>
      </c>
      <c r="G6556" s="48" t="s">
        <v>109</v>
      </c>
      <c r="H6556" s="48">
        <v>213</v>
      </c>
      <c r="I6556" s="48">
        <v>1430</v>
      </c>
    </row>
    <row r="6557" spans="1:9" x14ac:dyDescent="0.25">
      <c r="A6557" s="48" t="s">
        <v>12</v>
      </c>
      <c r="B6557" s="48" t="s">
        <v>105</v>
      </c>
      <c r="C6557" s="48" t="s">
        <v>123</v>
      </c>
      <c r="D6557" s="48">
        <v>14162</v>
      </c>
      <c r="E6557" s="48">
        <v>2013</v>
      </c>
      <c r="F6557" s="48" t="s">
        <v>10</v>
      </c>
      <c r="G6557" s="48" t="s">
        <v>109</v>
      </c>
      <c r="H6557" s="48">
        <v>440</v>
      </c>
      <c r="I6557" s="48">
        <v>1692</v>
      </c>
    </row>
    <row r="6558" spans="1:9" x14ac:dyDescent="0.25">
      <c r="A6558" s="48" t="s">
        <v>12</v>
      </c>
      <c r="B6558" s="48" t="s">
        <v>105</v>
      </c>
      <c r="C6558" s="48" t="s">
        <v>141</v>
      </c>
      <c r="D6558" s="48">
        <v>14163</v>
      </c>
      <c r="E6558" s="48">
        <v>2013</v>
      </c>
      <c r="F6558" s="48" t="s">
        <v>10</v>
      </c>
      <c r="G6558" s="48" t="s">
        <v>109</v>
      </c>
      <c r="H6558" s="48">
        <v>544</v>
      </c>
      <c r="I6558" s="48">
        <v>5600</v>
      </c>
    </row>
    <row r="6559" spans="1:9" x14ac:dyDescent="0.25">
      <c r="A6559" s="48" t="s">
        <v>12</v>
      </c>
      <c r="B6559" s="48" t="s">
        <v>105</v>
      </c>
      <c r="C6559" s="48" t="s">
        <v>174</v>
      </c>
      <c r="D6559" s="48">
        <v>14164</v>
      </c>
      <c r="E6559" s="48">
        <v>2013</v>
      </c>
      <c r="F6559" s="48" t="s">
        <v>10</v>
      </c>
      <c r="G6559" s="48" t="s">
        <v>109</v>
      </c>
      <c r="H6559" s="48">
        <v>563</v>
      </c>
      <c r="I6559" s="48">
        <v>1892</v>
      </c>
    </row>
    <row r="6560" spans="1:9" x14ac:dyDescent="0.25">
      <c r="A6560" s="48" t="s">
        <v>12</v>
      </c>
      <c r="B6560" s="48" t="s">
        <v>105</v>
      </c>
      <c r="C6560" s="48" t="s">
        <v>175</v>
      </c>
      <c r="D6560" s="48">
        <v>14165</v>
      </c>
      <c r="E6560" s="48">
        <v>2013</v>
      </c>
      <c r="F6560" s="48" t="s">
        <v>10</v>
      </c>
      <c r="G6560" s="48" t="s">
        <v>109</v>
      </c>
      <c r="H6560" s="48">
        <v>564</v>
      </c>
      <c r="I6560" s="48">
        <v>2851</v>
      </c>
    </row>
    <row r="6561" spans="1:9" x14ac:dyDescent="0.25">
      <c r="A6561" s="48" t="s">
        <v>12</v>
      </c>
      <c r="B6561" s="48" t="s">
        <v>105</v>
      </c>
      <c r="C6561" s="48" t="s">
        <v>114</v>
      </c>
      <c r="D6561" s="48">
        <v>14166</v>
      </c>
      <c r="E6561" s="48">
        <v>2013</v>
      </c>
      <c r="F6561" s="48" t="s">
        <v>10</v>
      </c>
      <c r="G6561" s="48" t="s">
        <v>109</v>
      </c>
      <c r="H6561" s="48">
        <v>352</v>
      </c>
      <c r="I6561" s="48">
        <v>1850</v>
      </c>
    </row>
    <row r="6562" spans="1:9" x14ac:dyDescent="0.25">
      <c r="A6562" s="48" t="s">
        <v>12</v>
      </c>
      <c r="B6562" s="48" t="s">
        <v>105</v>
      </c>
      <c r="C6562" s="48" t="s">
        <v>110</v>
      </c>
      <c r="D6562" s="48">
        <v>14167</v>
      </c>
      <c r="E6562" s="48">
        <v>2013</v>
      </c>
      <c r="F6562" s="48" t="s">
        <v>10</v>
      </c>
      <c r="G6562" s="48" t="s">
        <v>109</v>
      </c>
      <c r="H6562" s="48">
        <v>191</v>
      </c>
      <c r="I6562" s="48">
        <v>1640</v>
      </c>
    </row>
    <row r="6563" spans="1:9" x14ac:dyDescent="0.25">
      <c r="A6563" s="48" t="s">
        <v>12</v>
      </c>
      <c r="B6563" s="48" t="s">
        <v>105</v>
      </c>
      <c r="C6563" s="48" t="s">
        <v>150</v>
      </c>
      <c r="D6563" s="48">
        <v>14168</v>
      </c>
      <c r="E6563" s="48">
        <v>2013</v>
      </c>
      <c r="F6563" s="48" t="s">
        <v>10</v>
      </c>
      <c r="G6563" s="48" t="s">
        <v>109</v>
      </c>
      <c r="H6563" s="48">
        <v>373</v>
      </c>
      <c r="I6563" s="48">
        <v>1368</v>
      </c>
    </row>
    <row r="6564" spans="1:9" x14ac:dyDescent="0.25">
      <c r="A6564" s="48" t="s">
        <v>12</v>
      </c>
      <c r="B6564" s="48" t="s">
        <v>105</v>
      </c>
      <c r="C6564" s="48" t="s">
        <v>140</v>
      </c>
      <c r="D6564" s="48">
        <v>14169</v>
      </c>
      <c r="E6564" s="48">
        <v>2013</v>
      </c>
      <c r="F6564" s="48" t="s">
        <v>10</v>
      </c>
      <c r="G6564" s="48" t="s">
        <v>109</v>
      </c>
      <c r="H6564" s="48">
        <v>383</v>
      </c>
      <c r="I6564" s="48">
        <v>1440</v>
      </c>
    </row>
    <row r="6565" spans="1:9" x14ac:dyDescent="0.25">
      <c r="A6565" s="48" t="s">
        <v>12</v>
      </c>
      <c r="B6565" s="48" t="s">
        <v>105</v>
      </c>
      <c r="C6565" s="48" t="s">
        <v>117</v>
      </c>
      <c r="D6565" s="48">
        <v>14170</v>
      </c>
      <c r="E6565" s="48">
        <v>2013</v>
      </c>
      <c r="F6565" s="48" t="s">
        <v>10</v>
      </c>
      <c r="G6565" s="48" t="s">
        <v>109</v>
      </c>
      <c r="H6565" s="48">
        <v>807</v>
      </c>
      <c r="I6565" s="48">
        <v>2764</v>
      </c>
    </row>
    <row r="6566" spans="1:9" x14ac:dyDescent="0.25">
      <c r="A6566" s="48" t="s">
        <v>12</v>
      </c>
      <c r="B6566" s="48" t="s">
        <v>105</v>
      </c>
      <c r="C6566" s="48" t="s">
        <v>169</v>
      </c>
      <c r="D6566" s="48">
        <v>14171</v>
      </c>
      <c r="E6566" s="48">
        <v>2013</v>
      </c>
      <c r="F6566" s="48" t="s">
        <v>10</v>
      </c>
      <c r="G6566" s="48" t="s">
        <v>109</v>
      </c>
      <c r="H6566" s="48">
        <v>460</v>
      </c>
      <c r="I6566" s="48">
        <v>1930</v>
      </c>
    </row>
    <row r="6567" spans="1:9" x14ac:dyDescent="0.25">
      <c r="A6567" s="48" t="s">
        <v>12</v>
      </c>
      <c r="B6567" s="48" t="s">
        <v>105</v>
      </c>
      <c r="C6567" s="48" t="s">
        <v>153</v>
      </c>
      <c r="D6567" s="48">
        <v>14172</v>
      </c>
      <c r="E6567" s="48">
        <v>2013</v>
      </c>
      <c r="F6567" s="48" t="s">
        <v>10</v>
      </c>
      <c r="G6567" s="48" t="s">
        <v>109</v>
      </c>
      <c r="H6567" s="48">
        <v>325</v>
      </c>
      <c r="I6567" s="48">
        <v>1050</v>
      </c>
    </row>
    <row r="6568" spans="1:9" x14ac:dyDescent="0.25">
      <c r="A6568" s="48" t="s">
        <v>12</v>
      </c>
      <c r="B6568" s="48" t="s">
        <v>105</v>
      </c>
      <c r="C6568" s="48" t="s">
        <v>134</v>
      </c>
      <c r="D6568" s="48">
        <v>14173</v>
      </c>
      <c r="E6568" s="48">
        <v>2013</v>
      </c>
      <c r="F6568" s="48" t="s">
        <v>10</v>
      </c>
      <c r="G6568" s="48" t="s">
        <v>109</v>
      </c>
      <c r="H6568" s="48">
        <v>337</v>
      </c>
      <c r="I6568" s="48">
        <v>1798</v>
      </c>
    </row>
    <row r="6569" spans="1:9" x14ac:dyDescent="0.25">
      <c r="A6569" s="48" t="s">
        <v>12</v>
      </c>
      <c r="B6569" s="48" t="s">
        <v>105</v>
      </c>
      <c r="C6569" s="48" t="s">
        <v>138</v>
      </c>
      <c r="D6569" s="48">
        <v>14174</v>
      </c>
      <c r="E6569" s="48">
        <v>2013</v>
      </c>
      <c r="F6569" s="48" t="s">
        <v>10</v>
      </c>
      <c r="G6569" s="48" t="s">
        <v>109</v>
      </c>
      <c r="H6569" s="48">
        <v>318</v>
      </c>
      <c r="I6569" s="48">
        <v>1400</v>
      </c>
    </row>
    <row r="6570" spans="1:9" x14ac:dyDescent="0.25">
      <c r="A6570" s="48" t="s">
        <v>12</v>
      </c>
      <c r="B6570" s="48" t="s">
        <v>105</v>
      </c>
      <c r="C6570" s="48" t="s">
        <v>2395</v>
      </c>
      <c r="D6570" s="48">
        <v>14175</v>
      </c>
      <c r="E6570" s="48">
        <v>2013</v>
      </c>
      <c r="F6570" s="48" t="s">
        <v>10</v>
      </c>
      <c r="G6570" s="48" t="s">
        <v>109</v>
      </c>
      <c r="H6570" s="48">
        <v>230</v>
      </c>
      <c r="I6570" s="48">
        <v>1120</v>
      </c>
    </row>
    <row r="6571" spans="1:9" x14ac:dyDescent="0.25">
      <c r="A6571" s="48" t="s">
        <v>12</v>
      </c>
      <c r="B6571" s="48" t="s">
        <v>105</v>
      </c>
      <c r="C6571" s="48" t="s">
        <v>155</v>
      </c>
      <c r="D6571" s="48">
        <v>14176</v>
      </c>
      <c r="E6571" s="48">
        <v>2013</v>
      </c>
      <c r="F6571" s="48" t="s">
        <v>10</v>
      </c>
      <c r="G6571" s="48" t="s">
        <v>109</v>
      </c>
      <c r="H6571" s="48">
        <v>347</v>
      </c>
      <c r="I6571" s="48">
        <v>1503</v>
      </c>
    </row>
    <row r="6572" spans="1:9" x14ac:dyDescent="0.25">
      <c r="A6572" s="48" t="s">
        <v>68</v>
      </c>
      <c r="B6572" s="48" t="s">
        <v>105</v>
      </c>
      <c r="C6572" s="48" t="s">
        <v>5816</v>
      </c>
      <c r="D6572" s="48">
        <v>14177</v>
      </c>
      <c r="E6572" s="48">
        <v>2013</v>
      </c>
      <c r="F6572" s="48" t="s">
        <v>178</v>
      </c>
      <c r="G6572" s="48" t="s">
        <v>109</v>
      </c>
      <c r="H6572" s="48">
        <v>252</v>
      </c>
      <c r="I6572" s="48">
        <v>1103</v>
      </c>
    </row>
    <row r="6573" spans="1:9" x14ac:dyDescent="0.25">
      <c r="A6573" s="48" t="s">
        <v>68</v>
      </c>
      <c r="B6573" s="48" t="s">
        <v>105</v>
      </c>
      <c r="C6573" s="48" t="s">
        <v>5787</v>
      </c>
      <c r="D6573" s="48">
        <v>14178</v>
      </c>
      <c r="E6573" s="48">
        <v>2013</v>
      </c>
      <c r="F6573" s="48" t="s">
        <v>178</v>
      </c>
      <c r="G6573" s="48" t="s">
        <v>109</v>
      </c>
      <c r="H6573" s="48">
        <v>233</v>
      </c>
      <c r="I6573" s="48">
        <v>1097</v>
      </c>
    </row>
    <row r="6574" spans="1:9" x14ac:dyDescent="0.25">
      <c r="A6574" s="48" t="s">
        <v>68</v>
      </c>
      <c r="B6574" s="48" t="s">
        <v>105</v>
      </c>
      <c r="C6574" s="48" t="s">
        <v>5824</v>
      </c>
      <c r="D6574" s="48">
        <v>14179</v>
      </c>
      <c r="E6574" s="48">
        <v>2013</v>
      </c>
      <c r="F6574" s="48" t="s">
        <v>183</v>
      </c>
      <c r="G6574" s="48" t="s">
        <v>109</v>
      </c>
      <c r="H6574" s="48">
        <v>577</v>
      </c>
      <c r="I6574" s="48">
        <v>3044</v>
      </c>
    </row>
    <row r="6575" spans="1:9" x14ac:dyDescent="0.25">
      <c r="A6575" s="48" t="s">
        <v>68</v>
      </c>
      <c r="B6575" s="48" t="s">
        <v>105</v>
      </c>
      <c r="C6575" s="48" t="s">
        <v>4120</v>
      </c>
      <c r="D6575" s="48">
        <v>14180</v>
      </c>
      <c r="E6575" s="48">
        <v>2013</v>
      </c>
      <c r="F6575" s="48" t="s">
        <v>178</v>
      </c>
      <c r="G6575" s="48" t="s">
        <v>109</v>
      </c>
      <c r="H6575" s="48">
        <v>391</v>
      </c>
      <c r="I6575" s="48">
        <v>2305</v>
      </c>
    </row>
    <row r="6576" spans="1:9" x14ac:dyDescent="0.25">
      <c r="A6576" s="48" t="s">
        <v>68</v>
      </c>
      <c r="B6576" s="48" t="s">
        <v>105</v>
      </c>
      <c r="C6576" s="48" t="s">
        <v>5792</v>
      </c>
      <c r="D6576" s="48">
        <v>14181</v>
      </c>
      <c r="E6576" s="48">
        <v>2013</v>
      </c>
      <c r="F6576" s="48" t="s">
        <v>178</v>
      </c>
      <c r="G6576" s="48" t="s">
        <v>109</v>
      </c>
      <c r="H6576" s="48">
        <v>234</v>
      </c>
      <c r="I6576" s="48">
        <v>1180</v>
      </c>
    </row>
    <row r="6577" spans="1:9" x14ac:dyDescent="0.25">
      <c r="A6577" s="48" t="s">
        <v>68</v>
      </c>
      <c r="B6577" s="48" t="s">
        <v>105</v>
      </c>
      <c r="C6577" s="48" t="s">
        <v>5818</v>
      </c>
      <c r="D6577" s="48">
        <v>14182</v>
      </c>
      <c r="E6577" s="48">
        <v>2013</v>
      </c>
      <c r="F6577" s="48" t="s">
        <v>178</v>
      </c>
      <c r="G6577" s="48" t="s">
        <v>109</v>
      </c>
      <c r="H6577" s="48">
        <v>168</v>
      </c>
      <c r="I6577" s="48">
        <v>1580</v>
      </c>
    </row>
    <row r="6578" spans="1:9" x14ac:dyDescent="0.25">
      <c r="A6578" s="48" t="s">
        <v>68</v>
      </c>
      <c r="B6578" s="48" t="s">
        <v>105</v>
      </c>
      <c r="C6578" s="48" t="s">
        <v>2973</v>
      </c>
      <c r="D6578" s="48">
        <v>14183</v>
      </c>
      <c r="E6578" s="48">
        <v>2013</v>
      </c>
      <c r="F6578" s="48" t="s">
        <v>183</v>
      </c>
      <c r="G6578" s="48" t="s">
        <v>109</v>
      </c>
      <c r="H6578" s="48">
        <v>186</v>
      </c>
      <c r="I6578" s="48">
        <v>1746</v>
      </c>
    </row>
    <row r="6579" spans="1:9" x14ac:dyDescent="0.25">
      <c r="A6579" s="48" t="s">
        <v>68</v>
      </c>
      <c r="B6579" s="48" t="s">
        <v>105</v>
      </c>
      <c r="C6579" s="48" t="s">
        <v>2987</v>
      </c>
      <c r="D6579" s="48">
        <v>14184</v>
      </c>
      <c r="E6579" s="48">
        <v>2013</v>
      </c>
      <c r="F6579" s="48" t="s">
        <v>178</v>
      </c>
      <c r="G6579" s="48" t="s">
        <v>109</v>
      </c>
      <c r="H6579" s="48">
        <v>346</v>
      </c>
      <c r="I6579" s="48">
        <v>1755</v>
      </c>
    </row>
    <row r="6580" spans="1:9" x14ac:dyDescent="0.25">
      <c r="A6580" s="48" t="s">
        <v>68</v>
      </c>
      <c r="B6580" s="48" t="s">
        <v>105</v>
      </c>
      <c r="C6580" s="48" t="s">
        <v>2998</v>
      </c>
      <c r="D6580" s="48">
        <v>14185</v>
      </c>
      <c r="E6580" s="48">
        <v>2013</v>
      </c>
      <c r="F6580" s="48" t="s">
        <v>178</v>
      </c>
      <c r="G6580" s="48" t="s">
        <v>109</v>
      </c>
      <c r="H6580" s="48">
        <v>331</v>
      </c>
      <c r="I6580" s="48">
        <v>2851</v>
      </c>
    </row>
    <row r="6581" spans="1:9" x14ac:dyDescent="0.25">
      <c r="A6581" s="48" t="s">
        <v>68</v>
      </c>
      <c r="B6581" s="48" t="s">
        <v>105</v>
      </c>
      <c r="C6581" s="48" t="s">
        <v>3022</v>
      </c>
      <c r="D6581" s="48">
        <v>14186</v>
      </c>
      <c r="E6581" s="48">
        <v>2013</v>
      </c>
      <c r="F6581" s="48" t="s">
        <v>178</v>
      </c>
      <c r="G6581" s="48" t="s">
        <v>109</v>
      </c>
      <c r="H6581" s="48">
        <v>140</v>
      </c>
      <c r="I6581" s="48">
        <v>813</v>
      </c>
    </row>
    <row r="6582" spans="1:9" x14ac:dyDescent="0.25">
      <c r="A6582" s="48" t="s">
        <v>68</v>
      </c>
      <c r="B6582" s="48" t="s">
        <v>105</v>
      </c>
      <c r="C6582" s="48" t="s">
        <v>3070</v>
      </c>
      <c r="D6582" s="48">
        <v>14187</v>
      </c>
      <c r="E6582" s="48">
        <v>2013</v>
      </c>
      <c r="F6582" s="48" t="s">
        <v>183</v>
      </c>
      <c r="G6582" s="48" t="s">
        <v>109</v>
      </c>
      <c r="H6582" s="48">
        <v>351</v>
      </c>
      <c r="I6582" s="48">
        <v>1985</v>
      </c>
    </row>
    <row r="6583" spans="1:9" x14ac:dyDescent="0.25">
      <c r="A6583" s="48" t="s">
        <v>68</v>
      </c>
      <c r="B6583" s="48" t="s">
        <v>105</v>
      </c>
      <c r="C6583" s="48" t="s">
        <v>3009</v>
      </c>
      <c r="D6583" s="48">
        <v>14188</v>
      </c>
      <c r="E6583" s="48">
        <v>2013</v>
      </c>
      <c r="F6583" s="48" t="s">
        <v>178</v>
      </c>
      <c r="G6583" s="48" t="s">
        <v>109</v>
      </c>
      <c r="H6583" s="48">
        <v>198</v>
      </c>
      <c r="I6583" s="48">
        <v>1528</v>
      </c>
    </row>
    <row r="6584" spans="1:9" x14ac:dyDescent="0.25">
      <c r="A6584" s="48" t="s">
        <v>68</v>
      </c>
      <c r="B6584" s="48" t="s">
        <v>105</v>
      </c>
      <c r="C6584" s="48" t="s">
        <v>4135</v>
      </c>
      <c r="D6584" s="48">
        <v>14189</v>
      </c>
      <c r="E6584" s="48">
        <v>2013</v>
      </c>
      <c r="F6584" s="48" t="s">
        <v>178</v>
      </c>
      <c r="G6584" s="48" t="s">
        <v>109</v>
      </c>
      <c r="H6584" s="48">
        <v>246</v>
      </c>
      <c r="I6584" s="48">
        <v>3254</v>
      </c>
    </row>
    <row r="6585" spans="1:9" x14ac:dyDescent="0.25">
      <c r="A6585" s="48" t="s">
        <v>68</v>
      </c>
      <c r="B6585" s="48" t="s">
        <v>105</v>
      </c>
      <c r="C6585" s="48" t="s">
        <v>4098</v>
      </c>
      <c r="D6585" s="48">
        <v>14190</v>
      </c>
      <c r="E6585" s="48">
        <v>2013</v>
      </c>
      <c r="F6585" s="48" t="s">
        <v>178</v>
      </c>
      <c r="G6585" s="48" t="s">
        <v>109</v>
      </c>
      <c r="H6585" s="48">
        <v>236</v>
      </c>
      <c r="I6585" s="48">
        <v>1044</v>
      </c>
    </row>
    <row r="6586" spans="1:9" x14ac:dyDescent="0.25">
      <c r="A6586" s="48" t="s">
        <v>68</v>
      </c>
      <c r="B6586" s="48" t="s">
        <v>105</v>
      </c>
      <c r="C6586" s="48" t="s">
        <v>4131</v>
      </c>
      <c r="D6586" s="48">
        <v>14191</v>
      </c>
      <c r="E6586" s="48">
        <v>2013</v>
      </c>
      <c r="F6586" s="48" t="s">
        <v>178</v>
      </c>
      <c r="G6586" s="48" t="s">
        <v>109</v>
      </c>
      <c r="H6586" s="48">
        <v>255</v>
      </c>
      <c r="I6586" s="48">
        <v>1921</v>
      </c>
    </row>
    <row r="6587" spans="1:9" x14ac:dyDescent="0.25">
      <c r="A6587" s="48" t="s">
        <v>68</v>
      </c>
      <c r="B6587" s="48" t="s">
        <v>105</v>
      </c>
      <c r="C6587" s="48" t="s">
        <v>5822</v>
      </c>
      <c r="D6587" s="48">
        <v>14192</v>
      </c>
      <c r="E6587" s="48">
        <v>2013</v>
      </c>
      <c r="F6587" s="48" t="s">
        <v>183</v>
      </c>
      <c r="G6587" s="48" t="s">
        <v>109</v>
      </c>
      <c r="H6587" s="48">
        <v>435</v>
      </c>
      <c r="I6587" s="48">
        <v>1848</v>
      </c>
    </row>
    <row r="6588" spans="1:9" x14ac:dyDescent="0.25">
      <c r="A6588" s="48" t="s">
        <v>68</v>
      </c>
      <c r="B6588" s="48" t="s">
        <v>105</v>
      </c>
      <c r="C6588" s="48" t="s">
        <v>177</v>
      </c>
      <c r="D6588" s="48">
        <v>14193</v>
      </c>
      <c r="E6588" s="48">
        <v>2013</v>
      </c>
      <c r="F6588" s="48" t="s">
        <v>178</v>
      </c>
      <c r="G6588" s="48" t="s">
        <v>109</v>
      </c>
      <c r="H6588" s="48">
        <v>449</v>
      </c>
      <c r="I6588" s="48">
        <v>2651</v>
      </c>
    </row>
    <row r="6589" spans="1:9" x14ac:dyDescent="0.25">
      <c r="A6589" s="48" t="s">
        <v>68</v>
      </c>
      <c r="B6589" s="48" t="s">
        <v>105</v>
      </c>
      <c r="C6589" s="48" t="s">
        <v>2371</v>
      </c>
      <c r="D6589" s="48">
        <v>14194</v>
      </c>
      <c r="E6589" s="48">
        <v>2013</v>
      </c>
      <c r="F6589" s="48" t="s">
        <v>178</v>
      </c>
      <c r="G6589" s="48" t="s">
        <v>109</v>
      </c>
      <c r="H6589" s="48">
        <v>323</v>
      </c>
      <c r="I6589" s="48">
        <v>1919</v>
      </c>
    </row>
    <row r="6590" spans="1:9" x14ac:dyDescent="0.25">
      <c r="A6590" s="48" t="s">
        <v>68</v>
      </c>
      <c r="B6590" s="48" t="s">
        <v>105</v>
      </c>
      <c r="C6590" s="48" t="s">
        <v>2460</v>
      </c>
      <c r="D6590" s="48">
        <v>14195</v>
      </c>
      <c r="E6590" s="48">
        <v>2013</v>
      </c>
      <c r="F6590" s="48" t="s">
        <v>178</v>
      </c>
      <c r="G6590" s="48" t="s">
        <v>109</v>
      </c>
      <c r="H6590" s="48">
        <v>234</v>
      </c>
      <c r="I6590" s="48">
        <v>1089</v>
      </c>
    </row>
    <row r="6591" spans="1:9" x14ac:dyDescent="0.25">
      <c r="A6591" s="48" t="s">
        <v>68</v>
      </c>
      <c r="B6591" s="48" t="s">
        <v>105</v>
      </c>
      <c r="C6591" s="48" t="s">
        <v>179</v>
      </c>
      <c r="D6591" s="48">
        <v>14196</v>
      </c>
      <c r="E6591" s="48">
        <v>2013</v>
      </c>
      <c r="F6591" s="48" t="s">
        <v>178</v>
      </c>
      <c r="G6591" s="48" t="s">
        <v>109</v>
      </c>
      <c r="H6591" s="48">
        <v>679</v>
      </c>
      <c r="I6591" s="48">
        <v>3125</v>
      </c>
    </row>
    <row r="6592" spans="1:9" x14ac:dyDescent="0.25">
      <c r="A6592" s="48" t="s">
        <v>68</v>
      </c>
      <c r="B6592" s="48" t="s">
        <v>105</v>
      </c>
      <c r="C6592" s="48" t="s">
        <v>180</v>
      </c>
      <c r="D6592" s="48">
        <v>14197</v>
      </c>
      <c r="E6592" s="48">
        <v>2013</v>
      </c>
      <c r="F6592" s="48" t="s">
        <v>178</v>
      </c>
      <c r="G6592" s="48" t="s">
        <v>109</v>
      </c>
      <c r="H6592" s="48">
        <v>266</v>
      </c>
      <c r="I6592" s="48">
        <v>1189</v>
      </c>
    </row>
    <row r="6593" spans="1:9" x14ac:dyDescent="0.25">
      <c r="A6593" s="48" t="s">
        <v>68</v>
      </c>
      <c r="B6593" s="48" t="s">
        <v>105</v>
      </c>
      <c r="C6593" s="48" t="s">
        <v>4051</v>
      </c>
      <c r="D6593" s="48">
        <v>14198</v>
      </c>
      <c r="E6593" s="48">
        <v>2013</v>
      </c>
      <c r="F6593" s="48" t="s">
        <v>183</v>
      </c>
      <c r="G6593" s="48" t="s">
        <v>109</v>
      </c>
      <c r="H6593" s="48">
        <v>337</v>
      </c>
      <c r="I6593" s="48">
        <v>2202</v>
      </c>
    </row>
    <row r="6594" spans="1:9" x14ac:dyDescent="0.25">
      <c r="A6594" s="48" t="s">
        <v>68</v>
      </c>
      <c r="B6594" s="48" t="s">
        <v>105</v>
      </c>
      <c r="C6594" s="48" t="s">
        <v>4125</v>
      </c>
      <c r="D6594" s="48">
        <v>14199</v>
      </c>
      <c r="E6594" s="48">
        <v>2013</v>
      </c>
      <c r="F6594" s="48" t="s">
        <v>178</v>
      </c>
      <c r="G6594" s="48" t="s">
        <v>109</v>
      </c>
      <c r="H6594" s="48">
        <v>326</v>
      </c>
      <c r="I6594" s="48">
        <v>1895</v>
      </c>
    </row>
    <row r="6595" spans="1:9" x14ac:dyDescent="0.25">
      <c r="A6595" s="48" t="s">
        <v>68</v>
      </c>
      <c r="B6595" s="48" t="s">
        <v>105</v>
      </c>
      <c r="C6595" s="48" t="s">
        <v>6294</v>
      </c>
      <c r="D6595" s="48">
        <v>14200</v>
      </c>
      <c r="E6595" s="48">
        <v>2013</v>
      </c>
      <c r="F6595" s="48" t="s">
        <v>183</v>
      </c>
      <c r="G6595" s="48" t="s">
        <v>109</v>
      </c>
      <c r="H6595" s="48">
        <v>282</v>
      </c>
      <c r="I6595" s="48">
        <v>1736</v>
      </c>
    </row>
    <row r="6596" spans="1:9" x14ac:dyDescent="0.25">
      <c r="A6596" s="48" t="s">
        <v>68</v>
      </c>
      <c r="B6596" s="48" t="s">
        <v>105</v>
      </c>
      <c r="C6596" s="48" t="s">
        <v>6247</v>
      </c>
      <c r="D6596" s="48">
        <v>14201</v>
      </c>
      <c r="E6596" s="48">
        <v>2013</v>
      </c>
      <c r="F6596" s="48" t="s">
        <v>178</v>
      </c>
      <c r="G6596" s="48" t="s">
        <v>109</v>
      </c>
      <c r="H6596" s="48">
        <v>323</v>
      </c>
      <c r="I6596" s="48">
        <v>1686</v>
      </c>
    </row>
    <row r="6597" spans="1:9" x14ac:dyDescent="0.25">
      <c r="A6597" s="48" t="s">
        <v>68</v>
      </c>
      <c r="B6597" s="48" t="s">
        <v>105</v>
      </c>
      <c r="C6597" s="48" t="s">
        <v>4047</v>
      </c>
      <c r="D6597" s="48">
        <v>14202</v>
      </c>
      <c r="E6597" s="48">
        <v>2013</v>
      </c>
      <c r="F6597" s="48" t="s">
        <v>178</v>
      </c>
      <c r="G6597" s="48" t="s">
        <v>109</v>
      </c>
      <c r="H6597" s="48">
        <v>308</v>
      </c>
      <c r="I6597" s="48">
        <v>1932</v>
      </c>
    </row>
    <row r="6598" spans="1:9" x14ac:dyDescent="0.25">
      <c r="A6598" s="48" t="s">
        <v>68</v>
      </c>
      <c r="B6598" s="48" t="s">
        <v>105</v>
      </c>
      <c r="C6598" s="48" t="s">
        <v>4124</v>
      </c>
      <c r="D6598" s="48">
        <v>14203</v>
      </c>
      <c r="E6598" s="48">
        <v>2013</v>
      </c>
      <c r="F6598" s="48" t="s">
        <v>183</v>
      </c>
      <c r="G6598" s="48" t="s">
        <v>109</v>
      </c>
      <c r="H6598" s="48">
        <v>479</v>
      </c>
      <c r="I6598" s="48">
        <v>2203</v>
      </c>
    </row>
    <row r="6599" spans="1:9" x14ac:dyDescent="0.25">
      <c r="A6599" s="48" t="s">
        <v>68</v>
      </c>
      <c r="B6599" s="48" t="s">
        <v>105</v>
      </c>
      <c r="C6599" s="48" t="s">
        <v>4129</v>
      </c>
      <c r="D6599" s="48">
        <v>14204</v>
      </c>
      <c r="E6599" s="48">
        <v>2013</v>
      </c>
      <c r="F6599" s="48" t="s">
        <v>178</v>
      </c>
      <c r="G6599" s="48" t="s">
        <v>109</v>
      </c>
      <c r="H6599" s="48">
        <v>431</v>
      </c>
      <c r="I6599" s="48">
        <v>2220</v>
      </c>
    </row>
    <row r="6600" spans="1:9" x14ac:dyDescent="0.25">
      <c r="A6600" s="48" t="s">
        <v>68</v>
      </c>
      <c r="B6600" s="48" t="s">
        <v>105</v>
      </c>
      <c r="C6600" s="48" t="s">
        <v>6604</v>
      </c>
      <c r="D6600" s="48">
        <v>14205</v>
      </c>
      <c r="E6600" s="48">
        <v>2013</v>
      </c>
      <c r="F6600" s="48" t="s">
        <v>183</v>
      </c>
      <c r="G6600" s="48" t="s">
        <v>109</v>
      </c>
      <c r="H6600" s="48">
        <v>352</v>
      </c>
      <c r="I6600" s="48">
        <v>2666</v>
      </c>
    </row>
    <row r="6601" spans="1:9" x14ac:dyDescent="0.25">
      <c r="A6601" s="48" t="s">
        <v>68</v>
      </c>
      <c r="B6601" s="48" t="s">
        <v>105</v>
      </c>
      <c r="C6601" s="48" t="s">
        <v>5805</v>
      </c>
      <c r="D6601" s="48">
        <v>14206</v>
      </c>
      <c r="E6601" s="48">
        <v>2013</v>
      </c>
      <c r="F6601" s="48" t="s">
        <v>178</v>
      </c>
      <c r="G6601" s="48" t="s">
        <v>109</v>
      </c>
      <c r="H6601" s="48">
        <v>392</v>
      </c>
      <c r="I6601" s="48">
        <v>1972</v>
      </c>
    </row>
    <row r="6602" spans="1:9" x14ac:dyDescent="0.25">
      <c r="A6602" s="48" t="s">
        <v>68</v>
      </c>
      <c r="B6602" s="48" t="s">
        <v>105</v>
      </c>
      <c r="C6602" s="48" t="s">
        <v>6601</v>
      </c>
      <c r="D6602" s="48">
        <v>14207</v>
      </c>
      <c r="E6602" s="48">
        <v>2013</v>
      </c>
      <c r="F6602" s="48" t="s">
        <v>183</v>
      </c>
      <c r="G6602" s="48" t="s">
        <v>109</v>
      </c>
      <c r="H6602" s="48">
        <v>333</v>
      </c>
      <c r="I6602" s="48">
        <v>2241</v>
      </c>
    </row>
    <row r="6603" spans="1:9" x14ac:dyDescent="0.25">
      <c r="A6603" s="48" t="s">
        <v>68</v>
      </c>
      <c r="B6603" s="48" t="s">
        <v>105</v>
      </c>
      <c r="C6603" s="48" t="s">
        <v>3053</v>
      </c>
      <c r="D6603" s="48">
        <v>14208</v>
      </c>
      <c r="E6603" s="48">
        <v>2013</v>
      </c>
      <c r="F6603" s="48" t="s">
        <v>178</v>
      </c>
      <c r="G6603" s="48" t="s">
        <v>109</v>
      </c>
      <c r="H6603" s="48">
        <v>331</v>
      </c>
      <c r="I6603" s="48">
        <v>1697</v>
      </c>
    </row>
    <row r="6604" spans="1:9" x14ac:dyDescent="0.25">
      <c r="A6604" s="48" t="s">
        <v>68</v>
      </c>
      <c r="B6604" s="48" t="s">
        <v>105</v>
      </c>
      <c r="C6604" s="48" t="s">
        <v>4112</v>
      </c>
      <c r="D6604" s="48">
        <v>14209</v>
      </c>
      <c r="E6604" s="48">
        <v>2013</v>
      </c>
      <c r="F6604" s="48" t="s">
        <v>178</v>
      </c>
      <c r="G6604" s="48" t="s">
        <v>109</v>
      </c>
      <c r="H6604" s="48">
        <v>313</v>
      </c>
      <c r="I6604" s="48">
        <v>2695</v>
      </c>
    </row>
    <row r="6605" spans="1:9" x14ac:dyDescent="0.25">
      <c r="A6605" s="48" t="s">
        <v>68</v>
      </c>
      <c r="B6605" s="48" t="s">
        <v>105</v>
      </c>
      <c r="C6605" s="48" t="s">
        <v>4113</v>
      </c>
      <c r="D6605" s="48">
        <v>14210</v>
      </c>
      <c r="E6605" s="48">
        <v>2013</v>
      </c>
      <c r="F6605" s="48" t="s">
        <v>183</v>
      </c>
      <c r="G6605" s="48" t="s">
        <v>109</v>
      </c>
      <c r="H6605" s="48">
        <v>439</v>
      </c>
      <c r="I6605" s="48">
        <v>1995</v>
      </c>
    </row>
    <row r="6606" spans="1:9" x14ac:dyDescent="0.25">
      <c r="A6606" s="48" t="s">
        <v>68</v>
      </c>
      <c r="B6606" s="48" t="s">
        <v>105</v>
      </c>
      <c r="C6606" s="48" t="s">
        <v>4116</v>
      </c>
      <c r="D6606" s="48">
        <v>14211</v>
      </c>
      <c r="E6606" s="48">
        <v>2013</v>
      </c>
      <c r="F6606" s="48" t="s">
        <v>178</v>
      </c>
      <c r="G6606" s="48" t="s">
        <v>109</v>
      </c>
      <c r="H6606" s="48">
        <v>410</v>
      </c>
      <c r="I6606" s="48">
        <v>2340</v>
      </c>
    </row>
    <row r="6607" spans="1:9" x14ac:dyDescent="0.25">
      <c r="A6607" s="48" t="s">
        <v>68</v>
      </c>
      <c r="B6607" s="48" t="s">
        <v>105</v>
      </c>
      <c r="C6607" s="48" t="s">
        <v>4102</v>
      </c>
      <c r="D6607" s="48">
        <v>14212</v>
      </c>
      <c r="E6607" s="48">
        <v>2013</v>
      </c>
      <c r="F6607" s="48" t="s">
        <v>178</v>
      </c>
      <c r="G6607" s="48" t="s">
        <v>109</v>
      </c>
      <c r="H6607" s="48">
        <v>234</v>
      </c>
      <c r="I6607" s="48">
        <v>1323</v>
      </c>
    </row>
    <row r="6608" spans="1:9" x14ac:dyDescent="0.25">
      <c r="A6608" s="48" t="s">
        <v>68</v>
      </c>
      <c r="B6608" s="48" t="s">
        <v>105</v>
      </c>
      <c r="C6608" s="48" t="s">
        <v>3068</v>
      </c>
      <c r="D6608" s="48">
        <v>14213</v>
      </c>
      <c r="E6608" s="48">
        <v>2013</v>
      </c>
      <c r="F6608" s="48" t="s">
        <v>178</v>
      </c>
      <c r="G6608" s="48" t="s">
        <v>109</v>
      </c>
      <c r="H6608" s="48">
        <v>247</v>
      </c>
      <c r="I6608" s="48">
        <v>1565</v>
      </c>
    </row>
    <row r="6609" spans="1:9" x14ac:dyDescent="0.25">
      <c r="A6609" s="48" t="s">
        <v>68</v>
      </c>
      <c r="B6609" s="48" t="s">
        <v>105</v>
      </c>
      <c r="C6609" s="48" t="s">
        <v>5821</v>
      </c>
      <c r="D6609" s="48">
        <v>14214</v>
      </c>
      <c r="E6609" s="48">
        <v>2013</v>
      </c>
      <c r="F6609" s="48" t="s">
        <v>178</v>
      </c>
      <c r="G6609" s="48" t="s">
        <v>109</v>
      </c>
      <c r="H6609" s="48">
        <v>173</v>
      </c>
      <c r="I6609" s="48">
        <v>756</v>
      </c>
    </row>
    <row r="6610" spans="1:9" x14ac:dyDescent="0.25">
      <c r="A6610" s="48" t="s">
        <v>68</v>
      </c>
      <c r="B6610" s="48" t="s">
        <v>105</v>
      </c>
      <c r="C6610" s="48" t="s">
        <v>6606</v>
      </c>
      <c r="D6610" s="48">
        <v>14215</v>
      </c>
      <c r="E6610" s="48">
        <v>2013</v>
      </c>
      <c r="F6610" s="48" t="s">
        <v>183</v>
      </c>
      <c r="G6610" s="48" t="s">
        <v>109</v>
      </c>
      <c r="H6610" s="48">
        <v>325</v>
      </c>
      <c r="I6610" s="48">
        <v>1638</v>
      </c>
    </row>
    <row r="6611" spans="1:9" x14ac:dyDescent="0.25">
      <c r="A6611" s="48" t="s">
        <v>68</v>
      </c>
      <c r="B6611" s="48" t="s">
        <v>105</v>
      </c>
      <c r="C6611" s="48" t="s">
        <v>6229</v>
      </c>
      <c r="D6611" s="48">
        <v>14216</v>
      </c>
      <c r="E6611" s="48">
        <v>2013</v>
      </c>
      <c r="F6611" s="48" t="s">
        <v>178</v>
      </c>
      <c r="G6611" s="48" t="s">
        <v>109</v>
      </c>
      <c r="H6611" s="48">
        <v>291</v>
      </c>
      <c r="I6611" s="48">
        <v>1818</v>
      </c>
    </row>
    <row r="6612" spans="1:9" x14ac:dyDescent="0.25">
      <c r="A6612" s="48" t="s">
        <v>68</v>
      </c>
      <c r="B6612" s="48" t="s">
        <v>105</v>
      </c>
      <c r="C6612" s="48" t="s">
        <v>6290</v>
      </c>
      <c r="D6612" s="48">
        <v>14217</v>
      </c>
      <c r="E6612" s="48">
        <v>2013</v>
      </c>
      <c r="F6612" s="48" t="s">
        <v>183</v>
      </c>
      <c r="G6612" s="48" t="s">
        <v>109</v>
      </c>
      <c r="H6612" s="48">
        <v>335</v>
      </c>
      <c r="I6612" s="48">
        <v>3913</v>
      </c>
    </row>
    <row r="6613" spans="1:9" x14ac:dyDescent="0.25">
      <c r="A6613" s="48" t="s">
        <v>68</v>
      </c>
      <c r="B6613" s="48" t="s">
        <v>105</v>
      </c>
      <c r="C6613" s="48" t="s">
        <v>6287</v>
      </c>
      <c r="D6613" s="48">
        <v>14218</v>
      </c>
      <c r="E6613" s="48">
        <v>2013</v>
      </c>
      <c r="F6613" s="48" t="s">
        <v>178</v>
      </c>
      <c r="G6613" s="48" t="s">
        <v>109</v>
      </c>
      <c r="H6613" s="48">
        <v>308</v>
      </c>
      <c r="I6613" s="48">
        <v>1423</v>
      </c>
    </row>
    <row r="6614" spans="1:9" x14ac:dyDescent="0.25">
      <c r="A6614" s="48" t="s">
        <v>68</v>
      </c>
      <c r="B6614" s="48" t="s">
        <v>105</v>
      </c>
      <c r="C6614" s="48" t="s">
        <v>6291</v>
      </c>
      <c r="D6614" s="48">
        <v>14219</v>
      </c>
      <c r="E6614" s="48">
        <v>2013</v>
      </c>
      <c r="F6614" s="48" t="s">
        <v>178</v>
      </c>
      <c r="G6614" s="48" t="s">
        <v>109</v>
      </c>
      <c r="H6614" s="48">
        <v>302</v>
      </c>
      <c r="I6614" s="48">
        <v>1579</v>
      </c>
    </row>
    <row r="6615" spans="1:9" x14ac:dyDescent="0.25">
      <c r="A6615" s="48" t="s">
        <v>68</v>
      </c>
      <c r="B6615" s="48" t="s">
        <v>105</v>
      </c>
      <c r="C6615" s="48" t="s">
        <v>2425</v>
      </c>
      <c r="D6615" s="48">
        <v>14220</v>
      </c>
      <c r="E6615" s="48">
        <v>2013</v>
      </c>
      <c r="F6615" s="48" t="s">
        <v>183</v>
      </c>
      <c r="G6615" s="48" t="s">
        <v>109</v>
      </c>
      <c r="H6615" s="48">
        <v>397</v>
      </c>
      <c r="I6615" s="48">
        <v>2549</v>
      </c>
    </row>
    <row r="6616" spans="1:9" x14ac:dyDescent="0.25">
      <c r="A6616" s="48" t="s">
        <v>68</v>
      </c>
      <c r="B6616" s="48" t="s">
        <v>105</v>
      </c>
      <c r="C6616" s="48" t="s">
        <v>4096</v>
      </c>
      <c r="D6616" s="48">
        <v>14221</v>
      </c>
      <c r="E6616" s="48">
        <v>2013</v>
      </c>
      <c r="F6616" s="48" t="s">
        <v>178</v>
      </c>
      <c r="G6616" s="48" t="s">
        <v>109</v>
      </c>
      <c r="H6616" s="48">
        <v>366</v>
      </c>
      <c r="I6616" s="48">
        <v>2217</v>
      </c>
    </row>
    <row r="6617" spans="1:9" x14ac:dyDescent="0.25">
      <c r="A6617" s="48" t="s">
        <v>68</v>
      </c>
      <c r="B6617" s="48" t="s">
        <v>105</v>
      </c>
      <c r="C6617" s="48" t="s">
        <v>6228</v>
      </c>
      <c r="D6617" s="48">
        <v>14222</v>
      </c>
      <c r="E6617" s="48">
        <v>2013</v>
      </c>
      <c r="F6617" s="48" t="s">
        <v>178</v>
      </c>
      <c r="G6617" s="48" t="s">
        <v>109</v>
      </c>
      <c r="H6617" s="48">
        <v>214</v>
      </c>
      <c r="I6617" s="48">
        <v>1042</v>
      </c>
    </row>
    <row r="6618" spans="1:9" x14ac:dyDescent="0.25">
      <c r="A6618" s="48" t="s">
        <v>68</v>
      </c>
      <c r="B6618" s="48" t="s">
        <v>105</v>
      </c>
      <c r="C6618" s="48" t="s">
        <v>5234</v>
      </c>
      <c r="D6618" s="48">
        <v>14223</v>
      </c>
      <c r="E6618" s="48">
        <v>2013</v>
      </c>
      <c r="F6618" s="48" t="s">
        <v>183</v>
      </c>
      <c r="G6618" s="48" t="s">
        <v>109</v>
      </c>
      <c r="H6618" s="48">
        <v>474</v>
      </c>
      <c r="I6618" s="48">
        <v>2332</v>
      </c>
    </row>
    <row r="6619" spans="1:9" x14ac:dyDescent="0.25">
      <c r="A6619" s="48" t="s">
        <v>68</v>
      </c>
      <c r="B6619" s="48" t="s">
        <v>105</v>
      </c>
      <c r="C6619" s="48" t="s">
        <v>189</v>
      </c>
      <c r="D6619" s="48">
        <v>14224</v>
      </c>
      <c r="E6619" s="48">
        <v>2013</v>
      </c>
      <c r="F6619" s="48" t="s">
        <v>183</v>
      </c>
      <c r="G6619" s="48" t="s">
        <v>109</v>
      </c>
      <c r="H6619" s="48">
        <v>838</v>
      </c>
      <c r="I6619" s="48">
        <v>6876</v>
      </c>
    </row>
    <row r="6620" spans="1:9" x14ac:dyDescent="0.25">
      <c r="A6620" s="48" t="s">
        <v>68</v>
      </c>
      <c r="B6620" s="48" t="s">
        <v>105</v>
      </c>
      <c r="C6620" s="48" t="s">
        <v>3062</v>
      </c>
      <c r="D6620" s="48">
        <v>14225</v>
      </c>
      <c r="E6620" s="48">
        <v>2013</v>
      </c>
      <c r="F6620" s="48" t="s">
        <v>178</v>
      </c>
      <c r="G6620" s="48" t="s">
        <v>109</v>
      </c>
      <c r="H6620" s="48">
        <v>238</v>
      </c>
      <c r="I6620" s="48">
        <v>1318</v>
      </c>
    </row>
    <row r="6621" spans="1:9" x14ac:dyDescent="0.25">
      <c r="A6621" s="48" t="s">
        <v>68</v>
      </c>
      <c r="B6621" s="48" t="s">
        <v>105</v>
      </c>
      <c r="C6621" s="48" t="s">
        <v>122</v>
      </c>
      <c r="D6621" s="48">
        <v>14226</v>
      </c>
      <c r="E6621" s="48">
        <v>2013</v>
      </c>
      <c r="F6621" s="48" t="s">
        <v>178</v>
      </c>
      <c r="G6621" s="48" t="s">
        <v>109</v>
      </c>
      <c r="H6621" s="48">
        <v>244</v>
      </c>
      <c r="I6621" s="48">
        <v>1083</v>
      </c>
    </row>
    <row r="6622" spans="1:9" x14ac:dyDescent="0.25">
      <c r="A6622" s="48" t="s">
        <v>68</v>
      </c>
      <c r="B6622" s="48" t="s">
        <v>105</v>
      </c>
      <c r="C6622" s="48" t="s">
        <v>6600</v>
      </c>
      <c r="D6622" s="48">
        <v>14227</v>
      </c>
      <c r="E6622" s="48">
        <v>2013</v>
      </c>
      <c r="F6622" s="48" t="s">
        <v>178</v>
      </c>
      <c r="G6622" s="48" t="s">
        <v>109</v>
      </c>
      <c r="H6622" s="48">
        <v>213</v>
      </c>
      <c r="I6622" s="48">
        <v>1455</v>
      </c>
    </row>
    <row r="6623" spans="1:9" x14ac:dyDescent="0.25">
      <c r="A6623" s="48" t="s">
        <v>68</v>
      </c>
      <c r="B6623" s="48" t="s">
        <v>105</v>
      </c>
      <c r="C6623" s="48" t="s">
        <v>2437</v>
      </c>
      <c r="D6623" s="48">
        <v>14228</v>
      </c>
      <c r="E6623" s="48">
        <v>2013</v>
      </c>
      <c r="F6623" s="48" t="s">
        <v>183</v>
      </c>
      <c r="G6623" s="48" t="s">
        <v>109</v>
      </c>
      <c r="H6623" s="48">
        <v>500</v>
      </c>
      <c r="I6623" s="48">
        <v>2994</v>
      </c>
    </row>
    <row r="6624" spans="1:9" x14ac:dyDescent="0.25">
      <c r="A6624" s="48" t="s">
        <v>68</v>
      </c>
      <c r="B6624" s="48" t="s">
        <v>105</v>
      </c>
      <c r="C6624" s="48" t="s">
        <v>2484</v>
      </c>
      <c r="D6624" s="48">
        <v>14229</v>
      </c>
      <c r="E6624" s="48">
        <v>2013</v>
      </c>
      <c r="F6624" s="48" t="s">
        <v>178</v>
      </c>
      <c r="G6624" s="48" t="s">
        <v>109</v>
      </c>
      <c r="H6624" s="48">
        <v>272</v>
      </c>
      <c r="I6624" s="48">
        <v>1608</v>
      </c>
    </row>
    <row r="6625" spans="1:9" x14ac:dyDescent="0.25">
      <c r="A6625" s="48" t="s">
        <v>68</v>
      </c>
      <c r="B6625" s="48" t="s">
        <v>105</v>
      </c>
      <c r="C6625" s="48" t="s">
        <v>2440</v>
      </c>
      <c r="D6625" s="48">
        <v>14230</v>
      </c>
      <c r="E6625" s="48">
        <v>2013</v>
      </c>
      <c r="F6625" s="48" t="s">
        <v>183</v>
      </c>
      <c r="G6625" s="48" t="s">
        <v>109</v>
      </c>
      <c r="H6625" s="48">
        <v>503</v>
      </c>
      <c r="I6625" s="48">
        <v>2565</v>
      </c>
    </row>
    <row r="6626" spans="1:9" x14ac:dyDescent="0.25">
      <c r="A6626" s="48" t="s">
        <v>68</v>
      </c>
      <c r="B6626" s="48" t="s">
        <v>105</v>
      </c>
      <c r="C6626" s="48" t="s">
        <v>4138</v>
      </c>
      <c r="D6626" s="48">
        <v>14231</v>
      </c>
      <c r="E6626" s="48">
        <v>2013</v>
      </c>
      <c r="F6626" s="48" t="s">
        <v>183</v>
      </c>
      <c r="G6626" s="48" t="s">
        <v>109</v>
      </c>
      <c r="H6626" s="48">
        <v>360</v>
      </c>
      <c r="I6626" s="48">
        <v>1609</v>
      </c>
    </row>
    <row r="6627" spans="1:9" x14ac:dyDescent="0.25">
      <c r="A6627" s="48" t="s">
        <v>68</v>
      </c>
      <c r="B6627" s="48" t="s">
        <v>105</v>
      </c>
      <c r="C6627" s="48" t="s">
        <v>186</v>
      </c>
      <c r="D6627" s="48">
        <v>14232</v>
      </c>
      <c r="E6627" s="48">
        <v>2013</v>
      </c>
      <c r="F6627" s="48" t="s">
        <v>178</v>
      </c>
      <c r="G6627" s="48" t="s">
        <v>109</v>
      </c>
      <c r="H6627" s="48">
        <v>358</v>
      </c>
      <c r="I6627" s="48">
        <v>1860</v>
      </c>
    </row>
    <row r="6628" spans="1:9" x14ac:dyDescent="0.25">
      <c r="A6628" s="48" t="s">
        <v>68</v>
      </c>
      <c r="B6628" s="48" t="s">
        <v>105</v>
      </c>
      <c r="C6628" s="48" t="s">
        <v>4108</v>
      </c>
      <c r="D6628" s="48">
        <v>14233</v>
      </c>
      <c r="E6628" s="48">
        <v>2013</v>
      </c>
      <c r="F6628" s="48" t="s">
        <v>183</v>
      </c>
      <c r="G6628" s="48" t="s">
        <v>109</v>
      </c>
      <c r="H6628" s="48">
        <v>318</v>
      </c>
      <c r="I6628" s="48">
        <v>1663</v>
      </c>
    </row>
    <row r="6629" spans="1:9" x14ac:dyDescent="0.25">
      <c r="A6629" s="48" t="s">
        <v>68</v>
      </c>
      <c r="B6629" s="48" t="s">
        <v>105</v>
      </c>
      <c r="C6629" s="48" t="s">
        <v>2455</v>
      </c>
      <c r="D6629" s="48">
        <v>14234</v>
      </c>
      <c r="E6629" s="48">
        <v>2013</v>
      </c>
      <c r="F6629" s="48" t="s">
        <v>178</v>
      </c>
      <c r="G6629" s="48" t="s">
        <v>109</v>
      </c>
      <c r="H6629" s="48">
        <v>288</v>
      </c>
      <c r="I6629" s="48">
        <v>1265</v>
      </c>
    </row>
    <row r="6630" spans="1:9" x14ac:dyDescent="0.25">
      <c r="A6630" s="48" t="s">
        <v>68</v>
      </c>
      <c r="B6630" s="48" t="s">
        <v>105</v>
      </c>
      <c r="C6630" s="48" t="s">
        <v>2401</v>
      </c>
      <c r="D6630" s="48">
        <v>14235</v>
      </c>
      <c r="E6630" s="48">
        <v>2013</v>
      </c>
      <c r="F6630" s="48" t="s">
        <v>178</v>
      </c>
      <c r="G6630" s="48" t="s">
        <v>109</v>
      </c>
      <c r="H6630" s="48">
        <v>135</v>
      </c>
      <c r="I6630" s="48">
        <v>770</v>
      </c>
    </row>
    <row r="6631" spans="1:9" x14ac:dyDescent="0.25">
      <c r="A6631" s="48" t="s">
        <v>68</v>
      </c>
      <c r="B6631" s="48" t="s">
        <v>105</v>
      </c>
      <c r="C6631" s="48" t="s">
        <v>2414</v>
      </c>
      <c r="D6631" s="48">
        <v>14236</v>
      </c>
      <c r="E6631" s="48">
        <v>2013</v>
      </c>
      <c r="F6631" s="48" t="s">
        <v>178</v>
      </c>
      <c r="G6631" s="48" t="s">
        <v>109</v>
      </c>
      <c r="H6631" s="48">
        <v>260</v>
      </c>
      <c r="I6631" s="48">
        <v>1353</v>
      </c>
    </row>
    <row r="6632" spans="1:9" x14ac:dyDescent="0.25">
      <c r="A6632" s="48" t="s">
        <v>68</v>
      </c>
      <c r="B6632" s="48" t="s">
        <v>105</v>
      </c>
      <c r="C6632" s="48" t="s">
        <v>5813</v>
      </c>
      <c r="D6632" s="48">
        <v>14237</v>
      </c>
      <c r="E6632" s="48">
        <v>2013</v>
      </c>
      <c r="F6632" s="48" t="s">
        <v>183</v>
      </c>
      <c r="G6632" s="48" t="s">
        <v>109</v>
      </c>
      <c r="H6632" s="48">
        <v>467</v>
      </c>
      <c r="I6632" s="48">
        <v>1929</v>
      </c>
    </row>
    <row r="6633" spans="1:9" x14ac:dyDescent="0.25">
      <c r="A6633" s="48" t="s">
        <v>68</v>
      </c>
      <c r="B6633" s="48" t="s">
        <v>105</v>
      </c>
      <c r="C6633" s="48" t="s">
        <v>6602</v>
      </c>
      <c r="D6633" s="48">
        <v>14238</v>
      </c>
      <c r="E6633" s="48">
        <v>2013</v>
      </c>
      <c r="F6633" s="48" t="s">
        <v>183</v>
      </c>
      <c r="G6633" s="48" t="s">
        <v>109</v>
      </c>
      <c r="H6633" s="48">
        <v>786</v>
      </c>
      <c r="I6633" s="48">
        <v>4282</v>
      </c>
    </row>
    <row r="6634" spans="1:9" x14ac:dyDescent="0.25">
      <c r="A6634" s="48" t="s">
        <v>68</v>
      </c>
      <c r="B6634" s="48" t="s">
        <v>105</v>
      </c>
      <c r="C6634" s="48" t="s">
        <v>5830</v>
      </c>
      <c r="D6634" s="48">
        <v>14239</v>
      </c>
      <c r="E6634" s="48">
        <v>2013</v>
      </c>
      <c r="F6634" s="48" t="s">
        <v>178</v>
      </c>
      <c r="G6634" s="48" t="s">
        <v>109</v>
      </c>
      <c r="H6634" s="48">
        <v>384</v>
      </c>
      <c r="I6634" s="48">
        <v>2453</v>
      </c>
    </row>
    <row r="6635" spans="1:9" x14ac:dyDescent="0.25">
      <c r="A6635" s="48" t="s">
        <v>68</v>
      </c>
      <c r="B6635" s="48" t="s">
        <v>105</v>
      </c>
      <c r="C6635" s="48" t="s">
        <v>3060</v>
      </c>
      <c r="D6635" s="48">
        <v>14240</v>
      </c>
      <c r="E6635" s="48">
        <v>2013</v>
      </c>
      <c r="F6635" s="48" t="s">
        <v>178</v>
      </c>
      <c r="G6635" s="48" t="s">
        <v>109</v>
      </c>
      <c r="H6635" s="48">
        <v>139</v>
      </c>
      <c r="I6635" s="48">
        <v>988</v>
      </c>
    </row>
    <row r="6636" spans="1:9" x14ac:dyDescent="0.25">
      <c r="A6636" s="48" t="s">
        <v>68</v>
      </c>
      <c r="B6636" s="48" t="s">
        <v>105</v>
      </c>
      <c r="C6636" s="48" t="s">
        <v>185</v>
      </c>
      <c r="D6636" s="48">
        <v>14241</v>
      </c>
      <c r="E6636" s="48">
        <v>2013</v>
      </c>
      <c r="F6636" s="48" t="s">
        <v>178</v>
      </c>
      <c r="G6636" s="48" t="s">
        <v>109</v>
      </c>
      <c r="H6636" s="48">
        <v>252</v>
      </c>
      <c r="I6636" s="48">
        <v>1724</v>
      </c>
    </row>
    <row r="6637" spans="1:9" x14ac:dyDescent="0.25">
      <c r="A6637" s="48" t="s">
        <v>68</v>
      </c>
      <c r="B6637" s="48" t="s">
        <v>105</v>
      </c>
      <c r="C6637" s="48" t="s">
        <v>2372</v>
      </c>
      <c r="D6637" s="48">
        <v>14242</v>
      </c>
      <c r="E6637" s="48">
        <v>2013</v>
      </c>
      <c r="F6637" s="48" t="s">
        <v>183</v>
      </c>
      <c r="G6637" s="48" t="s">
        <v>107</v>
      </c>
      <c r="H6637" s="48">
        <v>473</v>
      </c>
      <c r="I6637" s="48">
        <v>3648</v>
      </c>
    </row>
    <row r="6638" spans="1:9" x14ac:dyDescent="0.25">
      <c r="A6638" s="48" t="s">
        <v>12</v>
      </c>
      <c r="B6638" s="48" t="s">
        <v>105</v>
      </c>
      <c r="C6638" s="48" t="s">
        <v>4109</v>
      </c>
      <c r="D6638" s="48">
        <v>14243</v>
      </c>
      <c r="E6638" s="48">
        <v>2013</v>
      </c>
      <c r="F6638" s="48" t="s">
        <v>10</v>
      </c>
      <c r="G6638" s="48" t="s">
        <v>109</v>
      </c>
      <c r="H6638" s="48">
        <v>195</v>
      </c>
      <c r="I6638" s="48">
        <v>1000</v>
      </c>
    </row>
    <row r="6639" spans="1:9" x14ac:dyDescent="0.25">
      <c r="A6639" s="48" t="s">
        <v>68</v>
      </c>
      <c r="B6639" s="48" t="s">
        <v>105</v>
      </c>
      <c r="C6639" s="48" t="s">
        <v>3069</v>
      </c>
      <c r="D6639" s="48">
        <v>14244</v>
      </c>
      <c r="E6639" s="48">
        <v>2013</v>
      </c>
      <c r="F6639" s="48" t="s">
        <v>183</v>
      </c>
      <c r="G6639" s="48" t="s">
        <v>109</v>
      </c>
      <c r="H6639" s="48">
        <v>539</v>
      </c>
      <c r="I6639" s="48">
        <v>3079</v>
      </c>
    </row>
    <row r="6640" spans="1:9" x14ac:dyDescent="0.25">
      <c r="A6640" s="48" t="s">
        <v>12</v>
      </c>
      <c r="B6640" s="48" t="s">
        <v>105</v>
      </c>
      <c r="C6640" s="48" t="s">
        <v>6550</v>
      </c>
      <c r="D6640" s="48">
        <v>14245</v>
      </c>
      <c r="E6640" s="48">
        <v>2013</v>
      </c>
      <c r="F6640" s="48" t="s">
        <v>10</v>
      </c>
      <c r="G6640" s="48" t="s">
        <v>109</v>
      </c>
      <c r="H6640" s="48">
        <v>425</v>
      </c>
      <c r="I6640" s="48">
        <v>3230</v>
      </c>
    </row>
    <row r="6641" spans="1:9" x14ac:dyDescent="0.25">
      <c r="A6641" s="48" t="s">
        <v>12</v>
      </c>
      <c r="B6641" s="48" t="s">
        <v>105</v>
      </c>
      <c r="C6641" s="48" t="s">
        <v>4051</v>
      </c>
      <c r="D6641" s="48">
        <v>14246</v>
      </c>
      <c r="E6641" s="48">
        <v>2013</v>
      </c>
      <c r="F6641" s="48" t="s">
        <v>10</v>
      </c>
      <c r="G6641" s="48" t="s">
        <v>109</v>
      </c>
      <c r="H6641" s="48">
        <v>531</v>
      </c>
      <c r="I6641" s="48">
        <v>2120</v>
      </c>
    </row>
    <row r="6642" spans="1:9" x14ac:dyDescent="0.25">
      <c r="A6642" s="48" t="s">
        <v>12</v>
      </c>
      <c r="B6642" s="48" t="s">
        <v>105</v>
      </c>
      <c r="C6642" s="48" t="s">
        <v>6558</v>
      </c>
      <c r="D6642" s="48">
        <v>14247</v>
      </c>
      <c r="E6642" s="48">
        <v>2013</v>
      </c>
      <c r="F6642" s="48" t="s">
        <v>10</v>
      </c>
      <c r="G6642" s="48" t="s">
        <v>109</v>
      </c>
      <c r="H6642" s="48">
        <v>438</v>
      </c>
      <c r="I6642" s="48">
        <v>1260</v>
      </c>
    </row>
    <row r="6643" spans="1:9" x14ac:dyDescent="0.25">
      <c r="A6643" s="48" t="s">
        <v>68</v>
      </c>
      <c r="B6643" s="48" t="s">
        <v>105</v>
      </c>
      <c r="C6643" s="48" t="s">
        <v>6597</v>
      </c>
      <c r="D6643" s="48">
        <v>14248</v>
      </c>
      <c r="E6643" s="48">
        <v>2013</v>
      </c>
      <c r="F6643" s="48" t="s">
        <v>183</v>
      </c>
      <c r="G6643" s="48" t="s">
        <v>109</v>
      </c>
      <c r="H6643" s="48">
        <v>408</v>
      </c>
      <c r="I6643" s="48">
        <v>2302</v>
      </c>
    </row>
    <row r="6644" spans="1:9" x14ac:dyDescent="0.25">
      <c r="A6644" s="48" t="s">
        <v>12</v>
      </c>
      <c r="B6644" s="48" t="s">
        <v>105</v>
      </c>
      <c r="C6644" s="48" t="s">
        <v>4064</v>
      </c>
      <c r="D6644" s="48">
        <v>14249</v>
      </c>
      <c r="E6644" s="48">
        <v>2013</v>
      </c>
      <c r="F6644" s="48" t="s">
        <v>10</v>
      </c>
      <c r="G6644" s="48" t="s">
        <v>109</v>
      </c>
      <c r="H6644" s="48">
        <v>496</v>
      </c>
      <c r="I6644" s="48">
        <v>2868</v>
      </c>
    </row>
    <row r="6645" spans="1:9" x14ac:dyDescent="0.25">
      <c r="A6645" s="48" t="s">
        <v>12</v>
      </c>
      <c r="B6645" s="48" t="s">
        <v>105</v>
      </c>
      <c r="C6645" s="48" t="s">
        <v>4072</v>
      </c>
      <c r="D6645" s="48">
        <v>14250</v>
      </c>
      <c r="E6645" s="48">
        <v>2013</v>
      </c>
      <c r="F6645" s="48" t="s">
        <v>10</v>
      </c>
      <c r="G6645" s="48" t="s">
        <v>109</v>
      </c>
      <c r="H6645" s="48">
        <v>283</v>
      </c>
      <c r="I6645" s="48">
        <v>1400</v>
      </c>
    </row>
    <row r="6646" spans="1:9" x14ac:dyDescent="0.25">
      <c r="A6646" s="48" t="s">
        <v>12</v>
      </c>
      <c r="B6646" s="48" t="s">
        <v>105</v>
      </c>
      <c r="C6646" s="48" t="s">
        <v>4073</v>
      </c>
      <c r="D6646" s="48">
        <v>14251</v>
      </c>
      <c r="E6646" s="48">
        <v>2013</v>
      </c>
      <c r="F6646" s="48" t="s">
        <v>10</v>
      </c>
      <c r="G6646" s="48" t="s">
        <v>109</v>
      </c>
      <c r="H6646" s="48">
        <v>356</v>
      </c>
      <c r="I6646" s="48">
        <v>2248</v>
      </c>
    </row>
    <row r="6647" spans="1:9" x14ac:dyDescent="0.25">
      <c r="A6647" s="48" t="s">
        <v>12</v>
      </c>
      <c r="B6647" s="48" t="s">
        <v>105</v>
      </c>
      <c r="C6647" s="48" t="s">
        <v>4075</v>
      </c>
      <c r="D6647" s="48">
        <v>14252</v>
      </c>
      <c r="E6647" s="48">
        <v>2013</v>
      </c>
      <c r="F6647" s="48" t="s">
        <v>10</v>
      </c>
      <c r="G6647" s="48" t="s">
        <v>109</v>
      </c>
      <c r="H6647" s="48">
        <v>473</v>
      </c>
      <c r="I6647" s="48">
        <v>2240</v>
      </c>
    </row>
    <row r="6648" spans="1:9" x14ac:dyDescent="0.25">
      <c r="A6648" s="48" t="s">
        <v>12</v>
      </c>
      <c r="B6648" s="48" t="s">
        <v>105</v>
      </c>
      <c r="C6648" s="48" t="s">
        <v>6252</v>
      </c>
      <c r="D6648" s="48">
        <v>14253</v>
      </c>
      <c r="E6648" s="48">
        <v>2013</v>
      </c>
      <c r="F6648" s="48" t="s">
        <v>10</v>
      </c>
      <c r="G6648" s="48" t="s">
        <v>109</v>
      </c>
      <c r="H6648" s="48">
        <v>634</v>
      </c>
      <c r="I6648" s="48">
        <v>2320</v>
      </c>
    </row>
    <row r="6649" spans="1:9" x14ac:dyDescent="0.25">
      <c r="A6649" s="48" t="s">
        <v>12</v>
      </c>
      <c r="B6649" s="48" t="s">
        <v>105</v>
      </c>
      <c r="C6649" s="48" t="s">
        <v>2412</v>
      </c>
      <c r="D6649" s="48">
        <v>14254</v>
      </c>
      <c r="E6649" s="48">
        <v>2013</v>
      </c>
      <c r="F6649" s="48" t="s">
        <v>10</v>
      </c>
      <c r="G6649" s="48" t="s">
        <v>109</v>
      </c>
      <c r="H6649" s="48">
        <v>416</v>
      </c>
      <c r="I6649" s="48">
        <v>1864</v>
      </c>
    </row>
    <row r="6650" spans="1:9" x14ac:dyDescent="0.25">
      <c r="A6650" s="48" t="s">
        <v>12</v>
      </c>
      <c r="B6650" s="48" t="s">
        <v>105</v>
      </c>
      <c r="C6650" s="48" t="s">
        <v>6583</v>
      </c>
      <c r="D6650" s="48">
        <v>14255</v>
      </c>
      <c r="E6650" s="48">
        <v>2013</v>
      </c>
      <c r="F6650" s="48" t="s">
        <v>10</v>
      </c>
      <c r="G6650" s="48" t="s">
        <v>109</v>
      </c>
      <c r="H6650" s="48">
        <v>682</v>
      </c>
      <c r="I6650" s="48">
        <v>3104</v>
      </c>
    </row>
    <row r="6651" spans="1:9" x14ac:dyDescent="0.25">
      <c r="A6651" s="48" t="s">
        <v>12</v>
      </c>
      <c r="B6651" s="48" t="s">
        <v>105</v>
      </c>
      <c r="C6651" s="48" t="s">
        <v>4125</v>
      </c>
      <c r="D6651" s="48">
        <v>14256</v>
      </c>
      <c r="E6651" s="48">
        <v>2013</v>
      </c>
      <c r="F6651" s="48" t="s">
        <v>10</v>
      </c>
      <c r="G6651" s="48" t="s">
        <v>109</v>
      </c>
      <c r="H6651" s="48">
        <v>419</v>
      </c>
      <c r="I6651" s="48">
        <v>1481</v>
      </c>
    </row>
    <row r="6652" spans="1:9" x14ac:dyDescent="0.25">
      <c r="A6652" s="48" t="s">
        <v>12</v>
      </c>
      <c r="B6652" s="48" t="s">
        <v>105</v>
      </c>
      <c r="C6652" s="48" t="s">
        <v>4093</v>
      </c>
      <c r="D6652" s="48">
        <v>14257</v>
      </c>
      <c r="E6652" s="48">
        <v>2013</v>
      </c>
      <c r="F6652" s="48" t="s">
        <v>10</v>
      </c>
      <c r="G6652" s="48" t="s">
        <v>109</v>
      </c>
      <c r="H6652" s="48">
        <v>482</v>
      </c>
      <c r="I6652" s="48">
        <v>1985</v>
      </c>
    </row>
    <row r="6653" spans="1:9" x14ac:dyDescent="0.25">
      <c r="A6653" s="48" t="s">
        <v>12</v>
      </c>
      <c r="B6653" s="48" t="s">
        <v>105</v>
      </c>
      <c r="C6653" s="48" t="s">
        <v>6585</v>
      </c>
      <c r="D6653" s="48">
        <v>14258</v>
      </c>
      <c r="E6653" s="48">
        <v>2013</v>
      </c>
      <c r="F6653" s="48" t="s">
        <v>10</v>
      </c>
      <c r="G6653" s="48" t="s">
        <v>109</v>
      </c>
      <c r="H6653" s="48">
        <v>288</v>
      </c>
      <c r="I6653" s="48">
        <v>1090</v>
      </c>
    </row>
    <row r="6654" spans="1:9" x14ac:dyDescent="0.25">
      <c r="A6654" s="48" t="s">
        <v>12</v>
      </c>
      <c r="B6654" s="48" t="s">
        <v>105</v>
      </c>
      <c r="C6654" s="48" t="s">
        <v>6586</v>
      </c>
      <c r="D6654" s="48">
        <v>14259</v>
      </c>
      <c r="E6654" s="48">
        <v>2013</v>
      </c>
      <c r="F6654" s="48" t="s">
        <v>10</v>
      </c>
      <c r="G6654" s="48" t="s">
        <v>109</v>
      </c>
      <c r="H6654" s="48">
        <v>372</v>
      </c>
      <c r="I6654" s="48">
        <v>1400</v>
      </c>
    </row>
    <row r="6655" spans="1:9" x14ac:dyDescent="0.25">
      <c r="A6655" s="48" t="s">
        <v>68</v>
      </c>
      <c r="B6655" s="48" t="s">
        <v>105</v>
      </c>
      <c r="C6655" s="48" t="s">
        <v>3014</v>
      </c>
      <c r="D6655" s="48">
        <v>14260</v>
      </c>
      <c r="E6655" s="48">
        <v>2013</v>
      </c>
      <c r="F6655" s="48" t="s">
        <v>183</v>
      </c>
      <c r="G6655" s="48" t="s">
        <v>109</v>
      </c>
      <c r="H6655" s="48">
        <v>282</v>
      </c>
      <c r="I6655" s="48">
        <v>1640</v>
      </c>
    </row>
    <row r="6656" spans="1:9" x14ac:dyDescent="0.25">
      <c r="A6656" s="48" t="s">
        <v>12</v>
      </c>
      <c r="B6656" s="48" t="s">
        <v>105</v>
      </c>
      <c r="C6656" s="48" t="s">
        <v>6588</v>
      </c>
      <c r="D6656" s="48">
        <v>14261</v>
      </c>
      <c r="E6656" s="48">
        <v>2013</v>
      </c>
      <c r="F6656" s="48" t="s">
        <v>10</v>
      </c>
      <c r="G6656" s="48" t="s">
        <v>109</v>
      </c>
      <c r="H6656" s="48">
        <v>799</v>
      </c>
      <c r="I6656" s="48">
        <v>1377</v>
      </c>
    </row>
    <row r="6657" spans="1:9" x14ac:dyDescent="0.25">
      <c r="A6657" s="48" t="s">
        <v>12</v>
      </c>
      <c r="B6657" s="48" t="s">
        <v>105</v>
      </c>
      <c r="C6657" s="48" t="s">
        <v>4107</v>
      </c>
      <c r="D6657" s="48">
        <v>14262</v>
      </c>
      <c r="E6657" s="48">
        <v>2013</v>
      </c>
      <c r="F6657" s="48" t="s">
        <v>10</v>
      </c>
      <c r="G6657" s="48" t="s">
        <v>109</v>
      </c>
      <c r="H6657" s="48">
        <v>265</v>
      </c>
      <c r="I6657" s="48">
        <v>2349</v>
      </c>
    </row>
    <row r="6658" spans="1:9" x14ac:dyDescent="0.25">
      <c r="A6658" s="48" t="s">
        <v>12</v>
      </c>
      <c r="B6658" s="48" t="s">
        <v>105</v>
      </c>
      <c r="C6658" s="48" t="s">
        <v>4110</v>
      </c>
      <c r="D6658" s="48">
        <v>14263</v>
      </c>
      <c r="E6658" s="48">
        <v>2013</v>
      </c>
      <c r="F6658" s="48" t="s">
        <v>10</v>
      </c>
      <c r="G6658" s="48" t="s">
        <v>109</v>
      </c>
      <c r="H6658" s="48">
        <v>227</v>
      </c>
      <c r="I6658" s="48">
        <v>1380</v>
      </c>
    </row>
    <row r="6659" spans="1:9" x14ac:dyDescent="0.25">
      <c r="A6659" s="48" t="s">
        <v>12</v>
      </c>
      <c r="B6659" s="48" t="s">
        <v>105</v>
      </c>
      <c r="C6659" s="48" t="s">
        <v>6282</v>
      </c>
      <c r="D6659" s="48">
        <v>14264</v>
      </c>
      <c r="E6659" s="48">
        <v>2013</v>
      </c>
      <c r="F6659" s="48" t="s">
        <v>10</v>
      </c>
      <c r="G6659" s="48" t="s">
        <v>109</v>
      </c>
      <c r="H6659" s="48">
        <v>589</v>
      </c>
      <c r="I6659" s="48">
        <v>2240</v>
      </c>
    </row>
    <row r="6660" spans="1:9" x14ac:dyDescent="0.25">
      <c r="A6660" s="48" t="s">
        <v>12</v>
      </c>
      <c r="B6660" s="48" t="s">
        <v>105</v>
      </c>
      <c r="C6660" s="48" t="s">
        <v>6591</v>
      </c>
      <c r="D6660" s="48">
        <v>14265</v>
      </c>
      <c r="E6660" s="48">
        <v>2013</v>
      </c>
      <c r="F6660" s="48" t="s">
        <v>10</v>
      </c>
      <c r="G6660" s="48" t="s">
        <v>109</v>
      </c>
      <c r="H6660" s="48">
        <v>455</v>
      </c>
      <c r="I6660" s="48">
        <v>2280</v>
      </c>
    </row>
    <row r="6661" spans="1:9" x14ac:dyDescent="0.25">
      <c r="A6661" s="48" t="s">
        <v>12</v>
      </c>
      <c r="B6661" s="48" t="s">
        <v>105</v>
      </c>
      <c r="C6661" s="48" t="s">
        <v>6244</v>
      </c>
      <c r="D6661" s="48">
        <v>14266</v>
      </c>
      <c r="E6661" s="48">
        <v>2013</v>
      </c>
      <c r="F6661" s="48" t="s">
        <v>10</v>
      </c>
      <c r="G6661" s="48" t="s">
        <v>109</v>
      </c>
      <c r="H6661" s="48">
        <v>755</v>
      </c>
      <c r="I6661" s="48">
        <v>3076</v>
      </c>
    </row>
    <row r="6662" spans="1:9" x14ac:dyDescent="0.25">
      <c r="A6662" s="48" t="s">
        <v>12</v>
      </c>
      <c r="B6662" s="48" t="s">
        <v>105</v>
      </c>
      <c r="C6662" s="48" t="s">
        <v>6561</v>
      </c>
      <c r="D6662" s="48">
        <v>14268</v>
      </c>
      <c r="E6662" s="48">
        <v>2013</v>
      </c>
      <c r="F6662" s="48" t="s">
        <v>10</v>
      </c>
      <c r="G6662" s="48" t="s">
        <v>109</v>
      </c>
      <c r="H6662" s="48">
        <v>770</v>
      </c>
      <c r="I6662" s="48">
        <v>2839</v>
      </c>
    </row>
    <row r="6663" spans="1:9" x14ac:dyDescent="0.25">
      <c r="A6663" s="48" t="s">
        <v>12</v>
      </c>
      <c r="B6663" s="48" t="s">
        <v>105</v>
      </c>
      <c r="C6663" s="48" t="s">
        <v>4119</v>
      </c>
      <c r="D6663" s="48">
        <v>14269</v>
      </c>
      <c r="E6663" s="48">
        <v>2013</v>
      </c>
      <c r="F6663" s="48" t="s">
        <v>10</v>
      </c>
      <c r="G6663" s="48" t="s">
        <v>109</v>
      </c>
      <c r="H6663" s="48">
        <v>637</v>
      </c>
      <c r="I6663" s="48">
        <v>2949</v>
      </c>
    </row>
    <row r="6664" spans="1:9" x14ac:dyDescent="0.25">
      <c r="A6664" s="48" t="s">
        <v>12</v>
      </c>
      <c r="B6664" s="48" t="s">
        <v>105</v>
      </c>
      <c r="C6664" s="48" t="s">
        <v>4087</v>
      </c>
      <c r="D6664" s="48">
        <v>14270</v>
      </c>
      <c r="E6664" s="48">
        <v>2013</v>
      </c>
      <c r="F6664" s="48" t="s">
        <v>10</v>
      </c>
      <c r="G6664" s="48" t="s">
        <v>109</v>
      </c>
      <c r="H6664" s="48">
        <v>218</v>
      </c>
      <c r="I6664" s="48">
        <v>1240</v>
      </c>
    </row>
    <row r="6665" spans="1:9" x14ac:dyDescent="0.25">
      <c r="A6665" s="48" t="s">
        <v>12</v>
      </c>
      <c r="B6665" s="48" t="s">
        <v>105</v>
      </c>
      <c r="C6665" s="48" t="s">
        <v>6268</v>
      </c>
      <c r="D6665" s="48">
        <v>14271</v>
      </c>
      <c r="E6665" s="48">
        <v>2013</v>
      </c>
      <c r="F6665" s="48" t="s">
        <v>10</v>
      </c>
      <c r="G6665" s="48" t="s">
        <v>109</v>
      </c>
      <c r="H6665" s="48">
        <v>597</v>
      </c>
      <c r="I6665" s="48">
        <v>6880</v>
      </c>
    </row>
    <row r="6666" spans="1:9" x14ac:dyDescent="0.25">
      <c r="A6666" s="48" t="s">
        <v>12</v>
      </c>
      <c r="B6666" s="48" t="s">
        <v>105</v>
      </c>
      <c r="C6666" s="48" t="s">
        <v>6239</v>
      </c>
      <c r="D6666" s="48">
        <v>14272</v>
      </c>
      <c r="E6666" s="48">
        <v>2013</v>
      </c>
      <c r="F6666" s="48" t="s">
        <v>10</v>
      </c>
      <c r="G6666" s="48" t="s">
        <v>109</v>
      </c>
      <c r="H6666" s="48">
        <v>830</v>
      </c>
      <c r="I6666" s="48">
        <v>5629</v>
      </c>
    </row>
    <row r="6667" spans="1:9" x14ac:dyDescent="0.25">
      <c r="A6667" s="48" t="s">
        <v>12</v>
      </c>
      <c r="B6667" s="48" t="s">
        <v>105</v>
      </c>
      <c r="C6667" s="48" t="s">
        <v>6566</v>
      </c>
      <c r="D6667" s="48">
        <v>14273</v>
      </c>
      <c r="E6667" s="48">
        <v>2013</v>
      </c>
      <c r="F6667" s="48" t="s">
        <v>10</v>
      </c>
      <c r="G6667" s="48" t="s">
        <v>109</v>
      </c>
      <c r="H6667" s="48">
        <v>550</v>
      </c>
      <c r="I6667" s="48">
        <v>3647</v>
      </c>
    </row>
    <row r="6668" spans="1:9" x14ac:dyDescent="0.25">
      <c r="A6668" s="48" t="s">
        <v>12</v>
      </c>
      <c r="B6668" s="48" t="s">
        <v>105</v>
      </c>
      <c r="C6668" s="48" t="s">
        <v>2401</v>
      </c>
      <c r="D6668" s="48">
        <v>14274</v>
      </c>
      <c r="E6668" s="48">
        <v>2013</v>
      </c>
      <c r="F6668" s="48" t="s">
        <v>10</v>
      </c>
      <c r="G6668" s="48" t="s">
        <v>109</v>
      </c>
      <c r="H6668" s="48">
        <v>234</v>
      </c>
      <c r="I6668" s="48">
        <v>1341</v>
      </c>
    </row>
    <row r="6669" spans="1:9" x14ac:dyDescent="0.25">
      <c r="A6669" s="48" t="s">
        <v>68</v>
      </c>
      <c r="B6669" s="48" t="s">
        <v>105</v>
      </c>
      <c r="C6669" s="48" t="s">
        <v>2975</v>
      </c>
      <c r="D6669" s="48">
        <v>14275</v>
      </c>
      <c r="E6669" s="48">
        <v>2013</v>
      </c>
      <c r="F6669" s="48" t="s">
        <v>178</v>
      </c>
      <c r="G6669" s="48" t="s">
        <v>109</v>
      </c>
      <c r="H6669" s="48">
        <v>420</v>
      </c>
      <c r="I6669" s="48">
        <v>2285</v>
      </c>
    </row>
    <row r="6670" spans="1:9" x14ac:dyDescent="0.25">
      <c r="A6670" s="48" t="s">
        <v>12</v>
      </c>
      <c r="B6670" s="48" t="s">
        <v>105</v>
      </c>
      <c r="C6670" s="48" t="s">
        <v>6247</v>
      </c>
      <c r="D6670" s="48">
        <v>14276</v>
      </c>
      <c r="E6670" s="48">
        <v>2013</v>
      </c>
      <c r="F6670" s="48" t="s">
        <v>10</v>
      </c>
      <c r="G6670" s="48" t="s">
        <v>109</v>
      </c>
      <c r="H6670" s="48">
        <v>521</v>
      </c>
      <c r="I6670" s="48">
        <v>2945</v>
      </c>
    </row>
    <row r="6671" spans="1:9" x14ac:dyDescent="0.25">
      <c r="A6671" s="48" t="s">
        <v>12</v>
      </c>
      <c r="B6671" s="48" t="s">
        <v>105</v>
      </c>
      <c r="C6671" s="48" t="s">
        <v>6243</v>
      </c>
      <c r="D6671" s="48">
        <v>14277</v>
      </c>
      <c r="E6671" s="48">
        <v>2013</v>
      </c>
      <c r="F6671" s="48" t="s">
        <v>10</v>
      </c>
      <c r="G6671" s="48" t="s">
        <v>109</v>
      </c>
      <c r="H6671" s="48">
        <v>445</v>
      </c>
      <c r="I6671" s="48">
        <v>2090</v>
      </c>
    </row>
    <row r="6672" spans="1:9" x14ac:dyDescent="0.25">
      <c r="A6672" s="48" t="s">
        <v>12</v>
      </c>
      <c r="B6672" s="48" t="s">
        <v>105</v>
      </c>
      <c r="C6672" s="48" t="s">
        <v>6269</v>
      </c>
      <c r="D6672" s="48">
        <v>14278</v>
      </c>
      <c r="E6672" s="48">
        <v>2013</v>
      </c>
      <c r="F6672" s="48" t="s">
        <v>10</v>
      </c>
      <c r="G6672" s="48" t="s">
        <v>109</v>
      </c>
      <c r="H6672" s="48">
        <v>380</v>
      </c>
      <c r="I6672" s="48">
        <v>1760</v>
      </c>
    </row>
    <row r="6673" spans="1:9" x14ac:dyDescent="0.25">
      <c r="A6673" s="48" t="s">
        <v>12</v>
      </c>
      <c r="B6673" s="48" t="s">
        <v>105</v>
      </c>
      <c r="C6673" s="48" t="s">
        <v>6584</v>
      </c>
      <c r="D6673" s="48">
        <v>14279</v>
      </c>
      <c r="E6673" s="48">
        <v>2013</v>
      </c>
      <c r="F6673" s="48" t="s">
        <v>10</v>
      </c>
      <c r="G6673" s="48" t="s">
        <v>109</v>
      </c>
      <c r="H6673" s="48">
        <v>313</v>
      </c>
      <c r="I6673" s="48">
        <v>992</v>
      </c>
    </row>
    <row r="6674" spans="1:9" x14ac:dyDescent="0.25">
      <c r="A6674" s="48" t="s">
        <v>12</v>
      </c>
      <c r="B6674" s="48" t="s">
        <v>105</v>
      </c>
      <c r="C6674" s="48" t="s">
        <v>6263</v>
      </c>
      <c r="D6674" s="48">
        <v>14280</v>
      </c>
      <c r="E6674" s="48">
        <v>2013</v>
      </c>
      <c r="F6674" s="48" t="s">
        <v>10</v>
      </c>
      <c r="G6674" s="48" t="s">
        <v>109</v>
      </c>
      <c r="H6674" s="48">
        <v>202</v>
      </c>
      <c r="I6674" s="48">
        <v>829</v>
      </c>
    </row>
    <row r="6675" spans="1:9" x14ac:dyDescent="0.25">
      <c r="A6675" s="48" t="s">
        <v>12</v>
      </c>
      <c r="B6675" s="48" t="s">
        <v>105</v>
      </c>
      <c r="C6675" s="48" t="s">
        <v>4088</v>
      </c>
      <c r="D6675" s="48">
        <v>14281</v>
      </c>
      <c r="E6675" s="48">
        <v>2013</v>
      </c>
      <c r="F6675" s="48" t="s">
        <v>10</v>
      </c>
      <c r="G6675" s="48" t="s">
        <v>109</v>
      </c>
      <c r="H6675" s="48">
        <v>237</v>
      </c>
      <c r="I6675" s="48">
        <v>1550</v>
      </c>
    </row>
    <row r="6676" spans="1:9" x14ac:dyDescent="0.25">
      <c r="A6676" s="48" t="s">
        <v>12</v>
      </c>
      <c r="B6676" s="48" t="s">
        <v>105</v>
      </c>
      <c r="C6676" s="48" t="s">
        <v>6248</v>
      </c>
      <c r="D6676" s="48">
        <v>14282</v>
      </c>
      <c r="E6676" s="48">
        <v>2013</v>
      </c>
      <c r="F6676" s="48" t="s">
        <v>10</v>
      </c>
      <c r="G6676" s="48" t="s">
        <v>109</v>
      </c>
      <c r="H6676" s="48">
        <v>160</v>
      </c>
      <c r="I6676" s="48">
        <v>840</v>
      </c>
    </row>
    <row r="6677" spans="1:9" x14ac:dyDescent="0.25">
      <c r="A6677" s="48" t="s">
        <v>12</v>
      </c>
      <c r="B6677" s="48" t="s">
        <v>105</v>
      </c>
      <c r="C6677" s="48" t="s">
        <v>6281</v>
      </c>
      <c r="D6677" s="48">
        <v>14283</v>
      </c>
      <c r="E6677" s="48">
        <v>2013</v>
      </c>
      <c r="F6677" s="48" t="s">
        <v>10</v>
      </c>
      <c r="G6677" s="48" t="s">
        <v>109</v>
      </c>
      <c r="H6677" s="48">
        <v>133</v>
      </c>
      <c r="I6677" s="48">
        <v>810</v>
      </c>
    </row>
    <row r="6678" spans="1:9" x14ac:dyDescent="0.25">
      <c r="A6678" s="48" t="s">
        <v>12</v>
      </c>
      <c r="B6678" s="48" t="s">
        <v>105</v>
      </c>
      <c r="C6678" s="48" t="s">
        <v>6284</v>
      </c>
      <c r="D6678" s="48">
        <v>14284</v>
      </c>
      <c r="E6678" s="48">
        <v>2013</v>
      </c>
      <c r="F6678" s="48" t="s">
        <v>10</v>
      </c>
      <c r="G6678" s="48" t="s">
        <v>109</v>
      </c>
      <c r="H6678" s="48">
        <v>467</v>
      </c>
      <c r="I6678" s="48">
        <v>2120</v>
      </c>
    </row>
    <row r="6679" spans="1:9" x14ac:dyDescent="0.25">
      <c r="A6679" s="48" t="s">
        <v>12</v>
      </c>
      <c r="B6679" s="48" t="s">
        <v>105</v>
      </c>
      <c r="C6679" s="48" t="s">
        <v>4047</v>
      </c>
      <c r="D6679" s="48">
        <v>14285</v>
      </c>
      <c r="E6679" s="48">
        <v>2013</v>
      </c>
      <c r="F6679" s="48" t="s">
        <v>10</v>
      </c>
      <c r="G6679" s="48" t="s">
        <v>109</v>
      </c>
      <c r="H6679" s="48">
        <v>556</v>
      </c>
      <c r="I6679" s="48">
        <v>2215</v>
      </c>
    </row>
    <row r="6680" spans="1:9" x14ac:dyDescent="0.25">
      <c r="A6680" s="48" t="s">
        <v>12</v>
      </c>
      <c r="B6680" s="48" t="s">
        <v>105</v>
      </c>
      <c r="C6680" s="48" t="s">
        <v>2397</v>
      </c>
      <c r="D6680" s="48">
        <v>14286</v>
      </c>
      <c r="E6680" s="48">
        <v>2013</v>
      </c>
      <c r="F6680" s="48" t="s">
        <v>10</v>
      </c>
      <c r="G6680" s="48" t="s">
        <v>109</v>
      </c>
      <c r="H6680" s="48">
        <v>423</v>
      </c>
      <c r="I6680" s="48">
        <v>1830</v>
      </c>
    </row>
    <row r="6681" spans="1:9" x14ac:dyDescent="0.25">
      <c r="A6681" s="48" t="s">
        <v>12</v>
      </c>
      <c r="B6681" s="48" t="s">
        <v>105</v>
      </c>
      <c r="C6681" s="48" t="s">
        <v>5813</v>
      </c>
      <c r="D6681" s="48">
        <v>14287</v>
      </c>
      <c r="E6681" s="48">
        <v>2013</v>
      </c>
      <c r="F6681" s="48" t="s">
        <v>10</v>
      </c>
      <c r="G6681" s="48" t="s">
        <v>109</v>
      </c>
      <c r="H6681" s="48">
        <v>647</v>
      </c>
      <c r="I6681" s="48">
        <v>2019</v>
      </c>
    </row>
    <row r="6682" spans="1:9" x14ac:dyDescent="0.25">
      <c r="A6682" s="48" t="s">
        <v>12</v>
      </c>
      <c r="B6682" s="48" t="s">
        <v>105</v>
      </c>
      <c r="C6682" s="48" t="s">
        <v>5804</v>
      </c>
      <c r="D6682" s="48">
        <v>14288</v>
      </c>
      <c r="E6682" s="48">
        <v>2013</v>
      </c>
      <c r="F6682" s="48" t="s">
        <v>10</v>
      </c>
      <c r="G6682" s="48" t="s">
        <v>109</v>
      </c>
      <c r="H6682" s="48">
        <v>373</v>
      </c>
      <c r="I6682" s="48">
        <v>1625</v>
      </c>
    </row>
    <row r="6683" spans="1:9" x14ac:dyDescent="0.25">
      <c r="A6683" s="48" t="s">
        <v>12</v>
      </c>
      <c r="B6683" s="48" t="s">
        <v>105</v>
      </c>
      <c r="C6683" s="48" t="s">
        <v>4124</v>
      </c>
      <c r="D6683" s="48">
        <v>14289</v>
      </c>
      <c r="E6683" s="48">
        <v>2013</v>
      </c>
      <c r="F6683" s="48" t="s">
        <v>10</v>
      </c>
      <c r="G6683" s="48" t="s">
        <v>109</v>
      </c>
      <c r="H6683" s="48">
        <v>483</v>
      </c>
      <c r="I6683" s="48">
        <v>624</v>
      </c>
    </row>
    <row r="6684" spans="1:9" x14ac:dyDescent="0.25">
      <c r="A6684" s="48" t="s">
        <v>12</v>
      </c>
      <c r="B6684" s="48" t="s">
        <v>105</v>
      </c>
      <c r="C6684" s="48" t="s">
        <v>2381</v>
      </c>
      <c r="D6684" s="48">
        <v>14290</v>
      </c>
      <c r="E6684" s="48">
        <v>2013</v>
      </c>
      <c r="F6684" s="48" t="s">
        <v>10</v>
      </c>
      <c r="G6684" s="48" t="s">
        <v>109</v>
      </c>
      <c r="H6684" s="48">
        <v>806</v>
      </c>
      <c r="I6684" s="48">
        <v>2230</v>
      </c>
    </row>
    <row r="6685" spans="1:9" x14ac:dyDescent="0.25">
      <c r="A6685" s="48" t="s">
        <v>12</v>
      </c>
      <c r="B6685" s="48" t="s">
        <v>105</v>
      </c>
      <c r="C6685" s="48" t="s">
        <v>5823</v>
      </c>
      <c r="D6685" s="48">
        <v>14291</v>
      </c>
      <c r="E6685" s="48">
        <v>2013</v>
      </c>
      <c r="F6685" s="48" t="s">
        <v>10</v>
      </c>
      <c r="G6685" s="48" t="s">
        <v>109</v>
      </c>
      <c r="H6685" s="48">
        <v>248</v>
      </c>
      <c r="I6685" s="48">
        <v>843</v>
      </c>
    </row>
    <row r="6686" spans="1:9" x14ac:dyDescent="0.25">
      <c r="A6686" s="48" t="s">
        <v>12</v>
      </c>
      <c r="B6686" s="48" t="s">
        <v>105</v>
      </c>
      <c r="C6686" s="48" t="s">
        <v>2382</v>
      </c>
      <c r="D6686" s="48">
        <v>14292</v>
      </c>
      <c r="E6686" s="48">
        <v>2013</v>
      </c>
      <c r="F6686" s="48" t="s">
        <v>10</v>
      </c>
      <c r="G6686" s="48" t="s">
        <v>109</v>
      </c>
      <c r="H6686" s="48">
        <v>210</v>
      </c>
      <c r="I6686" s="48">
        <v>22</v>
      </c>
    </row>
    <row r="6687" spans="1:9" x14ac:dyDescent="0.25">
      <c r="A6687" s="48" t="s">
        <v>12</v>
      </c>
      <c r="B6687" s="48" t="s">
        <v>105</v>
      </c>
      <c r="C6687" s="48" t="s">
        <v>2986</v>
      </c>
      <c r="D6687" s="48">
        <v>14293</v>
      </c>
      <c r="E6687" s="48">
        <v>2013</v>
      </c>
      <c r="F6687" s="48" t="s">
        <v>10</v>
      </c>
      <c r="G6687" s="48" t="s">
        <v>109</v>
      </c>
      <c r="H6687" s="48">
        <v>322</v>
      </c>
      <c r="I6687" s="48">
        <v>1440</v>
      </c>
    </row>
    <row r="6688" spans="1:9" x14ac:dyDescent="0.25">
      <c r="A6688" s="48" t="s">
        <v>12</v>
      </c>
      <c r="B6688" s="48" t="s">
        <v>105</v>
      </c>
      <c r="C6688" s="48" t="s">
        <v>5815</v>
      </c>
      <c r="D6688" s="48">
        <v>14294</v>
      </c>
      <c r="E6688" s="48">
        <v>2013</v>
      </c>
      <c r="F6688" s="48" t="s">
        <v>10</v>
      </c>
      <c r="G6688" s="48" t="s">
        <v>109</v>
      </c>
      <c r="H6688" s="48">
        <v>361</v>
      </c>
      <c r="I6688" s="48">
        <v>1891</v>
      </c>
    </row>
    <row r="6689" spans="1:9" x14ac:dyDescent="0.25">
      <c r="A6689" s="48" t="s">
        <v>12</v>
      </c>
      <c r="B6689" s="48" t="s">
        <v>105</v>
      </c>
      <c r="C6689" s="48" t="s">
        <v>4062</v>
      </c>
      <c r="D6689" s="48">
        <v>14295</v>
      </c>
      <c r="E6689" s="48">
        <v>2013</v>
      </c>
      <c r="F6689" s="48" t="s">
        <v>10</v>
      </c>
      <c r="G6689" s="48" t="s">
        <v>109</v>
      </c>
      <c r="H6689" s="48">
        <v>313</v>
      </c>
      <c r="I6689" s="48">
        <v>1340</v>
      </c>
    </row>
    <row r="6690" spans="1:9" x14ac:dyDescent="0.25">
      <c r="A6690" s="48" t="s">
        <v>12</v>
      </c>
      <c r="B6690" s="48" t="s">
        <v>105</v>
      </c>
      <c r="C6690" s="48" t="s">
        <v>2406</v>
      </c>
      <c r="D6690" s="48">
        <v>14296</v>
      </c>
      <c r="E6690" s="48">
        <v>2013</v>
      </c>
      <c r="F6690" s="48" t="s">
        <v>10</v>
      </c>
      <c r="G6690" s="48" t="s">
        <v>109</v>
      </c>
      <c r="H6690" s="48">
        <v>314</v>
      </c>
      <c r="I6690" s="48">
        <v>1441</v>
      </c>
    </row>
    <row r="6691" spans="1:9" x14ac:dyDescent="0.25">
      <c r="A6691" s="48" t="s">
        <v>12</v>
      </c>
      <c r="B6691" s="48" t="s">
        <v>105</v>
      </c>
      <c r="C6691" s="48" t="s">
        <v>4063</v>
      </c>
      <c r="D6691" s="48">
        <v>14297</v>
      </c>
      <c r="E6691" s="48">
        <v>2013</v>
      </c>
      <c r="F6691" s="48" t="s">
        <v>10</v>
      </c>
      <c r="G6691" s="48" t="s">
        <v>109</v>
      </c>
      <c r="H6691" s="48">
        <v>258</v>
      </c>
      <c r="I6691" s="48">
        <v>1050</v>
      </c>
    </row>
    <row r="6692" spans="1:9" x14ac:dyDescent="0.25">
      <c r="A6692" s="48" t="s">
        <v>12</v>
      </c>
      <c r="B6692" s="48" t="s">
        <v>105</v>
      </c>
      <c r="C6692" s="48" t="s">
        <v>4058</v>
      </c>
      <c r="D6692" s="48">
        <v>14298</v>
      </c>
      <c r="E6692" s="48">
        <v>2013</v>
      </c>
      <c r="F6692" s="48" t="s">
        <v>10</v>
      </c>
      <c r="G6692" s="48" t="s">
        <v>109</v>
      </c>
      <c r="H6692" s="48">
        <v>447</v>
      </c>
      <c r="I6692" s="48">
        <v>1760</v>
      </c>
    </row>
    <row r="6693" spans="1:9" x14ac:dyDescent="0.25">
      <c r="A6693" s="48" t="s">
        <v>68</v>
      </c>
      <c r="B6693" s="48" t="s">
        <v>105</v>
      </c>
      <c r="C6693" s="48" t="s">
        <v>2368</v>
      </c>
      <c r="D6693" s="48">
        <v>14299</v>
      </c>
      <c r="E6693" s="48">
        <v>2013</v>
      </c>
      <c r="F6693" s="48" t="s">
        <v>178</v>
      </c>
      <c r="G6693" s="48" t="s">
        <v>109</v>
      </c>
      <c r="H6693" s="48">
        <v>286</v>
      </c>
      <c r="I6693" s="48">
        <v>1401</v>
      </c>
    </row>
    <row r="6694" spans="1:9" x14ac:dyDescent="0.25">
      <c r="A6694" s="48" t="s">
        <v>68</v>
      </c>
      <c r="B6694" s="48" t="s">
        <v>105</v>
      </c>
      <c r="C6694" s="48" t="s">
        <v>2480</v>
      </c>
      <c r="D6694" s="48">
        <v>14300</v>
      </c>
      <c r="E6694" s="48">
        <v>2013</v>
      </c>
      <c r="F6694" s="48" t="s">
        <v>183</v>
      </c>
      <c r="G6694" s="48" t="s">
        <v>109</v>
      </c>
      <c r="H6694" s="48">
        <v>451</v>
      </c>
      <c r="I6694" s="48">
        <v>2770</v>
      </c>
    </row>
    <row r="6695" spans="1:9" x14ac:dyDescent="0.25">
      <c r="A6695" s="48" t="s">
        <v>68</v>
      </c>
      <c r="B6695" s="48" t="s">
        <v>105</v>
      </c>
      <c r="C6695" s="48" t="s">
        <v>2415</v>
      </c>
      <c r="D6695" s="48">
        <v>14301</v>
      </c>
      <c r="E6695" s="48">
        <v>2013</v>
      </c>
      <c r="F6695" s="48" t="s">
        <v>178</v>
      </c>
      <c r="G6695" s="48" t="s">
        <v>109</v>
      </c>
      <c r="H6695" s="48">
        <v>247</v>
      </c>
      <c r="I6695" s="48">
        <v>1793</v>
      </c>
    </row>
    <row r="6696" spans="1:9" x14ac:dyDescent="0.25">
      <c r="A6696" s="48" t="s">
        <v>68</v>
      </c>
      <c r="B6696" s="48" t="s">
        <v>105</v>
      </c>
      <c r="C6696" s="48" t="s">
        <v>2429</v>
      </c>
      <c r="D6696" s="48">
        <v>14302</v>
      </c>
      <c r="E6696" s="48">
        <v>2013</v>
      </c>
      <c r="F6696" s="48" t="s">
        <v>183</v>
      </c>
      <c r="G6696" s="48" t="s">
        <v>109</v>
      </c>
      <c r="H6696" s="48">
        <v>336</v>
      </c>
      <c r="I6696" s="48">
        <v>1906</v>
      </c>
    </row>
    <row r="6697" spans="1:9" x14ac:dyDescent="0.25">
      <c r="A6697" s="48" t="s">
        <v>68</v>
      </c>
      <c r="B6697" s="48" t="s">
        <v>105</v>
      </c>
      <c r="C6697" s="48" t="s">
        <v>2385</v>
      </c>
      <c r="D6697" s="48">
        <v>14303</v>
      </c>
      <c r="E6697" s="48">
        <v>2013</v>
      </c>
      <c r="F6697" s="48" t="s">
        <v>183</v>
      </c>
      <c r="G6697" s="48" t="s">
        <v>109</v>
      </c>
      <c r="H6697" s="48">
        <v>386</v>
      </c>
      <c r="I6697" s="48">
        <v>2021</v>
      </c>
    </row>
    <row r="6698" spans="1:9" x14ac:dyDescent="0.25">
      <c r="A6698" s="48" t="s">
        <v>68</v>
      </c>
      <c r="B6698" s="48" t="s">
        <v>105</v>
      </c>
      <c r="C6698" s="48" t="s">
        <v>2386</v>
      </c>
      <c r="D6698" s="48">
        <v>14304</v>
      </c>
      <c r="E6698" s="48">
        <v>2013</v>
      </c>
      <c r="F6698" s="48" t="s">
        <v>178</v>
      </c>
      <c r="G6698" s="48" t="s">
        <v>109</v>
      </c>
      <c r="H6698" s="48">
        <v>358</v>
      </c>
      <c r="I6698" s="48">
        <v>1700</v>
      </c>
    </row>
    <row r="6699" spans="1:9" x14ac:dyDescent="0.25">
      <c r="A6699" s="48" t="s">
        <v>68</v>
      </c>
      <c r="B6699" s="48" t="s">
        <v>105</v>
      </c>
      <c r="C6699" s="48" t="s">
        <v>2445</v>
      </c>
      <c r="D6699" s="48">
        <v>14305</v>
      </c>
      <c r="E6699" s="48">
        <v>2013</v>
      </c>
      <c r="F6699" s="48" t="s">
        <v>183</v>
      </c>
      <c r="G6699" s="48" t="s">
        <v>109</v>
      </c>
      <c r="H6699" s="48">
        <v>313</v>
      </c>
      <c r="I6699" s="48">
        <v>1397</v>
      </c>
    </row>
    <row r="6700" spans="1:9" x14ac:dyDescent="0.25">
      <c r="A6700" s="48" t="s">
        <v>68</v>
      </c>
      <c r="B6700" s="48" t="s">
        <v>105</v>
      </c>
      <c r="C6700" s="48" t="s">
        <v>2394</v>
      </c>
      <c r="D6700" s="48">
        <v>14306</v>
      </c>
      <c r="E6700" s="48">
        <v>2013</v>
      </c>
      <c r="F6700" s="48" t="s">
        <v>183</v>
      </c>
      <c r="G6700" s="48" t="s">
        <v>109</v>
      </c>
      <c r="H6700" s="48">
        <v>191</v>
      </c>
      <c r="I6700" s="48">
        <v>898</v>
      </c>
    </row>
    <row r="6701" spans="1:9" x14ac:dyDescent="0.25">
      <c r="A6701" s="48" t="s">
        <v>68</v>
      </c>
      <c r="B6701" s="48" t="s">
        <v>105</v>
      </c>
      <c r="C6701" s="48" t="s">
        <v>2389</v>
      </c>
      <c r="D6701" s="48">
        <v>14307</v>
      </c>
      <c r="E6701" s="48">
        <v>2013</v>
      </c>
      <c r="F6701" s="48" t="s">
        <v>183</v>
      </c>
      <c r="G6701" s="48" t="s">
        <v>109</v>
      </c>
      <c r="H6701" s="48">
        <v>496</v>
      </c>
      <c r="I6701" s="48">
        <v>2330</v>
      </c>
    </row>
    <row r="6702" spans="1:9" x14ac:dyDescent="0.25">
      <c r="A6702" s="48" t="s">
        <v>68</v>
      </c>
      <c r="B6702" s="48" t="s">
        <v>105</v>
      </c>
      <c r="C6702" s="48" t="s">
        <v>2380</v>
      </c>
      <c r="D6702" s="48">
        <v>14308</v>
      </c>
      <c r="E6702" s="48">
        <v>2013</v>
      </c>
      <c r="F6702" s="48" t="s">
        <v>178</v>
      </c>
      <c r="G6702" s="48" t="s">
        <v>109</v>
      </c>
      <c r="H6702" s="48">
        <v>363</v>
      </c>
      <c r="I6702" s="48">
        <v>2722</v>
      </c>
    </row>
    <row r="6703" spans="1:9" x14ac:dyDescent="0.25">
      <c r="A6703" s="48" t="s">
        <v>68</v>
      </c>
      <c r="B6703" s="48" t="s">
        <v>105</v>
      </c>
      <c r="C6703" s="48" t="s">
        <v>2479</v>
      </c>
      <c r="D6703" s="48">
        <v>14309</v>
      </c>
      <c r="E6703" s="48">
        <v>2013</v>
      </c>
      <c r="F6703" s="48" t="s">
        <v>183</v>
      </c>
      <c r="G6703" s="48" t="s">
        <v>109</v>
      </c>
      <c r="H6703" s="48">
        <v>389</v>
      </c>
      <c r="I6703" s="48">
        <v>2190</v>
      </c>
    </row>
    <row r="6704" spans="1:9" x14ac:dyDescent="0.25">
      <c r="A6704" s="48" t="s">
        <v>68</v>
      </c>
      <c r="B6704" s="48" t="s">
        <v>105</v>
      </c>
      <c r="C6704" s="48" t="s">
        <v>4121</v>
      </c>
      <c r="D6704" s="48">
        <v>14310</v>
      </c>
      <c r="E6704" s="48">
        <v>2013</v>
      </c>
      <c r="F6704" s="48" t="s">
        <v>183</v>
      </c>
      <c r="G6704" s="48" t="s">
        <v>109</v>
      </c>
      <c r="H6704" s="48">
        <v>462</v>
      </c>
      <c r="I6704" s="48">
        <v>2739</v>
      </c>
    </row>
    <row r="6705" spans="1:9" x14ac:dyDescent="0.25">
      <c r="A6705" s="48" t="s">
        <v>68</v>
      </c>
      <c r="B6705" s="48" t="s">
        <v>105</v>
      </c>
      <c r="C6705" s="48" t="s">
        <v>182</v>
      </c>
      <c r="D6705" s="48">
        <v>14311</v>
      </c>
      <c r="E6705" s="48">
        <v>2013</v>
      </c>
      <c r="F6705" s="48" t="s">
        <v>183</v>
      </c>
      <c r="G6705" s="48" t="s">
        <v>109</v>
      </c>
      <c r="H6705" s="48">
        <v>405</v>
      </c>
      <c r="I6705" s="48">
        <v>2053</v>
      </c>
    </row>
    <row r="6706" spans="1:9" x14ac:dyDescent="0.25">
      <c r="A6706" s="48" t="s">
        <v>12</v>
      </c>
      <c r="B6706" s="48" t="s">
        <v>105</v>
      </c>
      <c r="C6706" s="48" t="s">
        <v>4057</v>
      </c>
      <c r="D6706" s="48">
        <v>14312</v>
      </c>
      <c r="E6706" s="48">
        <v>2013</v>
      </c>
      <c r="F6706" s="48" t="s">
        <v>10</v>
      </c>
      <c r="G6706" s="48" t="s">
        <v>109</v>
      </c>
      <c r="H6706" s="48">
        <v>435</v>
      </c>
      <c r="I6706" s="48">
        <v>2339</v>
      </c>
    </row>
    <row r="6707" spans="1:9" x14ac:dyDescent="0.25">
      <c r="A6707" s="48" t="s">
        <v>12</v>
      </c>
      <c r="B6707" s="48" t="s">
        <v>105</v>
      </c>
      <c r="C6707" s="48" t="s">
        <v>6587</v>
      </c>
      <c r="D6707" s="48">
        <v>14313</v>
      </c>
      <c r="E6707" s="48">
        <v>2013</v>
      </c>
      <c r="F6707" s="48" t="s">
        <v>10</v>
      </c>
      <c r="G6707" s="48" t="s">
        <v>109</v>
      </c>
      <c r="H6707" s="48">
        <v>293</v>
      </c>
      <c r="I6707" s="48">
        <v>3302</v>
      </c>
    </row>
    <row r="6708" spans="1:9" x14ac:dyDescent="0.25">
      <c r="A6708" s="48" t="s">
        <v>12</v>
      </c>
      <c r="B6708" s="48" t="s">
        <v>105</v>
      </c>
      <c r="C6708" s="48" t="s">
        <v>6557</v>
      </c>
      <c r="D6708" s="48">
        <v>14314</v>
      </c>
      <c r="E6708" s="48">
        <v>2013</v>
      </c>
      <c r="F6708" s="48" t="s">
        <v>10</v>
      </c>
      <c r="G6708" s="48" t="s">
        <v>109</v>
      </c>
      <c r="H6708" s="48">
        <v>731</v>
      </c>
      <c r="I6708" s="48">
        <v>60</v>
      </c>
    </row>
    <row r="6709" spans="1:9" x14ac:dyDescent="0.25">
      <c r="A6709" s="48" t="s">
        <v>12</v>
      </c>
      <c r="B6709" s="48" t="s">
        <v>105</v>
      </c>
      <c r="C6709" s="48" t="s">
        <v>6571</v>
      </c>
      <c r="D6709" s="48">
        <v>14315</v>
      </c>
      <c r="E6709" s="48">
        <v>2013</v>
      </c>
      <c r="F6709" s="48" t="s">
        <v>10</v>
      </c>
      <c r="G6709" s="48" t="s">
        <v>109</v>
      </c>
      <c r="H6709" s="48">
        <v>763</v>
      </c>
      <c r="I6709" s="48">
        <v>2960</v>
      </c>
    </row>
    <row r="6710" spans="1:9" x14ac:dyDescent="0.25">
      <c r="A6710" s="48" t="s">
        <v>12</v>
      </c>
      <c r="B6710" s="48" t="s">
        <v>105</v>
      </c>
      <c r="C6710" s="48" t="s">
        <v>6560</v>
      </c>
      <c r="D6710" s="48">
        <v>14316</v>
      </c>
      <c r="E6710" s="48">
        <v>2013</v>
      </c>
      <c r="F6710" s="48" t="s">
        <v>10</v>
      </c>
      <c r="G6710" s="48" t="s">
        <v>109</v>
      </c>
      <c r="H6710" s="48">
        <v>263</v>
      </c>
      <c r="I6710" s="48">
        <v>2357</v>
      </c>
    </row>
    <row r="6711" spans="1:9" x14ac:dyDescent="0.25">
      <c r="A6711" s="48" t="s">
        <v>12</v>
      </c>
      <c r="B6711" s="48" t="s">
        <v>105</v>
      </c>
      <c r="C6711" s="48" t="s">
        <v>6567</v>
      </c>
      <c r="D6711" s="48">
        <v>14317</v>
      </c>
      <c r="E6711" s="48">
        <v>2013</v>
      </c>
      <c r="F6711" s="48" t="s">
        <v>10</v>
      </c>
      <c r="G6711" s="48" t="s">
        <v>109</v>
      </c>
      <c r="H6711" s="48">
        <v>412</v>
      </c>
      <c r="I6711" s="48">
        <v>4458</v>
      </c>
    </row>
    <row r="6712" spans="1:9" x14ac:dyDescent="0.25">
      <c r="A6712" s="48" t="s">
        <v>12</v>
      </c>
      <c r="B6712" s="48" t="s">
        <v>105</v>
      </c>
      <c r="C6712" s="48" t="s">
        <v>6568</v>
      </c>
      <c r="D6712" s="48">
        <v>14318</v>
      </c>
      <c r="E6712" s="48">
        <v>2013</v>
      </c>
      <c r="F6712" s="48" t="s">
        <v>10</v>
      </c>
      <c r="G6712" s="48" t="s">
        <v>109</v>
      </c>
      <c r="H6712" s="48">
        <v>496</v>
      </c>
      <c r="I6712" s="48">
        <v>1696</v>
      </c>
    </row>
    <row r="6713" spans="1:9" x14ac:dyDescent="0.25">
      <c r="A6713" s="48" t="s">
        <v>12</v>
      </c>
      <c r="B6713" s="48" t="s">
        <v>105</v>
      </c>
      <c r="C6713" s="48" t="s">
        <v>6564</v>
      </c>
      <c r="D6713" s="48">
        <v>14319</v>
      </c>
      <c r="E6713" s="48">
        <v>2013</v>
      </c>
      <c r="F6713" s="48" t="s">
        <v>10</v>
      </c>
      <c r="G6713" s="48" t="s">
        <v>109</v>
      </c>
      <c r="H6713" s="48">
        <v>352</v>
      </c>
      <c r="I6713" s="48">
        <v>2201</v>
      </c>
    </row>
    <row r="6714" spans="1:9" x14ac:dyDescent="0.25">
      <c r="A6714" s="48" t="s">
        <v>12</v>
      </c>
      <c r="B6714" s="48" t="s">
        <v>105</v>
      </c>
      <c r="C6714" s="48" t="s">
        <v>6551</v>
      </c>
      <c r="D6714" s="48">
        <v>14320</v>
      </c>
      <c r="E6714" s="48">
        <v>2013</v>
      </c>
      <c r="F6714" s="48" t="s">
        <v>10</v>
      </c>
      <c r="G6714" s="48" t="s">
        <v>109</v>
      </c>
      <c r="H6714" s="48">
        <v>445</v>
      </c>
      <c r="I6714" s="48">
        <v>1809</v>
      </c>
    </row>
    <row r="6715" spans="1:9" x14ac:dyDescent="0.25">
      <c r="A6715" s="48" t="s">
        <v>12</v>
      </c>
      <c r="B6715" s="48" t="s">
        <v>105</v>
      </c>
      <c r="C6715" s="48" t="s">
        <v>6552</v>
      </c>
      <c r="D6715" s="48">
        <v>14321</v>
      </c>
      <c r="E6715" s="48">
        <v>2013</v>
      </c>
      <c r="F6715" s="48" t="s">
        <v>10</v>
      </c>
      <c r="G6715" s="48" t="s">
        <v>109</v>
      </c>
      <c r="H6715" s="48">
        <v>526</v>
      </c>
      <c r="I6715" s="48">
        <v>3008</v>
      </c>
    </row>
    <row r="6716" spans="1:9" x14ac:dyDescent="0.25">
      <c r="A6716" s="48" t="s">
        <v>12</v>
      </c>
      <c r="B6716" s="48" t="s">
        <v>105</v>
      </c>
      <c r="C6716" s="48" t="s">
        <v>6592</v>
      </c>
      <c r="D6716" s="48">
        <v>14322</v>
      </c>
      <c r="E6716" s="48">
        <v>2013</v>
      </c>
      <c r="F6716" s="48" t="s">
        <v>10</v>
      </c>
      <c r="G6716" s="48" t="s">
        <v>109</v>
      </c>
      <c r="H6716" s="48">
        <v>458</v>
      </c>
      <c r="I6716" s="48">
        <v>2410</v>
      </c>
    </row>
    <row r="6717" spans="1:9" x14ac:dyDescent="0.25">
      <c r="A6717" s="48" t="s">
        <v>12</v>
      </c>
      <c r="B6717" s="48" t="s">
        <v>105</v>
      </c>
      <c r="C6717" s="48" t="s">
        <v>6569</v>
      </c>
      <c r="D6717" s="48">
        <v>14323</v>
      </c>
      <c r="E6717" s="48">
        <v>2013</v>
      </c>
      <c r="F6717" s="48" t="s">
        <v>10</v>
      </c>
      <c r="G6717" s="48" t="s">
        <v>109</v>
      </c>
      <c r="H6717" s="48">
        <v>338</v>
      </c>
      <c r="I6717" s="48">
        <v>1222</v>
      </c>
    </row>
    <row r="6718" spans="1:9" x14ac:dyDescent="0.25">
      <c r="A6718" s="48" t="s">
        <v>12</v>
      </c>
      <c r="B6718" s="48" t="s">
        <v>105</v>
      </c>
      <c r="C6718" s="48" t="s">
        <v>6554</v>
      </c>
      <c r="D6718" s="48">
        <v>14324</v>
      </c>
      <c r="E6718" s="48">
        <v>2013</v>
      </c>
      <c r="F6718" s="48" t="s">
        <v>10</v>
      </c>
      <c r="G6718" s="48" t="s">
        <v>109</v>
      </c>
      <c r="H6718" s="48">
        <v>333</v>
      </c>
      <c r="I6718" s="48">
        <v>1202</v>
      </c>
    </row>
    <row r="6719" spans="1:9" x14ac:dyDescent="0.25">
      <c r="A6719" s="48" t="s">
        <v>12</v>
      </c>
      <c r="B6719" s="48" t="s">
        <v>105</v>
      </c>
      <c r="C6719" s="48" t="s">
        <v>6559</v>
      </c>
      <c r="D6719" s="48">
        <v>14325</v>
      </c>
      <c r="E6719" s="48">
        <v>2013</v>
      </c>
      <c r="F6719" s="48" t="s">
        <v>10</v>
      </c>
      <c r="G6719" s="48" t="s">
        <v>109</v>
      </c>
      <c r="H6719" s="48">
        <v>467</v>
      </c>
      <c r="I6719" s="48">
        <v>1624</v>
      </c>
    </row>
    <row r="6720" spans="1:9" x14ac:dyDescent="0.25">
      <c r="A6720" s="48" t="s">
        <v>12</v>
      </c>
      <c r="B6720" s="48" t="s">
        <v>105</v>
      </c>
      <c r="C6720" s="48" t="s">
        <v>6562</v>
      </c>
      <c r="D6720" s="48">
        <v>14326</v>
      </c>
      <c r="E6720" s="48">
        <v>2013</v>
      </c>
      <c r="F6720" s="48" t="s">
        <v>10</v>
      </c>
      <c r="G6720" s="48" t="s">
        <v>109</v>
      </c>
      <c r="H6720" s="48">
        <v>375</v>
      </c>
      <c r="I6720" s="48">
        <v>1510</v>
      </c>
    </row>
    <row r="6721" spans="1:9" x14ac:dyDescent="0.25">
      <c r="A6721" s="48" t="s">
        <v>12</v>
      </c>
      <c r="B6721" s="48" t="s">
        <v>105</v>
      </c>
      <c r="C6721" s="48" t="s">
        <v>6577</v>
      </c>
      <c r="D6721" s="48">
        <v>14327</v>
      </c>
      <c r="E6721" s="48">
        <v>2013</v>
      </c>
      <c r="F6721" s="48" t="s">
        <v>10</v>
      </c>
      <c r="G6721" s="48" t="s">
        <v>109</v>
      </c>
      <c r="H6721" s="48">
        <v>246</v>
      </c>
      <c r="I6721" s="48">
        <v>1270</v>
      </c>
    </row>
    <row r="6722" spans="1:9" x14ac:dyDescent="0.25">
      <c r="A6722" s="48" t="s">
        <v>12</v>
      </c>
      <c r="B6722" s="48" t="s">
        <v>105</v>
      </c>
      <c r="C6722" s="48" t="s">
        <v>6578</v>
      </c>
      <c r="D6722" s="48">
        <v>14328</v>
      </c>
      <c r="E6722" s="48">
        <v>2013</v>
      </c>
      <c r="F6722" s="48" t="s">
        <v>10</v>
      </c>
      <c r="G6722" s="48" t="s">
        <v>109</v>
      </c>
      <c r="H6722" s="48">
        <v>310</v>
      </c>
      <c r="I6722" s="48">
        <v>1392</v>
      </c>
    </row>
    <row r="6723" spans="1:9" x14ac:dyDescent="0.25">
      <c r="A6723" s="48" t="s">
        <v>12</v>
      </c>
      <c r="B6723" s="48" t="s">
        <v>105</v>
      </c>
      <c r="C6723" s="48" t="s">
        <v>6589</v>
      </c>
      <c r="D6723" s="48">
        <v>14329</v>
      </c>
      <c r="E6723" s="48">
        <v>2013</v>
      </c>
      <c r="F6723" s="48" t="s">
        <v>10</v>
      </c>
      <c r="G6723" s="48" t="s">
        <v>109</v>
      </c>
      <c r="H6723" s="48">
        <v>227</v>
      </c>
      <c r="I6723" s="48">
        <v>1587</v>
      </c>
    </row>
    <row r="6724" spans="1:9" x14ac:dyDescent="0.25">
      <c r="A6724" s="48" t="s">
        <v>12</v>
      </c>
      <c r="B6724" s="48" t="s">
        <v>105</v>
      </c>
      <c r="C6724" s="48" t="s">
        <v>6574</v>
      </c>
      <c r="D6724" s="48">
        <v>14330</v>
      </c>
      <c r="E6724" s="48">
        <v>2013</v>
      </c>
      <c r="F6724" s="48" t="s">
        <v>10</v>
      </c>
      <c r="G6724" s="48" t="s">
        <v>109</v>
      </c>
      <c r="H6724" s="48">
        <v>246</v>
      </c>
      <c r="I6724" s="48">
        <v>1230</v>
      </c>
    </row>
    <row r="6725" spans="1:9" x14ac:dyDescent="0.25">
      <c r="A6725" s="48" t="s">
        <v>12</v>
      </c>
      <c r="B6725" s="48" t="s">
        <v>105</v>
      </c>
      <c r="C6725" s="48" t="s">
        <v>3006</v>
      </c>
      <c r="D6725" s="48">
        <v>14331</v>
      </c>
      <c r="E6725" s="48">
        <v>2013</v>
      </c>
      <c r="F6725" s="48" t="s">
        <v>10</v>
      </c>
      <c r="G6725" s="48" t="s">
        <v>109</v>
      </c>
      <c r="H6725" s="48">
        <v>420</v>
      </c>
      <c r="I6725" s="48">
        <v>2200</v>
      </c>
    </row>
    <row r="6726" spans="1:9" x14ac:dyDescent="0.25">
      <c r="A6726" s="48" t="s">
        <v>12</v>
      </c>
      <c r="B6726" s="48" t="s">
        <v>105</v>
      </c>
      <c r="C6726" s="48" t="s">
        <v>2437</v>
      </c>
      <c r="D6726" s="48">
        <v>14333</v>
      </c>
      <c r="E6726" s="48">
        <v>2013</v>
      </c>
      <c r="F6726" s="48" t="s">
        <v>10</v>
      </c>
      <c r="G6726" s="48" t="s">
        <v>109</v>
      </c>
      <c r="H6726" s="48">
        <v>734</v>
      </c>
      <c r="I6726" s="48">
        <v>2204</v>
      </c>
    </row>
    <row r="6727" spans="1:9" x14ac:dyDescent="0.25">
      <c r="A6727" s="48" t="s">
        <v>12</v>
      </c>
      <c r="B6727" s="48" t="s">
        <v>105</v>
      </c>
      <c r="C6727" s="48" t="s">
        <v>3029</v>
      </c>
      <c r="D6727" s="48">
        <v>14334</v>
      </c>
      <c r="E6727" s="48">
        <v>2013</v>
      </c>
      <c r="F6727" s="48" t="s">
        <v>10</v>
      </c>
      <c r="G6727" s="48" t="s">
        <v>109</v>
      </c>
      <c r="H6727" s="48">
        <v>253</v>
      </c>
      <c r="I6727" s="48">
        <v>627</v>
      </c>
    </row>
    <row r="6728" spans="1:9" x14ac:dyDescent="0.25">
      <c r="A6728" s="48" t="s">
        <v>12</v>
      </c>
      <c r="B6728" s="48" t="s">
        <v>105</v>
      </c>
      <c r="C6728" s="48" t="s">
        <v>2373</v>
      </c>
      <c r="D6728" s="48">
        <v>14335</v>
      </c>
      <c r="E6728" s="48">
        <v>2013</v>
      </c>
      <c r="F6728" s="48" t="s">
        <v>10</v>
      </c>
      <c r="G6728" s="48" t="s">
        <v>109</v>
      </c>
      <c r="H6728" s="48">
        <v>190</v>
      </c>
      <c r="I6728" s="48">
        <v>1110</v>
      </c>
    </row>
    <row r="6729" spans="1:9" x14ac:dyDescent="0.25">
      <c r="A6729" s="48" t="s">
        <v>12</v>
      </c>
      <c r="B6729" s="48" t="s">
        <v>105</v>
      </c>
      <c r="C6729" s="48" t="s">
        <v>2372</v>
      </c>
      <c r="D6729" s="48">
        <v>14336</v>
      </c>
      <c r="E6729" s="48">
        <v>2013</v>
      </c>
      <c r="F6729" s="48" t="s">
        <v>10</v>
      </c>
      <c r="G6729" s="48" t="s">
        <v>109</v>
      </c>
      <c r="H6729" s="48">
        <v>522</v>
      </c>
      <c r="I6729" s="48">
        <v>4216</v>
      </c>
    </row>
    <row r="6730" spans="1:9" x14ac:dyDescent="0.25">
      <c r="A6730" s="48" t="s">
        <v>12</v>
      </c>
      <c r="B6730" s="48" t="s">
        <v>105</v>
      </c>
      <c r="C6730" s="48" t="s">
        <v>3003</v>
      </c>
      <c r="D6730" s="48">
        <v>14337</v>
      </c>
      <c r="E6730" s="48">
        <v>2013</v>
      </c>
      <c r="F6730" s="48" t="s">
        <v>10</v>
      </c>
      <c r="G6730" s="48" t="s">
        <v>109</v>
      </c>
      <c r="H6730" s="48">
        <v>410</v>
      </c>
      <c r="I6730" s="48">
        <v>1475</v>
      </c>
    </row>
    <row r="6731" spans="1:9" x14ac:dyDescent="0.25">
      <c r="A6731" s="48" t="s">
        <v>12</v>
      </c>
      <c r="B6731" s="48" t="s">
        <v>105</v>
      </c>
      <c r="C6731" s="48" t="s">
        <v>2433</v>
      </c>
      <c r="D6731" s="48">
        <v>14338</v>
      </c>
      <c r="E6731" s="48">
        <v>2013</v>
      </c>
      <c r="F6731" s="48" t="s">
        <v>10</v>
      </c>
      <c r="G6731" s="48" t="s">
        <v>109</v>
      </c>
      <c r="H6731" s="48">
        <v>314</v>
      </c>
      <c r="I6731" s="48">
        <v>1558</v>
      </c>
    </row>
    <row r="6732" spans="1:9" x14ac:dyDescent="0.25">
      <c r="A6732" s="48" t="s">
        <v>12</v>
      </c>
      <c r="B6732" s="48" t="s">
        <v>105</v>
      </c>
      <c r="C6732" s="48" t="s">
        <v>2446</v>
      </c>
      <c r="D6732" s="48">
        <v>14339</v>
      </c>
      <c r="E6732" s="48">
        <v>2013</v>
      </c>
      <c r="F6732" s="48" t="s">
        <v>10</v>
      </c>
      <c r="G6732" s="48" t="s">
        <v>109</v>
      </c>
      <c r="H6732" s="48">
        <v>301</v>
      </c>
      <c r="I6732" s="48">
        <v>1769</v>
      </c>
    </row>
    <row r="6733" spans="1:9" x14ac:dyDescent="0.25">
      <c r="A6733" s="48" t="s">
        <v>12</v>
      </c>
      <c r="B6733" s="48" t="s">
        <v>105</v>
      </c>
      <c r="C6733" s="48" t="s">
        <v>3053</v>
      </c>
      <c r="D6733" s="48">
        <v>14340</v>
      </c>
      <c r="E6733" s="48">
        <v>2013</v>
      </c>
      <c r="F6733" s="48" t="s">
        <v>10</v>
      </c>
      <c r="G6733" s="48" t="s">
        <v>109</v>
      </c>
      <c r="H6733" s="48">
        <v>634</v>
      </c>
      <c r="I6733" s="48">
        <v>2130</v>
      </c>
    </row>
    <row r="6734" spans="1:9" x14ac:dyDescent="0.25">
      <c r="A6734" s="48" t="s">
        <v>12</v>
      </c>
      <c r="B6734" s="48" t="s">
        <v>105</v>
      </c>
      <c r="C6734" s="48" t="s">
        <v>3005</v>
      </c>
      <c r="D6734" s="48">
        <v>14341</v>
      </c>
      <c r="E6734" s="48">
        <v>2013</v>
      </c>
      <c r="F6734" s="48" t="s">
        <v>10</v>
      </c>
      <c r="G6734" s="48" t="s">
        <v>109</v>
      </c>
      <c r="H6734" s="48">
        <v>372</v>
      </c>
      <c r="I6734" s="48">
        <v>773</v>
      </c>
    </row>
    <row r="6735" spans="1:9" x14ac:dyDescent="0.25">
      <c r="A6735" s="48" t="s">
        <v>12</v>
      </c>
      <c r="B6735" s="48" t="s">
        <v>105</v>
      </c>
      <c r="C6735" s="48" t="s">
        <v>1542</v>
      </c>
      <c r="D6735" s="48">
        <v>14342</v>
      </c>
      <c r="E6735" s="48">
        <v>2013</v>
      </c>
      <c r="F6735" s="48" t="s">
        <v>10</v>
      </c>
      <c r="G6735" s="48" t="s">
        <v>109</v>
      </c>
      <c r="H6735" s="48">
        <v>76</v>
      </c>
      <c r="I6735" s="48">
        <v>328</v>
      </c>
    </row>
    <row r="6736" spans="1:9" x14ac:dyDescent="0.25">
      <c r="A6736" s="48" t="s">
        <v>12</v>
      </c>
      <c r="B6736" s="48" t="s">
        <v>105</v>
      </c>
      <c r="C6736" s="48" t="s">
        <v>2448</v>
      </c>
      <c r="D6736" s="48">
        <v>14343</v>
      </c>
      <c r="E6736" s="48">
        <v>2013</v>
      </c>
      <c r="F6736" s="48" t="s">
        <v>10</v>
      </c>
      <c r="G6736" s="48" t="s">
        <v>109</v>
      </c>
      <c r="H6736" s="48">
        <v>253</v>
      </c>
      <c r="I6736" s="48">
        <v>1445</v>
      </c>
    </row>
    <row r="6737" spans="1:9" x14ac:dyDescent="0.25">
      <c r="A6737" s="48" t="s">
        <v>12</v>
      </c>
      <c r="B6737" s="48" t="s">
        <v>105</v>
      </c>
      <c r="C6737" s="48" t="s">
        <v>3011</v>
      </c>
      <c r="D6737" s="48">
        <v>14344</v>
      </c>
      <c r="E6737" s="48">
        <v>2013</v>
      </c>
      <c r="F6737" s="48" t="s">
        <v>10</v>
      </c>
      <c r="G6737" s="48" t="s">
        <v>109</v>
      </c>
      <c r="H6737" s="48">
        <v>192</v>
      </c>
      <c r="I6737" s="48">
        <v>621</v>
      </c>
    </row>
    <row r="6738" spans="1:9" x14ac:dyDescent="0.25">
      <c r="A6738" s="48" t="s">
        <v>12</v>
      </c>
      <c r="B6738" s="48" t="s">
        <v>105</v>
      </c>
      <c r="C6738" s="48" t="s">
        <v>3056</v>
      </c>
      <c r="D6738" s="48">
        <v>14345</v>
      </c>
      <c r="E6738" s="48">
        <v>2013</v>
      </c>
      <c r="F6738" s="48" t="s">
        <v>10</v>
      </c>
      <c r="G6738" s="48" t="s">
        <v>109</v>
      </c>
      <c r="H6738" s="48">
        <v>325</v>
      </c>
      <c r="I6738" s="48">
        <v>1380</v>
      </c>
    </row>
    <row r="6739" spans="1:9" x14ac:dyDescent="0.25">
      <c r="A6739" s="48" t="s">
        <v>12</v>
      </c>
      <c r="B6739" s="48" t="s">
        <v>105</v>
      </c>
      <c r="C6739" s="48" t="s">
        <v>4066</v>
      </c>
      <c r="D6739" s="48">
        <v>14346</v>
      </c>
      <c r="E6739" s="48">
        <v>2013</v>
      </c>
      <c r="F6739" s="48" t="s">
        <v>10</v>
      </c>
      <c r="G6739" s="48" t="s">
        <v>109</v>
      </c>
      <c r="H6739" s="48">
        <v>379</v>
      </c>
      <c r="I6739" s="48">
        <v>1490</v>
      </c>
    </row>
    <row r="6740" spans="1:9" x14ac:dyDescent="0.25">
      <c r="A6740" s="48" t="s">
        <v>12</v>
      </c>
      <c r="B6740" s="48" t="s">
        <v>105</v>
      </c>
      <c r="C6740" s="48" t="s">
        <v>4049</v>
      </c>
      <c r="D6740" s="48">
        <v>14347</v>
      </c>
      <c r="E6740" s="48">
        <v>2013</v>
      </c>
      <c r="F6740" s="48" t="s">
        <v>10</v>
      </c>
      <c r="G6740" s="48" t="s">
        <v>109</v>
      </c>
      <c r="H6740" s="48">
        <v>383</v>
      </c>
      <c r="I6740" s="48">
        <v>1416</v>
      </c>
    </row>
    <row r="6741" spans="1:9" x14ac:dyDescent="0.25">
      <c r="A6741" s="48" t="s">
        <v>12</v>
      </c>
      <c r="B6741" s="48" t="s">
        <v>105</v>
      </c>
      <c r="C6741" s="48" t="s">
        <v>4059</v>
      </c>
      <c r="D6741" s="48">
        <v>14348</v>
      </c>
      <c r="E6741" s="48">
        <v>2013</v>
      </c>
      <c r="F6741" s="48" t="s">
        <v>10</v>
      </c>
      <c r="G6741" s="48" t="s">
        <v>109</v>
      </c>
      <c r="H6741" s="48">
        <v>183</v>
      </c>
      <c r="I6741" s="48">
        <v>648</v>
      </c>
    </row>
    <row r="6742" spans="1:9" x14ac:dyDescent="0.25">
      <c r="A6742" s="48" t="s">
        <v>12</v>
      </c>
      <c r="B6742" s="48" t="s">
        <v>105</v>
      </c>
      <c r="C6742" s="48" t="s">
        <v>4115</v>
      </c>
      <c r="D6742" s="48">
        <v>14349</v>
      </c>
      <c r="E6742" s="48">
        <v>2013</v>
      </c>
      <c r="F6742" s="48" t="s">
        <v>10</v>
      </c>
      <c r="G6742" s="48" t="s">
        <v>109</v>
      </c>
      <c r="H6742" s="48">
        <v>229</v>
      </c>
      <c r="I6742" s="48">
        <v>960</v>
      </c>
    </row>
    <row r="6743" spans="1:9" x14ac:dyDescent="0.25">
      <c r="A6743" s="48" t="s">
        <v>12</v>
      </c>
      <c r="B6743" s="48" t="s">
        <v>105</v>
      </c>
      <c r="C6743" s="48" t="s">
        <v>4112</v>
      </c>
      <c r="D6743" s="48">
        <v>14350</v>
      </c>
      <c r="E6743" s="48">
        <v>2013</v>
      </c>
      <c r="F6743" s="48" t="s">
        <v>10</v>
      </c>
      <c r="G6743" s="48" t="s">
        <v>109</v>
      </c>
      <c r="H6743" s="48">
        <v>569</v>
      </c>
      <c r="I6743" s="48">
        <v>2196</v>
      </c>
    </row>
    <row r="6744" spans="1:9" x14ac:dyDescent="0.25">
      <c r="A6744" s="48" t="s">
        <v>12</v>
      </c>
      <c r="B6744" s="48" t="s">
        <v>105</v>
      </c>
      <c r="C6744" s="48" t="s">
        <v>4060</v>
      </c>
      <c r="D6744" s="48">
        <v>14351</v>
      </c>
      <c r="E6744" s="48">
        <v>2013</v>
      </c>
      <c r="F6744" s="48" t="s">
        <v>10</v>
      </c>
      <c r="G6744" s="48" t="s">
        <v>109</v>
      </c>
      <c r="H6744" s="48">
        <v>245</v>
      </c>
      <c r="I6744" s="48">
        <v>1240</v>
      </c>
    </row>
    <row r="6745" spans="1:9" x14ac:dyDescent="0.25">
      <c r="A6745" s="48" t="s">
        <v>12</v>
      </c>
      <c r="B6745" s="48" t="s">
        <v>105</v>
      </c>
      <c r="C6745" s="48" t="s">
        <v>4113</v>
      </c>
      <c r="D6745" s="48">
        <v>14352</v>
      </c>
      <c r="E6745" s="48">
        <v>2013</v>
      </c>
      <c r="F6745" s="48" t="s">
        <v>10</v>
      </c>
      <c r="G6745" s="48" t="s">
        <v>109</v>
      </c>
      <c r="H6745" s="48">
        <v>465</v>
      </c>
      <c r="I6745" s="48">
        <v>1832</v>
      </c>
    </row>
    <row r="6746" spans="1:9" x14ac:dyDescent="0.25">
      <c r="A6746" s="48" t="s">
        <v>12</v>
      </c>
      <c r="B6746" s="48" t="s">
        <v>105</v>
      </c>
      <c r="C6746" s="48" t="s">
        <v>4116</v>
      </c>
      <c r="D6746" s="48">
        <v>14353</v>
      </c>
      <c r="E6746" s="48">
        <v>2013</v>
      </c>
      <c r="F6746" s="48" t="s">
        <v>10</v>
      </c>
      <c r="G6746" s="48" t="s">
        <v>109</v>
      </c>
      <c r="H6746" s="48">
        <v>572</v>
      </c>
      <c r="I6746" s="48">
        <v>2430</v>
      </c>
    </row>
    <row r="6747" spans="1:9" x14ac:dyDescent="0.25">
      <c r="A6747" s="48" t="s">
        <v>12</v>
      </c>
      <c r="B6747" s="48" t="s">
        <v>105</v>
      </c>
      <c r="C6747" s="48" t="s">
        <v>6250</v>
      </c>
      <c r="D6747" s="48">
        <v>14354</v>
      </c>
      <c r="E6747" s="48">
        <v>2013</v>
      </c>
      <c r="F6747" s="48" t="s">
        <v>10</v>
      </c>
      <c r="G6747" s="48" t="s">
        <v>109</v>
      </c>
      <c r="H6747" s="48">
        <v>324</v>
      </c>
      <c r="I6747" s="48">
        <v>1050</v>
      </c>
    </row>
    <row r="6748" spans="1:9" x14ac:dyDescent="0.25">
      <c r="A6748" s="48" t="s">
        <v>12</v>
      </c>
      <c r="B6748" s="48" t="s">
        <v>105</v>
      </c>
      <c r="C6748" s="48" t="s">
        <v>4078</v>
      </c>
      <c r="D6748" s="48">
        <v>14355</v>
      </c>
      <c r="E6748" s="48">
        <v>2013</v>
      </c>
      <c r="F6748" s="48" t="s">
        <v>10</v>
      </c>
      <c r="G6748" s="48" t="s">
        <v>109</v>
      </c>
      <c r="H6748" s="48">
        <v>45</v>
      </c>
      <c r="I6748" s="48">
        <v>640</v>
      </c>
    </row>
    <row r="6749" spans="1:9" x14ac:dyDescent="0.25">
      <c r="A6749" s="48" t="s">
        <v>12</v>
      </c>
      <c r="B6749" s="48" t="s">
        <v>105</v>
      </c>
      <c r="C6749" s="48" t="s">
        <v>3057</v>
      </c>
      <c r="D6749" s="48">
        <v>14356</v>
      </c>
      <c r="E6749" s="48">
        <v>2013</v>
      </c>
      <c r="F6749" s="48" t="s">
        <v>10</v>
      </c>
      <c r="G6749" s="48" t="s">
        <v>109</v>
      </c>
      <c r="H6749" s="48">
        <v>39</v>
      </c>
      <c r="I6749" s="48">
        <v>560</v>
      </c>
    </row>
    <row r="6750" spans="1:9" x14ac:dyDescent="0.25">
      <c r="A6750" s="48" t="s">
        <v>12</v>
      </c>
      <c r="B6750" s="48" t="s">
        <v>105</v>
      </c>
      <c r="C6750" s="48" t="s">
        <v>3055</v>
      </c>
      <c r="D6750" s="48">
        <v>14357</v>
      </c>
      <c r="E6750" s="48">
        <v>2013</v>
      </c>
      <c r="F6750" s="48" t="s">
        <v>10</v>
      </c>
      <c r="G6750" s="48" t="s">
        <v>109</v>
      </c>
      <c r="H6750" s="48">
        <v>413</v>
      </c>
      <c r="I6750" s="48">
        <v>1520</v>
      </c>
    </row>
    <row r="6751" spans="1:9" x14ac:dyDescent="0.25">
      <c r="A6751" s="48" t="s">
        <v>12</v>
      </c>
      <c r="B6751" s="48" t="s">
        <v>105</v>
      </c>
      <c r="C6751" s="48" t="s">
        <v>3020</v>
      </c>
      <c r="D6751" s="48">
        <v>14358</v>
      </c>
      <c r="E6751" s="48">
        <v>2013</v>
      </c>
      <c r="F6751" s="48" t="s">
        <v>10</v>
      </c>
      <c r="G6751" s="48" t="s">
        <v>109</v>
      </c>
      <c r="H6751" s="48">
        <v>27</v>
      </c>
      <c r="I6751" s="48">
        <v>630</v>
      </c>
    </row>
    <row r="6752" spans="1:9" x14ac:dyDescent="0.25">
      <c r="A6752" s="48" t="s">
        <v>12</v>
      </c>
      <c r="B6752" s="48" t="s">
        <v>105</v>
      </c>
      <c r="C6752" s="48" t="s">
        <v>3023</v>
      </c>
      <c r="D6752" s="48">
        <v>14359</v>
      </c>
      <c r="E6752" s="48">
        <v>2013</v>
      </c>
      <c r="F6752" s="48" t="s">
        <v>10</v>
      </c>
      <c r="G6752" s="48" t="s">
        <v>109</v>
      </c>
      <c r="H6752" s="48">
        <v>285</v>
      </c>
      <c r="I6752" s="48">
        <v>952</v>
      </c>
    </row>
    <row r="6753" spans="1:9" x14ac:dyDescent="0.25">
      <c r="A6753" s="48" t="s">
        <v>12</v>
      </c>
      <c r="B6753" s="48" t="s">
        <v>105</v>
      </c>
      <c r="C6753" s="48" t="s">
        <v>6240</v>
      </c>
      <c r="D6753" s="48">
        <v>14360</v>
      </c>
      <c r="E6753" s="48">
        <v>2013</v>
      </c>
      <c r="F6753" s="48" t="s">
        <v>10</v>
      </c>
      <c r="G6753" s="48" t="s">
        <v>109</v>
      </c>
      <c r="H6753" s="48">
        <v>482</v>
      </c>
      <c r="I6753" s="48">
        <v>2264</v>
      </c>
    </row>
    <row r="6754" spans="1:9" x14ac:dyDescent="0.25">
      <c r="A6754" s="48" t="s">
        <v>12</v>
      </c>
      <c r="B6754" s="48" t="s">
        <v>105</v>
      </c>
      <c r="C6754" s="48" t="s">
        <v>4065</v>
      </c>
      <c r="D6754" s="48">
        <v>14361</v>
      </c>
      <c r="E6754" s="48">
        <v>2013</v>
      </c>
      <c r="F6754" s="48" t="s">
        <v>10</v>
      </c>
      <c r="G6754" s="48" t="s">
        <v>109</v>
      </c>
      <c r="H6754" s="48">
        <v>243</v>
      </c>
      <c r="I6754" s="48">
        <v>1120</v>
      </c>
    </row>
    <row r="6755" spans="1:9" x14ac:dyDescent="0.25">
      <c r="A6755" s="48" t="s">
        <v>12</v>
      </c>
      <c r="B6755" s="48" t="s">
        <v>105</v>
      </c>
      <c r="C6755" s="48" t="s">
        <v>4081</v>
      </c>
      <c r="D6755" s="48">
        <v>14362</v>
      </c>
      <c r="E6755" s="48">
        <v>2013</v>
      </c>
      <c r="F6755" s="48" t="s">
        <v>10</v>
      </c>
      <c r="G6755" s="48" t="s">
        <v>109</v>
      </c>
      <c r="H6755" s="48">
        <v>393</v>
      </c>
      <c r="I6755" s="48">
        <v>1430</v>
      </c>
    </row>
    <row r="6756" spans="1:9" x14ac:dyDescent="0.25">
      <c r="A6756" s="48" t="s">
        <v>12</v>
      </c>
      <c r="B6756" s="48" t="s">
        <v>105</v>
      </c>
      <c r="C6756" s="48" t="s">
        <v>4082</v>
      </c>
      <c r="D6756" s="48">
        <v>14363</v>
      </c>
      <c r="E6756" s="48">
        <v>2013</v>
      </c>
      <c r="F6756" s="48" t="s">
        <v>10</v>
      </c>
      <c r="G6756" s="48" t="s">
        <v>109</v>
      </c>
      <c r="H6756" s="48">
        <v>346</v>
      </c>
      <c r="I6756" s="48">
        <v>2045</v>
      </c>
    </row>
    <row r="6757" spans="1:9" x14ac:dyDescent="0.25">
      <c r="A6757" s="48" t="s">
        <v>12</v>
      </c>
      <c r="B6757" s="48" t="s">
        <v>105</v>
      </c>
      <c r="C6757" s="48" t="s">
        <v>2389</v>
      </c>
      <c r="D6757" s="48">
        <v>14364</v>
      </c>
      <c r="E6757" s="48">
        <v>2013</v>
      </c>
      <c r="F6757" s="48" t="s">
        <v>10</v>
      </c>
      <c r="G6757" s="48" t="s">
        <v>109</v>
      </c>
      <c r="H6757" s="48">
        <v>335</v>
      </c>
      <c r="I6757" s="48">
        <v>1635</v>
      </c>
    </row>
    <row r="6758" spans="1:9" x14ac:dyDescent="0.25">
      <c r="A6758" s="48" t="s">
        <v>12</v>
      </c>
      <c r="B6758" s="48" t="s">
        <v>105</v>
      </c>
      <c r="C6758" s="48" t="s">
        <v>4070</v>
      </c>
      <c r="D6758" s="48">
        <v>14365</v>
      </c>
      <c r="E6758" s="48">
        <v>2013</v>
      </c>
      <c r="F6758" s="48" t="s">
        <v>10</v>
      </c>
      <c r="G6758" s="48" t="s">
        <v>109</v>
      </c>
      <c r="H6758" s="48">
        <v>592</v>
      </c>
      <c r="I6758" s="48">
        <v>2145</v>
      </c>
    </row>
    <row r="6759" spans="1:9" x14ac:dyDescent="0.25">
      <c r="A6759" s="48" t="s">
        <v>12</v>
      </c>
      <c r="B6759" s="48" t="s">
        <v>105</v>
      </c>
      <c r="C6759" s="48" t="s">
        <v>4084</v>
      </c>
      <c r="D6759" s="48">
        <v>14366</v>
      </c>
      <c r="E6759" s="48">
        <v>2013</v>
      </c>
      <c r="F6759" s="48" t="s">
        <v>10</v>
      </c>
      <c r="G6759" s="48" t="s">
        <v>109</v>
      </c>
      <c r="H6759" s="48">
        <v>164</v>
      </c>
      <c r="I6759" s="48">
        <v>931</v>
      </c>
    </row>
    <row r="6760" spans="1:9" x14ac:dyDescent="0.25">
      <c r="A6760" s="48" t="s">
        <v>12</v>
      </c>
      <c r="B6760" s="48" t="s">
        <v>105</v>
      </c>
      <c r="C6760" s="48" t="s">
        <v>4083</v>
      </c>
      <c r="D6760" s="48">
        <v>14367</v>
      </c>
      <c r="E6760" s="48">
        <v>2013</v>
      </c>
      <c r="F6760" s="48" t="s">
        <v>10</v>
      </c>
      <c r="G6760" s="48" t="s">
        <v>109</v>
      </c>
      <c r="H6760" s="48">
        <v>216</v>
      </c>
      <c r="I6760" s="48">
        <v>1120</v>
      </c>
    </row>
    <row r="6761" spans="1:9" x14ac:dyDescent="0.25">
      <c r="A6761" s="48" t="s">
        <v>12</v>
      </c>
      <c r="B6761" s="48" t="s">
        <v>105</v>
      </c>
      <c r="C6761" s="48" t="s">
        <v>4102</v>
      </c>
      <c r="D6761" s="48">
        <v>14368</v>
      </c>
      <c r="E6761" s="48">
        <v>2013</v>
      </c>
      <c r="F6761" s="48" t="s">
        <v>10</v>
      </c>
      <c r="G6761" s="48" t="s">
        <v>109</v>
      </c>
      <c r="H6761" s="48">
        <v>295</v>
      </c>
      <c r="I6761" s="48">
        <v>1506</v>
      </c>
    </row>
    <row r="6762" spans="1:9" x14ac:dyDescent="0.25">
      <c r="A6762" s="48" t="s">
        <v>12</v>
      </c>
      <c r="B6762" s="48" t="s">
        <v>105</v>
      </c>
      <c r="C6762" s="48" t="s">
        <v>4101</v>
      </c>
      <c r="D6762" s="48">
        <v>14369</v>
      </c>
      <c r="E6762" s="48">
        <v>2013</v>
      </c>
      <c r="F6762" s="48" t="s">
        <v>10</v>
      </c>
      <c r="G6762" s="48" t="s">
        <v>109</v>
      </c>
      <c r="H6762" s="48">
        <v>261</v>
      </c>
      <c r="I6762" s="48">
        <v>1771</v>
      </c>
    </row>
    <row r="6763" spans="1:9" x14ac:dyDescent="0.25">
      <c r="A6763" s="48" t="s">
        <v>12</v>
      </c>
      <c r="B6763" s="48" t="s">
        <v>105</v>
      </c>
      <c r="C6763" s="48" t="s">
        <v>4105</v>
      </c>
      <c r="D6763" s="48">
        <v>14370</v>
      </c>
      <c r="E6763" s="48">
        <v>2013</v>
      </c>
      <c r="F6763" s="48" t="s">
        <v>10</v>
      </c>
      <c r="G6763" s="48" t="s">
        <v>109</v>
      </c>
      <c r="H6763" s="48">
        <v>140</v>
      </c>
      <c r="I6763" s="48">
        <v>644</v>
      </c>
    </row>
    <row r="6764" spans="1:9" x14ac:dyDescent="0.25">
      <c r="A6764" s="48" t="s">
        <v>12</v>
      </c>
      <c r="B6764" s="48" t="s">
        <v>105</v>
      </c>
      <c r="C6764" s="48" t="s">
        <v>4048</v>
      </c>
      <c r="D6764" s="48">
        <v>14371</v>
      </c>
      <c r="E6764" s="48">
        <v>2013</v>
      </c>
      <c r="F6764" s="48" t="s">
        <v>10</v>
      </c>
      <c r="G6764" s="48" t="s">
        <v>109</v>
      </c>
      <c r="H6764" s="48">
        <v>403</v>
      </c>
      <c r="I6764" s="48">
        <v>1810</v>
      </c>
    </row>
    <row r="6765" spans="1:9" x14ac:dyDescent="0.25">
      <c r="A6765" s="48" t="s">
        <v>12</v>
      </c>
      <c r="B6765" s="48" t="s">
        <v>105</v>
      </c>
      <c r="C6765" s="48" t="s">
        <v>4067</v>
      </c>
      <c r="D6765" s="48">
        <v>14372</v>
      </c>
      <c r="E6765" s="48">
        <v>2013</v>
      </c>
      <c r="F6765" s="48" t="s">
        <v>10</v>
      </c>
      <c r="G6765" s="48" t="s">
        <v>109</v>
      </c>
      <c r="H6765" s="48">
        <v>227</v>
      </c>
      <c r="I6765" s="48">
        <v>1320</v>
      </c>
    </row>
    <row r="6766" spans="1:9" x14ac:dyDescent="0.25">
      <c r="A6766" s="48" t="s">
        <v>12</v>
      </c>
      <c r="B6766" s="48" t="s">
        <v>105</v>
      </c>
      <c r="C6766" s="48" t="s">
        <v>4089</v>
      </c>
      <c r="D6766" s="48">
        <v>14373</v>
      </c>
      <c r="E6766" s="48">
        <v>2013</v>
      </c>
      <c r="F6766" s="48" t="s">
        <v>10</v>
      </c>
      <c r="G6766" s="48" t="s">
        <v>109</v>
      </c>
      <c r="H6766" s="48">
        <v>583</v>
      </c>
      <c r="I6766" s="48">
        <v>2665</v>
      </c>
    </row>
    <row r="6767" spans="1:9" x14ac:dyDescent="0.25">
      <c r="A6767" s="48" t="s">
        <v>12</v>
      </c>
      <c r="B6767" s="48" t="s">
        <v>105</v>
      </c>
      <c r="C6767" s="48" t="s">
        <v>6570</v>
      </c>
      <c r="D6767" s="48">
        <v>14374</v>
      </c>
      <c r="E6767" s="48">
        <v>2013</v>
      </c>
      <c r="F6767" s="48" t="s">
        <v>10</v>
      </c>
      <c r="G6767" s="48" t="s">
        <v>109</v>
      </c>
      <c r="H6767" s="48">
        <v>565</v>
      </c>
      <c r="I6767" s="48">
        <v>4676</v>
      </c>
    </row>
    <row r="6768" spans="1:9" x14ac:dyDescent="0.25">
      <c r="A6768" s="48" t="s">
        <v>68</v>
      </c>
      <c r="B6768" s="48" t="s">
        <v>105</v>
      </c>
      <c r="C6768" s="48" t="s">
        <v>6599</v>
      </c>
      <c r="D6768" s="48">
        <v>14375</v>
      </c>
      <c r="E6768" s="48">
        <v>2013</v>
      </c>
      <c r="F6768" s="48" t="s">
        <v>178</v>
      </c>
      <c r="G6768" s="48" t="s">
        <v>109</v>
      </c>
      <c r="H6768" s="48">
        <v>346</v>
      </c>
      <c r="I6768" s="48">
        <v>2015</v>
      </c>
    </row>
    <row r="6769" spans="1:9" x14ac:dyDescent="0.25">
      <c r="A6769" s="48" t="s">
        <v>12</v>
      </c>
      <c r="B6769" s="48" t="s">
        <v>105</v>
      </c>
      <c r="C6769" s="48" t="s">
        <v>6256</v>
      </c>
      <c r="D6769" s="48">
        <v>14376</v>
      </c>
      <c r="E6769" s="48">
        <v>2013</v>
      </c>
      <c r="F6769" s="48" t="s">
        <v>10</v>
      </c>
      <c r="G6769" s="48" t="s">
        <v>109</v>
      </c>
      <c r="H6769" s="48">
        <v>192</v>
      </c>
      <c r="I6769" s="48">
        <v>1680</v>
      </c>
    </row>
    <row r="6770" spans="1:9" x14ac:dyDescent="0.25">
      <c r="A6770" s="48" t="s">
        <v>12</v>
      </c>
      <c r="B6770" s="48" t="s">
        <v>105</v>
      </c>
      <c r="C6770" s="48" t="s">
        <v>4103</v>
      </c>
      <c r="D6770" s="48">
        <v>14377</v>
      </c>
      <c r="E6770" s="48">
        <v>2013</v>
      </c>
      <c r="F6770" s="48" t="s">
        <v>10</v>
      </c>
      <c r="G6770" s="48" t="s">
        <v>109</v>
      </c>
      <c r="H6770" s="48">
        <v>259</v>
      </c>
      <c r="I6770" s="48">
        <v>1850</v>
      </c>
    </row>
    <row r="6771" spans="1:9" x14ac:dyDescent="0.25">
      <c r="A6771" s="48" t="s">
        <v>12</v>
      </c>
      <c r="B6771" s="48" t="s">
        <v>105</v>
      </c>
      <c r="C6771" s="48" t="s">
        <v>4050</v>
      </c>
      <c r="D6771" s="48">
        <v>14378</v>
      </c>
      <c r="E6771" s="48">
        <v>2013</v>
      </c>
      <c r="F6771" s="48" t="s">
        <v>10</v>
      </c>
      <c r="G6771" s="48" t="s">
        <v>109</v>
      </c>
      <c r="H6771" s="48">
        <v>250</v>
      </c>
      <c r="I6771" s="48">
        <v>1150</v>
      </c>
    </row>
    <row r="6772" spans="1:9" x14ac:dyDescent="0.25">
      <c r="A6772" s="48" t="s">
        <v>12</v>
      </c>
      <c r="B6772" s="48" t="s">
        <v>105</v>
      </c>
      <c r="C6772" s="48" t="s">
        <v>4052</v>
      </c>
      <c r="D6772" s="48">
        <v>14379</v>
      </c>
      <c r="E6772" s="48">
        <v>2013</v>
      </c>
      <c r="F6772" s="48" t="s">
        <v>10</v>
      </c>
      <c r="G6772" s="48" t="s">
        <v>109</v>
      </c>
      <c r="H6772" s="48">
        <v>140</v>
      </c>
      <c r="I6772" s="48">
        <v>1115</v>
      </c>
    </row>
    <row r="6773" spans="1:9" x14ac:dyDescent="0.25">
      <c r="A6773" s="48" t="s">
        <v>12</v>
      </c>
      <c r="B6773" s="48" t="s">
        <v>105</v>
      </c>
      <c r="C6773" s="48" t="s">
        <v>2995</v>
      </c>
      <c r="D6773" s="48">
        <v>14380</v>
      </c>
      <c r="E6773" s="48">
        <v>2013</v>
      </c>
      <c r="F6773" s="48" t="s">
        <v>10</v>
      </c>
      <c r="G6773" s="48" t="s">
        <v>109</v>
      </c>
      <c r="H6773" s="48">
        <v>455</v>
      </c>
      <c r="I6773" s="48">
        <v>2150</v>
      </c>
    </row>
    <row r="6774" spans="1:9" x14ac:dyDescent="0.25">
      <c r="A6774" s="48" t="s">
        <v>12</v>
      </c>
      <c r="B6774" s="48" t="s">
        <v>105</v>
      </c>
      <c r="C6774" s="48" t="s">
        <v>4055</v>
      </c>
      <c r="D6774" s="48">
        <v>14381</v>
      </c>
      <c r="E6774" s="48">
        <v>2013</v>
      </c>
      <c r="F6774" s="48" t="s">
        <v>10</v>
      </c>
      <c r="G6774" s="48" t="s">
        <v>109</v>
      </c>
      <c r="H6774" s="48">
        <v>360</v>
      </c>
      <c r="I6774" s="48">
        <v>3379</v>
      </c>
    </row>
    <row r="6775" spans="1:9" x14ac:dyDescent="0.25">
      <c r="A6775" s="48" t="s">
        <v>12</v>
      </c>
      <c r="B6775" s="48" t="s">
        <v>105</v>
      </c>
      <c r="C6775" s="48" t="s">
        <v>3039</v>
      </c>
      <c r="D6775" s="48">
        <v>14382</v>
      </c>
      <c r="E6775" s="48">
        <v>2013</v>
      </c>
      <c r="F6775" s="48" t="s">
        <v>10</v>
      </c>
      <c r="G6775" s="48" t="s">
        <v>109</v>
      </c>
      <c r="H6775" s="48">
        <v>469</v>
      </c>
      <c r="I6775" s="48">
        <v>2278</v>
      </c>
    </row>
    <row r="6776" spans="1:9" x14ac:dyDescent="0.25">
      <c r="A6776" s="48" t="s">
        <v>12</v>
      </c>
      <c r="B6776" s="48" t="s">
        <v>105</v>
      </c>
      <c r="C6776" s="48" t="s">
        <v>2992</v>
      </c>
      <c r="D6776" s="48">
        <v>14383</v>
      </c>
      <c r="E6776" s="48">
        <v>2013</v>
      </c>
      <c r="F6776" s="48" t="s">
        <v>10</v>
      </c>
      <c r="G6776" s="48" t="s">
        <v>109</v>
      </c>
      <c r="H6776" s="48">
        <v>377</v>
      </c>
      <c r="I6776" s="48">
        <v>1560</v>
      </c>
    </row>
    <row r="6777" spans="1:9" x14ac:dyDescent="0.25">
      <c r="A6777" s="48" t="s">
        <v>12</v>
      </c>
      <c r="B6777" s="48" t="s">
        <v>105</v>
      </c>
      <c r="C6777" s="48" t="s">
        <v>5821</v>
      </c>
      <c r="D6777" s="48">
        <v>14384</v>
      </c>
      <c r="E6777" s="48">
        <v>2013</v>
      </c>
      <c r="F6777" s="48" t="s">
        <v>10</v>
      </c>
      <c r="G6777" s="48" t="s">
        <v>109</v>
      </c>
      <c r="H6777" s="48">
        <v>387</v>
      </c>
      <c r="I6777" s="48">
        <v>1961</v>
      </c>
    </row>
    <row r="6778" spans="1:9" x14ac:dyDescent="0.25">
      <c r="A6778" s="48" t="s">
        <v>12</v>
      </c>
      <c r="B6778" s="48" t="s">
        <v>105</v>
      </c>
      <c r="C6778" s="48" t="s">
        <v>5791</v>
      </c>
      <c r="D6778" s="48">
        <v>14385</v>
      </c>
      <c r="E6778" s="48">
        <v>2013</v>
      </c>
      <c r="F6778" s="48" t="s">
        <v>10</v>
      </c>
      <c r="G6778" s="48" t="s">
        <v>109</v>
      </c>
      <c r="H6778" s="48">
        <v>314</v>
      </c>
      <c r="I6778" s="48">
        <v>1680</v>
      </c>
    </row>
    <row r="6779" spans="1:9" x14ac:dyDescent="0.25">
      <c r="A6779" s="48" t="s">
        <v>12</v>
      </c>
      <c r="B6779" s="48" t="s">
        <v>105</v>
      </c>
      <c r="C6779" s="48" t="s">
        <v>5805</v>
      </c>
      <c r="D6779" s="48">
        <v>14386</v>
      </c>
      <c r="E6779" s="48">
        <v>2013</v>
      </c>
      <c r="F6779" s="48" t="s">
        <v>10</v>
      </c>
      <c r="G6779" s="48" t="s">
        <v>109</v>
      </c>
      <c r="H6779" s="48">
        <v>890</v>
      </c>
      <c r="I6779" s="48">
        <v>3458</v>
      </c>
    </row>
    <row r="6780" spans="1:9" x14ac:dyDescent="0.25">
      <c r="A6780" s="48" t="s">
        <v>12</v>
      </c>
      <c r="B6780" s="48" t="s">
        <v>105</v>
      </c>
      <c r="C6780" s="48" t="s">
        <v>3042</v>
      </c>
      <c r="D6780" s="48">
        <v>14387</v>
      </c>
      <c r="E6780" s="48">
        <v>2013</v>
      </c>
      <c r="F6780" s="48" t="s">
        <v>10</v>
      </c>
      <c r="G6780" s="48" t="s">
        <v>109</v>
      </c>
      <c r="H6780" s="48">
        <v>302</v>
      </c>
      <c r="I6780" s="48">
        <v>1320</v>
      </c>
    </row>
    <row r="6781" spans="1:9" x14ac:dyDescent="0.25">
      <c r="A6781" s="48" t="s">
        <v>12</v>
      </c>
      <c r="B6781" s="48" t="s">
        <v>105</v>
      </c>
      <c r="C6781" s="48" t="s">
        <v>3013</v>
      </c>
      <c r="D6781" s="48">
        <v>14388</v>
      </c>
      <c r="E6781" s="48">
        <v>2013</v>
      </c>
      <c r="F6781" s="48" t="s">
        <v>10</v>
      </c>
      <c r="G6781" s="48" t="s">
        <v>109</v>
      </c>
      <c r="H6781" s="48">
        <v>474</v>
      </c>
      <c r="I6781" s="48">
        <v>1993</v>
      </c>
    </row>
    <row r="6782" spans="1:9" x14ac:dyDescent="0.25">
      <c r="A6782" s="48" t="s">
        <v>12</v>
      </c>
      <c r="B6782" s="48" t="s">
        <v>105</v>
      </c>
      <c r="C6782" s="48" t="s">
        <v>5808</v>
      </c>
      <c r="D6782" s="48">
        <v>14389</v>
      </c>
      <c r="E6782" s="48">
        <v>2013</v>
      </c>
      <c r="F6782" s="48" t="s">
        <v>10</v>
      </c>
      <c r="G6782" s="48" t="s">
        <v>109</v>
      </c>
      <c r="H6782" s="48">
        <v>573</v>
      </c>
      <c r="I6782" s="48">
        <v>2400</v>
      </c>
    </row>
    <row r="6783" spans="1:9" x14ac:dyDescent="0.25">
      <c r="A6783" s="48" t="s">
        <v>12</v>
      </c>
      <c r="B6783" s="48" t="s">
        <v>105</v>
      </c>
      <c r="C6783" s="48" t="s">
        <v>5788</v>
      </c>
      <c r="D6783" s="48">
        <v>14390</v>
      </c>
      <c r="E6783" s="48">
        <v>2013</v>
      </c>
      <c r="F6783" s="48" t="s">
        <v>10</v>
      </c>
      <c r="G6783" s="48" t="s">
        <v>109</v>
      </c>
      <c r="H6783" s="48">
        <v>284</v>
      </c>
      <c r="I6783" s="48">
        <v>2025</v>
      </c>
    </row>
    <row r="6784" spans="1:9" x14ac:dyDescent="0.25">
      <c r="A6784" s="48" t="s">
        <v>12</v>
      </c>
      <c r="B6784" s="48" t="s">
        <v>105</v>
      </c>
      <c r="C6784" s="48" t="s">
        <v>3000</v>
      </c>
      <c r="D6784" s="48">
        <v>14391</v>
      </c>
      <c r="E6784" s="48">
        <v>2013</v>
      </c>
      <c r="F6784" s="48" t="s">
        <v>10</v>
      </c>
      <c r="G6784" s="48" t="s">
        <v>109</v>
      </c>
      <c r="H6784" s="48">
        <v>265</v>
      </c>
      <c r="I6784" s="48">
        <v>1764</v>
      </c>
    </row>
    <row r="6785" spans="1:9" x14ac:dyDescent="0.25">
      <c r="A6785" s="48" t="s">
        <v>12</v>
      </c>
      <c r="B6785" s="48" t="s">
        <v>105</v>
      </c>
      <c r="C6785" s="48" t="s">
        <v>3041</v>
      </c>
      <c r="D6785" s="48">
        <v>14392</v>
      </c>
      <c r="E6785" s="48">
        <v>2013</v>
      </c>
      <c r="F6785" s="48" t="s">
        <v>10</v>
      </c>
      <c r="G6785" s="48" t="s">
        <v>109</v>
      </c>
      <c r="H6785" s="48">
        <v>444</v>
      </c>
      <c r="I6785" s="48">
        <v>1513</v>
      </c>
    </row>
    <row r="6786" spans="1:9" x14ac:dyDescent="0.25">
      <c r="A6786" s="48" t="s">
        <v>12</v>
      </c>
      <c r="B6786" s="48" t="s">
        <v>105</v>
      </c>
      <c r="C6786" s="48" t="s">
        <v>320</v>
      </c>
      <c r="D6786" s="48">
        <v>14393</v>
      </c>
      <c r="E6786" s="48">
        <v>2013</v>
      </c>
      <c r="F6786" s="48" t="s">
        <v>10</v>
      </c>
      <c r="G6786" s="48" t="s">
        <v>109</v>
      </c>
      <c r="H6786" s="48">
        <v>263</v>
      </c>
      <c r="I6786" s="48">
        <v>861</v>
      </c>
    </row>
    <row r="6787" spans="1:9" x14ac:dyDescent="0.25">
      <c r="A6787" s="48" t="s">
        <v>12</v>
      </c>
      <c r="B6787" s="48" t="s">
        <v>105</v>
      </c>
      <c r="C6787" s="48" t="s">
        <v>6229</v>
      </c>
      <c r="D6787" s="48">
        <v>14394</v>
      </c>
      <c r="E6787" s="48">
        <v>2013</v>
      </c>
      <c r="F6787" s="48" t="s">
        <v>10</v>
      </c>
      <c r="G6787" s="48" t="s">
        <v>109</v>
      </c>
      <c r="H6787" s="48">
        <v>519</v>
      </c>
      <c r="I6787" s="48">
        <v>2200</v>
      </c>
    </row>
    <row r="6788" spans="1:9" x14ac:dyDescent="0.25">
      <c r="A6788" s="48" t="s">
        <v>12</v>
      </c>
      <c r="B6788" s="48" t="s">
        <v>105</v>
      </c>
      <c r="C6788" s="48" t="s">
        <v>6273</v>
      </c>
      <c r="D6788" s="48">
        <v>14395</v>
      </c>
      <c r="E6788" s="48">
        <v>2013</v>
      </c>
      <c r="F6788" s="48" t="s">
        <v>10</v>
      </c>
      <c r="G6788" s="48" t="s">
        <v>109</v>
      </c>
      <c r="H6788" s="48">
        <v>454</v>
      </c>
      <c r="I6788" s="48">
        <v>1800</v>
      </c>
    </row>
    <row r="6789" spans="1:9" x14ac:dyDescent="0.25">
      <c r="A6789" s="48" t="s">
        <v>12</v>
      </c>
      <c r="B6789" s="48" t="s">
        <v>105</v>
      </c>
      <c r="C6789" s="48" t="s">
        <v>6283</v>
      </c>
      <c r="D6789" s="48">
        <v>14396</v>
      </c>
      <c r="E6789" s="48">
        <v>2013</v>
      </c>
      <c r="F6789" s="48" t="s">
        <v>10</v>
      </c>
      <c r="G6789" s="48" t="s">
        <v>109</v>
      </c>
      <c r="H6789" s="48">
        <v>571</v>
      </c>
      <c r="I6789" s="48">
        <v>2473</v>
      </c>
    </row>
    <row r="6790" spans="1:9" x14ac:dyDescent="0.25">
      <c r="A6790" s="48" t="s">
        <v>12</v>
      </c>
      <c r="B6790" s="48" t="s">
        <v>105</v>
      </c>
      <c r="C6790" s="48" t="s">
        <v>6262</v>
      </c>
      <c r="D6790" s="48">
        <v>14397</v>
      </c>
      <c r="E6790" s="48">
        <v>2013</v>
      </c>
      <c r="F6790" s="48" t="s">
        <v>10</v>
      </c>
      <c r="G6790" s="48" t="s">
        <v>109</v>
      </c>
      <c r="H6790" s="48">
        <v>483</v>
      </c>
      <c r="I6790" s="48">
        <v>2280</v>
      </c>
    </row>
    <row r="6791" spans="1:9" x14ac:dyDescent="0.25">
      <c r="A6791" s="48" t="s">
        <v>12</v>
      </c>
      <c r="B6791" s="48" t="s">
        <v>105</v>
      </c>
      <c r="C6791" s="48" t="s">
        <v>6272</v>
      </c>
      <c r="D6791" s="48">
        <v>14398</v>
      </c>
      <c r="E6791" s="48">
        <v>2013</v>
      </c>
      <c r="F6791" s="48" t="s">
        <v>10</v>
      </c>
      <c r="G6791" s="48" t="s">
        <v>109</v>
      </c>
      <c r="H6791" s="48">
        <v>510</v>
      </c>
      <c r="I6791" s="48">
        <v>2337</v>
      </c>
    </row>
    <row r="6792" spans="1:9" x14ac:dyDescent="0.25">
      <c r="A6792" s="48" t="s">
        <v>12</v>
      </c>
      <c r="B6792" s="48" t="s">
        <v>105</v>
      </c>
      <c r="C6792" s="48" t="s">
        <v>6267</v>
      </c>
      <c r="D6792" s="48">
        <v>14399</v>
      </c>
      <c r="E6792" s="48">
        <v>2013</v>
      </c>
      <c r="F6792" s="48" t="s">
        <v>10</v>
      </c>
      <c r="G6792" s="48" t="s">
        <v>109</v>
      </c>
      <c r="H6792" s="48">
        <v>412</v>
      </c>
      <c r="I6792" s="48">
        <v>1616</v>
      </c>
    </row>
    <row r="6793" spans="1:9" x14ac:dyDescent="0.25">
      <c r="A6793" s="48" t="s">
        <v>12</v>
      </c>
      <c r="B6793" s="48" t="s">
        <v>105</v>
      </c>
      <c r="C6793" s="48" t="s">
        <v>6280</v>
      </c>
      <c r="D6793" s="48">
        <v>14400</v>
      </c>
      <c r="E6793" s="48">
        <v>2013</v>
      </c>
      <c r="F6793" s="48" t="s">
        <v>10</v>
      </c>
      <c r="G6793" s="48" t="s">
        <v>109</v>
      </c>
      <c r="H6793" s="48">
        <v>576</v>
      </c>
      <c r="I6793" s="48">
        <v>2453</v>
      </c>
    </row>
    <row r="6794" spans="1:9" x14ac:dyDescent="0.25">
      <c r="A6794" s="48" t="s">
        <v>12</v>
      </c>
      <c r="B6794" s="48" t="s">
        <v>105</v>
      </c>
      <c r="C6794" s="48" t="s">
        <v>6235</v>
      </c>
      <c r="D6794" s="48">
        <v>14401</v>
      </c>
      <c r="E6794" s="48">
        <v>2013</v>
      </c>
      <c r="F6794" s="48" t="s">
        <v>10</v>
      </c>
      <c r="G6794" s="48" t="s">
        <v>109</v>
      </c>
      <c r="H6794" s="48">
        <v>519</v>
      </c>
      <c r="I6794" s="48">
        <v>1749</v>
      </c>
    </row>
    <row r="6795" spans="1:9" x14ac:dyDescent="0.25">
      <c r="A6795" s="48" t="s">
        <v>12</v>
      </c>
      <c r="B6795" s="48" t="s">
        <v>105</v>
      </c>
      <c r="C6795" s="48" t="s">
        <v>6236</v>
      </c>
      <c r="D6795" s="48">
        <v>14402</v>
      </c>
      <c r="E6795" s="48">
        <v>2013</v>
      </c>
      <c r="F6795" s="48" t="s">
        <v>10</v>
      </c>
      <c r="G6795" s="48" t="s">
        <v>109</v>
      </c>
      <c r="H6795" s="48">
        <v>587</v>
      </c>
      <c r="I6795" s="48">
        <v>1270</v>
      </c>
    </row>
    <row r="6796" spans="1:9" x14ac:dyDescent="0.25">
      <c r="A6796" s="48" t="s">
        <v>12</v>
      </c>
      <c r="B6796" s="48" t="s">
        <v>105</v>
      </c>
      <c r="C6796" s="48" t="s">
        <v>6238</v>
      </c>
      <c r="D6796" s="48">
        <v>14403</v>
      </c>
      <c r="E6796" s="48">
        <v>2013</v>
      </c>
      <c r="F6796" s="48" t="s">
        <v>10</v>
      </c>
      <c r="G6796" s="48" t="s">
        <v>109</v>
      </c>
      <c r="H6796" s="48">
        <v>410</v>
      </c>
      <c r="I6796" s="48">
        <v>1420</v>
      </c>
    </row>
    <row r="6797" spans="1:9" x14ac:dyDescent="0.25">
      <c r="A6797" s="48" t="s">
        <v>12</v>
      </c>
      <c r="B6797" s="48" t="s">
        <v>105</v>
      </c>
      <c r="C6797" s="48" t="s">
        <v>6241</v>
      </c>
      <c r="D6797" s="48">
        <v>14404</v>
      </c>
      <c r="E6797" s="48">
        <v>2013</v>
      </c>
      <c r="F6797" s="48" t="s">
        <v>10</v>
      </c>
      <c r="G6797" s="48" t="s">
        <v>109</v>
      </c>
      <c r="H6797" s="48">
        <v>250</v>
      </c>
      <c r="I6797" s="48">
        <v>1140</v>
      </c>
    </row>
    <row r="6798" spans="1:9" x14ac:dyDescent="0.25">
      <c r="A6798" s="48" t="s">
        <v>12</v>
      </c>
      <c r="B6798" s="48" t="s">
        <v>105</v>
      </c>
      <c r="C6798" s="48" t="s">
        <v>6265</v>
      </c>
      <c r="D6798" s="48">
        <v>14405</v>
      </c>
      <c r="E6798" s="48">
        <v>2013</v>
      </c>
      <c r="F6798" s="48" t="s">
        <v>10</v>
      </c>
      <c r="G6798" s="48" t="s">
        <v>109</v>
      </c>
      <c r="H6798" s="48">
        <v>605</v>
      </c>
      <c r="I6798" s="48">
        <v>2018</v>
      </c>
    </row>
    <row r="6799" spans="1:9" x14ac:dyDescent="0.25">
      <c r="A6799" s="48" t="s">
        <v>12</v>
      </c>
      <c r="B6799" s="48" t="s">
        <v>105</v>
      </c>
      <c r="C6799" s="48" t="s">
        <v>6271</v>
      </c>
      <c r="D6799" s="48">
        <v>14406</v>
      </c>
      <c r="E6799" s="48">
        <v>2013</v>
      </c>
      <c r="F6799" s="48" t="s">
        <v>10</v>
      </c>
      <c r="G6799" s="48" t="s">
        <v>109</v>
      </c>
      <c r="H6799" s="48">
        <v>405</v>
      </c>
      <c r="I6799" s="48">
        <v>2043</v>
      </c>
    </row>
    <row r="6800" spans="1:9" x14ac:dyDescent="0.25">
      <c r="A6800" s="48" t="s">
        <v>12</v>
      </c>
      <c r="B6800" s="48" t="s">
        <v>105</v>
      </c>
      <c r="C6800" s="48" t="s">
        <v>6230</v>
      </c>
      <c r="D6800" s="48">
        <v>14407</v>
      </c>
      <c r="E6800" s="48">
        <v>2013</v>
      </c>
      <c r="F6800" s="48" t="s">
        <v>10</v>
      </c>
      <c r="G6800" s="48" t="s">
        <v>109</v>
      </c>
      <c r="H6800" s="48">
        <v>339</v>
      </c>
      <c r="I6800" s="48">
        <v>1541</v>
      </c>
    </row>
    <row r="6801" spans="1:9" x14ac:dyDescent="0.25">
      <c r="A6801" s="48" t="s">
        <v>12</v>
      </c>
      <c r="B6801" s="48" t="s">
        <v>105</v>
      </c>
      <c r="C6801" s="48" t="s">
        <v>6242</v>
      </c>
      <c r="D6801" s="48">
        <v>14408</v>
      </c>
      <c r="E6801" s="48">
        <v>2013</v>
      </c>
      <c r="F6801" s="48" t="s">
        <v>10</v>
      </c>
      <c r="G6801" s="48" t="s">
        <v>109</v>
      </c>
      <c r="H6801" s="48">
        <v>798</v>
      </c>
      <c r="I6801" s="48">
        <v>2040</v>
      </c>
    </row>
    <row r="6802" spans="1:9" x14ac:dyDescent="0.25">
      <c r="A6802" s="48" t="s">
        <v>12</v>
      </c>
      <c r="B6802" s="48" t="s">
        <v>105</v>
      </c>
      <c r="C6802" s="48" t="s">
        <v>6274</v>
      </c>
      <c r="D6802" s="48">
        <v>14409</v>
      </c>
      <c r="E6802" s="48">
        <v>2013</v>
      </c>
      <c r="F6802" s="48" t="s">
        <v>10</v>
      </c>
      <c r="G6802" s="48" t="s">
        <v>109</v>
      </c>
      <c r="H6802" s="48">
        <v>222</v>
      </c>
      <c r="I6802" s="48">
        <v>1115</v>
      </c>
    </row>
    <row r="6803" spans="1:9" x14ac:dyDescent="0.25">
      <c r="A6803" s="48" t="s">
        <v>12</v>
      </c>
      <c r="B6803" s="48" t="s">
        <v>105</v>
      </c>
      <c r="C6803" s="48" t="s">
        <v>5789</v>
      </c>
      <c r="D6803" s="48">
        <v>14410</v>
      </c>
      <c r="E6803" s="48">
        <v>2013</v>
      </c>
      <c r="F6803" s="48" t="s">
        <v>10</v>
      </c>
      <c r="G6803" s="48" t="s">
        <v>109</v>
      </c>
      <c r="H6803" s="48">
        <v>96</v>
      </c>
      <c r="I6803" s="48">
        <v>1341</v>
      </c>
    </row>
    <row r="6804" spans="1:9" x14ac:dyDescent="0.25">
      <c r="A6804" s="48" t="s">
        <v>12</v>
      </c>
      <c r="B6804" s="48" t="s">
        <v>105</v>
      </c>
      <c r="C6804" s="48" t="s">
        <v>6553</v>
      </c>
      <c r="D6804" s="48">
        <v>14411</v>
      </c>
      <c r="E6804" s="48">
        <v>2013</v>
      </c>
      <c r="F6804" s="48" t="s">
        <v>10</v>
      </c>
      <c r="G6804" s="48" t="s">
        <v>109</v>
      </c>
      <c r="H6804" s="48">
        <v>1741</v>
      </c>
      <c r="I6804" s="48">
        <v>4403</v>
      </c>
    </row>
    <row r="6805" spans="1:9" x14ac:dyDescent="0.25">
      <c r="A6805" s="48" t="s">
        <v>12</v>
      </c>
      <c r="B6805" s="48" t="s">
        <v>105</v>
      </c>
      <c r="C6805" s="48" t="s">
        <v>2439</v>
      </c>
      <c r="D6805" s="48">
        <v>14412</v>
      </c>
      <c r="E6805" s="48">
        <v>2013</v>
      </c>
      <c r="F6805" s="48" t="s">
        <v>10</v>
      </c>
      <c r="G6805" s="48" t="s">
        <v>109</v>
      </c>
      <c r="H6805" s="48">
        <v>305</v>
      </c>
      <c r="I6805" s="48">
        <v>2520</v>
      </c>
    </row>
    <row r="6806" spans="1:9" x14ac:dyDescent="0.25">
      <c r="A6806" s="48" t="s">
        <v>12</v>
      </c>
      <c r="B6806" s="48" t="s">
        <v>105</v>
      </c>
      <c r="C6806" s="48" t="s">
        <v>2425</v>
      </c>
      <c r="D6806" s="48">
        <v>14413</v>
      </c>
      <c r="E6806" s="48">
        <v>2013</v>
      </c>
      <c r="F6806" s="48" t="s">
        <v>10</v>
      </c>
      <c r="G6806" s="48" t="s">
        <v>109</v>
      </c>
      <c r="H6806" s="48">
        <v>582</v>
      </c>
      <c r="I6806" s="48">
        <v>2244</v>
      </c>
    </row>
    <row r="6807" spans="1:9" x14ac:dyDescent="0.25">
      <c r="A6807" s="48" t="s">
        <v>12</v>
      </c>
      <c r="B6807" s="48" t="s">
        <v>105</v>
      </c>
      <c r="C6807" s="48" t="s">
        <v>3007</v>
      </c>
      <c r="D6807" s="48">
        <v>14414</v>
      </c>
      <c r="E6807" s="48">
        <v>2013</v>
      </c>
      <c r="F6807" s="48" t="s">
        <v>10</v>
      </c>
      <c r="G6807" s="48" t="s">
        <v>109</v>
      </c>
      <c r="H6807" s="48">
        <v>145</v>
      </c>
      <c r="I6807" s="48">
        <v>864</v>
      </c>
    </row>
    <row r="6808" spans="1:9" x14ac:dyDescent="0.25">
      <c r="A6808" s="48" t="s">
        <v>12</v>
      </c>
      <c r="B6808" s="48" t="s">
        <v>105</v>
      </c>
      <c r="C6808" s="48" t="s">
        <v>139</v>
      </c>
      <c r="D6808" s="48">
        <v>14415</v>
      </c>
      <c r="E6808" s="48">
        <v>2013</v>
      </c>
      <c r="F6808" s="48" t="s">
        <v>10</v>
      </c>
      <c r="G6808" s="48" t="s">
        <v>109</v>
      </c>
      <c r="H6808" s="48">
        <v>650</v>
      </c>
      <c r="I6808" s="48">
        <v>3240</v>
      </c>
    </row>
    <row r="6809" spans="1:9" x14ac:dyDescent="0.25">
      <c r="A6809" s="48" t="s">
        <v>12</v>
      </c>
      <c r="B6809" s="48" t="s">
        <v>105</v>
      </c>
      <c r="C6809" s="48" t="s">
        <v>157</v>
      </c>
      <c r="D6809" s="48">
        <v>14416</v>
      </c>
      <c r="E6809" s="48">
        <v>2013</v>
      </c>
      <c r="F6809" s="48" t="s">
        <v>10</v>
      </c>
      <c r="G6809" s="48" t="s">
        <v>109</v>
      </c>
      <c r="H6809" s="48">
        <v>379</v>
      </c>
      <c r="I6809" s="48">
        <v>2177</v>
      </c>
    </row>
    <row r="6810" spans="1:9" x14ac:dyDescent="0.25">
      <c r="A6810" s="48" t="s">
        <v>12</v>
      </c>
      <c r="B6810" s="48" t="s">
        <v>105</v>
      </c>
      <c r="C6810" s="48" t="s">
        <v>2400</v>
      </c>
      <c r="D6810" s="48">
        <v>14417</v>
      </c>
      <c r="E6810" s="48">
        <v>2013</v>
      </c>
      <c r="F6810" s="48" t="s">
        <v>10</v>
      </c>
      <c r="G6810" s="48" t="s">
        <v>109</v>
      </c>
      <c r="H6810" s="48">
        <v>261</v>
      </c>
      <c r="I6810" s="48">
        <v>1400</v>
      </c>
    </row>
    <row r="6811" spans="1:9" x14ac:dyDescent="0.25">
      <c r="A6811" s="48" t="s">
        <v>12</v>
      </c>
      <c r="B6811" s="48" t="s">
        <v>105</v>
      </c>
      <c r="C6811" s="48" t="s">
        <v>120</v>
      </c>
      <c r="D6811" s="48">
        <v>14418</v>
      </c>
      <c r="E6811" s="48">
        <v>2013</v>
      </c>
      <c r="F6811" s="48" t="s">
        <v>10</v>
      </c>
      <c r="G6811" s="48" t="s">
        <v>109</v>
      </c>
      <c r="H6811" s="48">
        <v>280</v>
      </c>
      <c r="I6811" s="48">
        <v>2048</v>
      </c>
    </row>
    <row r="6812" spans="1:9" x14ac:dyDescent="0.25">
      <c r="A6812" s="48" t="s">
        <v>12</v>
      </c>
      <c r="B6812" s="48" t="s">
        <v>105</v>
      </c>
      <c r="C6812" s="48" t="s">
        <v>171</v>
      </c>
      <c r="D6812" s="48">
        <v>14419</v>
      </c>
      <c r="E6812" s="48">
        <v>2013</v>
      </c>
      <c r="F6812" s="48" t="s">
        <v>10</v>
      </c>
      <c r="G6812" s="48" t="s">
        <v>109</v>
      </c>
      <c r="H6812" s="48">
        <v>377</v>
      </c>
      <c r="I6812" s="48">
        <v>1407</v>
      </c>
    </row>
    <row r="6813" spans="1:9" x14ac:dyDescent="0.25">
      <c r="A6813" s="48" t="s">
        <v>12</v>
      </c>
      <c r="B6813" s="48" t="s">
        <v>105</v>
      </c>
      <c r="C6813" s="48" t="s">
        <v>162</v>
      </c>
      <c r="D6813" s="48">
        <v>14420</v>
      </c>
      <c r="E6813" s="48">
        <v>2013</v>
      </c>
      <c r="F6813" s="48" t="s">
        <v>10</v>
      </c>
      <c r="G6813" s="48" t="s">
        <v>109</v>
      </c>
      <c r="H6813" s="48">
        <v>348</v>
      </c>
      <c r="I6813" s="48">
        <v>1350</v>
      </c>
    </row>
    <row r="6814" spans="1:9" x14ac:dyDescent="0.25">
      <c r="A6814" s="48" t="s">
        <v>12</v>
      </c>
      <c r="B6814" s="48" t="s">
        <v>105</v>
      </c>
      <c r="C6814" s="48" t="s">
        <v>170</v>
      </c>
      <c r="D6814" s="48">
        <v>14421</v>
      </c>
      <c r="E6814" s="48">
        <v>2013</v>
      </c>
      <c r="F6814" s="48" t="s">
        <v>10</v>
      </c>
      <c r="G6814" s="48" t="s">
        <v>109</v>
      </c>
      <c r="H6814" s="48">
        <v>543</v>
      </c>
      <c r="I6814" s="48">
        <v>2310</v>
      </c>
    </row>
    <row r="6815" spans="1:9" x14ac:dyDescent="0.25">
      <c r="A6815" s="48" t="s">
        <v>12</v>
      </c>
      <c r="B6815" s="48" t="s">
        <v>105</v>
      </c>
      <c r="C6815" s="48" t="s">
        <v>166</v>
      </c>
      <c r="D6815" s="48">
        <v>14422</v>
      </c>
      <c r="E6815" s="48">
        <v>2013</v>
      </c>
      <c r="F6815" s="48" t="s">
        <v>10</v>
      </c>
      <c r="G6815" s="48" t="s">
        <v>109</v>
      </c>
      <c r="H6815" s="48">
        <v>428</v>
      </c>
      <c r="I6815" s="48">
        <v>1960</v>
      </c>
    </row>
    <row r="6816" spans="1:9" x14ac:dyDescent="0.25">
      <c r="A6816" s="48" t="s">
        <v>12</v>
      </c>
      <c r="B6816" s="48" t="s">
        <v>105</v>
      </c>
      <c r="C6816" s="48" t="s">
        <v>122</v>
      </c>
      <c r="D6816" s="48">
        <v>14423</v>
      </c>
      <c r="E6816" s="48">
        <v>2013</v>
      </c>
      <c r="F6816" s="48" t="s">
        <v>10</v>
      </c>
      <c r="G6816" s="48" t="s">
        <v>109</v>
      </c>
      <c r="H6816" s="48">
        <v>511</v>
      </c>
      <c r="I6816" s="48">
        <v>2812</v>
      </c>
    </row>
    <row r="6817" spans="1:9" x14ac:dyDescent="0.25">
      <c r="A6817" s="48" t="s">
        <v>12</v>
      </c>
      <c r="B6817" s="48" t="s">
        <v>105</v>
      </c>
      <c r="C6817" s="48" t="s">
        <v>145</v>
      </c>
      <c r="D6817" s="48">
        <v>14424</v>
      </c>
      <c r="E6817" s="48">
        <v>2013</v>
      </c>
      <c r="F6817" s="48" t="s">
        <v>10</v>
      </c>
      <c r="G6817" s="48" t="s">
        <v>109</v>
      </c>
      <c r="H6817" s="48">
        <v>633</v>
      </c>
      <c r="I6817" s="48">
        <v>1889</v>
      </c>
    </row>
    <row r="6818" spans="1:9" x14ac:dyDescent="0.25">
      <c r="A6818" s="48" t="s">
        <v>12</v>
      </c>
      <c r="B6818" s="48" t="s">
        <v>105</v>
      </c>
      <c r="C6818" s="48" t="s">
        <v>6227</v>
      </c>
      <c r="D6818" s="48">
        <v>14425</v>
      </c>
      <c r="E6818" s="48">
        <v>2013</v>
      </c>
      <c r="F6818" s="48" t="s">
        <v>10</v>
      </c>
      <c r="G6818" s="48" t="s">
        <v>109</v>
      </c>
      <c r="H6818" s="48">
        <v>240</v>
      </c>
      <c r="I6818" s="48">
        <v>1876</v>
      </c>
    </row>
    <row r="6819" spans="1:9" x14ac:dyDescent="0.25">
      <c r="A6819" s="48" t="s">
        <v>12</v>
      </c>
      <c r="B6819" s="48" t="s">
        <v>105</v>
      </c>
      <c r="C6819" s="48" t="s">
        <v>6249</v>
      </c>
      <c r="D6819" s="48">
        <v>14426</v>
      </c>
      <c r="E6819" s="48">
        <v>2013</v>
      </c>
      <c r="F6819" s="48" t="s">
        <v>10</v>
      </c>
      <c r="G6819" s="48" t="s">
        <v>109</v>
      </c>
      <c r="H6819" s="48">
        <v>361</v>
      </c>
      <c r="I6819" s="48">
        <v>1741</v>
      </c>
    </row>
    <row r="6820" spans="1:9" x14ac:dyDescent="0.25">
      <c r="A6820" s="48" t="s">
        <v>12</v>
      </c>
      <c r="B6820" s="48" t="s">
        <v>105</v>
      </c>
      <c r="C6820" s="48" t="s">
        <v>2421</v>
      </c>
      <c r="D6820" s="48">
        <v>14427</v>
      </c>
      <c r="E6820" s="48">
        <v>2013</v>
      </c>
      <c r="F6820" s="48" t="s">
        <v>10</v>
      </c>
      <c r="G6820" s="48" t="s">
        <v>109</v>
      </c>
      <c r="H6820" s="48">
        <v>309</v>
      </c>
      <c r="I6820" s="48">
        <v>35</v>
      </c>
    </row>
    <row r="6821" spans="1:9" x14ac:dyDescent="0.25">
      <c r="A6821" s="48" t="s">
        <v>12</v>
      </c>
      <c r="B6821" s="48" t="s">
        <v>105</v>
      </c>
      <c r="C6821" s="48" t="s">
        <v>154</v>
      </c>
      <c r="D6821" s="48">
        <v>14428</v>
      </c>
      <c r="E6821" s="48">
        <v>2013</v>
      </c>
      <c r="F6821" s="48" t="s">
        <v>10</v>
      </c>
      <c r="G6821" s="48" t="s">
        <v>109</v>
      </c>
      <c r="H6821" s="48">
        <v>353</v>
      </c>
      <c r="I6821" s="48">
        <v>1208</v>
      </c>
    </row>
    <row r="6822" spans="1:9" x14ac:dyDescent="0.25">
      <c r="A6822" s="48" t="s">
        <v>12</v>
      </c>
      <c r="B6822" s="48" t="s">
        <v>105</v>
      </c>
      <c r="C6822" s="48" t="s">
        <v>146</v>
      </c>
      <c r="D6822" s="48">
        <v>14429</v>
      </c>
      <c r="E6822" s="48">
        <v>2013</v>
      </c>
      <c r="F6822" s="48" t="s">
        <v>10</v>
      </c>
      <c r="G6822" s="48" t="s">
        <v>109</v>
      </c>
      <c r="H6822" s="48">
        <v>180</v>
      </c>
      <c r="I6822" s="48">
        <v>1801</v>
      </c>
    </row>
    <row r="6823" spans="1:9" x14ac:dyDescent="0.25">
      <c r="A6823" s="48" t="s">
        <v>12</v>
      </c>
      <c r="B6823" s="48" t="s">
        <v>105</v>
      </c>
      <c r="C6823" s="48" t="s">
        <v>156</v>
      </c>
      <c r="D6823" s="48">
        <v>14430</v>
      </c>
      <c r="E6823" s="48">
        <v>2013</v>
      </c>
      <c r="F6823" s="48" t="s">
        <v>10</v>
      </c>
      <c r="G6823" s="48" t="s">
        <v>109</v>
      </c>
      <c r="H6823" s="48">
        <v>467</v>
      </c>
      <c r="I6823" s="48">
        <v>2276</v>
      </c>
    </row>
    <row r="6824" spans="1:9" x14ac:dyDescent="0.25">
      <c r="A6824" s="48" t="s">
        <v>12</v>
      </c>
      <c r="B6824" s="48" t="s">
        <v>105</v>
      </c>
      <c r="C6824" s="48" t="s">
        <v>4092</v>
      </c>
      <c r="D6824" s="48">
        <v>14431</v>
      </c>
      <c r="E6824" s="48">
        <v>2013</v>
      </c>
      <c r="F6824" s="48" t="s">
        <v>10</v>
      </c>
      <c r="G6824" s="48" t="s">
        <v>109</v>
      </c>
      <c r="H6824" s="48">
        <v>281</v>
      </c>
      <c r="I6824" s="48">
        <v>1560</v>
      </c>
    </row>
    <row r="6825" spans="1:9" x14ac:dyDescent="0.25">
      <c r="A6825" s="48" t="s">
        <v>12</v>
      </c>
      <c r="B6825" s="48" t="s">
        <v>105</v>
      </c>
      <c r="C6825" s="48" t="s">
        <v>6234</v>
      </c>
      <c r="D6825" s="48">
        <v>14432</v>
      </c>
      <c r="E6825" s="48">
        <v>2013</v>
      </c>
      <c r="F6825" s="48" t="s">
        <v>10</v>
      </c>
      <c r="G6825" s="48" t="s">
        <v>109</v>
      </c>
      <c r="H6825" s="48">
        <v>252</v>
      </c>
      <c r="I6825" s="48">
        <v>1212</v>
      </c>
    </row>
    <row r="6826" spans="1:9" x14ac:dyDescent="0.25">
      <c r="A6826" s="48" t="s">
        <v>12</v>
      </c>
      <c r="B6826" s="48" t="s">
        <v>105</v>
      </c>
      <c r="C6826" s="48" t="s">
        <v>6232</v>
      </c>
      <c r="D6826" s="48">
        <v>14433</v>
      </c>
      <c r="E6826" s="48">
        <v>2013</v>
      </c>
      <c r="F6826" s="48" t="s">
        <v>10</v>
      </c>
      <c r="G6826" s="48" t="s">
        <v>109</v>
      </c>
      <c r="H6826" s="48">
        <v>397</v>
      </c>
      <c r="I6826" s="48">
        <v>1880</v>
      </c>
    </row>
    <row r="6827" spans="1:9" x14ac:dyDescent="0.25">
      <c r="A6827" s="48" t="s">
        <v>12</v>
      </c>
      <c r="B6827" s="48" t="s">
        <v>105</v>
      </c>
      <c r="C6827" s="48" t="s">
        <v>4080</v>
      </c>
      <c r="D6827" s="48">
        <v>14434</v>
      </c>
      <c r="E6827" s="48">
        <v>2013</v>
      </c>
      <c r="F6827" s="48" t="s">
        <v>10</v>
      </c>
      <c r="G6827" s="48" t="s">
        <v>109</v>
      </c>
      <c r="H6827" s="48">
        <v>289</v>
      </c>
      <c r="I6827" s="48">
        <v>2709</v>
      </c>
    </row>
    <row r="6828" spans="1:9" x14ac:dyDescent="0.25">
      <c r="A6828" s="48" t="s">
        <v>12</v>
      </c>
      <c r="B6828" s="48" t="s">
        <v>105</v>
      </c>
      <c r="C6828" s="48" t="s">
        <v>6228</v>
      </c>
      <c r="D6828" s="48">
        <v>14435</v>
      </c>
      <c r="E6828" s="48">
        <v>2013</v>
      </c>
      <c r="F6828" s="48" t="s">
        <v>10</v>
      </c>
      <c r="G6828" s="48" t="s">
        <v>109</v>
      </c>
      <c r="H6828" s="48">
        <v>436</v>
      </c>
      <c r="I6828" s="48">
        <v>2602</v>
      </c>
    </row>
    <row r="6829" spans="1:9" x14ac:dyDescent="0.25">
      <c r="A6829" s="48" t="s">
        <v>12</v>
      </c>
      <c r="B6829" s="48" t="s">
        <v>105</v>
      </c>
      <c r="C6829" s="48" t="s">
        <v>118</v>
      </c>
      <c r="D6829" s="48">
        <v>14436</v>
      </c>
      <c r="E6829" s="48">
        <v>2013</v>
      </c>
      <c r="F6829" s="48" t="s">
        <v>10</v>
      </c>
      <c r="G6829" s="48" t="s">
        <v>109</v>
      </c>
      <c r="H6829" s="48">
        <v>97</v>
      </c>
      <c r="I6829" s="48">
        <v>610</v>
      </c>
    </row>
    <row r="6830" spans="1:9" x14ac:dyDescent="0.25">
      <c r="A6830" s="48" t="s">
        <v>12</v>
      </c>
      <c r="B6830" s="48" t="s">
        <v>105</v>
      </c>
      <c r="C6830" s="48" t="s">
        <v>6573</v>
      </c>
      <c r="D6830" s="48">
        <v>14437</v>
      </c>
      <c r="E6830" s="48">
        <v>2013</v>
      </c>
      <c r="F6830" s="48" t="s">
        <v>10</v>
      </c>
      <c r="G6830" s="48" t="s">
        <v>109</v>
      </c>
      <c r="H6830" s="48">
        <v>262</v>
      </c>
      <c r="I6830" s="48">
        <v>1987</v>
      </c>
    </row>
    <row r="6831" spans="1:9" x14ac:dyDescent="0.25">
      <c r="A6831" s="48" t="s">
        <v>12</v>
      </c>
      <c r="B6831" s="48" t="s">
        <v>105</v>
      </c>
      <c r="C6831" s="48" t="s">
        <v>148</v>
      </c>
      <c r="D6831" s="48">
        <v>14438</v>
      </c>
      <c r="E6831" s="48">
        <v>2013</v>
      </c>
      <c r="F6831" s="48" t="s">
        <v>10</v>
      </c>
      <c r="G6831" s="48" t="s">
        <v>109</v>
      </c>
      <c r="H6831" s="48">
        <v>255</v>
      </c>
      <c r="I6831" s="48">
        <v>970</v>
      </c>
    </row>
    <row r="6832" spans="1:9" x14ac:dyDescent="0.25">
      <c r="A6832" s="48" t="s">
        <v>12</v>
      </c>
      <c r="B6832" s="48" t="s">
        <v>105</v>
      </c>
      <c r="C6832" s="48" t="s">
        <v>167</v>
      </c>
      <c r="D6832" s="48">
        <v>14439</v>
      </c>
      <c r="E6832" s="48">
        <v>2013</v>
      </c>
      <c r="F6832" s="48" t="s">
        <v>10</v>
      </c>
      <c r="G6832" s="48" t="s">
        <v>109</v>
      </c>
      <c r="H6832" s="48">
        <v>598</v>
      </c>
      <c r="I6832" s="48">
        <v>3048</v>
      </c>
    </row>
    <row r="6833" spans="1:9" x14ac:dyDescent="0.25">
      <c r="A6833" s="48" t="s">
        <v>12</v>
      </c>
      <c r="B6833" s="48" t="s">
        <v>105</v>
      </c>
      <c r="C6833" s="48" t="s">
        <v>6286</v>
      </c>
      <c r="D6833" s="48">
        <v>14440</v>
      </c>
      <c r="E6833" s="48">
        <v>2013</v>
      </c>
      <c r="F6833" s="48" t="s">
        <v>10</v>
      </c>
      <c r="G6833" s="48" t="s">
        <v>109</v>
      </c>
      <c r="H6833" s="48">
        <v>702</v>
      </c>
      <c r="I6833" s="48">
        <v>3177</v>
      </c>
    </row>
    <row r="6834" spans="1:9" x14ac:dyDescent="0.25">
      <c r="A6834" s="48" t="s">
        <v>12</v>
      </c>
      <c r="B6834" s="48" t="s">
        <v>105</v>
      </c>
      <c r="C6834" s="48" t="s">
        <v>2404</v>
      </c>
      <c r="D6834" s="48">
        <v>14441</v>
      </c>
      <c r="E6834" s="48">
        <v>2013</v>
      </c>
      <c r="F6834" s="48" t="s">
        <v>10</v>
      </c>
      <c r="G6834" s="48" t="s">
        <v>109</v>
      </c>
      <c r="H6834" s="48">
        <v>391</v>
      </c>
      <c r="I6834" s="48">
        <v>1690</v>
      </c>
    </row>
    <row r="6835" spans="1:9" x14ac:dyDescent="0.25">
      <c r="A6835" s="48" t="s">
        <v>12</v>
      </c>
      <c r="B6835" s="48" t="s">
        <v>105</v>
      </c>
      <c r="C6835" s="48" t="s">
        <v>4091</v>
      </c>
      <c r="D6835" s="48">
        <v>14442</v>
      </c>
      <c r="E6835" s="48">
        <v>2013</v>
      </c>
      <c r="F6835" s="48" t="s">
        <v>10</v>
      </c>
      <c r="G6835" s="48" t="s">
        <v>109</v>
      </c>
      <c r="H6835" s="48">
        <v>385</v>
      </c>
      <c r="I6835" s="48">
        <v>1793</v>
      </c>
    </row>
    <row r="6836" spans="1:9" x14ac:dyDescent="0.25">
      <c r="A6836" s="48" t="s">
        <v>12</v>
      </c>
      <c r="B6836" s="48" t="s">
        <v>105</v>
      </c>
      <c r="C6836" s="48" t="s">
        <v>4054</v>
      </c>
      <c r="D6836" s="48">
        <v>14443</v>
      </c>
      <c r="E6836" s="48">
        <v>2013</v>
      </c>
      <c r="F6836" s="48" t="s">
        <v>10</v>
      </c>
      <c r="G6836" s="48" t="s">
        <v>109</v>
      </c>
      <c r="H6836" s="48">
        <v>145</v>
      </c>
      <c r="I6836" s="48">
        <v>1152</v>
      </c>
    </row>
    <row r="6837" spans="1:9" x14ac:dyDescent="0.25">
      <c r="A6837" s="48" t="s">
        <v>12</v>
      </c>
      <c r="B6837" s="48" t="s">
        <v>105</v>
      </c>
      <c r="C6837" s="48" t="s">
        <v>2024</v>
      </c>
      <c r="D6837" s="48">
        <v>14444</v>
      </c>
      <c r="E6837" s="48">
        <v>2013</v>
      </c>
      <c r="F6837" s="48" t="s">
        <v>10</v>
      </c>
      <c r="G6837" s="48" t="s">
        <v>109</v>
      </c>
      <c r="H6837" s="48">
        <v>293</v>
      </c>
      <c r="I6837" s="48">
        <v>1972</v>
      </c>
    </row>
    <row r="6838" spans="1:9" x14ac:dyDescent="0.25">
      <c r="A6838" s="48" t="s">
        <v>12</v>
      </c>
      <c r="B6838" s="48" t="s">
        <v>105</v>
      </c>
      <c r="C6838" s="48" t="s">
        <v>2979</v>
      </c>
      <c r="D6838" s="48">
        <v>14445</v>
      </c>
      <c r="E6838" s="48">
        <v>2013</v>
      </c>
      <c r="F6838" s="48" t="s">
        <v>10</v>
      </c>
      <c r="G6838" s="48" t="s">
        <v>109</v>
      </c>
      <c r="H6838" s="48">
        <v>199</v>
      </c>
      <c r="I6838" s="48">
        <v>1167</v>
      </c>
    </row>
    <row r="6839" spans="1:9" x14ac:dyDescent="0.25">
      <c r="A6839" s="48" t="s">
        <v>12</v>
      </c>
      <c r="B6839" s="48" t="s">
        <v>105</v>
      </c>
      <c r="C6839" s="48" t="s">
        <v>2974</v>
      </c>
      <c r="D6839" s="48">
        <v>14446</v>
      </c>
      <c r="E6839" s="48">
        <v>2013</v>
      </c>
      <c r="F6839" s="48" t="s">
        <v>10</v>
      </c>
      <c r="G6839" s="48" t="s">
        <v>109</v>
      </c>
      <c r="H6839" s="48">
        <v>329</v>
      </c>
      <c r="I6839" s="48">
        <v>4395</v>
      </c>
    </row>
    <row r="6840" spans="1:9" x14ac:dyDescent="0.25">
      <c r="A6840" s="48" t="s">
        <v>12</v>
      </c>
      <c r="B6840" s="48" t="s">
        <v>105</v>
      </c>
      <c r="C6840" s="48" t="s">
        <v>2389</v>
      </c>
      <c r="D6840" s="48">
        <v>14447</v>
      </c>
      <c r="E6840" s="48">
        <v>2013</v>
      </c>
      <c r="F6840" s="48" t="s">
        <v>10</v>
      </c>
      <c r="G6840" s="48" t="s">
        <v>109</v>
      </c>
      <c r="H6840" s="48">
        <v>401</v>
      </c>
      <c r="I6840" s="48">
        <v>1873</v>
      </c>
    </row>
    <row r="6841" spans="1:9" x14ac:dyDescent="0.25">
      <c r="A6841" s="48" t="s">
        <v>12</v>
      </c>
      <c r="B6841" s="48" t="s">
        <v>105</v>
      </c>
      <c r="C6841" s="48" t="s">
        <v>6258</v>
      </c>
      <c r="D6841" s="48">
        <v>14448</v>
      </c>
      <c r="E6841" s="48">
        <v>2013</v>
      </c>
      <c r="F6841" s="48" t="s">
        <v>10</v>
      </c>
      <c r="G6841" s="48" t="s">
        <v>109</v>
      </c>
      <c r="H6841" s="48">
        <v>530</v>
      </c>
      <c r="I6841" s="48">
        <v>2503</v>
      </c>
    </row>
    <row r="6842" spans="1:9" x14ac:dyDescent="0.25">
      <c r="A6842" s="48" t="s">
        <v>12</v>
      </c>
      <c r="B6842" s="48" t="s">
        <v>105</v>
      </c>
      <c r="C6842" s="48" t="s">
        <v>5820</v>
      </c>
      <c r="D6842" s="48">
        <v>14449</v>
      </c>
      <c r="E6842" s="48">
        <v>2013</v>
      </c>
      <c r="F6842" s="48" t="s">
        <v>10</v>
      </c>
      <c r="G6842" s="48" t="s">
        <v>109</v>
      </c>
      <c r="H6842" s="48">
        <v>703</v>
      </c>
      <c r="I6842" s="48">
        <v>2959</v>
      </c>
    </row>
    <row r="6843" spans="1:9" x14ac:dyDescent="0.25">
      <c r="A6843" s="48" t="s">
        <v>12</v>
      </c>
      <c r="B6843" s="48" t="s">
        <v>105</v>
      </c>
      <c r="C6843" s="48" t="s">
        <v>6576</v>
      </c>
      <c r="D6843" s="48">
        <v>14450</v>
      </c>
      <c r="E6843" s="48">
        <v>2013</v>
      </c>
      <c r="F6843" s="48" t="s">
        <v>10</v>
      </c>
      <c r="G6843" s="48" t="s">
        <v>109</v>
      </c>
      <c r="H6843" s="48">
        <v>667</v>
      </c>
      <c r="I6843" s="48">
        <v>4770</v>
      </c>
    </row>
    <row r="6844" spans="1:9" x14ac:dyDescent="0.25">
      <c r="A6844" s="48" t="s">
        <v>12</v>
      </c>
      <c r="B6844" s="48" t="s">
        <v>105</v>
      </c>
      <c r="C6844" s="48" t="s">
        <v>2399</v>
      </c>
      <c r="D6844" s="48">
        <v>14451</v>
      </c>
      <c r="E6844" s="48">
        <v>2013</v>
      </c>
      <c r="F6844" s="48" t="s">
        <v>10</v>
      </c>
      <c r="G6844" s="48" t="s">
        <v>109</v>
      </c>
      <c r="H6844" s="48">
        <v>637</v>
      </c>
      <c r="I6844" s="48">
        <v>3541</v>
      </c>
    </row>
    <row r="6845" spans="1:9" x14ac:dyDescent="0.25">
      <c r="A6845" s="48" t="s">
        <v>12</v>
      </c>
      <c r="B6845" s="48" t="s">
        <v>105</v>
      </c>
      <c r="C6845" s="48" t="s">
        <v>4121</v>
      </c>
      <c r="D6845" s="48">
        <v>14452</v>
      </c>
      <c r="E6845" s="48">
        <v>2013</v>
      </c>
      <c r="F6845" s="48" t="s">
        <v>10</v>
      </c>
      <c r="G6845" s="48" t="s">
        <v>109</v>
      </c>
      <c r="H6845" s="48">
        <v>595</v>
      </c>
      <c r="I6845" s="48">
        <v>2271</v>
      </c>
    </row>
    <row r="6846" spans="1:9" x14ac:dyDescent="0.25">
      <c r="A6846" s="48" t="s">
        <v>12</v>
      </c>
      <c r="B6846" s="48" t="s">
        <v>105</v>
      </c>
      <c r="C6846" s="48" t="s">
        <v>6251</v>
      </c>
      <c r="D6846" s="48">
        <v>14453</v>
      </c>
      <c r="E6846" s="48">
        <v>2013</v>
      </c>
      <c r="F6846" s="48" t="s">
        <v>10</v>
      </c>
      <c r="G6846" s="48" t="s">
        <v>109</v>
      </c>
      <c r="H6846" s="48">
        <v>523</v>
      </c>
      <c r="I6846" s="48">
        <v>1264</v>
      </c>
    </row>
    <row r="6847" spans="1:9" x14ac:dyDescent="0.25">
      <c r="A6847" s="48" t="s">
        <v>12</v>
      </c>
      <c r="B6847" s="48" t="s">
        <v>105</v>
      </c>
      <c r="C6847" s="48" t="s">
        <v>2414</v>
      </c>
      <c r="D6847" s="48">
        <v>14454</v>
      </c>
      <c r="E6847" s="48">
        <v>2013</v>
      </c>
      <c r="F6847" s="48" t="s">
        <v>10</v>
      </c>
      <c r="G6847" s="48" t="s">
        <v>109</v>
      </c>
      <c r="H6847" s="48">
        <v>305</v>
      </c>
      <c r="I6847" s="48">
        <v>1400</v>
      </c>
    </row>
    <row r="6848" spans="1:9" x14ac:dyDescent="0.25">
      <c r="A6848" s="48" t="s">
        <v>12</v>
      </c>
      <c r="B6848" s="48" t="s">
        <v>105</v>
      </c>
      <c r="C6848" s="48" t="s">
        <v>3035</v>
      </c>
      <c r="D6848" s="48">
        <v>14455</v>
      </c>
      <c r="E6848" s="48">
        <v>2013</v>
      </c>
      <c r="F6848" s="48" t="s">
        <v>10</v>
      </c>
      <c r="G6848" s="48" t="s">
        <v>109</v>
      </c>
      <c r="H6848" s="48">
        <v>106</v>
      </c>
      <c r="I6848" s="48">
        <v>464</v>
      </c>
    </row>
    <row r="6849" spans="1:9" x14ac:dyDescent="0.25">
      <c r="A6849" s="48" t="s">
        <v>12</v>
      </c>
      <c r="B6849" s="48" t="s">
        <v>105</v>
      </c>
      <c r="C6849" s="48" t="s">
        <v>5234</v>
      </c>
      <c r="D6849" s="48">
        <v>14456</v>
      </c>
      <c r="E6849" s="48">
        <v>2013</v>
      </c>
      <c r="F6849" s="48" t="s">
        <v>10</v>
      </c>
      <c r="G6849" s="48" t="s">
        <v>109</v>
      </c>
      <c r="H6849" s="48">
        <v>634</v>
      </c>
      <c r="I6849" s="48">
        <v>3184</v>
      </c>
    </row>
    <row r="6850" spans="1:9" x14ac:dyDescent="0.25">
      <c r="A6850" s="48" t="s">
        <v>12</v>
      </c>
      <c r="B6850" s="48" t="s">
        <v>105</v>
      </c>
      <c r="C6850" s="48" t="s">
        <v>6246</v>
      </c>
      <c r="D6850" s="48">
        <v>14457</v>
      </c>
      <c r="E6850" s="48">
        <v>2013</v>
      </c>
      <c r="F6850" s="48" t="s">
        <v>10</v>
      </c>
      <c r="G6850" s="48" t="s">
        <v>109</v>
      </c>
      <c r="H6850" s="48">
        <v>476</v>
      </c>
      <c r="I6850" s="48">
        <v>1680</v>
      </c>
    </row>
    <row r="6851" spans="1:9" x14ac:dyDescent="0.25">
      <c r="A6851" s="48" t="s">
        <v>12</v>
      </c>
      <c r="B6851" s="48" t="s">
        <v>105</v>
      </c>
      <c r="C6851" s="48" t="s">
        <v>2969</v>
      </c>
      <c r="D6851" s="48">
        <v>14458</v>
      </c>
      <c r="E6851" s="48">
        <v>2013</v>
      </c>
      <c r="F6851" s="48" t="s">
        <v>10</v>
      </c>
      <c r="G6851" s="48" t="s">
        <v>109</v>
      </c>
      <c r="H6851" s="48">
        <v>351</v>
      </c>
      <c r="I6851" s="48">
        <v>1467</v>
      </c>
    </row>
    <row r="6852" spans="1:9" x14ac:dyDescent="0.25">
      <c r="A6852" s="48" t="s">
        <v>12</v>
      </c>
      <c r="B6852" s="48" t="s">
        <v>105</v>
      </c>
      <c r="C6852" s="48" t="s">
        <v>3031</v>
      </c>
      <c r="D6852" s="48">
        <v>14459</v>
      </c>
      <c r="E6852" s="48">
        <v>2013</v>
      </c>
      <c r="F6852" s="48" t="s">
        <v>10</v>
      </c>
      <c r="G6852" s="48" t="s">
        <v>109</v>
      </c>
      <c r="H6852" s="48">
        <v>71</v>
      </c>
      <c r="I6852" s="48">
        <v>252</v>
      </c>
    </row>
    <row r="6853" spans="1:9" x14ac:dyDescent="0.25">
      <c r="A6853" s="48" t="s">
        <v>12</v>
      </c>
      <c r="B6853" s="48" t="s">
        <v>105</v>
      </c>
      <c r="C6853" s="48" t="s">
        <v>6231</v>
      </c>
      <c r="D6853" s="48">
        <v>14460</v>
      </c>
      <c r="E6853" s="48">
        <v>2013</v>
      </c>
      <c r="F6853" s="48" t="s">
        <v>10</v>
      </c>
      <c r="G6853" s="48" t="s">
        <v>109</v>
      </c>
      <c r="H6853" s="48">
        <v>389</v>
      </c>
      <c r="I6853" s="48">
        <v>1400</v>
      </c>
    </row>
    <row r="6854" spans="1:9" x14ac:dyDescent="0.25">
      <c r="A6854" s="48" t="s">
        <v>12</v>
      </c>
      <c r="B6854" s="48" t="s">
        <v>105</v>
      </c>
      <c r="C6854" s="48" t="s">
        <v>2388</v>
      </c>
      <c r="D6854" s="48">
        <v>14461</v>
      </c>
      <c r="E6854" s="48">
        <v>2013</v>
      </c>
      <c r="F6854" s="48" t="s">
        <v>10</v>
      </c>
      <c r="G6854" s="48" t="s">
        <v>109</v>
      </c>
      <c r="H6854" s="48">
        <v>79</v>
      </c>
      <c r="I6854" s="48">
        <v>637</v>
      </c>
    </row>
    <row r="6855" spans="1:9" x14ac:dyDescent="0.25">
      <c r="A6855" s="48" t="s">
        <v>12</v>
      </c>
      <c r="B6855" s="48" t="s">
        <v>105</v>
      </c>
      <c r="C6855" s="48" t="s">
        <v>2978</v>
      </c>
      <c r="D6855" s="48">
        <v>14462</v>
      </c>
      <c r="E6855" s="48">
        <v>2013</v>
      </c>
      <c r="F6855" s="48" t="s">
        <v>10</v>
      </c>
      <c r="G6855" s="48" t="s">
        <v>109</v>
      </c>
      <c r="H6855" s="48">
        <v>207</v>
      </c>
      <c r="I6855" s="48">
        <v>1554</v>
      </c>
    </row>
    <row r="6856" spans="1:9" x14ac:dyDescent="0.25">
      <c r="A6856" s="48" t="s">
        <v>12</v>
      </c>
      <c r="B6856" s="48" t="s">
        <v>105</v>
      </c>
      <c r="C6856" s="48" t="s">
        <v>4090</v>
      </c>
      <c r="D6856" s="48">
        <v>14463</v>
      </c>
      <c r="E6856" s="48">
        <v>2013</v>
      </c>
      <c r="F6856" s="48" t="s">
        <v>10</v>
      </c>
      <c r="G6856" s="48" t="s">
        <v>109</v>
      </c>
      <c r="H6856" s="48">
        <v>294</v>
      </c>
      <c r="I6856" s="48">
        <v>1052</v>
      </c>
    </row>
    <row r="6857" spans="1:9" x14ac:dyDescent="0.25">
      <c r="A6857" s="48" t="s">
        <v>12</v>
      </c>
      <c r="B6857" s="48" t="s">
        <v>105</v>
      </c>
      <c r="C6857" s="48" t="s">
        <v>3034</v>
      </c>
      <c r="D6857" s="48">
        <v>14464</v>
      </c>
      <c r="E6857" s="48">
        <v>2013</v>
      </c>
      <c r="F6857" s="48" t="s">
        <v>12</v>
      </c>
      <c r="G6857" s="48" t="s">
        <v>109</v>
      </c>
      <c r="H6857" s="48">
        <v>60</v>
      </c>
      <c r="I6857" s="48"/>
    </row>
    <row r="6858" spans="1:9" x14ac:dyDescent="0.25">
      <c r="A6858" s="48" t="s">
        <v>12</v>
      </c>
      <c r="B6858" s="48" t="s">
        <v>105</v>
      </c>
      <c r="C6858" s="48" t="s">
        <v>3051</v>
      </c>
      <c r="D6858" s="48">
        <v>14465</v>
      </c>
      <c r="E6858" s="48">
        <v>2013</v>
      </c>
      <c r="F6858" s="48" t="s">
        <v>10</v>
      </c>
      <c r="G6858" s="48" t="s">
        <v>109</v>
      </c>
      <c r="H6858" s="48">
        <v>219</v>
      </c>
      <c r="I6858" s="48">
        <v>850</v>
      </c>
    </row>
    <row r="6859" spans="1:9" x14ac:dyDescent="0.25">
      <c r="A6859" s="48" t="s">
        <v>12</v>
      </c>
      <c r="B6859" s="48" t="s">
        <v>105</v>
      </c>
      <c r="C6859" s="48" t="s">
        <v>3012</v>
      </c>
      <c r="D6859" s="48">
        <v>14466</v>
      </c>
      <c r="E6859" s="48">
        <v>2013</v>
      </c>
      <c r="F6859" s="48" t="s">
        <v>10</v>
      </c>
      <c r="G6859" s="48" t="s">
        <v>109</v>
      </c>
      <c r="H6859" s="48">
        <v>58</v>
      </c>
      <c r="I6859" s="48">
        <v>560</v>
      </c>
    </row>
    <row r="6860" spans="1:9" x14ac:dyDescent="0.25">
      <c r="A6860" s="48" t="s">
        <v>12</v>
      </c>
      <c r="B6860" s="48" t="s">
        <v>105</v>
      </c>
      <c r="C6860" s="48" t="s">
        <v>2409</v>
      </c>
      <c r="D6860" s="48">
        <v>14467</v>
      </c>
      <c r="E6860" s="48">
        <v>2013</v>
      </c>
      <c r="F6860" s="48" t="s">
        <v>10</v>
      </c>
      <c r="G6860" s="48" t="s">
        <v>109</v>
      </c>
      <c r="H6860" s="48">
        <v>205</v>
      </c>
      <c r="I6860" s="48">
        <v>1140</v>
      </c>
    </row>
    <row r="6861" spans="1:9" x14ac:dyDescent="0.25">
      <c r="A6861" s="48" t="s">
        <v>12</v>
      </c>
      <c r="B6861" s="48" t="s">
        <v>105</v>
      </c>
      <c r="C6861" s="48" t="s">
        <v>2469</v>
      </c>
      <c r="D6861" s="48">
        <v>14468</v>
      </c>
      <c r="E6861" s="48">
        <v>2013</v>
      </c>
      <c r="F6861" s="48" t="s">
        <v>10</v>
      </c>
      <c r="G6861" s="48" t="s">
        <v>109</v>
      </c>
      <c r="H6861" s="48">
        <v>152</v>
      </c>
      <c r="I6861" s="48">
        <v>867</v>
      </c>
    </row>
    <row r="6862" spans="1:9" x14ac:dyDescent="0.25">
      <c r="A6862" s="48" t="s">
        <v>12</v>
      </c>
      <c r="B6862" s="48" t="s">
        <v>105</v>
      </c>
      <c r="C6862" s="48" t="s">
        <v>3019</v>
      </c>
      <c r="D6862" s="48">
        <v>14469</v>
      </c>
      <c r="E6862" s="48">
        <v>2013</v>
      </c>
      <c r="F6862" s="48" t="s">
        <v>10</v>
      </c>
      <c r="G6862" s="48" t="s">
        <v>109</v>
      </c>
      <c r="H6862" s="48">
        <v>412</v>
      </c>
      <c r="I6862" s="48">
        <v>2010</v>
      </c>
    </row>
    <row r="6863" spans="1:9" x14ac:dyDescent="0.25">
      <c r="A6863" s="48" t="s">
        <v>12</v>
      </c>
      <c r="B6863" s="48" t="s">
        <v>105</v>
      </c>
      <c r="C6863" s="48" t="s">
        <v>4100</v>
      </c>
      <c r="D6863" s="48">
        <v>14470</v>
      </c>
      <c r="E6863" s="48">
        <v>2013</v>
      </c>
      <c r="F6863" s="48" t="s">
        <v>10</v>
      </c>
      <c r="G6863" s="48" t="s">
        <v>109</v>
      </c>
      <c r="H6863" s="48">
        <v>290</v>
      </c>
      <c r="I6863" s="48">
        <v>995</v>
      </c>
    </row>
    <row r="6864" spans="1:9" x14ac:dyDescent="0.25">
      <c r="A6864" s="48" t="s">
        <v>12</v>
      </c>
      <c r="B6864" s="48" t="s">
        <v>105</v>
      </c>
      <c r="C6864" s="48" t="s">
        <v>3045</v>
      </c>
      <c r="D6864" s="48">
        <v>14471</v>
      </c>
      <c r="E6864" s="48">
        <v>2013</v>
      </c>
      <c r="F6864" s="48" t="s">
        <v>10</v>
      </c>
      <c r="G6864" s="48" t="s">
        <v>109</v>
      </c>
      <c r="H6864" s="48">
        <v>417</v>
      </c>
      <c r="I6864" s="48">
        <v>1926</v>
      </c>
    </row>
    <row r="6865" spans="1:9" x14ac:dyDescent="0.25">
      <c r="A6865" s="48" t="s">
        <v>12</v>
      </c>
      <c r="B6865" s="48" t="s">
        <v>105</v>
      </c>
      <c r="C6865" s="48" t="s">
        <v>6563</v>
      </c>
      <c r="D6865" s="48">
        <v>14472</v>
      </c>
      <c r="E6865" s="48">
        <v>2013</v>
      </c>
      <c r="F6865" s="48" t="s">
        <v>10</v>
      </c>
      <c r="G6865" s="48" t="s">
        <v>109</v>
      </c>
      <c r="H6865" s="48">
        <v>102</v>
      </c>
      <c r="I6865" s="48">
        <v>2079</v>
      </c>
    </row>
    <row r="6866" spans="1:9" x14ac:dyDescent="0.25">
      <c r="A6866" s="48" t="s">
        <v>12</v>
      </c>
      <c r="B6866" s="48" t="s">
        <v>105</v>
      </c>
      <c r="C6866" s="48" t="s">
        <v>3038</v>
      </c>
      <c r="D6866" s="48">
        <v>14473</v>
      </c>
      <c r="E6866" s="48">
        <v>2013</v>
      </c>
      <c r="F6866" s="48" t="s">
        <v>10</v>
      </c>
      <c r="G6866" s="48" t="s">
        <v>109</v>
      </c>
      <c r="H6866" s="48">
        <v>590</v>
      </c>
      <c r="I6866" s="48">
        <v>1755</v>
      </c>
    </row>
    <row r="6867" spans="1:9" x14ac:dyDescent="0.25">
      <c r="A6867" s="48" t="s">
        <v>12</v>
      </c>
      <c r="B6867" s="48" t="s">
        <v>105</v>
      </c>
      <c r="C6867" s="48" t="s">
        <v>5806</v>
      </c>
      <c r="D6867" s="48">
        <v>14474</v>
      </c>
      <c r="E6867" s="48">
        <v>2013</v>
      </c>
      <c r="F6867" s="48" t="s">
        <v>10</v>
      </c>
      <c r="G6867" s="48" t="s">
        <v>109</v>
      </c>
      <c r="H6867" s="48">
        <v>291</v>
      </c>
      <c r="I6867" s="48">
        <v>1588</v>
      </c>
    </row>
    <row r="6868" spans="1:9" x14ac:dyDescent="0.25">
      <c r="A6868" s="48" t="s">
        <v>12</v>
      </c>
      <c r="B6868" s="48" t="s">
        <v>105</v>
      </c>
      <c r="C6868" s="48" t="s">
        <v>5811</v>
      </c>
      <c r="D6868" s="48">
        <v>14475</v>
      </c>
      <c r="E6868" s="48">
        <v>2013</v>
      </c>
      <c r="F6868" s="48" t="s">
        <v>10</v>
      </c>
      <c r="G6868" s="48" t="s">
        <v>109</v>
      </c>
      <c r="H6868" s="48">
        <v>186</v>
      </c>
      <c r="I6868" s="48">
        <v>810</v>
      </c>
    </row>
    <row r="6869" spans="1:9" x14ac:dyDescent="0.25">
      <c r="A6869" s="48" t="s">
        <v>12</v>
      </c>
      <c r="B6869" s="48" t="s">
        <v>105</v>
      </c>
      <c r="C6869" s="48" t="s">
        <v>5796</v>
      </c>
      <c r="D6869" s="48">
        <v>14477</v>
      </c>
      <c r="E6869" s="48">
        <v>2013</v>
      </c>
      <c r="F6869" s="48" t="s">
        <v>10</v>
      </c>
      <c r="G6869" s="48" t="s">
        <v>109</v>
      </c>
      <c r="H6869" s="48">
        <v>639</v>
      </c>
      <c r="I6869" s="48">
        <v>1718</v>
      </c>
    </row>
    <row r="6870" spans="1:9" x14ac:dyDescent="0.25">
      <c r="A6870" s="48" t="s">
        <v>12</v>
      </c>
      <c r="B6870" s="48" t="s">
        <v>105</v>
      </c>
      <c r="C6870" s="48" t="s">
        <v>1939</v>
      </c>
      <c r="D6870" s="48">
        <v>14478</v>
      </c>
      <c r="E6870" s="48">
        <v>2013</v>
      </c>
      <c r="F6870" s="48" t="s">
        <v>12</v>
      </c>
      <c r="G6870" s="48" t="s">
        <v>107</v>
      </c>
      <c r="H6870" s="48">
        <v>322</v>
      </c>
      <c r="I6870" s="48">
        <v>2901</v>
      </c>
    </row>
    <row r="6871" spans="1:9" x14ac:dyDescent="0.25">
      <c r="A6871" s="48" t="s">
        <v>12</v>
      </c>
      <c r="B6871" s="48" t="s">
        <v>105</v>
      </c>
      <c r="C6871" s="48" t="s">
        <v>172</v>
      </c>
      <c r="D6871" s="48">
        <v>14479</v>
      </c>
      <c r="E6871" s="48">
        <v>2013</v>
      </c>
      <c r="F6871" s="48" t="s">
        <v>10</v>
      </c>
      <c r="G6871" s="48" t="s">
        <v>109</v>
      </c>
      <c r="H6871" s="48">
        <v>23</v>
      </c>
      <c r="I6871" s="48">
        <v>1030</v>
      </c>
    </row>
    <row r="6872" spans="1:9" x14ac:dyDescent="0.25">
      <c r="A6872" s="48" t="s">
        <v>12</v>
      </c>
      <c r="B6872" s="48" t="s">
        <v>105</v>
      </c>
      <c r="C6872" s="48" t="s">
        <v>136</v>
      </c>
      <c r="D6872" s="48">
        <v>14480</v>
      </c>
      <c r="E6872" s="48">
        <v>2013</v>
      </c>
      <c r="F6872" s="48" t="s">
        <v>10</v>
      </c>
      <c r="G6872" s="48" t="s">
        <v>109</v>
      </c>
      <c r="H6872" s="48">
        <v>365</v>
      </c>
      <c r="I6872" s="48">
        <v>2103</v>
      </c>
    </row>
    <row r="6873" spans="1:9" x14ac:dyDescent="0.25">
      <c r="A6873" s="48" t="s">
        <v>12</v>
      </c>
      <c r="B6873" s="48" t="s">
        <v>105</v>
      </c>
      <c r="C6873" s="48" t="s">
        <v>2976</v>
      </c>
      <c r="D6873" s="48">
        <v>14481</v>
      </c>
      <c r="E6873" s="48">
        <v>2013</v>
      </c>
      <c r="F6873" s="48" t="s">
        <v>10</v>
      </c>
      <c r="G6873" s="48" t="s">
        <v>109</v>
      </c>
      <c r="H6873" s="48">
        <v>271</v>
      </c>
      <c r="I6873" s="48">
        <v>1680</v>
      </c>
    </row>
    <row r="6874" spans="1:9" x14ac:dyDescent="0.25">
      <c r="A6874" s="48" t="s">
        <v>12</v>
      </c>
      <c r="B6874" s="48" t="s">
        <v>105</v>
      </c>
      <c r="C6874" s="48" t="s">
        <v>126</v>
      </c>
      <c r="D6874" s="48">
        <v>14482</v>
      </c>
      <c r="E6874" s="48">
        <v>2013</v>
      </c>
      <c r="F6874" s="48" t="s">
        <v>10</v>
      </c>
      <c r="G6874" s="48" t="s">
        <v>109</v>
      </c>
      <c r="H6874" s="48">
        <v>1550</v>
      </c>
      <c r="I6874" s="48">
        <v>5111</v>
      </c>
    </row>
    <row r="6875" spans="1:9" x14ac:dyDescent="0.25">
      <c r="A6875" s="48" t="s">
        <v>12</v>
      </c>
      <c r="B6875" s="48" t="s">
        <v>105</v>
      </c>
      <c r="C6875" s="48" t="s">
        <v>119</v>
      </c>
      <c r="D6875" s="48">
        <v>14483</v>
      </c>
      <c r="E6875" s="48">
        <v>2013</v>
      </c>
      <c r="F6875" s="48" t="s">
        <v>10</v>
      </c>
      <c r="G6875" s="48" t="s">
        <v>109</v>
      </c>
      <c r="H6875" s="48">
        <v>518</v>
      </c>
      <c r="I6875" s="48">
        <v>3163</v>
      </c>
    </row>
    <row r="6876" spans="1:9" x14ac:dyDescent="0.25">
      <c r="A6876" s="48" t="s">
        <v>12</v>
      </c>
      <c r="B6876" s="48" t="s">
        <v>105</v>
      </c>
      <c r="C6876" s="48" t="s">
        <v>6259</v>
      </c>
      <c r="D6876" s="48">
        <v>14484</v>
      </c>
      <c r="E6876" s="48">
        <v>2013</v>
      </c>
      <c r="F6876" s="48" t="s">
        <v>10</v>
      </c>
      <c r="G6876" s="48" t="s">
        <v>109</v>
      </c>
      <c r="H6876" s="48">
        <v>322</v>
      </c>
      <c r="I6876" s="48">
        <v>1400</v>
      </c>
    </row>
    <row r="6877" spans="1:9" x14ac:dyDescent="0.25">
      <c r="A6877" s="48" t="s">
        <v>12</v>
      </c>
      <c r="B6877" s="48" t="s">
        <v>105</v>
      </c>
      <c r="C6877" s="48" t="s">
        <v>6579</v>
      </c>
      <c r="D6877" s="48">
        <v>14485</v>
      </c>
      <c r="E6877" s="48">
        <v>2013</v>
      </c>
      <c r="F6877" s="48" t="s">
        <v>10</v>
      </c>
      <c r="G6877" s="48" t="s">
        <v>109</v>
      </c>
      <c r="H6877" s="48">
        <v>436</v>
      </c>
      <c r="I6877" s="48">
        <v>1850</v>
      </c>
    </row>
    <row r="6878" spans="1:9" x14ac:dyDescent="0.25">
      <c r="A6878" s="48" t="s">
        <v>12</v>
      </c>
      <c r="B6878" s="48" t="s">
        <v>105</v>
      </c>
      <c r="C6878" s="48" t="s">
        <v>6275</v>
      </c>
      <c r="D6878" s="48">
        <v>14486</v>
      </c>
      <c r="E6878" s="48">
        <v>2013</v>
      </c>
      <c r="F6878" s="48" t="s">
        <v>10</v>
      </c>
      <c r="G6878" s="48" t="s">
        <v>109</v>
      </c>
      <c r="H6878" s="48">
        <v>134</v>
      </c>
      <c r="I6878" s="48">
        <v>1400</v>
      </c>
    </row>
    <row r="6879" spans="1:9" x14ac:dyDescent="0.25">
      <c r="A6879" s="48" t="s">
        <v>12</v>
      </c>
      <c r="B6879" s="48" t="s">
        <v>105</v>
      </c>
      <c r="C6879" s="48" t="s">
        <v>1461</v>
      </c>
      <c r="D6879" s="48">
        <v>14487</v>
      </c>
      <c r="E6879" s="48">
        <v>2013</v>
      </c>
      <c r="F6879" s="48" t="s">
        <v>10</v>
      </c>
      <c r="G6879" s="48" t="s">
        <v>109</v>
      </c>
      <c r="H6879" s="48">
        <v>475</v>
      </c>
      <c r="I6879" s="48">
        <v>3420</v>
      </c>
    </row>
    <row r="6880" spans="1:9" x14ac:dyDescent="0.25">
      <c r="A6880" s="48" t="s">
        <v>12</v>
      </c>
      <c r="B6880" s="48" t="s">
        <v>105</v>
      </c>
      <c r="C6880" s="48" t="s">
        <v>6277</v>
      </c>
      <c r="D6880" s="48">
        <v>14488</v>
      </c>
      <c r="E6880" s="48">
        <v>2013</v>
      </c>
      <c r="F6880" s="48" t="s">
        <v>10</v>
      </c>
      <c r="G6880" s="48" t="s">
        <v>109</v>
      </c>
      <c r="H6880" s="48">
        <v>217</v>
      </c>
      <c r="I6880" s="48">
        <v>930</v>
      </c>
    </row>
    <row r="6881" spans="1:9" x14ac:dyDescent="0.25">
      <c r="A6881" s="48" t="s">
        <v>12</v>
      </c>
      <c r="B6881" s="48" t="s">
        <v>105</v>
      </c>
      <c r="C6881" s="48" t="s">
        <v>2424</v>
      </c>
      <c r="D6881" s="48">
        <v>14489</v>
      </c>
      <c r="E6881" s="48">
        <v>2013</v>
      </c>
      <c r="F6881" s="48" t="s">
        <v>10</v>
      </c>
      <c r="G6881" s="48" t="s">
        <v>109</v>
      </c>
      <c r="H6881" s="48">
        <v>500</v>
      </c>
      <c r="I6881" s="48">
        <v>1544</v>
      </c>
    </row>
    <row r="6882" spans="1:9" x14ac:dyDescent="0.25">
      <c r="A6882" s="48" t="s">
        <v>12</v>
      </c>
      <c r="B6882" s="48" t="s">
        <v>105</v>
      </c>
      <c r="C6882" s="48" t="s">
        <v>2390</v>
      </c>
      <c r="D6882" s="48">
        <v>14490</v>
      </c>
      <c r="E6882" s="48">
        <v>2013</v>
      </c>
      <c r="F6882" s="48" t="s">
        <v>10</v>
      </c>
      <c r="G6882" s="48" t="s">
        <v>109</v>
      </c>
      <c r="H6882" s="48">
        <v>176</v>
      </c>
      <c r="I6882" s="48">
        <v>829</v>
      </c>
    </row>
    <row r="6883" spans="1:9" x14ac:dyDescent="0.25">
      <c r="A6883" s="48" t="s">
        <v>12</v>
      </c>
      <c r="B6883" s="48" t="s">
        <v>105</v>
      </c>
      <c r="C6883" s="48" t="s">
        <v>2370</v>
      </c>
      <c r="D6883" s="48">
        <v>14491</v>
      </c>
      <c r="E6883" s="48">
        <v>2013</v>
      </c>
      <c r="F6883" s="48" t="s">
        <v>10</v>
      </c>
      <c r="G6883" s="48" t="s">
        <v>109</v>
      </c>
      <c r="H6883" s="48">
        <v>201</v>
      </c>
      <c r="I6883" s="48">
        <v>2085</v>
      </c>
    </row>
    <row r="6884" spans="1:9" x14ac:dyDescent="0.25">
      <c r="A6884" s="48" t="s">
        <v>12</v>
      </c>
      <c r="B6884" s="48" t="s">
        <v>105</v>
      </c>
      <c r="C6884" s="48" t="s">
        <v>6253</v>
      </c>
      <c r="D6884" s="48">
        <v>14492</v>
      </c>
      <c r="E6884" s="48">
        <v>2013</v>
      </c>
      <c r="F6884" s="48" t="s">
        <v>10</v>
      </c>
      <c r="G6884" s="48" t="s">
        <v>109</v>
      </c>
      <c r="H6884" s="48">
        <v>235</v>
      </c>
      <c r="I6884" s="48">
        <v>906</v>
      </c>
    </row>
    <row r="6885" spans="1:9" x14ac:dyDescent="0.25">
      <c r="A6885" s="48" t="s">
        <v>68</v>
      </c>
      <c r="B6885" s="48" t="s">
        <v>105</v>
      </c>
      <c r="C6885" s="48" t="s">
        <v>6594</v>
      </c>
      <c r="D6885" s="48">
        <v>14493</v>
      </c>
      <c r="E6885" s="48">
        <v>2013</v>
      </c>
      <c r="F6885" s="48" t="s">
        <v>183</v>
      </c>
      <c r="G6885" s="48" t="s">
        <v>107</v>
      </c>
      <c r="H6885" s="48">
        <v>622</v>
      </c>
      <c r="I6885" s="48">
        <v>2377</v>
      </c>
    </row>
    <row r="6886" spans="1:9" x14ac:dyDescent="0.25">
      <c r="A6886" s="48" t="s">
        <v>12</v>
      </c>
      <c r="B6886" s="48" t="s">
        <v>105</v>
      </c>
      <c r="C6886" s="48" t="s">
        <v>3040</v>
      </c>
      <c r="D6886" s="48">
        <v>14494</v>
      </c>
      <c r="E6886" s="48">
        <v>2013</v>
      </c>
      <c r="F6886" s="48" t="s">
        <v>10</v>
      </c>
      <c r="G6886" s="48" t="s">
        <v>109</v>
      </c>
      <c r="H6886" s="48">
        <v>229</v>
      </c>
      <c r="I6886" s="48">
        <v>1718</v>
      </c>
    </row>
    <row r="6887" spans="1:9" x14ac:dyDescent="0.25">
      <c r="A6887" s="48" t="s">
        <v>12</v>
      </c>
      <c r="B6887" s="48" t="s">
        <v>105</v>
      </c>
      <c r="C6887" s="48" t="s">
        <v>3010</v>
      </c>
      <c r="D6887" s="48">
        <v>14495</v>
      </c>
      <c r="E6887" s="48">
        <v>2013</v>
      </c>
      <c r="F6887" s="48" t="s">
        <v>10</v>
      </c>
      <c r="G6887" s="48" t="s">
        <v>109</v>
      </c>
      <c r="H6887" s="48">
        <v>229</v>
      </c>
      <c r="I6887" s="48">
        <v>666</v>
      </c>
    </row>
    <row r="6888" spans="1:9" x14ac:dyDescent="0.25">
      <c r="A6888" s="48" t="s">
        <v>68</v>
      </c>
      <c r="B6888" s="48" t="s">
        <v>105</v>
      </c>
      <c r="C6888" s="48" t="s">
        <v>3061</v>
      </c>
      <c r="D6888" s="48">
        <v>14496</v>
      </c>
      <c r="E6888" s="48">
        <v>2013</v>
      </c>
      <c r="F6888" s="48" t="s">
        <v>183</v>
      </c>
      <c r="G6888" s="48" t="s">
        <v>109</v>
      </c>
      <c r="H6888" s="48">
        <v>626</v>
      </c>
      <c r="I6888" s="48">
        <v>2513</v>
      </c>
    </row>
    <row r="6889" spans="1:9" x14ac:dyDescent="0.25">
      <c r="A6889" s="48" t="s">
        <v>12</v>
      </c>
      <c r="B6889" s="48" t="s">
        <v>105</v>
      </c>
      <c r="C6889" s="48" t="s">
        <v>4053</v>
      </c>
      <c r="D6889" s="48">
        <v>14497</v>
      </c>
      <c r="E6889" s="48">
        <v>2013</v>
      </c>
      <c r="F6889" s="48" t="s">
        <v>10</v>
      </c>
      <c r="G6889" s="48" t="s">
        <v>109</v>
      </c>
      <c r="H6889" s="48">
        <v>111</v>
      </c>
      <c r="I6889" s="48">
        <v>1120</v>
      </c>
    </row>
    <row r="6890" spans="1:9" x14ac:dyDescent="0.25">
      <c r="A6890" s="48" t="s">
        <v>68</v>
      </c>
      <c r="B6890" s="48" t="s">
        <v>105</v>
      </c>
      <c r="C6890" s="48" t="s">
        <v>6244</v>
      </c>
      <c r="D6890" s="48">
        <v>14499</v>
      </c>
      <c r="E6890" s="48">
        <v>2013</v>
      </c>
      <c r="F6890" s="48" t="s">
        <v>183</v>
      </c>
      <c r="G6890" s="48" t="s">
        <v>109</v>
      </c>
      <c r="H6890" s="48">
        <v>806</v>
      </c>
      <c r="I6890" s="48">
        <v>2879</v>
      </c>
    </row>
    <row r="6891" spans="1:9" x14ac:dyDescent="0.25">
      <c r="A6891" s="48" t="s">
        <v>68</v>
      </c>
      <c r="B6891" s="48" t="s">
        <v>105</v>
      </c>
      <c r="C6891" s="48" t="s">
        <v>3064</v>
      </c>
      <c r="D6891" s="48">
        <v>14500</v>
      </c>
      <c r="E6891" s="48">
        <v>2013</v>
      </c>
      <c r="F6891" s="48" t="s">
        <v>183</v>
      </c>
      <c r="G6891" s="48" t="s">
        <v>109</v>
      </c>
      <c r="H6891" s="48">
        <v>908</v>
      </c>
      <c r="I6891" s="48">
        <v>2689</v>
      </c>
    </row>
    <row r="6892" spans="1:9" x14ac:dyDescent="0.25">
      <c r="A6892" s="48" t="s">
        <v>12</v>
      </c>
      <c r="B6892" s="48" t="s">
        <v>105</v>
      </c>
      <c r="C6892" s="48" t="s">
        <v>2467</v>
      </c>
      <c r="D6892" s="48">
        <v>14501</v>
      </c>
      <c r="E6892" s="48">
        <v>2013</v>
      </c>
      <c r="F6892" s="48" t="s">
        <v>10</v>
      </c>
      <c r="G6892" s="48" t="s">
        <v>109</v>
      </c>
      <c r="H6892" s="48">
        <v>172</v>
      </c>
      <c r="I6892" s="48">
        <v>702</v>
      </c>
    </row>
    <row r="6893" spans="1:9" x14ac:dyDescent="0.25">
      <c r="A6893" s="48" t="s">
        <v>12</v>
      </c>
      <c r="B6893" s="48" t="s">
        <v>105</v>
      </c>
      <c r="C6893" s="48" t="s">
        <v>6245</v>
      </c>
      <c r="D6893" s="48">
        <v>14502</v>
      </c>
      <c r="E6893" s="48">
        <v>2013</v>
      </c>
      <c r="F6893" s="48" t="s">
        <v>10</v>
      </c>
      <c r="G6893" s="48" t="s">
        <v>109</v>
      </c>
      <c r="H6893" s="48">
        <v>308</v>
      </c>
      <c r="I6893" s="48">
        <v>1350</v>
      </c>
    </row>
    <row r="6894" spans="1:9" x14ac:dyDescent="0.25">
      <c r="A6894" s="48" t="s">
        <v>12</v>
      </c>
      <c r="B6894" s="48" t="s">
        <v>105</v>
      </c>
      <c r="C6894" s="48" t="s">
        <v>2383</v>
      </c>
      <c r="D6894" s="48">
        <v>14503</v>
      </c>
      <c r="E6894" s="48">
        <v>2013</v>
      </c>
      <c r="F6894" s="48" t="s">
        <v>10</v>
      </c>
      <c r="G6894" s="48" t="s">
        <v>109</v>
      </c>
      <c r="H6894" s="48">
        <v>197</v>
      </c>
      <c r="I6894" s="48">
        <v>1240</v>
      </c>
    </row>
    <row r="6895" spans="1:9" x14ac:dyDescent="0.25">
      <c r="A6895" s="48" t="s">
        <v>68</v>
      </c>
      <c r="B6895" s="48" t="s">
        <v>105</v>
      </c>
      <c r="C6895" s="48" t="s">
        <v>159</v>
      </c>
      <c r="D6895" s="48">
        <v>14504</v>
      </c>
      <c r="E6895" s="48">
        <v>2013</v>
      </c>
      <c r="F6895" s="48" t="s">
        <v>183</v>
      </c>
      <c r="G6895" s="48" t="s">
        <v>107</v>
      </c>
      <c r="H6895" s="48">
        <v>628</v>
      </c>
      <c r="I6895" s="48">
        <v>3030</v>
      </c>
    </row>
    <row r="6896" spans="1:9" x14ac:dyDescent="0.25">
      <c r="A6896" s="48" t="s">
        <v>68</v>
      </c>
      <c r="B6896" s="48" t="s">
        <v>105</v>
      </c>
      <c r="C6896" s="48" t="s">
        <v>2481</v>
      </c>
      <c r="D6896" s="48">
        <v>14505</v>
      </c>
      <c r="E6896" s="48">
        <v>2013</v>
      </c>
      <c r="F6896" s="48" t="s">
        <v>183</v>
      </c>
      <c r="G6896" s="48" t="s">
        <v>109</v>
      </c>
      <c r="H6896" s="48">
        <v>451</v>
      </c>
      <c r="I6896" s="48">
        <v>2180</v>
      </c>
    </row>
    <row r="6897" spans="1:9" x14ac:dyDescent="0.25">
      <c r="A6897" s="48" t="s">
        <v>68</v>
      </c>
      <c r="B6897" s="48" t="s">
        <v>105</v>
      </c>
      <c r="C6897" s="48" t="s">
        <v>184</v>
      </c>
      <c r="D6897" s="48">
        <v>14506</v>
      </c>
      <c r="E6897" s="48">
        <v>2013</v>
      </c>
      <c r="F6897" s="48" t="s">
        <v>183</v>
      </c>
      <c r="G6897" s="48" t="s">
        <v>109</v>
      </c>
      <c r="H6897" s="48">
        <v>496</v>
      </c>
      <c r="I6897" s="48">
        <v>2272</v>
      </c>
    </row>
    <row r="6898" spans="1:9" x14ac:dyDescent="0.25">
      <c r="A6898" s="48" t="s">
        <v>68</v>
      </c>
      <c r="B6898" s="48" t="s">
        <v>105</v>
      </c>
      <c r="C6898" s="48" t="s">
        <v>6603</v>
      </c>
      <c r="D6898" s="48">
        <v>14507</v>
      </c>
      <c r="E6898" s="48">
        <v>2013</v>
      </c>
      <c r="F6898" s="48" t="s">
        <v>183</v>
      </c>
      <c r="G6898" s="48" t="s">
        <v>107</v>
      </c>
      <c r="H6898" s="48">
        <v>285</v>
      </c>
      <c r="I6898" s="48">
        <v>2034</v>
      </c>
    </row>
    <row r="6899" spans="1:9" x14ac:dyDescent="0.25">
      <c r="A6899" s="48" t="s">
        <v>68</v>
      </c>
      <c r="B6899" s="48" t="s">
        <v>105</v>
      </c>
      <c r="C6899" s="48" t="s">
        <v>4134</v>
      </c>
      <c r="D6899" s="48">
        <v>14508</v>
      </c>
      <c r="E6899" s="48">
        <v>2013</v>
      </c>
      <c r="F6899" s="48" t="s">
        <v>183</v>
      </c>
      <c r="G6899" s="48" t="s">
        <v>109</v>
      </c>
      <c r="H6899" s="48">
        <v>629</v>
      </c>
      <c r="I6899" s="48">
        <v>3745</v>
      </c>
    </row>
    <row r="6900" spans="1:9" x14ac:dyDescent="0.25">
      <c r="A6900" s="48" t="s">
        <v>68</v>
      </c>
      <c r="B6900" s="48" t="s">
        <v>105</v>
      </c>
      <c r="C6900" s="48" t="s">
        <v>2473</v>
      </c>
      <c r="D6900" s="48">
        <v>14509</v>
      </c>
      <c r="E6900" s="48">
        <v>2013</v>
      </c>
      <c r="F6900" s="48" t="s">
        <v>178</v>
      </c>
      <c r="G6900" s="48" t="s">
        <v>109</v>
      </c>
      <c r="H6900" s="48">
        <v>509</v>
      </c>
      <c r="I6900" s="48">
        <v>3692</v>
      </c>
    </row>
    <row r="6901" spans="1:9" x14ac:dyDescent="0.25">
      <c r="A6901" s="48" t="s">
        <v>12</v>
      </c>
      <c r="B6901" s="48" t="s">
        <v>105</v>
      </c>
      <c r="C6901" s="48" t="s">
        <v>161</v>
      </c>
      <c r="D6901" s="48">
        <v>14510</v>
      </c>
      <c r="E6901" s="48">
        <v>2013</v>
      </c>
      <c r="F6901" s="48" t="s">
        <v>10</v>
      </c>
      <c r="G6901" s="48" t="s">
        <v>109</v>
      </c>
      <c r="H6901" s="48">
        <v>60</v>
      </c>
      <c r="I6901" s="48">
        <v>560</v>
      </c>
    </row>
    <row r="6902" spans="1:9" x14ac:dyDescent="0.25">
      <c r="A6902" s="48" t="s">
        <v>12</v>
      </c>
      <c r="B6902" s="48" t="s">
        <v>105</v>
      </c>
      <c r="C6902" s="48" t="s">
        <v>164</v>
      </c>
      <c r="D6902" s="48">
        <v>14511</v>
      </c>
      <c r="E6902" s="48">
        <v>2013</v>
      </c>
      <c r="F6902" s="48" t="s">
        <v>10</v>
      </c>
      <c r="G6902" s="48" t="s">
        <v>109</v>
      </c>
      <c r="H6902" s="48">
        <v>221</v>
      </c>
      <c r="I6902" s="48">
        <v>738</v>
      </c>
    </row>
    <row r="6903" spans="1:9" x14ac:dyDescent="0.25">
      <c r="A6903" s="48" t="s">
        <v>12</v>
      </c>
      <c r="B6903" s="48" t="s">
        <v>105</v>
      </c>
      <c r="C6903" s="48" t="s">
        <v>144</v>
      </c>
      <c r="D6903" s="48">
        <v>14512</v>
      </c>
      <c r="E6903" s="48">
        <v>2013</v>
      </c>
      <c r="F6903" s="48" t="s">
        <v>10</v>
      </c>
      <c r="G6903" s="48" t="s">
        <v>109</v>
      </c>
      <c r="H6903" s="48">
        <v>230</v>
      </c>
      <c r="I6903" s="48">
        <v>2449</v>
      </c>
    </row>
    <row r="6904" spans="1:9" x14ac:dyDescent="0.25">
      <c r="A6904" s="48" t="s">
        <v>12</v>
      </c>
      <c r="B6904" s="48" t="s">
        <v>105</v>
      </c>
      <c r="C6904" s="48" t="s">
        <v>160</v>
      </c>
      <c r="D6904" s="48">
        <v>14513</v>
      </c>
      <c r="E6904" s="48">
        <v>2013</v>
      </c>
      <c r="F6904" s="48" t="s">
        <v>10</v>
      </c>
      <c r="G6904" s="48" t="s">
        <v>109</v>
      </c>
      <c r="H6904" s="48">
        <v>395</v>
      </c>
      <c r="I6904" s="48">
        <v>1987</v>
      </c>
    </row>
    <row r="6905" spans="1:9" x14ac:dyDescent="0.25">
      <c r="A6905" s="48" t="s">
        <v>12</v>
      </c>
      <c r="B6905" s="48" t="s">
        <v>105</v>
      </c>
      <c r="C6905" s="48" t="s">
        <v>2993</v>
      </c>
      <c r="D6905" s="48">
        <v>14514</v>
      </c>
      <c r="E6905" s="48">
        <v>2013</v>
      </c>
      <c r="F6905" s="48" t="s">
        <v>10</v>
      </c>
      <c r="G6905" s="48" t="s">
        <v>109</v>
      </c>
      <c r="H6905" s="48">
        <v>227</v>
      </c>
      <c r="I6905" s="48">
        <v>1406</v>
      </c>
    </row>
    <row r="6906" spans="1:9" x14ac:dyDescent="0.25">
      <c r="A6906" s="48" t="s">
        <v>12</v>
      </c>
      <c r="B6906" s="48" t="s">
        <v>105</v>
      </c>
      <c r="C6906" s="48" t="s">
        <v>3052</v>
      </c>
      <c r="D6906" s="48">
        <v>14515</v>
      </c>
      <c r="E6906" s="48">
        <v>2013</v>
      </c>
      <c r="F6906" s="48" t="s">
        <v>10</v>
      </c>
      <c r="G6906" s="48" t="s">
        <v>109</v>
      </c>
      <c r="H6906" s="48">
        <v>301</v>
      </c>
      <c r="I6906" s="48">
        <v>1690</v>
      </c>
    </row>
    <row r="6907" spans="1:9" x14ac:dyDescent="0.25">
      <c r="A6907" s="48" t="s">
        <v>12</v>
      </c>
      <c r="B6907" s="48" t="s">
        <v>105</v>
      </c>
      <c r="C6907" s="48" t="s">
        <v>3030</v>
      </c>
      <c r="D6907" s="48">
        <v>14516</v>
      </c>
      <c r="E6907" s="48">
        <v>2013</v>
      </c>
      <c r="F6907" s="48" t="s">
        <v>10</v>
      </c>
      <c r="G6907" s="48" t="s">
        <v>109</v>
      </c>
      <c r="H6907" s="48">
        <v>532</v>
      </c>
      <c r="I6907" s="48">
        <v>2205</v>
      </c>
    </row>
    <row r="6908" spans="1:9" x14ac:dyDescent="0.25">
      <c r="A6908" s="48" t="s">
        <v>12</v>
      </c>
      <c r="B6908" s="48" t="s">
        <v>105</v>
      </c>
      <c r="C6908" s="48" t="s">
        <v>6276</v>
      </c>
      <c r="D6908" s="48">
        <v>14517</v>
      </c>
      <c r="E6908" s="48">
        <v>2013</v>
      </c>
      <c r="F6908" s="48" t="s">
        <v>10</v>
      </c>
      <c r="G6908" s="48" t="s">
        <v>109</v>
      </c>
      <c r="H6908" s="48">
        <v>324</v>
      </c>
      <c r="I6908" s="48">
        <v>1350</v>
      </c>
    </row>
    <row r="6909" spans="1:9" x14ac:dyDescent="0.25">
      <c r="A6909" s="48" t="s">
        <v>12</v>
      </c>
      <c r="B6909" s="48" t="s">
        <v>105</v>
      </c>
      <c r="C6909" s="48" t="s">
        <v>158</v>
      </c>
      <c r="D6909" s="48">
        <v>14518</v>
      </c>
      <c r="E6909" s="48">
        <v>2013</v>
      </c>
      <c r="F6909" s="48" t="s">
        <v>10</v>
      </c>
      <c r="G6909" s="48" t="s">
        <v>109</v>
      </c>
      <c r="H6909" s="48">
        <v>316</v>
      </c>
      <c r="I6909" s="48">
        <v>1515</v>
      </c>
    </row>
    <row r="6910" spans="1:9" x14ac:dyDescent="0.25">
      <c r="A6910" s="48" t="s">
        <v>12</v>
      </c>
      <c r="B6910" s="48" t="s">
        <v>105</v>
      </c>
      <c r="C6910" s="48" t="s">
        <v>2378</v>
      </c>
      <c r="D6910" s="48">
        <v>14519</v>
      </c>
      <c r="E6910" s="48">
        <v>2013</v>
      </c>
      <c r="F6910" s="48" t="s">
        <v>10</v>
      </c>
      <c r="G6910" s="48" t="s">
        <v>109</v>
      </c>
      <c r="H6910" s="48">
        <v>345</v>
      </c>
      <c r="I6910" s="48">
        <v>1120</v>
      </c>
    </row>
    <row r="6911" spans="1:9" x14ac:dyDescent="0.25">
      <c r="A6911" s="48" t="s">
        <v>12</v>
      </c>
      <c r="B6911" s="48" t="s">
        <v>105</v>
      </c>
      <c r="C6911" s="48" t="s">
        <v>5794</v>
      </c>
      <c r="D6911" s="48">
        <v>14520</v>
      </c>
      <c r="E6911" s="48">
        <v>2013</v>
      </c>
      <c r="F6911" s="48" t="s">
        <v>10</v>
      </c>
      <c r="G6911" s="48" t="s">
        <v>109</v>
      </c>
      <c r="H6911" s="48">
        <v>150</v>
      </c>
      <c r="I6911" s="48">
        <v>1580</v>
      </c>
    </row>
    <row r="6912" spans="1:9" x14ac:dyDescent="0.25">
      <c r="A6912" s="48" t="s">
        <v>12</v>
      </c>
      <c r="B6912" s="48" t="s">
        <v>105</v>
      </c>
      <c r="C6912" s="48" t="s">
        <v>128</v>
      </c>
      <c r="D6912" s="48">
        <v>14521</v>
      </c>
      <c r="E6912" s="48">
        <v>2013</v>
      </c>
      <c r="F6912" s="48" t="s">
        <v>10</v>
      </c>
      <c r="G6912" s="48" t="s">
        <v>109</v>
      </c>
      <c r="H6912" s="48">
        <v>243</v>
      </c>
      <c r="I6912" s="48">
        <v>1240</v>
      </c>
    </row>
    <row r="6913" spans="1:9" x14ac:dyDescent="0.25">
      <c r="A6913" s="48" t="s">
        <v>12</v>
      </c>
      <c r="B6913" s="48" t="s">
        <v>105</v>
      </c>
      <c r="C6913" s="48" t="s">
        <v>6254</v>
      </c>
      <c r="D6913" s="48">
        <v>14522</v>
      </c>
      <c r="E6913" s="48">
        <v>2013</v>
      </c>
      <c r="F6913" s="48" t="s">
        <v>10</v>
      </c>
      <c r="G6913" s="48" t="s">
        <v>109</v>
      </c>
      <c r="H6913" s="48">
        <v>276</v>
      </c>
      <c r="I6913" s="48">
        <v>1517</v>
      </c>
    </row>
    <row r="6914" spans="1:9" x14ac:dyDescent="0.25">
      <c r="A6914" s="48" t="s">
        <v>12</v>
      </c>
      <c r="B6914" s="48" t="s">
        <v>105</v>
      </c>
      <c r="C6914" s="48" t="s">
        <v>2420</v>
      </c>
      <c r="D6914" s="48">
        <v>14523</v>
      </c>
      <c r="E6914" s="48">
        <v>2013</v>
      </c>
      <c r="F6914" s="48" t="s">
        <v>10</v>
      </c>
      <c r="G6914" s="48" t="s">
        <v>109</v>
      </c>
      <c r="H6914" s="48">
        <v>224</v>
      </c>
      <c r="I6914" s="48">
        <v>1780</v>
      </c>
    </row>
    <row r="6915" spans="1:9" x14ac:dyDescent="0.25">
      <c r="A6915" s="48" t="s">
        <v>68</v>
      </c>
      <c r="B6915" s="48" t="s">
        <v>105</v>
      </c>
      <c r="C6915" s="48" t="s">
        <v>6598</v>
      </c>
      <c r="D6915" s="48">
        <v>14524</v>
      </c>
      <c r="E6915" s="48">
        <v>2013</v>
      </c>
      <c r="F6915" s="48" t="s">
        <v>183</v>
      </c>
      <c r="G6915" s="48" t="s">
        <v>109</v>
      </c>
      <c r="H6915" s="48">
        <v>418</v>
      </c>
      <c r="I6915" s="48">
        <v>3072</v>
      </c>
    </row>
    <row r="6916" spans="1:9" x14ac:dyDescent="0.25">
      <c r="A6916" s="48" t="s">
        <v>12</v>
      </c>
      <c r="B6916" s="48" t="s">
        <v>105</v>
      </c>
      <c r="C6916" s="48" t="s">
        <v>5799</v>
      </c>
      <c r="D6916" s="48">
        <v>14525</v>
      </c>
      <c r="E6916" s="48">
        <v>2013</v>
      </c>
      <c r="F6916" s="48" t="s">
        <v>10</v>
      </c>
      <c r="G6916" s="48" t="s">
        <v>109</v>
      </c>
      <c r="H6916" s="48">
        <v>258</v>
      </c>
      <c r="I6916" s="48">
        <v>1160</v>
      </c>
    </row>
    <row r="6917" spans="1:9" x14ac:dyDescent="0.25">
      <c r="A6917" s="48" t="s">
        <v>12</v>
      </c>
      <c r="B6917" s="48" t="s">
        <v>105</v>
      </c>
      <c r="C6917" s="48" t="s">
        <v>142</v>
      </c>
      <c r="D6917" s="48">
        <v>14526</v>
      </c>
      <c r="E6917" s="48">
        <v>2013</v>
      </c>
      <c r="F6917" s="48" t="s">
        <v>10</v>
      </c>
      <c r="G6917" s="48" t="s">
        <v>109</v>
      </c>
      <c r="H6917" s="48">
        <v>587</v>
      </c>
      <c r="I6917" s="48">
        <v>2219</v>
      </c>
    </row>
    <row r="6918" spans="1:9" x14ac:dyDescent="0.25">
      <c r="A6918" s="48" t="s">
        <v>12</v>
      </c>
      <c r="B6918" s="48" t="s">
        <v>105</v>
      </c>
      <c r="C6918" s="48" t="s">
        <v>3018</v>
      </c>
      <c r="D6918" s="48">
        <v>14527</v>
      </c>
      <c r="E6918" s="48">
        <v>2013</v>
      </c>
      <c r="F6918" s="48" t="s">
        <v>10</v>
      </c>
      <c r="G6918" s="48" t="s">
        <v>109</v>
      </c>
      <c r="H6918" s="48">
        <v>535</v>
      </c>
      <c r="I6918" s="48">
        <v>1492</v>
      </c>
    </row>
    <row r="6919" spans="1:9" x14ac:dyDescent="0.25">
      <c r="A6919" s="48" t="s">
        <v>12</v>
      </c>
      <c r="B6919" s="48" t="s">
        <v>105</v>
      </c>
      <c r="C6919" s="48" t="s">
        <v>3024</v>
      </c>
      <c r="D6919" s="48">
        <v>14528</v>
      </c>
      <c r="E6919" s="48">
        <v>2013</v>
      </c>
      <c r="F6919" s="48" t="s">
        <v>10</v>
      </c>
      <c r="G6919" s="48" t="s">
        <v>109</v>
      </c>
      <c r="H6919" s="48">
        <v>481</v>
      </c>
      <c r="I6919" s="48">
        <v>1856</v>
      </c>
    </row>
    <row r="6920" spans="1:9" x14ac:dyDescent="0.25">
      <c r="A6920" s="48" t="s">
        <v>12</v>
      </c>
      <c r="B6920" s="48" t="s">
        <v>105</v>
      </c>
      <c r="C6920" s="48" t="s">
        <v>2410</v>
      </c>
      <c r="D6920" s="48">
        <v>14529</v>
      </c>
      <c r="E6920" s="48">
        <v>2013</v>
      </c>
      <c r="F6920" s="48" t="s">
        <v>10</v>
      </c>
      <c r="G6920" s="48" t="s">
        <v>107</v>
      </c>
      <c r="H6920" s="48">
        <v>352</v>
      </c>
      <c r="I6920" s="48">
        <v>1627</v>
      </c>
    </row>
    <row r="6921" spans="1:9" x14ac:dyDescent="0.25">
      <c r="A6921" s="48" t="s">
        <v>12</v>
      </c>
      <c r="B6921" s="48" t="s">
        <v>105</v>
      </c>
      <c r="C6921" s="48" t="s">
        <v>958</v>
      </c>
      <c r="D6921" s="48">
        <v>14530</v>
      </c>
      <c r="E6921" s="48">
        <v>2013</v>
      </c>
      <c r="F6921" s="48" t="s">
        <v>10</v>
      </c>
      <c r="G6921" s="48" t="s">
        <v>109</v>
      </c>
      <c r="H6921" s="48">
        <v>344</v>
      </c>
      <c r="I6921" s="48">
        <v>1441</v>
      </c>
    </row>
    <row r="6922" spans="1:9" x14ac:dyDescent="0.25">
      <c r="A6922" s="48" t="s">
        <v>12</v>
      </c>
      <c r="B6922" s="48" t="s">
        <v>105</v>
      </c>
      <c r="C6922" s="48" t="s">
        <v>121</v>
      </c>
      <c r="D6922" s="48">
        <v>14531</v>
      </c>
      <c r="E6922" s="48">
        <v>2013</v>
      </c>
      <c r="F6922" s="48" t="s">
        <v>10</v>
      </c>
      <c r="G6922" s="48" t="s">
        <v>109</v>
      </c>
      <c r="H6922" s="48">
        <v>239</v>
      </c>
      <c r="I6922" s="48">
        <v>1488</v>
      </c>
    </row>
    <row r="6923" spans="1:9" x14ac:dyDescent="0.25">
      <c r="A6923" s="48" t="s">
        <v>12</v>
      </c>
      <c r="B6923" s="48" t="s">
        <v>105</v>
      </c>
      <c r="C6923" s="48" t="s">
        <v>5814</v>
      </c>
      <c r="D6923" s="48">
        <v>14532</v>
      </c>
      <c r="E6923" s="48">
        <v>2013</v>
      </c>
      <c r="F6923" s="48" t="s">
        <v>10</v>
      </c>
      <c r="G6923" s="48" t="s">
        <v>109</v>
      </c>
      <c r="H6923" s="48">
        <v>622</v>
      </c>
      <c r="I6923" s="48">
        <v>4605</v>
      </c>
    </row>
    <row r="6924" spans="1:9" x14ac:dyDescent="0.25">
      <c r="A6924" s="48" t="s">
        <v>12</v>
      </c>
      <c r="B6924" s="48" t="s">
        <v>105</v>
      </c>
      <c r="C6924" s="48" t="s">
        <v>137</v>
      </c>
      <c r="D6924" s="48">
        <v>14533</v>
      </c>
      <c r="E6924" s="48">
        <v>2013</v>
      </c>
      <c r="F6924" s="48" t="s">
        <v>10</v>
      </c>
      <c r="G6924" s="48" t="s">
        <v>109</v>
      </c>
      <c r="H6924" s="48">
        <v>1024</v>
      </c>
      <c r="I6924" s="48">
        <v>3760</v>
      </c>
    </row>
    <row r="6925" spans="1:9" x14ac:dyDescent="0.25">
      <c r="A6925" s="48" t="s">
        <v>12</v>
      </c>
      <c r="B6925" s="48" t="s">
        <v>105</v>
      </c>
      <c r="C6925" s="48" t="s">
        <v>115</v>
      </c>
      <c r="D6925" s="48">
        <v>14534</v>
      </c>
      <c r="E6925" s="48">
        <v>2013</v>
      </c>
      <c r="F6925" s="48" t="s">
        <v>10</v>
      </c>
      <c r="G6925" s="48" t="s">
        <v>109</v>
      </c>
      <c r="H6925" s="48">
        <v>430</v>
      </c>
      <c r="I6925" s="48">
        <v>4403</v>
      </c>
    </row>
    <row r="6926" spans="1:9" x14ac:dyDescent="0.25">
      <c r="A6926" s="48" t="s">
        <v>12</v>
      </c>
      <c r="B6926" s="48" t="s">
        <v>105</v>
      </c>
      <c r="C6926" s="48" t="s">
        <v>143</v>
      </c>
      <c r="D6926" s="48">
        <v>14535</v>
      </c>
      <c r="E6926" s="48">
        <v>2013</v>
      </c>
      <c r="F6926" s="48" t="s">
        <v>10</v>
      </c>
      <c r="G6926" s="48" t="s">
        <v>109</v>
      </c>
      <c r="H6926" s="48">
        <v>506</v>
      </c>
      <c r="I6926" s="48">
        <v>2627</v>
      </c>
    </row>
    <row r="6927" spans="1:9" x14ac:dyDescent="0.25">
      <c r="A6927" s="48" t="s">
        <v>12</v>
      </c>
      <c r="B6927" s="48" t="s">
        <v>105</v>
      </c>
      <c r="C6927" s="48" t="s">
        <v>131</v>
      </c>
      <c r="D6927" s="48">
        <v>14536</v>
      </c>
      <c r="E6927" s="48">
        <v>2013</v>
      </c>
      <c r="F6927" s="48" t="s">
        <v>10</v>
      </c>
      <c r="G6927" s="48" t="s">
        <v>109</v>
      </c>
      <c r="H6927" s="48">
        <v>164</v>
      </c>
      <c r="I6927" s="48">
        <v>1400</v>
      </c>
    </row>
    <row r="6928" spans="1:9" x14ac:dyDescent="0.25">
      <c r="A6928" s="48" t="s">
        <v>12</v>
      </c>
      <c r="B6928" s="48" t="s">
        <v>105</v>
      </c>
      <c r="C6928" s="48" t="s">
        <v>152</v>
      </c>
      <c r="D6928" s="48">
        <v>14537</v>
      </c>
      <c r="E6928" s="48">
        <v>2013</v>
      </c>
      <c r="F6928" s="48" t="s">
        <v>10</v>
      </c>
      <c r="G6928" s="48" t="s">
        <v>109</v>
      </c>
      <c r="H6928" s="48">
        <v>367</v>
      </c>
      <c r="I6928" s="48">
        <v>1061</v>
      </c>
    </row>
    <row r="6929" spans="1:9" x14ac:dyDescent="0.25">
      <c r="A6929" s="48" t="s">
        <v>12</v>
      </c>
      <c r="B6929" s="48" t="s">
        <v>105</v>
      </c>
      <c r="C6929" s="48" t="s">
        <v>129</v>
      </c>
      <c r="D6929" s="48">
        <v>14538</v>
      </c>
      <c r="E6929" s="48">
        <v>2013</v>
      </c>
      <c r="F6929" s="48" t="s">
        <v>10</v>
      </c>
      <c r="G6929" s="48" t="s">
        <v>109</v>
      </c>
      <c r="H6929" s="48">
        <v>205</v>
      </c>
      <c r="I6929" s="48">
        <v>720</v>
      </c>
    </row>
    <row r="6930" spans="1:9" x14ac:dyDescent="0.25">
      <c r="A6930" s="48" t="s">
        <v>12</v>
      </c>
      <c r="B6930" s="48" t="s">
        <v>105</v>
      </c>
      <c r="C6930" s="48" t="s">
        <v>5786</v>
      </c>
      <c r="D6930" s="48">
        <v>14539</v>
      </c>
      <c r="E6930" s="48">
        <v>2013</v>
      </c>
      <c r="F6930" s="48" t="s">
        <v>10</v>
      </c>
      <c r="G6930" s="48" t="s">
        <v>109</v>
      </c>
      <c r="H6930" s="48">
        <v>286</v>
      </c>
      <c r="I6930" s="48">
        <v>1180</v>
      </c>
    </row>
    <row r="6931" spans="1:9" x14ac:dyDescent="0.25">
      <c r="A6931" s="48" t="s">
        <v>12</v>
      </c>
      <c r="B6931" s="48" t="s">
        <v>105</v>
      </c>
      <c r="C6931" s="48" t="s">
        <v>3028</v>
      </c>
      <c r="D6931" s="48">
        <v>14540</v>
      </c>
      <c r="E6931" s="48">
        <v>2013</v>
      </c>
      <c r="F6931" s="48" t="s">
        <v>10</v>
      </c>
      <c r="G6931" s="48" t="s">
        <v>109</v>
      </c>
      <c r="H6931" s="48">
        <v>170</v>
      </c>
      <c r="I6931" s="48">
        <v>747</v>
      </c>
    </row>
    <row r="6932" spans="1:9" x14ac:dyDescent="0.25">
      <c r="A6932" s="48" t="s">
        <v>12</v>
      </c>
      <c r="B6932" s="48" t="s">
        <v>105</v>
      </c>
      <c r="C6932" s="48" t="s">
        <v>6575</v>
      </c>
      <c r="D6932" s="48">
        <v>14541</v>
      </c>
      <c r="E6932" s="48">
        <v>2013</v>
      </c>
      <c r="F6932" s="48" t="s">
        <v>10</v>
      </c>
      <c r="G6932" s="48" t="s">
        <v>109</v>
      </c>
      <c r="H6932" s="48">
        <v>377</v>
      </c>
      <c r="I6932" s="48">
        <v>1840</v>
      </c>
    </row>
    <row r="6933" spans="1:9" x14ac:dyDescent="0.25">
      <c r="A6933" s="48" t="s">
        <v>12</v>
      </c>
      <c r="B6933" s="48" t="s">
        <v>105</v>
      </c>
      <c r="C6933" s="48" t="s">
        <v>3025</v>
      </c>
      <c r="D6933" s="48">
        <v>14542</v>
      </c>
      <c r="E6933" s="48">
        <v>2013</v>
      </c>
      <c r="F6933" s="48" t="s">
        <v>10</v>
      </c>
      <c r="G6933" s="48" t="s">
        <v>109</v>
      </c>
      <c r="H6933" s="48">
        <v>645</v>
      </c>
      <c r="I6933" s="48">
        <v>2999</v>
      </c>
    </row>
    <row r="6934" spans="1:9" x14ac:dyDescent="0.25">
      <c r="A6934" s="48" t="s">
        <v>12</v>
      </c>
      <c r="B6934" s="48" t="s">
        <v>105</v>
      </c>
      <c r="C6934" s="48" t="s">
        <v>2442</v>
      </c>
      <c r="D6934" s="48">
        <v>14543</v>
      </c>
      <c r="E6934" s="48">
        <v>2013</v>
      </c>
      <c r="F6934" s="48" t="s">
        <v>10</v>
      </c>
      <c r="G6934" s="48" t="s">
        <v>109</v>
      </c>
      <c r="H6934" s="48">
        <v>1231</v>
      </c>
      <c r="I6934" s="48">
        <v>3912</v>
      </c>
    </row>
    <row r="6935" spans="1:9" x14ac:dyDescent="0.25">
      <c r="A6935" s="48" t="s">
        <v>12</v>
      </c>
      <c r="B6935" s="48" t="s">
        <v>105</v>
      </c>
      <c r="C6935" s="48" t="s">
        <v>3050</v>
      </c>
      <c r="D6935" s="48">
        <v>14544</v>
      </c>
      <c r="E6935" s="48">
        <v>2013</v>
      </c>
      <c r="F6935" s="48" t="s">
        <v>10</v>
      </c>
      <c r="G6935" s="48" t="s">
        <v>109</v>
      </c>
      <c r="H6935" s="48">
        <v>259</v>
      </c>
      <c r="I6935" s="48">
        <v>1883</v>
      </c>
    </row>
    <row r="6936" spans="1:9" x14ac:dyDescent="0.25">
      <c r="A6936" s="48" t="s">
        <v>12</v>
      </c>
      <c r="B6936" s="48" t="s">
        <v>105</v>
      </c>
      <c r="C6936" s="48" t="s">
        <v>2435</v>
      </c>
      <c r="D6936" s="48">
        <v>14545</v>
      </c>
      <c r="E6936" s="48">
        <v>2013</v>
      </c>
      <c r="F6936" s="48" t="s">
        <v>10</v>
      </c>
      <c r="G6936" s="48" t="s">
        <v>107</v>
      </c>
      <c r="H6936" s="48">
        <v>139</v>
      </c>
      <c r="I6936" s="48">
        <v>514</v>
      </c>
    </row>
    <row r="6937" spans="1:9" x14ac:dyDescent="0.25">
      <c r="A6937" s="48" t="s">
        <v>12</v>
      </c>
      <c r="B6937" s="48" t="s">
        <v>105</v>
      </c>
      <c r="C6937" s="48" t="s">
        <v>2985</v>
      </c>
      <c r="D6937" s="48">
        <v>14546</v>
      </c>
      <c r="E6937" s="48">
        <v>2013</v>
      </c>
      <c r="F6937" s="48" t="s">
        <v>10</v>
      </c>
      <c r="G6937" s="48" t="s">
        <v>109</v>
      </c>
      <c r="H6937" s="48">
        <v>164</v>
      </c>
      <c r="I6937" s="48">
        <v>615</v>
      </c>
    </row>
    <row r="6938" spans="1:9" x14ac:dyDescent="0.25">
      <c r="A6938" s="48" t="s">
        <v>12</v>
      </c>
      <c r="B6938" s="48" t="s">
        <v>105</v>
      </c>
      <c r="C6938" s="48" t="s">
        <v>6264</v>
      </c>
      <c r="D6938" s="48">
        <v>14547</v>
      </c>
      <c r="E6938" s="48">
        <v>2013</v>
      </c>
      <c r="F6938" s="48" t="s">
        <v>10</v>
      </c>
      <c r="G6938" s="48" t="s">
        <v>109</v>
      </c>
      <c r="H6938" s="48">
        <v>221</v>
      </c>
      <c r="I6938" s="48">
        <v>1050</v>
      </c>
    </row>
    <row r="6939" spans="1:9" x14ac:dyDescent="0.25">
      <c r="A6939" s="48" t="s">
        <v>12</v>
      </c>
      <c r="B6939" s="48" t="s">
        <v>105</v>
      </c>
      <c r="C6939" s="48" t="s">
        <v>6582</v>
      </c>
      <c r="D6939" s="48">
        <v>14548</v>
      </c>
      <c r="E6939" s="48">
        <v>2013</v>
      </c>
      <c r="F6939" s="48" t="s">
        <v>10</v>
      </c>
      <c r="G6939" s="48" t="s">
        <v>109</v>
      </c>
      <c r="H6939" s="48">
        <v>262</v>
      </c>
      <c r="I6939" s="48">
        <v>1349</v>
      </c>
    </row>
    <row r="6940" spans="1:9" x14ac:dyDescent="0.25">
      <c r="A6940" s="48" t="s">
        <v>12</v>
      </c>
      <c r="B6940" s="48" t="s">
        <v>105</v>
      </c>
      <c r="C6940" s="48" t="s">
        <v>6261</v>
      </c>
      <c r="D6940" s="48">
        <v>14549</v>
      </c>
      <c r="E6940" s="48">
        <v>2013</v>
      </c>
      <c r="F6940" s="48" t="s">
        <v>10</v>
      </c>
      <c r="G6940" s="48" t="s">
        <v>109</v>
      </c>
      <c r="H6940" s="48">
        <v>184</v>
      </c>
      <c r="I6940" s="48">
        <v>800</v>
      </c>
    </row>
    <row r="6941" spans="1:9" x14ac:dyDescent="0.25">
      <c r="A6941" s="48" t="s">
        <v>12</v>
      </c>
      <c r="B6941" s="48" t="s">
        <v>105</v>
      </c>
      <c r="C6941" s="48" t="s">
        <v>6260</v>
      </c>
      <c r="D6941" s="48">
        <v>14550</v>
      </c>
      <c r="E6941" s="48">
        <v>2013</v>
      </c>
      <c r="F6941" s="48" t="s">
        <v>10</v>
      </c>
      <c r="G6941" s="48" t="s">
        <v>109</v>
      </c>
      <c r="H6941" s="48">
        <v>255</v>
      </c>
      <c r="I6941" s="48">
        <v>1120</v>
      </c>
    </row>
    <row r="6942" spans="1:9" x14ac:dyDescent="0.25">
      <c r="A6942" s="48" t="s">
        <v>12</v>
      </c>
      <c r="B6942" s="48" t="s">
        <v>105</v>
      </c>
      <c r="C6942" s="48" t="s">
        <v>6590</v>
      </c>
      <c r="D6942" s="48">
        <v>14551</v>
      </c>
      <c r="E6942" s="48">
        <v>2013</v>
      </c>
      <c r="F6942" s="48" t="s">
        <v>10</v>
      </c>
      <c r="G6942" s="48" t="s">
        <v>109</v>
      </c>
      <c r="H6942" s="48">
        <v>338</v>
      </c>
      <c r="I6942" s="48">
        <v>2338</v>
      </c>
    </row>
    <row r="6943" spans="1:9" x14ac:dyDescent="0.25">
      <c r="A6943" s="48" t="s">
        <v>12</v>
      </c>
      <c r="B6943" s="48" t="s">
        <v>105</v>
      </c>
      <c r="C6943" s="48" t="s">
        <v>165</v>
      </c>
      <c r="D6943" s="48">
        <v>14552</v>
      </c>
      <c r="E6943" s="48">
        <v>2013</v>
      </c>
      <c r="F6943" s="48" t="s">
        <v>10</v>
      </c>
      <c r="G6943" s="48" t="s">
        <v>109</v>
      </c>
      <c r="H6943" s="48">
        <v>237</v>
      </c>
      <c r="I6943" s="48">
        <v>1110</v>
      </c>
    </row>
    <row r="6944" spans="1:9" x14ac:dyDescent="0.25">
      <c r="A6944" s="48" t="s">
        <v>12</v>
      </c>
      <c r="B6944" s="48" t="s">
        <v>105</v>
      </c>
      <c r="C6944" s="48" t="s">
        <v>6580</v>
      </c>
      <c r="D6944" s="48">
        <v>14553</v>
      </c>
      <c r="E6944" s="48">
        <v>2013</v>
      </c>
      <c r="F6944" s="48" t="s">
        <v>10</v>
      </c>
      <c r="G6944" s="48" t="s">
        <v>109</v>
      </c>
      <c r="H6944" s="48">
        <v>372</v>
      </c>
      <c r="I6944" s="48">
        <v>2700</v>
      </c>
    </row>
    <row r="6945" spans="1:9" x14ac:dyDescent="0.25">
      <c r="A6945" s="48" t="s">
        <v>12</v>
      </c>
      <c r="B6945" s="48" t="s">
        <v>105</v>
      </c>
      <c r="C6945" s="48" t="s">
        <v>6266</v>
      </c>
      <c r="D6945" s="48">
        <v>14554</v>
      </c>
      <c r="E6945" s="48">
        <v>2013</v>
      </c>
      <c r="F6945" s="48" t="s">
        <v>10</v>
      </c>
      <c r="G6945" s="48" t="s">
        <v>109</v>
      </c>
      <c r="H6945" s="48">
        <v>125</v>
      </c>
      <c r="I6945" s="48">
        <v>1804</v>
      </c>
    </row>
    <row r="6946" spans="1:9" x14ac:dyDescent="0.25">
      <c r="A6946" s="48" t="s">
        <v>68</v>
      </c>
      <c r="B6946" s="48" t="s">
        <v>105</v>
      </c>
      <c r="C6946" s="48" t="s">
        <v>188</v>
      </c>
      <c r="D6946" s="48">
        <v>14555</v>
      </c>
      <c r="E6946" s="48">
        <v>2013</v>
      </c>
      <c r="F6946" s="48" t="s">
        <v>183</v>
      </c>
      <c r="G6946" s="48" t="s">
        <v>107</v>
      </c>
      <c r="H6946" s="48">
        <v>444</v>
      </c>
      <c r="I6946" s="48">
        <v>2331</v>
      </c>
    </row>
    <row r="6947" spans="1:9" x14ac:dyDescent="0.25">
      <c r="A6947" s="48" t="s">
        <v>12</v>
      </c>
      <c r="B6947" s="48" t="s">
        <v>105</v>
      </c>
      <c r="C6947" s="48" t="s">
        <v>6572</v>
      </c>
      <c r="D6947" s="48">
        <v>14556</v>
      </c>
      <c r="E6947" s="48">
        <v>2013</v>
      </c>
      <c r="F6947" s="48" t="s">
        <v>10</v>
      </c>
      <c r="G6947" s="48" t="s">
        <v>109</v>
      </c>
      <c r="H6947" s="48">
        <v>345</v>
      </c>
      <c r="I6947" s="48">
        <v>1553</v>
      </c>
    </row>
    <row r="6948" spans="1:9" x14ac:dyDescent="0.25">
      <c r="A6948" s="48" t="s">
        <v>12</v>
      </c>
      <c r="B6948" s="48" t="s">
        <v>105</v>
      </c>
      <c r="C6948" s="48" t="s">
        <v>4086</v>
      </c>
      <c r="D6948" s="48">
        <v>14558</v>
      </c>
      <c r="E6948" s="48">
        <v>2013</v>
      </c>
      <c r="F6948" s="48" t="s">
        <v>10</v>
      </c>
      <c r="G6948" s="48" t="s">
        <v>109</v>
      </c>
      <c r="H6948" s="48">
        <v>396</v>
      </c>
      <c r="I6948" s="48">
        <v>932</v>
      </c>
    </row>
    <row r="6949" spans="1:9" x14ac:dyDescent="0.25">
      <c r="A6949" s="48" t="s">
        <v>68</v>
      </c>
      <c r="B6949" s="48" t="s">
        <v>105</v>
      </c>
      <c r="C6949" s="48" t="s">
        <v>3067</v>
      </c>
      <c r="D6949" s="48">
        <v>14559</v>
      </c>
      <c r="E6949" s="48">
        <v>2013</v>
      </c>
      <c r="F6949" s="48" t="s">
        <v>178</v>
      </c>
      <c r="G6949" s="48" t="s">
        <v>109</v>
      </c>
      <c r="H6949" s="48">
        <v>241</v>
      </c>
      <c r="I6949" s="48">
        <v>1221</v>
      </c>
    </row>
    <row r="6950" spans="1:9" x14ac:dyDescent="0.25">
      <c r="A6950" s="48" t="s">
        <v>68</v>
      </c>
      <c r="B6950" s="48" t="s">
        <v>105</v>
      </c>
      <c r="C6950" s="48" t="s">
        <v>6605</v>
      </c>
      <c r="D6950" s="48">
        <v>14561</v>
      </c>
      <c r="E6950" s="48">
        <v>2013</v>
      </c>
      <c r="F6950" s="48" t="s">
        <v>178</v>
      </c>
      <c r="G6950" s="48" t="s">
        <v>109</v>
      </c>
      <c r="H6950" s="48">
        <v>268</v>
      </c>
      <c r="I6950" s="48">
        <v>1348</v>
      </c>
    </row>
    <row r="6951" spans="1:9" x14ac:dyDescent="0.25">
      <c r="A6951" s="48" t="s">
        <v>68</v>
      </c>
      <c r="B6951" s="48" t="s">
        <v>105</v>
      </c>
      <c r="C6951" s="48" t="s">
        <v>181</v>
      </c>
      <c r="D6951" s="48">
        <v>14562</v>
      </c>
      <c r="E6951" s="48">
        <v>2013</v>
      </c>
      <c r="F6951" s="48" t="s">
        <v>178</v>
      </c>
      <c r="G6951" s="48" t="s">
        <v>109</v>
      </c>
      <c r="H6951" s="48">
        <v>197</v>
      </c>
      <c r="I6951" s="48">
        <v>847</v>
      </c>
    </row>
    <row r="6952" spans="1:9" x14ac:dyDescent="0.25">
      <c r="A6952" s="48" t="s">
        <v>68</v>
      </c>
      <c r="B6952" s="48" t="s">
        <v>105</v>
      </c>
      <c r="C6952" s="48" t="s">
        <v>2472</v>
      </c>
      <c r="D6952" s="48">
        <v>14563</v>
      </c>
      <c r="E6952" s="48">
        <v>2013</v>
      </c>
      <c r="F6952" s="48" t="s">
        <v>178</v>
      </c>
      <c r="G6952" s="48" t="s">
        <v>109</v>
      </c>
      <c r="H6952" s="48">
        <v>182</v>
      </c>
      <c r="I6952" s="48">
        <v>865</v>
      </c>
    </row>
    <row r="6953" spans="1:9" x14ac:dyDescent="0.25">
      <c r="A6953" s="48" t="s">
        <v>12</v>
      </c>
      <c r="B6953" s="48" t="s">
        <v>105</v>
      </c>
      <c r="C6953" s="48" t="s">
        <v>108</v>
      </c>
      <c r="D6953" s="48">
        <v>14564</v>
      </c>
      <c r="E6953" s="48">
        <v>2013</v>
      </c>
      <c r="F6953" s="48" t="s">
        <v>10</v>
      </c>
      <c r="G6953" s="48" t="s">
        <v>109</v>
      </c>
      <c r="H6953" s="48">
        <v>648</v>
      </c>
      <c r="I6953" s="48">
        <v>2841</v>
      </c>
    </row>
    <row r="6954" spans="1:9" x14ac:dyDescent="0.25">
      <c r="A6954" s="48" t="s">
        <v>12</v>
      </c>
      <c r="B6954" s="48" t="s">
        <v>105</v>
      </c>
      <c r="C6954" s="48" t="s">
        <v>168</v>
      </c>
      <c r="D6954" s="48">
        <v>14565</v>
      </c>
      <c r="E6954" s="48">
        <v>2013</v>
      </c>
      <c r="F6954" s="48" t="s">
        <v>10</v>
      </c>
      <c r="G6954" s="48" t="s">
        <v>109</v>
      </c>
      <c r="H6954" s="48">
        <v>866</v>
      </c>
      <c r="I6954" s="48">
        <v>3190</v>
      </c>
    </row>
    <row r="6955" spans="1:9" x14ac:dyDescent="0.25">
      <c r="A6955" s="48" t="s">
        <v>12</v>
      </c>
      <c r="B6955" s="48" t="s">
        <v>105</v>
      </c>
      <c r="C6955" s="48" t="s">
        <v>6237</v>
      </c>
      <c r="D6955" s="48">
        <v>14566</v>
      </c>
      <c r="E6955" s="48">
        <v>2013</v>
      </c>
      <c r="F6955" s="48" t="s">
        <v>10</v>
      </c>
      <c r="G6955" s="48" t="s">
        <v>109</v>
      </c>
      <c r="H6955" s="48">
        <v>299</v>
      </c>
      <c r="I6955" s="48">
        <v>1617</v>
      </c>
    </row>
    <row r="6956" spans="1:9" x14ac:dyDescent="0.25">
      <c r="A6956" s="48" t="s">
        <v>68</v>
      </c>
      <c r="B6956" s="48" t="s">
        <v>105</v>
      </c>
      <c r="C6956" s="48" t="s">
        <v>6296</v>
      </c>
      <c r="D6956" s="48">
        <v>14567</v>
      </c>
      <c r="E6956" s="48">
        <v>2013</v>
      </c>
      <c r="F6956" s="48" t="s">
        <v>178</v>
      </c>
      <c r="G6956" s="48" t="s">
        <v>109</v>
      </c>
      <c r="H6956" s="48">
        <v>161</v>
      </c>
      <c r="I6956" s="48">
        <v>766</v>
      </c>
    </row>
    <row r="6957" spans="1:9" x14ac:dyDescent="0.25">
      <c r="A6957" s="48" t="s">
        <v>12</v>
      </c>
      <c r="B6957" s="48" t="s">
        <v>111</v>
      </c>
      <c r="C6957" s="48" t="s">
        <v>147</v>
      </c>
      <c r="D6957" s="48">
        <v>14568</v>
      </c>
      <c r="E6957" s="48">
        <v>2013</v>
      </c>
      <c r="F6957" s="48" t="s">
        <v>10</v>
      </c>
      <c r="G6957" s="48" t="s">
        <v>109</v>
      </c>
      <c r="H6957" s="48">
        <v>167</v>
      </c>
      <c r="I6957" s="48">
        <v>1131</v>
      </c>
    </row>
    <row r="6958" spans="1:9" x14ac:dyDescent="0.25">
      <c r="A6958" s="48" t="s">
        <v>12</v>
      </c>
      <c r="B6958" s="48" t="s">
        <v>111</v>
      </c>
      <c r="C6958" s="48" t="s">
        <v>159</v>
      </c>
      <c r="D6958" s="48">
        <v>14569</v>
      </c>
      <c r="E6958" s="48">
        <v>2013</v>
      </c>
      <c r="F6958" s="48" t="s">
        <v>10</v>
      </c>
      <c r="G6958" s="48" t="s">
        <v>109</v>
      </c>
      <c r="H6958" s="48">
        <v>82</v>
      </c>
      <c r="I6958" s="48">
        <v>383</v>
      </c>
    </row>
    <row r="6959" spans="1:9" x14ac:dyDescent="0.25">
      <c r="A6959" s="48" t="s">
        <v>12</v>
      </c>
      <c r="B6959" s="48" t="s">
        <v>105</v>
      </c>
      <c r="C6959" s="48" t="s">
        <v>159</v>
      </c>
      <c r="D6959" s="48">
        <v>14570</v>
      </c>
      <c r="E6959" s="48">
        <v>2013</v>
      </c>
      <c r="F6959" s="48" t="s">
        <v>10</v>
      </c>
      <c r="G6959" s="48" t="s">
        <v>109</v>
      </c>
      <c r="H6959" s="48">
        <v>213</v>
      </c>
      <c r="I6959" s="48">
        <v>1966</v>
      </c>
    </row>
    <row r="6960" spans="1:9" x14ac:dyDescent="0.25">
      <c r="A6960" s="48" t="s">
        <v>12</v>
      </c>
      <c r="B6960" s="48" t="s">
        <v>111</v>
      </c>
      <c r="C6960" s="48" t="s">
        <v>133</v>
      </c>
      <c r="D6960" s="48">
        <v>14571</v>
      </c>
      <c r="E6960" s="48">
        <v>2013</v>
      </c>
      <c r="F6960" s="48" t="s">
        <v>12</v>
      </c>
      <c r="G6960" s="48" t="s">
        <v>109</v>
      </c>
      <c r="H6960" s="48">
        <v>114</v>
      </c>
      <c r="I6960" s="48">
        <v>1071</v>
      </c>
    </row>
    <row r="6961" spans="1:9" x14ac:dyDescent="0.25">
      <c r="A6961" s="48" t="s">
        <v>12</v>
      </c>
      <c r="B6961" s="48" t="s">
        <v>111</v>
      </c>
      <c r="C6961" s="48" t="s">
        <v>2996</v>
      </c>
      <c r="D6961" s="48">
        <v>14572</v>
      </c>
      <c r="E6961" s="48">
        <v>2013</v>
      </c>
      <c r="F6961" s="48" t="s">
        <v>10</v>
      </c>
      <c r="G6961" s="48" t="s">
        <v>109</v>
      </c>
      <c r="H6961" s="48">
        <v>91</v>
      </c>
      <c r="I6961" s="48">
        <v>480</v>
      </c>
    </row>
    <row r="6962" spans="1:9" x14ac:dyDescent="0.25">
      <c r="A6962" s="48" t="s">
        <v>12</v>
      </c>
      <c r="B6962" s="48" t="s">
        <v>105</v>
      </c>
      <c r="C6962" s="48" t="s">
        <v>163</v>
      </c>
      <c r="D6962" s="48">
        <v>14573</v>
      </c>
      <c r="E6962" s="48">
        <v>2013</v>
      </c>
      <c r="F6962" s="48" t="s">
        <v>10</v>
      </c>
      <c r="G6962" s="48" t="s">
        <v>109</v>
      </c>
      <c r="H6962" s="48">
        <v>293</v>
      </c>
      <c r="I6962" s="48">
        <v>2923</v>
      </c>
    </row>
    <row r="6963" spans="1:9" x14ac:dyDescent="0.25">
      <c r="A6963" s="48" t="s">
        <v>12</v>
      </c>
      <c r="B6963" s="48" t="s">
        <v>111</v>
      </c>
      <c r="C6963" s="48" t="s">
        <v>2459</v>
      </c>
      <c r="D6963" s="48">
        <v>14574</v>
      </c>
      <c r="E6963" s="48">
        <v>2013</v>
      </c>
      <c r="F6963" s="48" t="s">
        <v>10</v>
      </c>
      <c r="G6963" s="48" t="s">
        <v>109</v>
      </c>
      <c r="H6963" s="48">
        <v>83</v>
      </c>
      <c r="I6963" s="48">
        <v>554</v>
      </c>
    </row>
    <row r="6964" spans="1:9" x14ac:dyDescent="0.25">
      <c r="A6964" s="48" t="s">
        <v>12</v>
      </c>
      <c r="B6964" s="48" t="s">
        <v>111</v>
      </c>
      <c r="C6964" s="48" t="s">
        <v>2374</v>
      </c>
      <c r="D6964" s="48">
        <v>14575</v>
      </c>
      <c r="E6964" s="48">
        <v>2013</v>
      </c>
      <c r="F6964" s="48" t="s">
        <v>10</v>
      </c>
      <c r="G6964" s="48" t="s">
        <v>109</v>
      </c>
      <c r="H6964" s="48">
        <v>73</v>
      </c>
      <c r="I6964" s="48">
        <v>748</v>
      </c>
    </row>
    <row r="6965" spans="1:9" x14ac:dyDescent="0.25">
      <c r="A6965" s="48" t="s">
        <v>12</v>
      </c>
      <c r="B6965" s="48" t="s">
        <v>111</v>
      </c>
      <c r="C6965" s="48" t="s">
        <v>2379</v>
      </c>
      <c r="D6965" s="48">
        <v>14576</v>
      </c>
      <c r="E6965" s="48">
        <v>2013</v>
      </c>
      <c r="F6965" s="48" t="s">
        <v>10</v>
      </c>
      <c r="G6965" s="48" t="s">
        <v>109</v>
      </c>
      <c r="H6965" s="48">
        <v>40</v>
      </c>
      <c r="I6965" s="48">
        <v>620</v>
      </c>
    </row>
    <row r="6966" spans="1:9" x14ac:dyDescent="0.25">
      <c r="A6966" s="48" t="s">
        <v>12</v>
      </c>
      <c r="B6966" s="48" t="s">
        <v>111</v>
      </c>
      <c r="C6966" s="48" t="s">
        <v>2391</v>
      </c>
      <c r="D6966" s="48">
        <v>14577</v>
      </c>
      <c r="E6966" s="48">
        <v>2013</v>
      </c>
      <c r="F6966" s="48" t="s">
        <v>10</v>
      </c>
      <c r="G6966" s="48" t="s">
        <v>109</v>
      </c>
      <c r="H6966" s="48">
        <v>60</v>
      </c>
      <c r="I6966" s="48">
        <v>674</v>
      </c>
    </row>
    <row r="6967" spans="1:9" x14ac:dyDescent="0.25">
      <c r="A6967" s="48" t="s">
        <v>12</v>
      </c>
      <c r="B6967" s="48" t="s">
        <v>111</v>
      </c>
      <c r="C6967" s="48" t="s">
        <v>2418</v>
      </c>
      <c r="D6967" s="48">
        <v>14578</v>
      </c>
      <c r="E6967" s="48">
        <v>2013</v>
      </c>
      <c r="F6967" s="48" t="s">
        <v>10</v>
      </c>
      <c r="G6967" s="48" t="s">
        <v>109</v>
      </c>
      <c r="H6967" s="48">
        <v>52</v>
      </c>
      <c r="I6967" s="48">
        <v>551</v>
      </c>
    </row>
    <row r="6968" spans="1:9" x14ac:dyDescent="0.25">
      <c r="A6968" s="48" t="s">
        <v>12</v>
      </c>
      <c r="B6968" s="48" t="s">
        <v>111</v>
      </c>
      <c r="C6968" s="48" t="s">
        <v>2436</v>
      </c>
      <c r="D6968" s="48">
        <v>14579</v>
      </c>
      <c r="E6968" s="48">
        <v>2013</v>
      </c>
      <c r="F6968" s="48" t="s">
        <v>10</v>
      </c>
      <c r="G6968" s="48" t="s">
        <v>109</v>
      </c>
      <c r="H6968" s="48">
        <v>66</v>
      </c>
      <c r="I6968" s="48">
        <v>786</v>
      </c>
    </row>
    <row r="6969" spans="1:9" x14ac:dyDescent="0.25">
      <c r="A6969" s="48" t="s">
        <v>12</v>
      </c>
      <c r="B6969" s="48" t="s">
        <v>111</v>
      </c>
      <c r="C6969" s="48" t="s">
        <v>2392</v>
      </c>
      <c r="D6969" s="48">
        <v>14580</v>
      </c>
      <c r="E6969" s="48">
        <v>2013</v>
      </c>
      <c r="F6969" s="48" t="s">
        <v>10</v>
      </c>
      <c r="G6969" s="48" t="s">
        <v>109</v>
      </c>
      <c r="H6969" s="48">
        <v>157</v>
      </c>
      <c r="I6969" s="48">
        <v>980</v>
      </c>
    </row>
    <row r="6970" spans="1:9" x14ac:dyDescent="0.25">
      <c r="A6970" s="48" t="s">
        <v>12</v>
      </c>
      <c r="B6970" s="48" t="s">
        <v>111</v>
      </c>
      <c r="C6970" s="48" t="s">
        <v>2453</v>
      </c>
      <c r="D6970" s="48">
        <v>14581</v>
      </c>
      <c r="E6970" s="48">
        <v>2013</v>
      </c>
      <c r="F6970" s="48" t="s">
        <v>10</v>
      </c>
      <c r="G6970" s="48" t="s">
        <v>109</v>
      </c>
      <c r="H6970" s="48">
        <v>106</v>
      </c>
      <c r="I6970" s="48">
        <v>1139</v>
      </c>
    </row>
    <row r="6971" spans="1:9" x14ac:dyDescent="0.25">
      <c r="A6971" s="48" t="s">
        <v>12</v>
      </c>
      <c r="B6971" s="48" t="s">
        <v>111</v>
      </c>
      <c r="C6971" s="48" t="s">
        <v>2450</v>
      </c>
      <c r="D6971" s="48">
        <v>14582</v>
      </c>
      <c r="E6971" s="48">
        <v>2013</v>
      </c>
      <c r="F6971" s="48" t="s">
        <v>10</v>
      </c>
      <c r="G6971" s="48" t="s">
        <v>109</v>
      </c>
      <c r="H6971" s="48">
        <v>22</v>
      </c>
      <c r="I6971" s="48">
        <v>653</v>
      </c>
    </row>
    <row r="6972" spans="1:9" x14ac:dyDescent="0.25">
      <c r="A6972" s="48" t="s">
        <v>12</v>
      </c>
      <c r="B6972" s="48" t="s">
        <v>111</v>
      </c>
      <c r="C6972" s="48" t="s">
        <v>2466</v>
      </c>
      <c r="D6972" s="48">
        <v>14583</v>
      </c>
      <c r="E6972" s="48">
        <v>2013</v>
      </c>
      <c r="F6972" s="48" t="s">
        <v>10</v>
      </c>
      <c r="G6972" s="48" t="s">
        <v>109</v>
      </c>
      <c r="H6972" s="48">
        <v>188</v>
      </c>
      <c r="I6972" s="48">
        <v>1031</v>
      </c>
    </row>
    <row r="6973" spans="1:9" x14ac:dyDescent="0.25">
      <c r="A6973" s="48" t="s">
        <v>12</v>
      </c>
      <c r="B6973" s="48" t="s">
        <v>111</v>
      </c>
      <c r="C6973" s="48" t="s">
        <v>2972</v>
      </c>
      <c r="D6973" s="48">
        <v>14584</v>
      </c>
      <c r="E6973" s="48">
        <v>2013</v>
      </c>
      <c r="F6973" s="48" t="s">
        <v>10</v>
      </c>
      <c r="G6973" s="48" t="s">
        <v>109</v>
      </c>
      <c r="H6973" s="48">
        <v>229</v>
      </c>
      <c r="I6973" s="48">
        <v>775</v>
      </c>
    </row>
    <row r="6974" spans="1:9" x14ac:dyDescent="0.25">
      <c r="A6974" s="48" t="s">
        <v>12</v>
      </c>
      <c r="B6974" s="48" t="s">
        <v>111</v>
      </c>
      <c r="C6974" s="48" t="s">
        <v>3049</v>
      </c>
      <c r="D6974" s="48">
        <v>14585</v>
      </c>
      <c r="E6974" s="48">
        <v>2013</v>
      </c>
      <c r="F6974" s="48" t="s">
        <v>10</v>
      </c>
      <c r="G6974" s="48" t="s">
        <v>109</v>
      </c>
      <c r="H6974" s="48">
        <v>259</v>
      </c>
      <c r="I6974" s="48">
        <v>620</v>
      </c>
    </row>
    <row r="6975" spans="1:9" x14ac:dyDescent="0.25">
      <c r="A6975" s="48" t="s">
        <v>12</v>
      </c>
      <c r="B6975" s="48" t="s">
        <v>111</v>
      </c>
      <c r="C6975" s="48" t="s">
        <v>3021</v>
      </c>
      <c r="D6975" s="48">
        <v>14586</v>
      </c>
      <c r="E6975" s="48">
        <v>2013</v>
      </c>
      <c r="F6975" s="48" t="s">
        <v>10</v>
      </c>
      <c r="G6975" s="48" t="s">
        <v>109</v>
      </c>
      <c r="H6975" s="48">
        <v>886</v>
      </c>
      <c r="I6975" s="48">
        <v>2852</v>
      </c>
    </row>
    <row r="6976" spans="1:9" x14ac:dyDescent="0.25">
      <c r="A6976" s="48" t="s">
        <v>12</v>
      </c>
      <c r="B6976" s="48" t="s">
        <v>111</v>
      </c>
      <c r="C6976" s="48" t="s">
        <v>2377</v>
      </c>
      <c r="D6976" s="48">
        <v>14587</v>
      </c>
      <c r="E6976" s="48">
        <v>2013</v>
      </c>
      <c r="F6976" s="48" t="s">
        <v>10</v>
      </c>
      <c r="G6976" s="48" t="s">
        <v>109</v>
      </c>
      <c r="H6976" s="48">
        <v>343</v>
      </c>
      <c r="I6976" s="48">
        <v>1159</v>
      </c>
    </row>
    <row r="6977" spans="1:9" x14ac:dyDescent="0.25">
      <c r="A6977" s="48" t="s">
        <v>68</v>
      </c>
      <c r="B6977" s="48" t="s">
        <v>111</v>
      </c>
      <c r="C6977" s="48" t="s">
        <v>3066</v>
      </c>
      <c r="D6977" s="48">
        <v>14588</v>
      </c>
      <c r="E6977" s="48">
        <v>2013</v>
      </c>
      <c r="F6977" s="48" t="s">
        <v>178</v>
      </c>
      <c r="G6977" s="48" t="s">
        <v>109</v>
      </c>
      <c r="H6977" s="48">
        <v>75</v>
      </c>
      <c r="I6977" s="48">
        <v>469</v>
      </c>
    </row>
    <row r="6978" spans="1:9" x14ac:dyDescent="0.25">
      <c r="A6978" s="48" t="s">
        <v>68</v>
      </c>
      <c r="B6978" s="48" t="s">
        <v>111</v>
      </c>
      <c r="C6978" s="48" t="s">
        <v>3065</v>
      </c>
      <c r="D6978" s="48">
        <v>14589</v>
      </c>
      <c r="E6978" s="48">
        <v>2013</v>
      </c>
      <c r="F6978" s="48" t="s">
        <v>178</v>
      </c>
      <c r="G6978" s="48" t="s">
        <v>109</v>
      </c>
      <c r="H6978" s="48">
        <v>160</v>
      </c>
      <c r="I6978" s="48">
        <v>109</v>
      </c>
    </row>
    <row r="6979" spans="1:9" x14ac:dyDescent="0.25">
      <c r="A6979" s="48" t="s">
        <v>12</v>
      </c>
      <c r="B6979" s="48" t="s">
        <v>111</v>
      </c>
      <c r="C6979" s="48" t="s">
        <v>4118</v>
      </c>
      <c r="D6979" s="48">
        <v>14590</v>
      </c>
      <c r="E6979" s="48">
        <v>2013</v>
      </c>
      <c r="F6979" s="48" t="s">
        <v>10</v>
      </c>
      <c r="G6979" s="48" t="s">
        <v>109</v>
      </c>
      <c r="H6979" s="48">
        <v>149</v>
      </c>
      <c r="I6979" s="48">
        <v>621</v>
      </c>
    </row>
    <row r="6980" spans="1:9" x14ac:dyDescent="0.25">
      <c r="A6980" s="48" t="s">
        <v>12</v>
      </c>
      <c r="B6980" s="48" t="s">
        <v>111</v>
      </c>
      <c r="C6980" s="48" t="s">
        <v>4104</v>
      </c>
      <c r="D6980" s="48">
        <v>14591</v>
      </c>
      <c r="E6980" s="48">
        <v>2013</v>
      </c>
      <c r="F6980" s="48" t="s">
        <v>10</v>
      </c>
      <c r="G6980" s="48" t="s">
        <v>109</v>
      </c>
      <c r="H6980" s="48">
        <v>70</v>
      </c>
      <c r="I6980" s="48">
        <v>560</v>
      </c>
    </row>
    <row r="6981" spans="1:9" x14ac:dyDescent="0.25">
      <c r="A6981" s="48" t="s">
        <v>12</v>
      </c>
      <c r="B6981" s="48" t="s">
        <v>111</v>
      </c>
      <c r="C6981" s="48" t="s">
        <v>4097</v>
      </c>
      <c r="D6981" s="48">
        <v>14592</v>
      </c>
      <c r="E6981" s="48">
        <v>2013</v>
      </c>
      <c r="F6981" s="48" t="s">
        <v>10</v>
      </c>
      <c r="G6981" s="48" t="s">
        <v>109</v>
      </c>
      <c r="H6981" s="48">
        <v>38</v>
      </c>
      <c r="I6981" s="48">
        <v>280</v>
      </c>
    </row>
    <row r="6982" spans="1:9" x14ac:dyDescent="0.25">
      <c r="A6982" s="48" t="s">
        <v>12</v>
      </c>
      <c r="B6982" s="48" t="s">
        <v>111</v>
      </c>
      <c r="C6982" s="48" t="s">
        <v>4096</v>
      </c>
      <c r="D6982" s="48">
        <v>14593</v>
      </c>
      <c r="E6982" s="48">
        <v>2013</v>
      </c>
      <c r="F6982" s="48" t="s">
        <v>10</v>
      </c>
      <c r="G6982" s="48" t="s">
        <v>109</v>
      </c>
      <c r="H6982" s="48">
        <v>67</v>
      </c>
      <c r="I6982" s="48">
        <v>480</v>
      </c>
    </row>
    <row r="6983" spans="1:9" x14ac:dyDescent="0.25">
      <c r="A6983" s="48" t="s">
        <v>12</v>
      </c>
      <c r="B6983" s="48" t="s">
        <v>111</v>
      </c>
      <c r="C6983" s="48" t="s">
        <v>4095</v>
      </c>
      <c r="D6983" s="48">
        <v>14594</v>
      </c>
      <c r="E6983" s="48">
        <v>2013</v>
      </c>
      <c r="F6983" s="48" t="s">
        <v>10</v>
      </c>
      <c r="G6983" s="48" t="s">
        <v>109</v>
      </c>
      <c r="H6983" s="48">
        <v>91</v>
      </c>
      <c r="I6983" s="48">
        <v>360</v>
      </c>
    </row>
    <row r="6984" spans="1:9" x14ac:dyDescent="0.25">
      <c r="A6984" s="48" t="s">
        <v>12</v>
      </c>
      <c r="B6984" s="48" t="s">
        <v>111</v>
      </c>
      <c r="C6984" s="48" t="s">
        <v>4085</v>
      </c>
      <c r="D6984" s="48">
        <v>14595</v>
      </c>
      <c r="E6984" s="48">
        <v>2013</v>
      </c>
      <c r="F6984" s="48" t="s">
        <v>10</v>
      </c>
      <c r="G6984" s="48" t="s">
        <v>109</v>
      </c>
      <c r="H6984" s="48">
        <v>131</v>
      </c>
      <c r="I6984" s="48">
        <v>400</v>
      </c>
    </row>
    <row r="6985" spans="1:9" x14ac:dyDescent="0.25">
      <c r="A6985" s="48" t="s">
        <v>12</v>
      </c>
      <c r="B6985" s="48" t="s">
        <v>111</v>
      </c>
      <c r="C6985" s="48" t="s">
        <v>3718</v>
      </c>
      <c r="D6985" s="48">
        <v>14596</v>
      </c>
      <c r="E6985" s="48">
        <v>2013</v>
      </c>
      <c r="F6985" s="48" t="s">
        <v>10</v>
      </c>
      <c r="G6985" s="48" t="s">
        <v>109</v>
      </c>
      <c r="H6985" s="48">
        <v>14</v>
      </c>
      <c r="I6985" s="48">
        <v>560</v>
      </c>
    </row>
    <row r="6986" spans="1:9" x14ac:dyDescent="0.25">
      <c r="A6986" s="48" t="s">
        <v>12</v>
      </c>
      <c r="B6986" s="48" t="s">
        <v>111</v>
      </c>
      <c r="C6986" s="48" t="s">
        <v>4076</v>
      </c>
      <c r="D6986" s="48">
        <v>14597</v>
      </c>
      <c r="E6986" s="48">
        <v>2013</v>
      </c>
      <c r="F6986" s="48" t="s">
        <v>10</v>
      </c>
      <c r="G6986" s="48" t="s">
        <v>109</v>
      </c>
      <c r="H6986" s="48">
        <v>20</v>
      </c>
      <c r="I6986" s="48">
        <v>420</v>
      </c>
    </row>
    <row r="6987" spans="1:9" x14ac:dyDescent="0.25">
      <c r="A6987" s="48" t="s">
        <v>12</v>
      </c>
      <c r="B6987" s="48" t="s">
        <v>111</v>
      </c>
      <c r="C6987" s="48" t="s">
        <v>4071</v>
      </c>
      <c r="D6987" s="48">
        <v>14598</v>
      </c>
      <c r="E6987" s="48">
        <v>2013</v>
      </c>
      <c r="F6987" s="48" t="s">
        <v>10</v>
      </c>
      <c r="G6987" s="48" t="s">
        <v>109</v>
      </c>
      <c r="H6987" s="48">
        <v>98</v>
      </c>
      <c r="I6987" s="48">
        <v>580</v>
      </c>
    </row>
    <row r="6988" spans="1:9" x14ac:dyDescent="0.25">
      <c r="A6988" s="48" t="s">
        <v>12</v>
      </c>
      <c r="B6988" s="48" t="s">
        <v>111</v>
      </c>
      <c r="C6988" s="48" t="s">
        <v>132</v>
      </c>
      <c r="D6988" s="48">
        <v>14599</v>
      </c>
      <c r="E6988" s="48">
        <v>2013</v>
      </c>
      <c r="F6988" s="48" t="s">
        <v>10</v>
      </c>
      <c r="G6988" s="48" t="s">
        <v>109</v>
      </c>
      <c r="H6988" s="48">
        <v>449</v>
      </c>
      <c r="I6988" s="48">
        <v>431</v>
      </c>
    </row>
    <row r="6989" spans="1:9" x14ac:dyDescent="0.25">
      <c r="A6989" s="48" t="s">
        <v>12</v>
      </c>
      <c r="B6989" s="48" t="s">
        <v>111</v>
      </c>
      <c r="C6989" s="48" t="s">
        <v>6233</v>
      </c>
      <c r="D6989" s="48">
        <v>14600</v>
      </c>
      <c r="E6989" s="48">
        <v>2013</v>
      </c>
      <c r="F6989" s="48" t="s">
        <v>10</v>
      </c>
      <c r="G6989" s="48" t="s">
        <v>109</v>
      </c>
      <c r="H6989" s="48">
        <v>144</v>
      </c>
      <c r="I6989" s="48">
        <v>813</v>
      </c>
    </row>
    <row r="6990" spans="1:9" x14ac:dyDescent="0.25">
      <c r="A6990" s="48" t="s">
        <v>12</v>
      </c>
      <c r="B6990" s="48" t="s">
        <v>111</v>
      </c>
      <c r="C6990" s="48" t="s">
        <v>6257</v>
      </c>
      <c r="D6990" s="48">
        <v>14601</v>
      </c>
      <c r="E6990" s="48">
        <v>2013</v>
      </c>
      <c r="F6990" s="48" t="s">
        <v>10</v>
      </c>
      <c r="G6990" s="48" t="s">
        <v>109</v>
      </c>
      <c r="H6990" s="48">
        <v>361</v>
      </c>
      <c r="I6990" s="48">
        <v>1561</v>
      </c>
    </row>
    <row r="6991" spans="1:9" x14ac:dyDescent="0.25">
      <c r="A6991" s="48" t="s">
        <v>12</v>
      </c>
      <c r="B6991" s="48" t="s">
        <v>111</v>
      </c>
      <c r="C6991" s="48" t="s">
        <v>6270</v>
      </c>
      <c r="D6991" s="48">
        <v>14602</v>
      </c>
      <c r="E6991" s="48">
        <v>2013</v>
      </c>
      <c r="F6991" s="48" t="s">
        <v>10</v>
      </c>
      <c r="G6991" s="48" t="s">
        <v>109</v>
      </c>
      <c r="H6991" s="48">
        <v>200</v>
      </c>
      <c r="I6991" s="48">
        <v>735</v>
      </c>
    </row>
    <row r="6992" spans="1:9" x14ac:dyDescent="0.25">
      <c r="A6992" s="48" t="s">
        <v>12</v>
      </c>
      <c r="B6992" s="48" t="s">
        <v>111</v>
      </c>
      <c r="C6992" s="48" t="s">
        <v>5809</v>
      </c>
      <c r="D6992" s="48">
        <v>14603</v>
      </c>
      <c r="E6992" s="48">
        <v>2013</v>
      </c>
      <c r="F6992" s="48" t="s">
        <v>10</v>
      </c>
      <c r="G6992" s="48" t="s">
        <v>109</v>
      </c>
      <c r="H6992" s="48">
        <v>225</v>
      </c>
      <c r="I6992" s="48">
        <v>480</v>
      </c>
    </row>
    <row r="6993" spans="1:9" x14ac:dyDescent="0.25">
      <c r="A6993" s="48" t="s">
        <v>12</v>
      </c>
      <c r="B6993" s="48" t="s">
        <v>111</v>
      </c>
      <c r="C6993" s="48" t="s">
        <v>5803</v>
      </c>
      <c r="D6993" s="48">
        <v>14604</v>
      </c>
      <c r="E6993" s="48">
        <v>2013</v>
      </c>
      <c r="F6993" s="48" t="s">
        <v>10</v>
      </c>
      <c r="G6993" s="48" t="s">
        <v>109</v>
      </c>
      <c r="H6993" s="48">
        <v>71</v>
      </c>
      <c r="I6993" s="48">
        <v>218</v>
      </c>
    </row>
    <row r="6994" spans="1:9" x14ac:dyDescent="0.25">
      <c r="A6994" s="48" t="s">
        <v>12</v>
      </c>
      <c r="B6994" s="48" t="s">
        <v>111</v>
      </c>
      <c r="C6994" s="48" t="s">
        <v>5798</v>
      </c>
      <c r="D6994" s="48">
        <v>14605</v>
      </c>
      <c r="E6994" s="48">
        <v>2013</v>
      </c>
      <c r="F6994" s="48" t="s">
        <v>10</v>
      </c>
      <c r="G6994" s="48" t="s">
        <v>109</v>
      </c>
      <c r="H6994" s="48">
        <v>74</v>
      </c>
      <c r="I6994" s="48">
        <v>260</v>
      </c>
    </row>
    <row r="6995" spans="1:9" x14ac:dyDescent="0.25">
      <c r="A6995" s="48" t="s">
        <v>12</v>
      </c>
      <c r="B6995" s="48" t="s">
        <v>111</v>
      </c>
      <c r="C6995" s="48" t="s">
        <v>5817</v>
      </c>
      <c r="D6995" s="48">
        <v>14606</v>
      </c>
      <c r="E6995" s="48">
        <v>2013</v>
      </c>
      <c r="F6995" s="48" t="s">
        <v>10</v>
      </c>
      <c r="G6995" s="48" t="s">
        <v>109</v>
      </c>
      <c r="H6995" s="48">
        <v>181</v>
      </c>
      <c r="I6995" s="48">
        <v>1519</v>
      </c>
    </row>
    <row r="6996" spans="1:9" x14ac:dyDescent="0.25">
      <c r="A6996" s="48" t="s">
        <v>12</v>
      </c>
      <c r="B6996" s="48" t="s">
        <v>111</v>
      </c>
      <c r="C6996" s="48" t="s">
        <v>5795</v>
      </c>
      <c r="D6996" s="48">
        <v>14607</v>
      </c>
      <c r="E6996" s="48">
        <v>2013</v>
      </c>
      <c r="F6996" s="48" t="s">
        <v>10</v>
      </c>
      <c r="G6996" s="48" t="s">
        <v>109</v>
      </c>
      <c r="H6996" s="48">
        <v>114</v>
      </c>
      <c r="I6996" s="48">
        <v>325</v>
      </c>
    </row>
    <row r="6997" spans="1:9" x14ac:dyDescent="0.25">
      <c r="A6997" s="48" t="s">
        <v>12</v>
      </c>
      <c r="B6997" s="48" t="s">
        <v>111</v>
      </c>
      <c r="C6997" s="48" t="s">
        <v>5827</v>
      </c>
      <c r="D6997" s="48">
        <v>14608</v>
      </c>
      <c r="E6997" s="48">
        <v>2013</v>
      </c>
      <c r="F6997" s="48" t="s">
        <v>10</v>
      </c>
      <c r="G6997" s="48" t="s">
        <v>109</v>
      </c>
      <c r="H6997" s="48">
        <v>131</v>
      </c>
      <c r="I6997" s="48">
        <v>720</v>
      </c>
    </row>
    <row r="6998" spans="1:9" x14ac:dyDescent="0.25">
      <c r="A6998" s="48" t="s">
        <v>12</v>
      </c>
      <c r="B6998" s="48" t="s">
        <v>111</v>
      </c>
      <c r="C6998" s="48" t="s">
        <v>5810</v>
      </c>
      <c r="D6998" s="48">
        <v>14609</v>
      </c>
      <c r="E6998" s="48">
        <v>2013</v>
      </c>
      <c r="F6998" s="48" t="s">
        <v>10</v>
      </c>
      <c r="G6998" s="48" t="s">
        <v>109</v>
      </c>
      <c r="H6998" s="48">
        <v>128</v>
      </c>
      <c r="I6998" s="48">
        <v>460</v>
      </c>
    </row>
    <row r="6999" spans="1:9" x14ac:dyDescent="0.25">
      <c r="A6999" s="48" t="s">
        <v>12</v>
      </c>
      <c r="B6999" s="48" t="s">
        <v>105</v>
      </c>
      <c r="C6999" s="48" t="s">
        <v>6593</v>
      </c>
      <c r="D6999" s="48">
        <v>14610</v>
      </c>
      <c r="E6999" s="48">
        <v>2013</v>
      </c>
      <c r="F6999" s="48" t="s">
        <v>10</v>
      </c>
      <c r="G6999" s="48" t="s">
        <v>109</v>
      </c>
      <c r="H6999" s="48">
        <v>169</v>
      </c>
      <c r="I6999" s="48">
        <v>1497</v>
      </c>
    </row>
    <row r="7000" spans="1:9" x14ac:dyDescent="0.25">
      <c r="A7000" s="48" t="s">
        <v>12</v>
      </c>
      <c r="B7000" s="48" t="s">
        <v>111</v>
      </c>
      <c r="C7000" s="48" t="s">
        <v>6226</v>
      </c>
      <c r="D7000" s="48">
        <v>14612</v>
      </c>
      <c r="E7000" s="48">
        <v>2013</v>
      </c>
      <c r="F7000" s="48" t="s">
        <v>10</v>
      </c>
      <c r="G7000" s="48" t="s">
        <v>109</v>
      </c>
      <c r="H7000" s="48">
        <v>197</v>
      </c>
      <c r="I7000" s="48">
        <v>1600</v>
      </c>
    </row>
    <row r="7001" spans="1:9" x14ac:dyDescent="0.25">
      <c r="A7001" s="48" t="s">
        <v>12</v>
      </c>
      <c r="B7001" s="48" t="s">
        <v>111</v>
      </c>
      <c r="C7001" s="48" t="s">
        <v>125</v>
      </c>
      <c r="D7001" s="48">
        <v>14613</v>
      </c>
      <c r="E7001" s="48">
        <v>2013</v>
      </c>
      <c r="F7001" s="48" t="s">
        <v>10</v>
      </c>
      <c r="G7001" s="48" t="s">
        <v>109</v>
      </c>
      <c r="H7001" s="48">
        <v>191</v>
      </c>
      <c r="I7001" s="48">
        <v>540</v>
      </c>
    </row>
    <row r="7002" spans="1:9" x14ac:dyDescent="0.25">
      <c r="A7002" s="48" t="s">
        <v>12</v>
      </c>
      <c r="B7002" s="48" t="s">
        <v>111</v>
      </c>
      <c r="C7002" s="48" t="s">
        <v>130</v>
      </c>
      <c r="D7002" s="48">
        <v>14614</v>
      </c>
      <c r="E7002" s="48">
        <v>2013</v>
      </c>
      <c r="F7002" s="48" t="s">
        <v>10</v>
      </c>
      <c r="G7002" s="48" t="s">
        <v>109</v>
      </c>
      <c r="H7002" s="48">
        <v>56</v>
      </c>
      <c r="I7002" s="48">
        <v>831</v>
      </c>
    </row>
    <row r="7003" spans="1:9" x14ac:dyDescent="0.25">
      <c r="A7003" s="48" t="s">
        <v>12</v>
      </c>
      <c r="B7003" s="48" t="s">
        <v>111</v>
      </c>
      <c r="C7003" s="48" t="s">
        <v>173</v>
      </c>
      <c r="D7003" s="48">
        <v>14615</v>
      </c>
      <c r="E7003" s="48">
        <v>2013</v>
      </c>
      <c r="F7003" s="48" t="s">
        <v>10</v>
      </c>
      <c r="G7003" s="48" t="s">
        <v>109</v>
      </c>
      <c r="H7003" s="48">
        <v>36</v>
      </c>
      <c r="I7003" s="48">
        <v>124</v>
      </c>
    </row>
    <row r="7004" spans="1:9" x14ac:dyDescent="0.25">
      <c r="A7004" s="48" t="s">
        <v>68</v>
      </c>
      <c r="B7004" s="48" t="s">
        <v>111</v>
      </c>
      <c r="C7004" s="48" t="s">
        <v>2991</v>
      </c>
      <c r="D7004" s="48">
        <v>14616</v>
      </c>
      <c r="E7004" s="48">
        <v>2013</v>
      </c>
      <c r="F7004" s="48" t="s">
        <v>178</v>
      </c>
      <c r="G7004" s="48" t="s">
        <v>109</v>
      </c>
      <c r="H7004" s="48">
        <v>74</v>
      </c>
      <c r="I7004" s="48">
        <v>533</v>
      </c>
    </row>
    <row r="7005" spans="1:9" x14ac:dyDescent="0.25">
      <c r="A7005" s="48" t="s">
        <v>68</v>
      </c>
      <c r="B7005" s="48" t="s">
        <v>111</v>
      </c>
      <c r="C7005" s="48" t="s">
        <v>3063</v>
      </c>
      <c r="D7005" s="48">
        <v>14617</v>
      </c>
      <c r="E7005" s="48">
        <v>2013</v>
      </c>
      <c r="F7005" s="48" t="s">
        <v>178</v>
      </c>
      <c r="G7005" s="48" t="s">
        <v>109</v>
      </c>
      <c r="H7005" s="48">
        <v>84</v>
      </c>
      <c r="I7005" s="48">
        <v>552</v>
      </c>
    </row>
    <row r="7006" spans="1:9" x14ac:dyDescent="0.25">
      <c r="A7006" s="48" t="s">
        <v>68</v>
      </c>
      <c r="B7006" s="48" t="s">
        <v>111</v>
      </c>
      <c r="C7006" s="48" t="s">
        <v>3004</v>
      </c>
      <c r="D7006" s="48">
        <v>14618</v>
      </c>
      <c r="E7006" s="48">
        <v>2013</v>
      </c>
      <c r="F7006" s="48" t="s">
        <v>178</v>
      </c>
      <c r="G7006" s="48" t="s">
        <v>109</v>
      </c>
      <c r="H7006" s="48">
        <v>49</v>
      </c>
      <c r="I7006" s="48">
        <v>365</v>
      </c>
    </row>
    <row r="7007" spans="1:9" x14ac:dyDescent="0.25">
      <c r="A7007" s="48" t="s">
        <v>68</v>
      </c>
      <c r="B7007" s="48" t="s">
        <v>111</v>
      </c>
      <c r="C7007" s="48" t="s">
        <v>3021</v>
      </c>
      <c r="D7007" s="48">
        <v>14619</v>
      </c>
      <c r="E7007" s="48">
        <v>2013</v>
      </c>
      <c r="F7007" s="48" t="s">
        <v>178</v>
      </c>
      <c r="G7007" s="48" t="s">
        <v>109</v>
      </c>
      <c r="H7007" s="48">
        <v>163</v>
      </c>
      <c r="I7007" s="48">
        <v>167</v>
      </c>
    </row>
    <row r="7008" spans="1:9" x14ac:dyDescent="0.25">
      <c r="A7008" s="48" t="s">
        <v>12</v>
      </c>
      <c r="B7008" s="48" t="s">
        <v>111</v>
      </c>
      <c r="C7008" s="48" t="s">
        <v>2471</v>
      </c>
      <c r="D7008" s="48">
        <v>14620</v>
      </c>
      <c r="E7008" s="48">
        <v>2013</v>
      </c>
      <c r="F7008" s="48" t="s">
        <v>10</v>
      </c>
      <c r="G7008" s="48" t="s">
        <v>109</v>
      </c>
      <c r="H7008" s="48">
        <v>122</v>
      </c>
      <c r="I7008" s="48">
        <v>920</v>
      </c>
    </row>
    <row r="7009" spans="1:9" x14ac:dyDescent="0.25">
      <c r="A7009" s="48" t="s">
        <v>68</v>
      </c>
      <c r="B7009" s="48" t="s">
        <v>111</v>
      </c>
      <c r="C7009" s="48" t="s">
        <v>3045</v>
      </c>
      <c r="D7009" s="48">
        <v>14621</v>
      </c>
      <c r="E7009" s="48">
        <v>2013</v>
      </c>
      <c r="F7009" s="48" t="s">
        <v>178</v>
      </c>
      <c r="G7009" s="48" t="s">
        <v>109</v>
      </c>
      <c r="H7009" s="48">
        <v>69</v>
      </c>
      <c r="I7009" s="48">
        <v>493</v>
      </c>
    </row>
    <row r="7010" spans="1:9" x14ac:dyDescent="0.25">
      <c r="A7010" s="48" t="s">
        <v>68</v>
      </c>
      <c r="B7010" s="48" t="s">
        <v>111</v>
      </c>
      <c r="C7010" s="48" t="s">
        <v>5828</v>
      </c>
      <c r="D7010" s="48">
        <v>14622</v>
      </c>
      <c r="E7010" s="48">
        <v>2013</v>
      </c>
      <c r="F7010" s="48" t="s">
        <v>178</v>
      </c>
      <c r="G7010" s="48" t="s">
        <v>109</v>
      </c>
      <c r="H7010" s="48">
        <v>133</v>
      </c>
      <c r="I7010" s="48">
        <v>890</v>
      </c>
    </row>
    <row r="7011" spans="1:9" x14ac:dyDescent="0.25">
      <c r="A7011" s="48" t="s">
        <v>68</v>
      </c>
      <c r="B7011" s="48" t="s">
        <v>111</v>
      </c>
      <c r="C7011" s="48" t="s">
        <v>4137</v>
      </c>
      <c r="D7011" s="48">
        <v>14623</v>
      </c>
      <c r="E7011" s="48">
        <v>2013</v>
      </c>
      <c r="F7011" s="48" t="s">
        <v>178</v>
      </c>
      <c r="G7011" s="48" t="s">
        <v>109</v>
      </c>
      <c r="H7011" s="48">
        <v>115</v>
      </c>
      <c r="I7011" s="48">
        <v>874</v>
      </c>
    </row>
    <row r="7012" spans="1:9" x14ac:dyDescent="0.25">
      <c r="A7012" s="48" t="s">
        <v>68</v>
      </c>
      <c r="B7012" s="48" t="s">
        <v>111</v>
      </c>
      <c r="C7012" s="48" t="s">
        <v>4119</v>
      </c>
      <c r="D7012" s="48">
        <v>14624</v>
      </c>
      <c r="E7012" s="48">
        <v>2013</v>
      </c>
      <c r="F7012" s="48" t="s">
        <v>178</v>
      </c>
      <c r="G7012" s="48" t="s">
        <v>109</v>
      </c>
      <c r="H7012" s="48">
        <v>116</v>
      </c>
      <c r="I7012" s="48">
        <v>754</v>
      </c>
    </row>
    <row r="7013" spans="1:9" x14ac:dyDescent="0.25">
      <c r="A7013" s="48" t="s">
        <v>68</v>
      </c>
      <c r="B7013" s="48" t="s">
        <v>111</v>
      </c>
      <c r="C7013" s="48" t="s">
        <v>4136</v>
      </c>
      <c r="D7013" s="48">
        <v>14625</v>
      </c>
      <c r="E7013" s="48">
        <v>2013</v>
      </c>
      <c r="F7013" s="48" t="s">
        <v>178</v>
      </c>
      <c r="G7013" s="48" t="s">
        <v>109</v>
      </c>
      <c r="H7013" s="48">
        <v>127</v>
      </c>
      <c r="I7013" s="48">
        <v>756</v>
      </c>
    </row>
    <row r="7014" spans="1:9" x14ac:dyDescent="0.25">
      <c r="A7014" s="48" t="s">
        <v>68</v>
      </c>
      <c r="B7014" s="48" t="s">
        <v>111</v>
      </c>
      <c r="C7014" s="48" t="s">
        <v>4082</v>
      </c>
      <c r="D7014" s="48">
        <v>14626</v>
      </c>
      <c r="E7014" s="48">
        <v>2013</v>
      </c>
      <c r="F7014" s="48" t="s">
        <v>178</v>
      </c>
      <c r="G7014" s="48" t="s">
        <v>109</v>
      </c>
      <c r="H7014" s="48">
        <v>79</v>
      </c>
      <c r="I7014" s="48">
        <v>420</v>
      </c>
    </row>
    <row r="7015" spans="1:9" x14ac:dyDescent="0.25">
      <c r="A7015" s="48" t="s">
        <v>68</v>
      </c>
      <c r="B7015" s="48" t="s">
        <v>111</v>
      </c>
      <c r="C7015" s="48" t="s">
        <v>2475</v>
      </c>
      <c r="D7015" s="48">
        <v>14627</v>
      </c>
      <c r="E7015" s="48">
        <v>2013</v>
      </c>
      <c r="F7015" s="48" t="s">
        <v>178</v>
      </c>
      <c r="G7015" s="48" t="s">
        <v>109</v>
      </c>
      <c r="H7015" s="48">
        <v>75</v>
      </c>
      <c r="I7015" s="48">
        <v>464</v>
      </c>
    </row>
    <row r="7016" spans="1:9" x14ac:dyDescent="0.25">
      <c r="A7016" s="48" t="s">
        <v>68</v>
      </c>
      <c r="B7016" s="48" t="s">
        <v>111</v>
      </c>
      <c r="C7016" s="48" t="s">
        <v>2476</v>
      </c>
      <c r="D7016" s="48">
        <v>14628</v>
      </c>
      <c r="E7016" s="48">
        <v>2013</v>
      </c>
      <c r="F7016" s="48" t="s">
        <v>178</v>
      </c>
      <c r="G7016" s="48" t="s">
        <v>109</v>
      </c>
      <c r="H7016" s="48">
        <v>200</v>
      </c>
      <c r="I7016" s="48">
        <v>889</v>
      </c>
    </row>
    <row r="7017" spans="1:9" x14ac:dyDescent="0.25">
      <c r="A7017" s="48" t="s">
        <v>68</v>
      </c>
      <c r="B7017" s="48" t="s">
        <v>111</v>
      </c>
      <c r="C7017" s="48" t="s">
        <v>2477</v>
      </c>
      <c r="D7017" s="48">
        <v>14629</v>
      </c>
      <c r="E7017" s="48">
        <v>2013</v>
      </c>
      <c r="F7017" s="48" t="s">
        <v>178</v>
      </c>
      <c r="G7017" s="48" t="s">
        <v>109</v>
      </c>
      <c r="H7017" s="48">
        <v>224</v>
      </c>
      <c r="I7017" s="48">
        <v>1520</v>
      </c>
    </row>
    <row r="7018" spans="1:9" x14ac:dyDescent="0.25">
      <c r="A7018" s="48" t="s">
        <v>68</v>
      </c>
      <c r="B7018" s="48" t="s">
        <v>111</v>
      </c>
      <c r="C7018" s="48" t="s">
        <v>2482</v>
      </c>
      <c r="D7018" s="48">
        <v>14630</v>
      </c>
      <c r="E7018" s="48">
        <v>2013</v>
      </c>
      <c r="F7018" s="48" t="s">
        <v>178</v>
      </c>
      <c r="G7018" s="48" t="s">
        <v>109</v>
      </c>
      <c r="H7018" s="48">
        <v>159</v>
      </c>
      <c r="I7018" s="48">
        <v>916</v>
      </c>
    </row>
    <row r="7019" spans="1:9" x14ac:dyDescent="0.25">
      <c r="A7019" s="48" t="s">
        <v>68</v>
      </c>
      <c r="B7019" s="48" t="s">
        <v>111</v>
      </c>
      <c r="C7019" s="48" t="s">
        <v>2483</v>
      </c>
      <c r="D7019" s="48">
        <v>14631</v>
      </c>
      <c r="E7019" s="48">
        <v>2013</v>
      </c>
      <c r="F7019" s="48" t="s">
        <v>178</v>
      </c>
      <c r="G7019" s="48" t="s">
        <v>109</v>
      </c>
      <c r="H7019" s="48">
        <v>128</v>
      </c>
      <c r="I7019" s="48">
        <v>881</v>
      </c>
    </row>
    <row r="7020" spans="1:9" x14ac:dyDescent="0.25">
      <c r="A7020" s="48" t="s">
        <v>68</v>
      </c>
      <c r="B7020" s="48" t="s">
        <v>111</v>
      </c>
      <c r="C7020" s="48" t="s">
        <v>2485</v>
      </c>
      <c r="D7020" s="48">
        <v>14632</v>
      </c>
      <c r="E7020" s="48">
        <v>2013</v>
      </c>
      <c r="F7020" s="48" t="s">
        <v>178</v>
      </c>
      <c r="G7020" s="48" t="s">
        <v>109</v>
      </c>
      <c r="H7020" s="48">
        <v>123</v>
      </c>
      <c r="I7020" s="48">
        <v>494</v>
      </c>
    </row>
    <row r="7021" spans="1:9" x14ac:dyDescent="0.25">
      <c r="A7021" s="48" t="s">
        <v>68</v>
      </c>
      <c r="B7021" s="48" t="s">
        <v>111</v>
      </c>
      <c r="C7021" s="48" t="s">
        <v>3025</v>
      </c>
      <c r="D7021" s="48">
        <v>14633</v>
      </c>
      <c r="E7021" s="48">
        <v>2013</v>
      </c>
      <c r="F7021" s="48" t="s">
        <v>178</v>
      </c>
      <c r="G7021" s="48" t="s">
        <v>109</v>
      </c>
      <c r="H7021" s="48">
        <v>183</v>
      </c>
      <c r="I7021" s="48">
        <v>1302</v>
      </c>
    </row>
    <row r="7022" spans="1:9" x14ac:dyDescent="0.25">
      <c r="A7022" s="48" t="s">
        <v>68</v>
      </c>
      <c r="B7022" s="48" t="s">
        <v>111</v>
      </c>
      <c r="C7022" s="48" t="s">
        <v>5799</v>
      </c>
      <c r="D7022" s="48">
        <v>14634</v>
      </c>
      <c r="E7022" s="48">
        <v>2013</v>
      </c>
      <c r="F7022" s="48" t="s">
        <v>178</v>
      </c>
      <c r="G7022" s="48" t="s">
        <v>109</v>
      </c>
      <c r="H7022" s="48">
        <v>134</v>
      </c>
      <c r="I7022" s="48">
        <v>1145</v>
      </c>
    </row>
    <row r="7023" spans="1:9" x14ac:dyDescent="0.25">
      <c r="A7023" s="48" t="s">
        <v>68</v>
      </c>
      <c r="B7023" s="48" t="s">
        <v>111</v>
      </c>
      <c r="C7023" s="48" t="s">
        <v>6588</v>
      </c>
      <c r="D7023" s="48">
        <v>14635</v>
      </c>
      <c r="E7023" s="48">
        <v>2013</v>
      </c>
      <c r="F7023" s="48" t="s">
        <v>178</v>
      </c>
      <c r="G7023" s="48" t="s">
        <v>109</v>
      </c>
      <c r="H7023" s="48">
        <v>221</v>
      </c>
      <c r="I7023" s="48">
        <v>2156</v>
      </c>
    </row>
    <row r="7024" spans="1:9" x14ac:dyDescent="0.25">
      <c r="A7024" s="48" t="s">
        <v>68</v>
      </c>
      <c r="B7024" s="48" t="s">
        <v>111</v>
      </c>
      <c r="C7024" s="48" t="s">
        <v>187</v>
      </c>
      <c r="D7024" s="48">
        <v>14636</v>
      </c>
      <c r="E7024" s="48">
        <v>2013</v>
      </c>
      <c r="F7024" s="48" t="s">
        <v>178</v>
      </c>
      <c r="G7024" s="48" t="s">
        <v>109</v>
      </c>
      <c r="H7024" s="48">
        <v>565</v>
      </c>
      <c r="I7024" s="48">
        <v>3273</v>
      </c>
    </row>
    <row r="7025" spans="1:9" x14ac:dyDescent="0.25">
      <c r="A7025" s="48" t="s">
        <v>68</v>
      </c>
      <c r="B7025" s="48" t="s">
        <v>111</v>
      </c>
      <c r="C7025" s="48" t="s">
        <v>4130</v>
      </c>
      <c r="D7025" s="48">
        <v>14637</v>
      </c>
      <c r="E7025" s="48">
        <v>2013</v>
      </c>
      <c r="F7025" s="48" t="s">
        <v>178</v>
      </c>
      <c r="G7025" s="48" t="s">
        <v>109</v>
      </c>
      <c r="H7025" s="48">
        <v>94</v>
      </c>
      <c r="I7025" s="48">
        <v>844</v>
      </c>
    </row>
    <row r="7026" spans="1:9" x14ac:dyDescent="0.25">
      <c r="A7026" s="48" t="s">
        <v>68</v>
      </c>
      <c r="B7026" s="48" t="s">
        <v>111</v>
      </c>
      <c r="C7026" s="48" t="s">
        <v>4070</v>
      </c>
      <c r="D7026" s="48">
        <v>14638</v>
      </c>
      <c r="E7026" s="48">
        <v>2013</v>
      </c>
      <c r="F7026" s="48" t="s">
        <v>178</v>
      </c>
      <c r="G7026" s="48" t="s">
        <v>109</v>
      </c>
      <c r="H7026" s="48">
        <v>103</v>
      </c>
      <c r="I7026" s="48">
        <v>870</v>
      </c>
    </row>
    <row r="7027" spans="1:9" x14ac:dyDescent="0.25">
      <c r="A7027" s="48" t="s">
        <v>68</v>
      </c>
      <c r="B7027" s="48" t="s">
        <v>111</v>
      </c>
      <c r="C7027" s="48" t="s">
        <v>3023</v>
      </c>
      <c r="D7027" s="48">
        <v>14639</v>
      </c>
      <c r="E7027" s="48">
        <v>2013</v>
      </c>
      <c r="F7027" s="48" t="s">
        <v>178</v>
      </c>
      <c r="G7027" s="48" t="s">
        <v>109</v>
      </c>
      <c r="H7027" s="48">
        <v>58</v>
      </c>
      <c r="I7027" s="48">
        <v>196</v>
      </c>
    </row>
    <row r="7028" spans="1:9" x14ac:dyDescent="0.25">
      <c r="A7028" s="48" t="s">
        <v>12</v>
      </c>
      <c r="B7028" s="48" t="s">
        <v>111</v>
      </c>
      <c r="C7028" s="48" t="s">
        <v>6581</v>
      </c>
      <c r="D7028" s="48">
        <v>14640</v>
      </c>
      <c r="E7028" s="48">
        <v>2013</v>
      </c>
      <c r="F7028" s="48" t="s">
        <v>10</v>
      </c>
      <c r="G7028" s="48" t="s">
        <v>109</v>
      </c>
      <c r="H7028" s="48">
        <v>254</v>
      </c>
      <c r="I7028" s="48">
        <v>762</v>
      </c>
    </row>
    <row r="7029" spans="1:9" x14ac:dyDescent="0.25">
      <c r="A7029" s="48" t="s">
        <v>12</v>
      </c>
      <c r="B7029" s="48" t="s">
        <v>111</v>
      </c>
      <c r="C7029" s="48" t="s">
        <v>4056</v>
      </c>
      <c r="D7029" s="48">
        <v>14641</v>
      </c>
      <c r="E7029" s="48">
        <v>2013</v>
      </c>
      <c r="F7029" s="48" t="s">
        <v>10</v>
      </c>
      <c r="G7029" s="48" t="s">
        <v>109</v>
      </c>
      <c r="H7029" s="48">
        <v>57</v>
      </c>
      <c r="I7029" s="48">
        <v>521</v>
      </c>
    </row>
    <row r="7030" spans="1:9" x14ac:dyDescent="0.25">
      <c r="A7030" s="48" t="s">
        <v>12</v>
      </c>
      <c r="B7030" s="48" t="s">
        <v>111</v>
      </c>
      <c r="C7030" s="48" t="s">
        <v>6565</v>
      </c>
      <c r="D7030" s="48">
        <v>14642</v>
      </c>
      <c r="E7030" s="48">
        <v>2013</v>
      </c>
      <c r="F7030" s="48" t="s">
        <v>10</v>
      </c>
      <c r="G7030" s="48" t="s">
        <v>109</v>
      </c>
      <c r="H7030" s="48">
        <v>80</v>
      </c>
      <c r="I7030" s="48">
        <v>2640</v>
      </c>
    </row>
    <row r="7031" spans="1:9" x14ac:dyDescent="0.25">
      <c r="A7031" s="48" t="s">
        <v>12</v>
      </c>
      <c r="B7031" s="48" t="s">
        <v>111</v>
      </c>
      <c r="C7031" s="48" t="s">
        <v>3853</v>
      </c>
      <c r="D7031" s="48">
        <v>14643</v>
      </c>
      <c r="E7031" s="48">
        <v>2013</v>
      </c>
      <c r="F7031" s="48" t="s">
        <v>10</v>
      </c>
      <c r="G7031" s="48" t="s">
        <v>109</v>
      </c>
      <c r="H7031" s="48">
        <v>125</v>
      </c>
      <c r="I7031" s="48">
        <v>1960</v>
      </c>
    </row>
    <row r="7032" spans="1:9" x14ac:dyDescent="0.25">
      <c r="A7032" s="48" t="s">
        <v>12</v>
      </c>
      <c r="B7032" s="48" t="s">
        <v>111</v>
      </c>
      <c r="C7032" s="48" t="s">
        <v>112</v>
      </c>
      <c r="D7032" s="48">
        <v>14644</v>
      </c>
      <c r="E7032" s="48">
        <v>2013</v>
      </c>
      <c r="F7032" s="48" t="s">
        <v>10</v>
      </c>
      <c r="G7032" s="48" t="s">
        <v>109</v>
      </c>
      <c r="H7032" s="48">
        <v>100</v>
      </c>
      <c r="I7032" s="48">
        <v>3554</v>
      </c>
    </row>
    <row r="7033" spans="1:9" x14ac:dyDescent="0.25">
      <c r="A7033" s="48" t="s">
        <v>12</v>
      </c>
      <c r="B7033" s="48" t="s">
        <v>111</v>
      </c>
      <c r="C7033" s="48" t="s">
        <v>149</v>
      </c>
      <c r="D7033" s="48">
        <v>14645</v>
      </c>
      <c r="E7033" s="48">
        <v>2013</v>
      </c>
      <c r="F7033" s="48" t="s">
        <v>10</v>
      </c>
      <c r="G7033" s="48" t="s">
        <v>109</v>
      </c>
      <c r="H7033" s="48">
        <v>326</v>
      </c>
      <c r="I7033" s="48">
        <v>3975</v>
      </c>
    </row>
    <row r="7034" spans="1:9" x14ac:dyDescent="0.25">
      <c r="A7034" s="48" t="s">
        <v>12</v>
      </c>
      <c r="B7034" s="48" t="s">
        <v>111</v>
      </c>
      <c r="C7034" s="48" t="s">
        <v>151</v>
      </c>
      <c r="D7034" s="48">
        <v>14646</v>
      </c>
      <c r="E7034" s="48">
        <v>2013</v>
      </c>
      <c r="F7034" s="48" t="s">
        <v>10</v>
      </c>
      <c r="G7034" s="48" t="s">
        <v>109</v>
      </c>
      <c r="H7034" s="48">
        <v>112</v>
      </c>
      <c r="I7034" s="48">
        <v>576</v>
      </c>
    </row>
    <row r="7035" spans="1:9" x14ac:dyDescent="0.25">
      <c r="A7035" s="48" t="s">
        <v>12</v>
      </c>
      <c r="B7035" s="48" t="s">
        <v>111</v>
      </c>
      <c r="C7035" s="48" t="s">
        <v>176</v>
      </c>
      <c r="D7035" s="48">
        <v>14647</v>
      </c>
      <c r="E7035" s="48">
        <v>2013</v>
      </c>
      <c r="F7035" s="48" t="s">
        <v>10</v>
      </c>
      <c r="G7035" s="48" t="s">
        <v>109</v>
      </c>
      <c r="H7035" s="48">
        <v>149</v>
      </c>
      <c r="I7035" s="48">
        <v>931</v>
      </c>
    </row>
    <row r="7036" spans="1:9" x14ac:dyDescent="0.25">
      <c r="A7036" s="48" t="s">
        <v>68</v>
      </c>
      <c r="B7036" s="48" t="s">
        <v>111</v>
      </c>
      <c r="C7036" s="48" t="s">
        <v>3038</v>
      </c>
      <c r="D7036" s="48">
        <v>14648</v>
      </c>
      <c r="E7036" s="48">
        <v>2013</v>
      </c>
      <c r="F7036" s="48" t="s">
        <v>178</v>
      </c>
      <c r="G7036" s="48" t="s">
        <v>109</v>
      </c>
      <c r="H7036" s="48">
        <v>190</v>
      </c>
      <c r="I7036" s="48">
        <v>824</v>
      </c>
    </row>
    <row r="7037" spans="1:9" x14ac:dyDescent="0.25">
      <c r="A7037" s="48" t="s">
        <v>68</v>
      </c>
      <c r="B7037" s="48" t="s">
        <v>111</v>
      </c>
      <c r="C7037" s="48" t="s">
        <v>3050</v>
      </c>
      <c r="D7037" s="48">
        <v>14649</v>
      </c>
      <c r="E7037" s="48">
        <v>2013</v>
      </c>
      <c r="F7037" s="48" t="s">
        <v>178</v>
      </c>
      <c r="G7037" s="48" t="s">
        <v>109</v>
      </c>
      <c r="H7037" s="48">
        <v>157</v>
      </c>
      <c r="I7037" s="48">
        <v>875</v>
      </c>
    </row>
    <row r="7038" spans="1:9" x14ac:dyDescent="0.25">
      <c r="A7038" s="48" t="s">
        <v>68</v>
      </c>
      <c r="B7038" s="48" t="s">
        <v>111</v>
      </c>
      <c r="C7038" s="48" t="s">
        <v>6238</v>
      </c>
      <c r="D7038" s="48">
        <v>14650</v>
      </c>
      <c r="E7038" s="48">
        <v>2013</v>
      </c>
      <c r="F7038" s="48" t="s">
        <v>178</v>
      </c>
      <c r="G7038" s="48" t="s">
        <v>109</v>
      </c>
      <c r="H7038" s="48">
        <v>165</v>
      </c>
      <c r="I7038" s="48">
        <v>2330</v>
      </c>
    </row>
    <row r="7039" spans="1:9" x14ac:dyDescent="0.25">
      <c r="A7039" s="48" t="s">
        <v>68</v>
      </c>
      <c r="B7039" s="48" t="s">
        <v>111</v>
      </c>
      <c r="C7039" s="48" t="s">
        <v>6289</v>
      </c>
      <c r="D7039" s="48">
        <v>14651</v>
      </c>
      <c r="E7039" s="48">
        <v>2013</v>
      </c>
      <c r="F7039" s="48" t="s">
        <v>178</v>
      </c>
      <c r="G7039" s="48" t="s">
        <v>109</v>
      </c>
      <c r="H7039" s="48">
        <v>108</v>
      </c>
      <c r="I7039" s="48">
        <v>810</v>
      </c>
    </row>
    <row r="7040" spans="1:9" x14ac:dyDescent="0.25">
      <c r="A7040" s="48" t="s">
        <v>68</v>
      </c>
      <c r="B7040" s="48" t="s">
        <v>111</v>
      </c>
      <c r="C7040" s="48" t="s">
        <v>4128</v>
      </c>
      <c r="D7040" s="48">
        <v>14652</v>
      </c>
      <c r="E7040" s="48">
        <v>2013</v>
      </c>
      <c r="F7040" s="48" t="s">
        <v>178</v>
      </c>
      <c r="G7040" s="48" t="s">
        <v>109</v>
      </c>
      <c r="H7040" s="48">
        <v>69</v>
      </c>
      <c r="I7040" s="48">
        <v>556</v>
      </c>
    </row>
    <row r="7041" spans="1:9" x14ac:dyDescent="0.25">
      <c r="A7041" s="48" t="s">
        <v>68</v>
      </c>
      <c r="B7041" s="48" t="s">
        <v>111</v>
      </c>
      <c r="C7041" s="48" t="s">
        <v>4073</v>
      </c>
      <c r="D7041" s="48">
        <v>14653</v>
      </c>
      <c r="E7041" s="48">
        <v>2013</v>
      </c>
      <c r="F7041" s="48" t="s">
        <v>178</v>
      </c>
      <c r="G7041" s="48" t="s">
        <v>109</v>
      </c>
      <c r="H7041" s="48">
        <v>111</v>
      </c>
      <c r="I7041" s="48">
        <v>551</v>
      </c>
    </row>
    <row r="7042" spans="1:9" x14ac:dyDescent="0.25">
      <c r="A7042" s="48" t="s">
        <v>12</v>
      </c>
      <c r="B7042" s="48" t="s">
        <v>111</v>
      </c>
      <c r="C7042" s="48" t="s">
        <v>2970</v>
      </c>
      <c r="D7042" s="48">
        <v>14654</v>
      </c>
      <c r="E7042" s="48">
        <v>2013</v>
      </c>
      <c r="F7042" s="48" t="s">
        <v>10</v>
      </c>
      <c r="G7042" s="48" t="s">
        <v>109</v>
      </c>
      <c r="H7042" s="48">
        <v>273</v>
      </c>
      <c r="I7042" s="48">
        <v>2122</v>
      </c>
    </row>
    <row r="7043" spans="1:9" x14ac:dyDescent="0.25">
      <c r="A7043" s="48" t="s">
        <v>12</v>
      </c>
      <c r="B7043" s="48" t="s">
        <v>111</v>
      </c>
      <c r="C7043" s="48" t="s">
        <v>3043</v>
      </c>
      <c r="D7043" s="48">
        <v>14655</v>
      </c>
      <c r="E7043" s="48">
        <v>2013</v>
      </c>
      <c r="F7043" s="48" t="s">
        <v>10</v>
      </c>
      <c r="G7043" s="48" t="s">
        <v>109</v>
      </c>
      <c r="H7043" s="48">
        <v>326</v>
      </c>
      <c r="I7043" s="48">
        <v>858</v>
      </c>
    </row>
    <row r="7044" spans="1:9" x14ac:dyDescent="0.25">
      <c r="A7044" s="48" t="s">
        <v>12</v>
      </c>
      <c r="B7044" s="48" t="s">
        <v>111</v>
      </c>
      <c r="C7044" s="48" t="s">
        <v>3032</v>
      </c>
      <c r="D7044" s="48">
        <v>14656</v>
      </c>
      <c r="E7044" s="48">
        <v>2013</v>
      </c>
      <c r="F7044" s="48" t="s">
        <v>10</v>
      </c>
      <c r="G7044" s="48" t="s">
        <v>109</v>
      </c>
      <c r="H7044" s="48">
        <v>241</v>
      </c>
      <c r="I7044" s="48">
        <v>1360</v>
      </c>
    </row>
    <row r="7045" spans="1:9" x14ac:dyDescent="0.25">
      <c r="A7045" s="48" t="s">
        <v>12</v>
      </c>
      <c r="B7045" s="48" t="s">
        <v>111</v>
      </c>
      <c r="C7045" s="48" t="s">
        <v>2971</v>
      </c>
      <c r="D7045" s="48">
        <v>14657</v>
      </c>
      <c r="E7045" s="48">
        <v>2013</v>
      </c>
      <c r="F7045" s="48" t="s">
        <v>10</v>
      </c>
      <c r="G7045" s="48" t="s">
        <v>109</v>
      </c>
      <c r="H7045" s="48">
        <v>75</v>
      </c>
      <c r="I7045" s="48">
        <v>204</v>
      </c>
    </row>
    <row r="7046" spans="1:9" x14ac:dyDescent="0.25">
      <c r="A7046" s="48" t="s">
        <v>12</v>
      </c>
      <c r="B7046" s="48" t="s">
        <v>111</v>
      </c>
      <c r="C7046" s="48" t="s">
        <v>2989</v>
      </c>
      <c r="D7046" s="48">
        <v>14659</v>
      </c>
      <c r="E7046" s="48">
        <v>2013</v>
      </c>
      <c r="F7046" s="48" t="s">
        <v>10</v>
      </c>
      <c r="G7046" s="48" t="s">
        <v>109</v>
      </c>
      <c r="H7046" s="48">
        <v>617</v>
      </c>
      <c r="I7046" s="48">
        <v>1460</v>
      </c>
    </row>
    <row r="7047" spans="1:9" x14ac:dyDescent="0.25">
      <c r="A7047" s="48" t="s">
        <v>12</v>
      </c>
      <c r="B7047" s="48" t="s">
        <v>111</v>
      </c>
      <c r="C7047" s="48" t="s">
        <v>3017</v>
      </c>
      <c r="D7047" s="48">
        <v>14660</v>
      </c>
      <c r="E7047" s="48">
        <v>2013</v>
      </c>
      <c r="F7047" s="48" t="s">
        <v>10</v>
      </c>
      <c r="G7047" s="48" t="s">
        <v>109</v>
      </c>
      <c r="H7047" s="48">
        <v>377</v>
      </c>
      <c r="I7047" s="48">
        <v>1052</v>
      </c>
    </row>
    <row r="7048" spans="1:9" x14ac:dyDescent="0.25">
      <c r="A7048" s="48" t="s">
        <v>12</v>
      </c>
      <c r="B7048" s="48" t="s">
        <v>111</v>
      </c>
      <c r="C7048" s="48" t="s">
        <v>3001</v>
      </c>
      <c r="D7048" s="48">
        <v>14661</v>
      </c>
      <c r="E7048" s="48">
        <v>2013</v>
      </c>
      <c r="F7048" s="48" t="s">
        <v>10</v>
      </c>
      <c r="G7048" s="48" t="s">
        <v>109</v>
      </c>
      <c r="H7048" s="48">
        <v>145</v>
      </c>
      <c r="I7048" s="48">
        <v>2690</v>
      </c>
    </row>
    <row r="7049" spans="1:9" x14ac:dyDescent="0.25">
      <c r="A7049" s="48" t="s">
        <v>12</v>
      </c>
      <c r="B7049" s="48" t="s">
        <v>111</v>
      </c>
      <c r="C7049" s="48" t="s">
        <v>2981</v>
      </c>
      <c r="D7049" s="48">
        <v>14662</v>
      </c>
      <c r="E7049" s="48">
        <v>2013</v>
      </c>
      <c r="F7049" s="48" t="s">
        <v>10</v>
      </c>
      <c r="G7049" s="48" t="s">
        <v>109</v>
      </c>
      <c r="H7049" s="48">
        <v>410</v>
      </c>
      <c r="I7049" s="48">
        <v>1260</v>
      </c>
    </row>
    <row r="7050" spans="1:9" x14ac:dyDescent="0.25">
      <c r="A7050" s="48" t="s">
        <v>12</v>
      </c>
      <c r="B7050" s="48" t="s">
        <v>111</v>
      </c>
      <c r="C7050" s="48" t="s">
        <v>3016</v>
      </c>
      <c r="D7050" s="48">
        <v>14663</v>
      </c>
      <c r="E7050" s="48">
        <v>2013</v>
      </c>
      <c r="F7050" s="48" t="s">
        <v>10</v>
      </c>
      <c r="G7050" s="48" t="s">
        <v>109</v>
      </c>
      <c r="H7050" s="48">
        <v>783</v>
      </c>
      <c r="I7050" s="48">
        <v>2162</v>
      </c>
    </row>
    <row r="7051" spans="1:9" x14ac:dyDescent="0.25">
      <c r="A7051" s="48" t="s">
        <v>12</v>
      </c>
      <c r="B7051" s="48" t="s">
        <v>111</v>
      </c>
      <c r="C7051" s="48" t="s">
        <v>2997</v>
      </c>
      <c r="D7051" s="48">
        <v>14664</v>
      </c>
      <c r="E7051" s="48">
        <v>2013</v>
      </c>
      <c r="F7051" s="48" t="s">
        <v>10</v>
      </c>
      <c r="G7051" s="48" t="s">
        <v>109</v>
      </c>
      <c r="H7051" s="48">
        <v>147</v>
      </c>
      <c r="I7051" s="48">
        <v>770</v>
      </c>
    </row>
    <row r="7052" spans="1:9" x14ac:dyDescent="0.25">
      <c r="A7052" s="48" t="s">
        <v>68</v>
      </c>
      <c r="B7052" s="48" t="s">
        <v>111</v>
      </c>
      <c r="C7052" s="48" t="s">
        <v>6288</v>
      </c>
      <c r="D7052" s="48">
        <v>14665</v>
      </c>
      <c r="E7052" s="48">
        <v>2013</v>
      </c>
      <c r="F7052" s="48" t="s">
        <v>178</v>
      </c>
      <c r="G7052" s="48" t="s">
        <v>109</v>
      </c>
      <c r="H7052" s="48">
        <v>40</v>
      </c>
      <c r="I7052" s="48">
        <v>250</v>
      </c>
    </row>
    <row r="7053" spans="1:9" x14ac:dyDescent="0.25">
      <c r="A7053" s="48" t="s">
        <v>12</v>
      </c>
      <c r="B7053" s="48" t="s">
        <v>111</v>
      </c>
      <c r="C7053" s="48" t="s">
        <v>135</v>
      </c>
      <c r="D7053" s="48">
        <v>14668</v>
      </c>
      <c r="E7053" s="48">
        <v>2013</v>
      </c>
      <c r="F7053" s="48" t="s">
        <v>10</v>
      </c>
      <c r="G7053" s="48" t="s">
        <v>109</v>
      </c>
      <c r="H7053" s="48">
        <v>132</v>
      </c>
      <c r="I7053" s="48">
        <v>502</v>
      </c>
    </row>
    <row r="7054" spans="1:9" x14ac:dyDescent="0.25">
      <c r="A7054" s="48" t="s">
        <v>68</v>
      </c>
      <c r="B7054" s="48" t="s">
        <v>111</v>
      </c>
      <c r="C7054" s="48" t="s">
        <v>6607</v>
      </c>
      <c r="D7054" s="48">
        <v>14669</v>
      </c>
      <c r="E7054" s="48">
        <v>2013</v>
      </c>
      <c r="F7054" s="48" t="s">
        <v>178</v>
      </c>
      <c r="G7054" s="48" t="s">
        <v>109</v>
      </c>
      <c r="H7054" s="48">
        <v>94</v>
      </c>
      <c r="I7054" s="48">
        <v>19</v>
      </c>
    </row>
    <row r="7055" spans="1:9" x14ac:dyDescent="0.25">
      <c r="A7055" s="48" t="s">
        <v>12</v>
      </c>
      <c r="B7055" s="48" t="s">
        <v>105</v>
      </c>
      <c r="C7055" s="48" t="s">
        <v>3126</v>
      </c>
      <c r="D7055" s="48">
        <v>16001</v>
      </c>
      <c r="E7055" s="48">
        <v>2013</v>
      </c>
      <c r="F7055" s="48" t="s">
        <v>10</v>
      </c>
      <c r="G7055" s="48" t="s">
        <v>109</v>
      </c>
      <c r="H7055" s="48">
        <v>205</v>
      </c>
      <c r="I7055" s="48">
        <v>1249</v>
      </c>
    </row>
    <row r="7056" spans="1:9" x14ac:dyDescent="0.25">
      <c r="A7056" s="48" t="s">
        <v>12</v>
      </c>
      <c r="B7056" s="48" t="s">
        <v>105</v>
      </c>
      <c r="C7056" s="48" t="s">
        <v>2514</v>
      </c>
      <c r="D7056" s="48">
        <v>16002</v>
      </c>
      <c r="E7056" s="48">
        <v>2013</v>
      </c>
      <c r="F7056" s="48" t="s">
        <v>10</v>
      </c>
      <c r="G7056" s="48" t="s">
        <v>107</v>
      </c>
      <c r="H7056" s="48">
        <v>180</v>
      </c>
      <c r="I7056" s="48">
        <v>1675</v>
      </c>
    </row>
    <row r="7057" spans="1:9" x14ac:dyDescent="0.25">
      <c r="A7057" s="48" t="s">
        <v>12</v>
      </c>
      <c r="B7057" s="48" t="s">
        <v>105</v>
      </c>
      <c r="C7057" s="48" t="s">
        <v>3117</v>
      </c>
      <c r="D7057" s="48">
        <v>16003</v>
      </c>
      <c r="E7057" s="48">
        <v>2013</v>
      </c>
      <c r="F7057" s="48" t="s">
        <v>10</v>
      </c>
      <c r="G7057" s="48" t="s">
        <v>109</v>
      </c>
      <c r="H7057" s="48">
        <v>968</v>
      </c>
      <c r="I7057" s="48">
        <v>4380</v>
      </c>
    </row>
    <row r="7058" spans="1:9" x14ac:dyDescent="0.25">
      <c r="A7058" s="48" t="s">
        <v>68</v>
      </c>
      <c r="B7058" s="48" t="s">
        <v>105</v>
      </c>
      <c r="C7058" s="48" t="s">
        <v>4264</v>
      </c>
      <c r="D7058" s="48">
        <v>16004</v>
      </c>
      <c r="E7058" s="48">
        <v>2013</v>
      </c>
      <c r="F7058" s="48" t="s">
        <v>183</v>
      </c>
      <c r="G7058" s="48" t="s">
        <v>107</v>
      </c>
      <c r="H7058" s="48">
        <v>749</v>
      </c>
      <c r="I7058" s="48">
        <v>2901</v>
      </c>
    </row>
    <row r="7059" spans="1:9" x14ac:dyDescent="0.25">
      <c r="A7059" s="48" t="s">
        <v>12</v>
      </c>
      <c r="B7059" s="48" t="s">
        <v>105</v>
      </c>
      <c r="C7059" s="48" t="s">
        <v>2537</v>
      </c>
      <c r="D7059" s="48">
        <v>16005</v>
      </c>
      <c r="E7059" s="48">
        <v>2013</v>
      </c>
      <c r="F7059" s="48" t="s">
        <v>12</v>
      </c>
      <c r="G7059" s="48" t="s">
        <v>107</v>
      </c>
      <c r="H7059" s="48">
        <v>48</v>
      </c>
      <c r="I7059" s="48">
        <v>502</v>
      </c>
    </row>
    <row r="7060" spans="1:9" x14ac:dyDescent="0.25">
      <c r="A7060" s="48" t="s">
        <v>12</v>
      </c>
      <c r="B7060" s="48" t="s">
        <v>105</v>
      </c>
      <c r="C7060" s="48" t="s">
        <v>2556</v>
      </c>
      <c r="D7060" s="48">
        <v>16006</v>
      </c>
      <c r="E7060" s="48">
        <v>2013</v>
      </c>
      <c r="F7060" s="48" t="s">
        <v>10</v>
      </c>
      <c r="G7060" s="48" t="s">
        <v>109</v>
      </c>
      <c r="H7060" s="48">
        <v>676</v>
      </c>
      <c r="I7060" s="48">
        <v>3080</v>
      </c>
    </row>
    <row r="7061" spans="1:9" x14ac:dyDescent="0.25">
      <c r="A7061" s="48" t="s">
        <v>68</v>
      </c>
      <c r="B7061" s="48" t="s">
        <v>105</v>
      </c>
      <c r="C7061" s="48" t="s">
        <v>6096</v>
      </c>
      <c r="D7061" s="48">
        <v>16007</v>
      </c>
      <c r="E7061" s="48">
        <v>2013</v>
      </c>
      <c r="F7061" s="48" t="s">
        <v>183</v>
      </c>
      <c r="G7061" s="48" t="s">
        <v>107</v>
      </c>
      <c r="H7061" s="48">
        <v>772</v>
      </c>
      <c r="I7061" s="48">
        <v>3285</v>
      </c>
    </row>
    <row r="7062" spans="1:9" x14ac:dyDescent="0.25">
      <c r="A7062" s="48" t="s">
        <v>12</v>
      </c>
      <c r="B7062" s="48" t="s">
        <v>105</v>
      </c>
      <c r="C7062" s="48" t="s">
        <v>2496</v>
      </c>
      <c r="D7062" s="48">
        <v>16008</v>
      </c>
      <c r="E7062" s="48">
        <v>2013</v>
      </c>
      <c r="F7062" s="48" t="s">
        <v>10</v>
      </c>
      <c r="G7062" s="48" t="s">
        <v>109</v>
      </c>
      <c r="H7062" s="48">
        <v>1583</v>
      </c>
      <c r="I7062" s="48">
        <v>5640</v>
      </c>
    </row>
    <row r="7063" spans="1:9" x14ac:dyDescent="0.25">
      <c r="A7063" s="48" t="s">
        <v>12</v>
      </c>
      <c r="B7063" s="48" t="s">
        <v>105</v>
      </c>
      <c r="C7063" s="48" t="s">
        <v>2498</v>
      </c>
      <c r="D7063" s="48">
        <v>16009</v>
      </c>
      <c r="E7063" s="48">
        <v>2013</v>
      </c>
      <c r="F7063" s="48" t="s">
        <v>10</v>
      </c>
      <c r="G7063" s="48" t="s">
        <v>109</v>
      </c>
      <c r="H7063" s="48">
        <v>1244</v>
      </c>
      <c r="I7063" s="48">
        <v>12157</v>
      </c>
    </row>
    <row r="7064" spans="1:9" x14ac:dyDescent="0.25">
      <c r="A7064" s="48" t="s">
        <v>12</v>
      </c>
      <c r="B7064" s="48" t="s">
        <v>105</v>
      </c>
      <c r="C7064" s="48" t="s">
        <v>4304</v>
      </c>
      <c r="D7064" s="48">
        <v>16010</v>
      </c>
      <c r="E7064" s="48">
        <v>2013</v>
      </c>
      <c r="F7064" s="48" t="s">
        <v>10</v>
      </c>
      <c r="G7064" s="48" t="s">
        <v>109</v>
      </c>
      <c r="H7064" s="48">
        <v>782</v>
      </c>
      <c r="I7064" s="48">
        <v>2501</v>
      </c>
    </row>
    <row r="7065" spans="1:9" x14ac:dyDescent="0.25">
      <c r="A7065" s="48" t="s">
        <v>12</v>
      </c>
      <c r="B7065" s="48" t="s">
        <v>105</v>
      </c>
      <c r="C7065" s="48" t="s">
        <v>4313</v>
      </c>
      <c r="D7065" s="48">
        <v>16011</v>
      </c>
      <c r="E7065" s="48">
        <v>2013</v>
      </c>
      <c r="F7065" s="48" t="s">
        <v>10</v>
      </c>
      <c r="G7065" s="48" t="s">
        <v>107</v>
      </c>
      <c r="H7065" s="48">
        <v>327</v>
      </c>
      <c r="I7065" s="48">
        <v>840</v>
      </c>
    </row>
    <row r="7066" spans="1:9" x14ac:dyDescent="0.25">
      <c r="A7066" s="48" t="s">
        <v>12</v>
      </c>
      <c r="B7066" s="48" t="s">
        <v>105</v>
      </c>
      <c r="C7066" s="48" t="s">
        <v>5508</v>
      </c>
      <c r="D7066" s="48">
        <v>16012</v>
      </c>
      <c r="E7066" s="48">
        <v>2013</v>
      </c>
      <c r="F7066" s="48" t="s">
        <v>10</v>
      </c>
      <c r="G7066" s="48" t="s">
        <v>109</v>
      </c>
      <c r="H7066" s="48">
        <v>1283</v>
      </c>
      <c r="I7066" s="48">
        <v>5808</v>
      </c>
    </row>
    <row r="7067" spans="1:9" x14ac:dyDescent="0.25">
      <c r="A7067" s="48" t="s">
        <v>12</v>
      </c>
      <c r="B7067" s="48" t="s">
        <v>105</v>
      </c>
      <c r="C7067" s="48" t="s">
        <v>3129</v>
      </c>
      <c r="D7067" s="48">
        <v>16013</v>
      </c>
      <c r="E7067" s="48">
        <v>2013</v>
      </c>
      <c r="F7067" s="48" t="s">
        <v>10</v>
      </c>
      <c r="G7067" s="48" t="s">
        <v>109</v>
      </c>
      <c r="H7067" s="48">
        <v>2025</v>
      </c>
      <c r="I7067" s="48">
        <v>7853</v>
      </c>
    </row>
    <row r="7068" spans="1:9" x14ac:dyDescent="0.25">
      <c r="A7068" s="48" t="s">
        <v>12</v>
      </c>
      <c r="B7068" s="48" t="s">
        <v>105</v>
      </c>
      <c r="C7068" s="48" t="s">
        <v>2499</v>
      </c>
      <c r="D7068" s="48">
        <v>16014</v>
      </c>
      <c r="E7068" s="48">
        <v>2013</v>
      </c>
      <c r="F7068" s="48" t="s">
        <v>10</v>
      </c>
      <c r="G7068" s="48" t="s">
        <v>109</v>
      </c>
      <c r="H7068" s="48">
        <v>1439</v>
      </c>
      <c r="I7068" s="48">
        <v>5965</v>
      </c>
    </row>
    <row r="7069" spans="1:9" x14ac:dyDescent="0.25">
      <c r="A7069" s="48" t="s">
        <v>68</v>
      </c>
      <c r="B7069" s="48" t="s">
        <v>105</v>
      </c>
      <c r="C7069" s="48" t="s">
        <v>1564</v>
      </c>
      <c r="D7069" s="48">
        <v>16015</v>
      </c>
      <c r="E7069" s="48">
        <v>2013</v>
      </c>
      <c r="F7069" s="48" t="s">
        <v>183</v>
      </c>
      <c r="G7069" s="48" t="s">
        <v>107</v>
      </c>
      <c r="H7069" s="48">
        <v>575</v>
      </c>
      <c r="I7069" s="48">
        <v>4571</v>
      </c>
    </row>
    <row r="7070" spans="1:9" x14ac:dyDescent="0.25">
      <c r="A7070" s="48" t="s">
        <v>68</v>
      </c>
      <c r="B7070" s="48" t="s">
        <v>105</v>
      </c>
      <c r="C7070" s="48" t="s">
        <v>5564</v>
      </c>
      <c r="D7070" s="48">
        <v>16016</v>
      </c>
      <c r="E7070" s="48">
        <v>2013</v>
      </c>
      <c r="F7070" s="48" t="s">
        <v>178</v>
      </c>
      <c r="G7070" s="48" t="s">
        <v>191</v>
      </c>
      <c r="H7070" s="48">
        <v>171</v>
      </c>
      <c r="I7070" s="48">
        <v>855</v>
      </c>
    </row>
    <row r="7071" spans="1:9" x14ac:dyDescent="0.25">
      <c r="A7071" s="48" t="s">
        <v>68</v>
      </c>
      <c r="B7071" s="48" t="s">
        <v>105</v>
      </c>
      <c r="C7071" s="48" t="s">
        <v>2575</v>
      </c>
      <c r="D7071" s="48">
        <v>16017</v>
      </c>
      <c r="E7071" s="48">
        <v>2013</v>
      </c>
      <c r="F7071" s="48" t="s">
        <v>183</v>
      </c>
      <c r="G7071" s="48" t="s">
        <v>107</v>
      </c>
      <c r="H7071" s="48">
        <v>669</v>
      </c>
      <c r="I7071" s="48">
        <v>4571</v>
      </c>
    </row>
    <row r="7072" spans="1:9" x14ac:dyDescent="0.25">
      <c r="A7072" s="48" t="s">
        <v>68</v>
      </c>
      <c r="B7072" s="48" t="s">
        <v>105</v>
      </c>
      <c r="C7072" s="48" t="s">
        <v>1554</v>
      </c>
      <c r="D7072" s="48">
        <v>16018</v>
      </c>
      <c r="E7072" s="48">
        <v>2013</v>
      </c>
      <c r="F7072" s="48" t="s">
        <v>183</v>
      </c>
      <c r="G7072" s="48" t="s">
        <v>107</v>
      </c>
      <c r="H7072" s="48">
        <v>617</v>
      </c>
      <c r="I7072" s="48">
        <v>5381</v>
      </c>
    </row>
    <row r="7073" spans="1:9" x14ac:dyDescent="0.25">
      <c r="A7073" s="48" t="s">
        <v>68</v>
      </c>
      <c r="B7073" s="48" t="s">
        <v>105</v>
      </c>
      <c r="C7073" s="48" t="s">
        <v>3267</v>
      </c>
      <c r="D7073" s="48">
        <v>16019</v>
      </c>
      <c r="E7073" s="48">
        <v>2013</v>
      </c>
      <c r="F7073" s="48" t="s">
        <v>183</v>
      </c>
      <c r="G7073" s="48" t="s">
        <v>107</v>
      </c>
      <c r="H7073" s="48">
        <v>750</v>
      </c>
      <c r="I7073" s="48">
        <v>4616</v>
      </c>
    </row>
    <row r="7074" spans="1:9" x14ac:dyDescent="0.25">
      <c r="A7074" s="48" t="s">
        <v>12</v>
      </c>
      <c r="B7074" s="48" t="s">
        <v>105</v>
      </c>
      <c r="C7074" s="48" t="s">
        <v>3141</v>
      </c>
      <c r="D7074" s="48">
        <v>16020</v>
      </c>
      <c r="E7074" s="48">
        <v>2013</v>
      </c>
      <c r="F7074" s="48" t="s">
        <v>10</v>
      </c>
      <c r="G7074" s="48" t="s">
        <v>109</v>
      </c>
      <c r="H7074" s="48">
        <v>1960</v>
      </c>
      <c r="I7074" s="48">
        <v>9777</v>
      </c>
    </row>
    <row r="7075" spans="1:9" x14ac:dyDescent="0.25">
      <c r="A7075" s="48" t="s">
        <v>68</v>
      </c>
      <c r="B7075" s="48" t="s">
        <v>105</v>
      </c>
      <c r="C7075" s="48" t="s">
        <v>3254</v>
      </c>
      <c r="D7075" s="48">
        <v>16022</v>
      </c>
      <c r="E7075" s="48">
        <v>2013</v>
      </c>
      <c r="F7075" s="48" t="s">
        <v>183</v>
      </c>
      <c r="G7075" s="48" t="s">
        <v>109</v>
      </c>
      <c r="H7075" s="48">
        <v>800</v>
      </c>
      <c r="I7075" s="48">
        <v>4326</v>
      </c>
    </row>
    <row r="7076" spans="1:9" x14ac:dyDescent="0.25">
      <c r="A7076" s="48" t="s">
        <v>12</v>
      </c>
      <c r="B7076" s="48" t="s">
        <v>105</v>
      </c>
      <c r="C7076" s="48" t="s">
        <v>3144</v>
      </c>
      <c r="D7076" s="48">
        <v>16023</v>
      </c>
      <c r="E7076" s="48">
        <v>2013</v>
      </c>
      <c r="F7076" s="48" t="s">
        <v>10</v>
      </c>
      <c r="G7076" s="48" t="s">
        <v>109</v>
      </c>
      <c r="H7076" s="48">
        <v>697</v>
      </c>
      <c r="I7076" s="48">
        <v>8573</v>
      </c>
    </row>
    <row r="7077" spans="1:9" x14ac:dyDescent="0.25">
      <c r="A7077" s="48" t="s">
        <v>68</v>
      </c>
      <c r="B7077" s="48" t="s">
        <v>105</v>
      </c>
      <c r="C7077" s="48" t="s">
        <v>3249</v>
      </c>
      <c r="D7077" s="48">
        <v>16024</v>
      </c>
      <c r="E7077" s="48">
        <v>2013</v>
      </c>
      <c r="F7077" s="48" t="s">
        <v>183</v>
      </c>
      <c r="G7077" s="48" t="s">
        <v>109</v>
      </c>
      <c r="H7077" s="48">
        <v>788</v>
      </c>
      <c r="I7077" s="48">
        <v>3750</v>
      </c>
    </row>
    <row r="7078" spans="1:9" x14ac:dyDescent="0.25">
      <c r="A7078" s="48" t="s">
        <v>12</v>
      </c>
      <c r="B7078" s="48" t="s">
        <v>105</v>
      </c>
      <c r="C7078" s="48" t="s">
        <v>1496</v>
      </c>
      <c r="D7078" s="48">
        <v>16025</v>
      </c>
      <c r="E7078" s="48">
        <v>2013</v>
      </c>
      <c r="F7078" s="48" t="s">
        <v>10</v>
      </c>
      <c r="G7078" s="48" t="s">
        <v>109</v>
      </c>
      <c r="H7078" s="48">
        <v>515</v>
      </c>
      <c r="I7078" s="48">
        <v>2810</v>
      </c>
    </row>
    <row r="7079" spans="1:9" x14ac:dyDescent="0.25">
      <c r="A7079" s="48" t="s">
        <v>12</v>
      </c>
      <c r="B7079" s="48" t="s">
        <v>105</v>
      </c>
      <c r="C7079" s="48" t="s">
        <v>1506</v>
      </c>
      <c r="D7079" s="48">
        <v>16026</v>
      </c>
      <c r="E7079" s="48">
        <v>2013</v>
      </c>
      <c r="F7079" s="48" t="s">
        <v>10</v>
      </c>
      <c r="G7079" s="48" t="s">
        <v>109</v>
      </c>
      <c r="H7079" s="48">
        <v>314</v>
      </c>
      <c r="I7079" s="48">
        <v>1604</v>
      </c>
    </row>
    <row r="7080" spans="1:9" x14ac:dyDescent="0.25">
      <c r="A7080" s="48" t="s">
        <v>12</v>
      </c>
      <c r="B7080" s="48" t="s">
        <v>105</v>
      </c>
      <c r="C7080" s="48" t="s">
        <v>3164</v>
      </c>
      <c r="D7080" s="48">
        <v>16027</v>
      </c>
      <c r="E7080" s="48">
        <v>2013</v>
      </c>
      <c r="F7080" s="48" t="s">
        <v>10</v>
      </c>
      <c r="G7080" s="48" t="s">
        <v>109</v>
      </c>
      <c r="H7080" s="48">
        <v>789</v>
      </c>
      <c r="I7080" s="48">
        <v>3092</v>
      </c>
    </row>
    <row r="7081" spans="1:9" x14ac:dyDescent="0.25">
      <c r="A7081" s="48" t="s">
        <v>12</v>
      </c>
      <c r="B7081" s="48" t="s">
        <v>105</v>
      </c>
      <c r="C7081" s="48" t="s">
        <v>1501</v>
      </c>
      <c r="D7081" s="48">
        <v>16028</v>
      </c>
      <c r="E7081" s="48">
        <v>2013</v>
      </c>
      <c r="F7081" s="48" t="s">
        <v>10</v>
      </c>
      <c r="G7081" s="48" t="s">
        <v>109</v>
      </c>
      <c r="H7081" s="48">
        <v>613</v>
      </c>
      <c r="I7081" s="48">
        <v>2100</v>
      </c>
    </row>
    <row r="7082" spans="1:9" x14ac:dyDescent="0.25">
      <c r="A7082" s="48" t="s">
        <v>68</v>
      </c>
      <c r="B7082" s="48" t="s">
        <v>105</v>
      </c>
      <c r="C7082" s="48" t="s">
        <v>2588</v>
      </c>
      <c r="D7082" s="48">
        <v>16029</v>
      </c>
      <c r="E7082" s="48">
        <v>2013</v>
      </c>
      <c r="F7082" s="48" t="s">
        <v>183</v>
      </c>
      <c r="G7082" s="48" t="s">
        <v>107</v>
      </c>
      <c r="H7082" s="48">
        <v>772</v>
      </c>
      <c r="I7082" s="48">
        <v>3864</v>
      </c>
    </row>
    <row r="7083" spans="1:9" x14ac:dyDescent="0.25">
      <c r="A7083" s="48" t="s">
        <v>12</v>
      </c>
      <c r="B7083" s="48" t="s">
        <v>105</v>
      </c>
      <c r="C7083" s="48" t="s">
        <v>6100</v>
      </c>
      <c r="D7083" s="48">
        <v>16030</v>
      </c>
      <c r="E7083" s="48">
        <v>2013</v>
      </c>
      <c r="F7083" s="48" t="s">
        <v>10</v>
      </c>
      <c r="G7083" s="48" t="s">
        <v>109</v>
      </c>
      <c r="H7083" s="48">
        <v>1807</v>
      </c>
      <c r="I7083" s="48">
        <v>5573</v>
      </c>
    </row>
    <row r="7084" spans="1:9" x14ac:dyDescent="0.25">
      <c r="A7084" s="48" t="s">
        <v>68</v>
      </c>
      <c r="B7084" s="48" t="s">
        <v>105</v>
      </c>
      <c r="C7084" s="48" t="s">
        <v>4304</v>
      </c>
      <c r="D7084" s="48">
        <v>16031</v>
      </c>
      <c r="E7084" s="48">
        <v>2013</v>
      </c>
      <c r="F7084" s="48" t="s">
        <v>183</v>
      </c>
      <c r="G7084" s="48" t="s">
        <v>107</v>
      </c>
      <c r="H7084" s="48">
        <v>731</v>
      </c>
      <c r="I7084" s="48">
        <v>3265</v>
      </c>
    </row>
    <row r="7085" spans="1:9" x14ac:dyDescent="0.25">
      <c r="A7085" s="48" t="s">
        <v>12</v>
      </c>
      <c r="B7085" s="48" t="s">
        <v>105</v>
      </c>
      <c r="C7085" s="48" t="s">
        <v>2517</v>
      </c>
      <c r="D7085" s="48">
        <v>16032</v>
      </c>
      <c r="E7085" s="48">
        <v>2013</v>
      </c>
      <c r="F7085" s="48" t="s">
        <v>10</v>
      </c>
      <c r="G7085" s="48" t="s">
        <v>109</v>
      </c>
      <c r="H7085" s="48">
        <v>705</v>
      </c>
      <c r="I7085" s="48">
        <v>3070</v>
      </c>
    </row>
    <row r="7086" spans="1:9" x14ac:dyDescent="0.25">
      <c r="A7086" s="48" t="s">
        <v>68</v>
      </c>
      <c r="B7086" s="48" t="s">
        <v>105</v>
      </c>
      <c r="C7086" s="48" t="s">
        <v>4319</v>
      </c>
      <c r="D7086" s="48">
        <v>16033</v>
      </c>
      <c r="E7086" s="48">
        <v>2013</v>
      </c>
      <c r="F7086" s="48" t="s">
        <v>183</v>
      </c>
      <c r="G7086" s="48" t="s">
        <v>107</v>
      </c>
      <c r="H7086" s="48">
        <v>589</v>
      </c>
      <c r="I7086" s="48">
        <v>2373</v>
      </c>
    </row>
    <row r="7087" spans="1:9" x14ac:dyDescent="0.25">
      <c r="A7087" s="48" t="s">
        <v>12</v>
      </c>
      <c r="B7087" s="48" t="s">
        <v>105</v>
      </c>
      <c r="C7087" s="48" t="s">
        <v>5542</v>
      </c>
      <c r="D7087" s="48">
        <v>16034</v>
      </c>
      <c r="E7087" s="48">
        <v>2013</v>
      </c>
      <c r="F7087" s="48" t="s">
        <v>10</v>
      </c>
      <c r="G7087" s="48" t="s">
        <v>109</v>
      </c>
      <c r="H7087" s="48">
        <v>543</v>
      </c>
      <c r="I7087" s="48">
        <v>2570</v>
      </c>
    </row>
    <row r="7088" spans="1:9" x14ac:dyDescent="0.25">
      <c r="A7088" s="48" t="s">
        <v>68</v>
      </c>
      <c r="B7088" s="48" t="s">
        <v>105</v>
      </c>
      <c r="C7088" s="48" t="s">
        <v>2592</v>
      </c>
      <c r="D7088" s="48">
        <v>16035</v>
      </c>
      <c r="E7088" s="48">
        <v>2013</v>
      </c>
      <c r="F7088" s="48" t="s">
        <v>183</v>
      </c>
      <c r="G7088" s="48" t="s">
        <v>107</v>
      </c>
      <c r="H7088" s="48">
        <v>847</v>
      </c>
      <c r="I7088" s="48">
        <v>5299</v>
      </c>
    </row>
    <row r="7089" spans="1:9" x14ac:dyDescent="0.25">
      <c r="A7089" s="48" t="s">
        <v>12</v>
      </c>
      <c r="B7089" s="48" t="s">
        <v>105</v>
      </c>
      <c r="C7089" s="48" t="s">
        <v>1939</v>
      </c>
      <c r="D7089" s="48">
        <v>16036</v>
      </c>
      <c r="E7089" s="48">
        <v>2013</v>
      </c>
      <c r="F7089" s="48" t="s">
        <v>10</v>
      </c>
      <c r="G7089" s="48" t="s">
        <v>109</v>
      </c>
      <c r="H7089" s="48">
        <v>942</v>
      </c>
      <c r="I7089" s="48">
        <v>3672</v>
      </c>
    </row>
    <row r="7090" spans="1:9" x14ac:dyDescent="0.25">
      <c r="A7090" s="48" t="s">
        <v>68</v>
      </c>
      <c r="B7090" s="48" t="s">
        <v>105</v>
      </c>
      <c r="C7090" s="48" t="s">
        <v>1973</v>
      </c>
      <c r="D7090" s="48">
        <v>16037</v>
      </c>
      <c r="E7090" s="48">
        <v>2013</v>
      </c>
      <c r="F7090" s="48" t="s">
        <v>183</v>
      </c>
      <c r="G7090" s="48" t="s">
        <v>109</v>
      </c>
      <c r="H7090" s="48">
        <v>470</v>
      </c>
      <c r="I7090" s="48">
        <v>3103</v>
      </c>
    </row>
    <row r="7091" spans="1:9" x14ac:dyDescent="0.25">
      <c r="A7091" s="48" t="s">
        <v>12</v>
      </c>
      <c r="B7091" s="48" t="s">
        <v>105</v>
      </c>
      <c r="C7091" s="48" t="s">
        <v>1861</v>
      </c>
      <c r="D7091" s="48">
        <v>16038</v>
      </c>
      <c r="E7091" s="48">
        <v>2013</v>
      </c>
      <c r="F7091" s="48" t="s">
        <v>10</v>
      </c>
      <c r="G7091" s="48" t="s">
        <v>109</v>
      </c>
      <c r="H7091" s="48">
        <v>714</v>
      </c>
      <c r="I7091" s="48">
        <v>4692</v>
      </c>
    </row>
    <row r="7092" spans="1:9" x14ac:dyDescent="0.25">
      <c r="A7092" s="48" t="s">
        <v>12</v>
      </c>
      <c r="B7092" s="48" t="s">
        <v>105</v>
      </c>
      <c r="C7092" s="48" t="s">
        <v>5522</v>
      </c>
      <c r="D7092" s="48">
        <v>16039</v>
      </c>
      <c r="E7092" s="48">
        <v>2013</v>
      </c>
      <c r="F7092" s="48" t="s">
        <v>10</v>
      </c>
      <c r="G7092" s="48" t="s">
        <v>109</v>
      </c>
      <c r="H7092" s="48">
        <v>476</v>
      </c>
      <c r="I7092" s="48">
        <v>1710</v>
      </c>
    </row>
    <row r="7093" spans="1:9" x14ac:dyDescent="0.25">
      <c r="A7093" s="48" t="s">
        <v>12</v>
      </c>
      <c r="B7093" s="48" t="s">
        <v>105</v>
      </c>
      <c r="C7093" s="48" t="s">
        <v>2555</v>
      </c>
      <c r="D7093" s="48">
        <v>16040</v>
      </c>
      <c r="E7093" s="48">
        <v>2013</v>
      </c>
      <c r="F7093" s="48" t="s">
        <v>10</v>
      </c>
      <c r="G7093" s="48" t="s">
        <v>109</v>
      </c>
      <c r="H7093" s="48">
        <v>1066</v>
      </c>
      <c r="I7093" s="48">
        <v>6886</v>
      </c>
    </row>
    <row r="7094" spans="1:9" x14ac:dyDescent="0.25">
      <c r="A7094" s="48" t="s">
        <v>68</v>
      </c>
      <c r="B7094" s="48" t="s">
        <v>105</v>
      </c>
      <c r="C7094" s="48" t="s">
        <v>2488</v>
      </c>
      <c r="D7094" s="48">
        <v>16041</v>
      </c>
      <c r="E7094" s="48">
        <v>2013</v>
      </c>
      <c r="F7094" s="48" t="s">
        <v>183</v>
      </c>
      <c r="G7094" s="48" t="s">
        <v>107</v>
      </c>
      <c r="H7094" s="48">
        <v>362</v>
      </c>
      <c r="I7094" s="48">
        <v>1807</v>
      </c>
    </row>
    <row r="7095" spans="1:9" x14ac:dyDescent="0.25">
      <c r="A7095" s="48" t="s">
        <v>12</v>
      </c>
      <c r="B7095" s="48" t="s">
        <v>105</v>
      </c>
      <c r="C7095" s="48" t="s">
        <v>5548</v>
      </c>
      <c r="D7095" s="48">
        <v>16043</v>
      </c>
      <c r="E7095" s="48">
        <v>2013</v>
      </c>
      <c r="F7095" s="48" t="s">
        <v>10</v>
      </c>
      <c r="G7095" s="48" t="s">
        <v>109</v>
      </c>
      <c r="H7095" s="48">
        <v>241</v>
      </c>
      <c r="I7095" s="48">
        <v>1853</v>
      </c>
    </row>
    <row r="7096" spans="1:9" x14ac:dyDescent="0.25">
      <c r="A7096" s="48" t="s">
        <v>12</v>
      </c>
      <c r="B7096" s="48" t="s">
        <v>105</v>
      </c>
      <c r="C7096" s="48" t="s">
        <v>2520</v>
      </c>
      <c r="D7096" s="48">
        <v>16044</v>
      </c>
      <c r="E7096" s="48">
        <v>2013</v>
      </c>
      <c r="F7096" s="48" t="s">
        <v>10</v>
      </c>
      <c r="G7096" s="48" t="s">
        <v>109</v>
      </c>
      <c r="H7096" s="48">
        <v>1160</v>
      </c>
      <c r="I7096" s="48">
        <v>5555</v>
      </c>
    </row>
    <row r="7097" spans="1:9" x14ac:dyDescent="0.25">
      <c r="A7097" s="48" t="s">
        <v>68</v>
      </c>
      <c r="B7097" s="48" t="s">
        <v>105</v>
      </c>
      <c r="C7097" s="48" t="s">
        <v>5522</v>
      </c>
      <c r="D7097" s="48">
        <v>16045</v>
      </c>
      <c r="E7097" s="48">
        <v>2013</v>
      </c>
      <c r="F7097" s="48" t="s">
        <v>183</v>
      </c>
      <c r="G7097" s="48" t="s">
        <v>107</v>
      </c>
      <c r="H7097" s="48">
        <v>445</v>
      </c>
      <c r="I7097" s="48">
        <v>2455</v>
      </c>
    </row>
    <row r="7098" spans="1:9" x14ac:dyDescent="0.25">
      <c r="A7098" s="48" t="s">
        <v>12</v>
      </c>
      <c r="B7098" s="48" t="s">
        <v>105</v>
      </c>
      <c r="C7098" s="48" t="s">
        <v>2533</v>
      </c>
      <c r="D7098" s="48">
        <v>16046</v>
      </c>
      <c r="E7098" s="48">
        <v>2013</v>
      </c>
      <c r="F7098" s="48" t="s">
        <v>10</v>
      </c>
      <c r="G7098" s="48" t="s">
        <v>109</v>
      </c>
      <c r="H7098" s="48">
        <v>2051</v>
      </c>
      <c r="I7098" s="48">
        <v>10140</v>
      </c>
    </row>
    <row r="7099" spans="1:9" x14ac:dyDescent="0.25">
      <c r="A7099" s="48" t="s">
        <v>68</v>
      </c>
      <c r="B7099" s="48" t="s">
        <v>105</v>
      </c>
      <c r="C7099" s="48" t="s">
        <v>3268</v>
      </c>
      <c r="D7099" s="48">
        <v>16047</v>
      </c>
      <c r="E7099" s="48">
        <v>2013</v>
      </c>
      <c r="F7099" s="48" t="s">
        <v>183</v>
      </c>
      <c r="G7099" s="48" t="s">
        <v>107</v>
      </c>
      <c r="H7099" s="48">
        <v>553</v>
      </c>
      <c r="I7099" s="48">
        <v>3310</v>
      </c>
    </row>
    <row r="7100" spans="1:9" x14ac:dyDescent="0.25">
      <c r="A7100" s="48" t="s">
        <v>68</v>
      </c>
      <c r="B7100" s="48" t="s">
        <v>105</v>
      </c>
      <c r="C7100" s="48" t="s">
        <v>5542</v>
      </c>
      <c r="D7100" s="48">
        <v>16048</v>
      </c>
      <c r="E7100" s="48">
        <v>2013</v>
      </c>
      <c r="F7100" s="48" t="s">
        <v>183</v>
      </c>
      <c r="G7100" s="48" t="s">
        <v>107</v>
      </c>
      <c r="H7100" s="48">
        <v>672</v>
      </c>
      <c r="I7100" s="48">
        <v>3187</v>
      </c>
    </row>
    <row r="7101" spans="1:9" x14ac:dyDescent="0.25">
      <c r="A7101" s="48" t="s">
        <v>12</v>
      </c>
      <c r="B7101" s="48" t="s">
        <v>105</v>
      </c>
      <c r="C7101" s="48" t="s">
        <v>2538</v>
      </c>
      <c r="D7101" s="48">
        <v>16049</v>
      </c>
      <c r="E7101" s="48">
        <v>2013</v>
      </c>
      <c r="F7101" s="48" t="s">
        <v>10</v>
      </c>
      <c r="G7101" s="48" t="s">
        <v>109</v>
      </c>
      <c r="H7101" s="48">
        <v>1508</v>
      </c>
      <c r="I7101" s="48">
        <v>5734</v>
      </c>
    </row>
    <row r="7102" spans="1:9" x14ac:dyDescent="0.25">
      <c r="A7102" s="48" t="s">
        <v>12</v>
      </c>
      <c r="B7102" s="48" t="s">
        <v>105</v>
      </c>
      <c r="C7102" s="48" t="s">
        <v>2542</v>
      </c>
      <c r="D7102" s="48">
        <v>16050</v>
      </c>
      <c r="E7102" s="48">
        <v>2013</v>
      </c>
      <c r="F7102" s="48" t="s">
        <v>10</v>
      </c>
      <c r="G7102" s="48" t="s">
        <v>107</v>
      </c>
      <c r="H7102" s="48">
        <v>415</v>
      </c>
      <c r="I7102" s="48">
        <v>1200</v>
      </c>
    </row>
    <row r="7103" spans="1:9" x14ac:dyDescent="0.25">
      <c r="A7103" s="48" t="s">
        <v>12</v>
      </c>
      <c r="B7103" s="48" t="s">
        <v>105</v>
      </c>
      <c r="C7103" s="48" t="s">
        <v>1525</v>
      </c>
      <c r="D7103" s="48">
        <v>16051</v>
      </c>
      <c r="E7103" s="48">
        <v>2013</v>
      </c>
      <c r="F7103" s="48" t="s">
        <v>10</v>
      </c>
      <c r="G7103" s="48" t="s">
        <v>107</v>
      </c>
      <c r="H7103" s="48">
        <v>424</v>
      </c>
      <c r="I7103" s="48">
        <v>1279</v>
      </c>
    </row>
    <row r="7104" spans="1:9" x14ac:dyDescent="0.25">
      <c r="A7104" s="48" t="s">
        <v>68</v>
      </c>
      <c r="B7104" s="48" t="s">
        <v>105</v>
      </c>
      <c r="C7104" s="48" t="s">
        <v>2580</v>
      </c>
      <c r="D7104" s="48">
        <v>16052</v>
      </c>
      <c r="E7104" s="48">
        <v>2013</v>
      </c>
      <c r="F7104" s="48" t="s">
        <v>178</v>
      </c>
      <c r="G7104" s="48" t="s">
        <v>109</v>
      </c>
      <c r="H7104" s="48">
        <v>238</v>
      </c>
      <c r="I7104" s="48">
        <v>1480</v>
      </c>
    </row>
    <row r="7105" spans="1:9" x14ac:dyDescent="0.25">
      <c r="A7105" s="48" t="s">
        <v>12</v>
      </c>
      <c r="B7105" s="48" t="s">
        <v>105</v>
      </c>
      <c r="C7105" s="48" t="s">
        <v>3161</v>
      </c>
      <c r="D7105" s="48">
        <v>16053</v>
      </c>
      <c r="E7105" s="48">
        <v>2013</v>
      </c>
      <c r="F7105" s="48" t="s">
        <v>10</v>
      </c>
      <c r="G7105" s="48" t="s">
        <v>107</v>
      </c>
      <c r="H7105" s="48">
        <v>1248</v>
      </c>
      <c r="I7105" s="48">
        <v>13895</v>
      </c>
    </row>
    <row r="7106" spans="1:9" x14ac:dyDescent="0.25">
      <c r="A7106" s="48" t="s">
        <v>12</v>
      </c>
      <c r="B7106" s="48" t="s">
        <v>105</v>
      </c>
      <c r="C7106" s="48" t="s">
        <v>3198</v>
      </c>
      <c r="D7106" s="48">
        <v>16054</v>
      </c>
      <c r="E7106" s="48">
        <v>2013</v>
      </c>
      <c r="F7106" s="48" t="s">
        <v>10</v>
      </c>
      <c r="G7106" s="48" t="s">
        <v>109</v>
      </c>
      <c r="H7106" s="48">
        <v>1279</v>
      </c>
      <c r="I7106" s="48">
        <v>5335</v>
      </c>
    </row>
    <row r="7107" spans="1:9" x14ac:dyDescent="0.25">
      <c r="A7107" s="48" t="s">
        <v>12</v>
      </c>
      <c r="B7107" s="48" t="s">
        <v>105</v>
      </c>
      <c r="C7107" s="48" t="s">
        <v>2546</v>
      </c>
      <c r="D7107" s="48">
        <v>16055</v>
      </c>
      <c r="E7107" s="48">
        <v>2013</v>
      </c>
      <c r="F7107" s="48" t="s">
        <v>10</v>
      </c>
      <c r="G7107" s="48" t="s">
        <v>109</v>
      </c>
      <c r="H7107" s="48">
        <v>1177</v>
      </c>
      <c r="I7107" s="48">
        <v>5408</v>
      </c>
    </row>
    <row r="7108" spans="1:9" x14ac:dyDescent="0.25">
      <c r="A7108" s="48" t="s">
        <v>12</v>
      </c>
      <c r="B7108" s="48" t="s">
        <v>105</v>
      </c>
      <c r="C7108" s="48" t="s">
        <v>3201</v>
      </c>
      <c r="D7108" s="48">
        <v>16056</v>
      </c>
      <c r="E7108" s="48">
        <v>2013</v>
      </c>
      <c r="F7108" s="48" t="s">
        <v>10</v>
      </c>
      <c r="G7108" s="48" t="s">
        <v>109</v>
      </c>
      <c r="H7108" s="48">
        <v>417</v>
      </c>
      <c r="I7108" s="48">
        <v>2316</v>
      </c>
    </row>
    <row r="7109" spans="1:9" x14ac:dyDescent="0.25">
      <c r="A7109" s="48" t="s">
        <v>12</v>
      </c>
      <c r="B7109" s="48" t="s">
        <v>105</v>
      </c>
      <c r="C7109" s="48" t="s">
        <v>3202</v>
      </c>
      <c r="D7109" s="48">
        <v>16057</v>
      </c>
      <c r="E7109" s="48">
        <v>2013</v>
      </c>
      <c r="F7109" s="48" t="s">
        <v>10</v>
      </c>
      <c r="G7109" s="48" t="s">
        <v>109</v>
      </c>
      <c r="H7109" s="48">
        <v>1704</v>
      </c>
      <c r="I7109" s="48">
        <v>6255</v>
      </c>
    </row>
    <row r="7110" spans="1:9" x14ac:dyDescent="0.25">
      <c r="A7110" s="48" t="s">
        <v>12</v>
      </c>
      <c r="B7110" s="48" t="s">
        <v>105</v>
      </c>
      <c r="C7110" s="48" t="s">
        <v>3203</v>
      </c>
      <c r="D7110" s="48">
        <v>16058</v>
      </c>
      <c r="E7110" s="48">
        <v>2013</v>
      </c>
      <c r="F7110" s="48" t="s">
        <v>10</v>
      </c>
      <c r="G7110" s="48" t="s">
        <v>109</v>
      </c>
      <c r="H7110" s="48">
        <v>1733</v>
      </c>
      <c r="I7110" s="48">
        <v>4691</v>
      </c>
    </row>
    <row r="7111" spans="1:9" x14ac:dyDescent="0.25">
      <c r="A7111" s="48" t="s">
        <v>12</v>
      </c>
      <c r="B7111" s="48" t="s">
        <v>105</v>
      </c>
      <c r="C7111" s="48" t="s">
        <v>2547</v>
      </c>
      <c r="D7111" s="48">
        <v>16059</v>
      </c>
      <c r="E7111" s="48">
        <v>2013</v>
      </c>
      <c r="F7111" s="48" t="s">
        <v>10</v>
      </c>
      <c r="G7111" s="48" t="s">
        <v>109</v>
      </c>
      <c r="H7111" s="48">
        <v>1312</v>
      </c>
      <c r="I7111" s="48">
        <v>6292</v>
      </c>
    </row>
    <row r="7112" spans="1:9" x14ac:dyDescent="0.25">
      <c r="A7112" s="48" t="s">
        <v>12</v>
      </c>
      <c r="B7112" s="48" t="s">
        <v>105</v>
      </c>
      <c r="C7112" s="48" t="s">
        <v>2548</v>
      </c>
      <c r="D7112" s="48">
        <v>16060</v>
      </c>
      <c r="E7112" s="48">
        <v>2013</v>
      </c>
      <c r="F7112" s="48" t="s">
        <v>10</v>
      </c>
      <c r="G7112" s="48" t="s">
        <v>109</v>
      </c>
      <c r="H7112" s="48">
        <v>671</v>
      </c>
      <c r="I7112" s="48">
        <v>1685</v>
      </c>
    </row>
    <row r="7113" spans="1:9" x14ac:dyDescent="0.25">
      <c r="A7113" s="48" t="s">
        <v>12</v>
      </c>
      <c r="B7113" s="48" t="s">
        <v>105</v>
      </c>
      <c r="C7113" s="48" t="s">
        <v>5547</v>
      </c>
      <c r="D7113" s="48">
        <v>16061</v>
      </c>
      <c r="E7113" s="48">
        <v>2013</v>
      </c>
      <c r="F7113" s="48" t="s">
        <v>10</v>
      </c>
      <c r="G7113" s="48" t="s">
        <v>107</v>
      </c>
      <c r="H7113" s="48">
        <v>683</v>
      </c>
      <c r="I7113" s="48">
        <v>3545</v>
      </c>
    </row>
    <row r="7114" spans="1:9" x14ac:dyDescent="0.25">
      <c r="A7114" s="48" t="s">
        <v>12</v>
      </c>
      <c r="B7114" s="48" t="s">
        <v>105</v>
      </c>
      <c r="C7114" s="48" t="s">
        <v>6133</v>
      </c>
      <c r="D7114" s="48">
        <v>16062</v>
      </c>
      <c r="E7114" s="48">
        <v>2013</v>
      </c>
      <c r="F7114" s="48" t="s">
        <v>10</v>
      </c>
      <c r="G7114" s="48" t="s">
        <v>109</v>
      </c>
      <c r="H7114" s="48">
        <v>964</v>
      </c>
      <c r="I7114" s="48">
        <v>8858</v>
      </c>
    </row>
    <row r="7115" spans="1:9" x14ac:dyDescent="0.25">
      <c r="A7115" s="48" t="s">
        <v>12</v>
      </c>
      <c r="B7115" s="48" t="s">
        <v>105</v>
      </c>
      <c r="C7115" s="48" t="s">
        <v>2553</v>
      </c>
      <c r="D7115" s="48">
        <v>16063</v>
      </c>
      <c r="E7115" s="48">
        <v>2013</v>
      </c>
      <c r="F7115" s="48" t="s">
        <v>10</v>
      </c>
      <c r="G7115" s="48" t="s">
        <v>107</v>
      </c>
      <c r="H7115" s="48">
        <v>357</v>
      </c>
      <c r="I7115" s="48">
        <v>1030</v>
      </c>
    </row>
    <row r="7116" spans="1:9" x14ac:dyDescent="0.25">
      <c r="A7116" s="48" t="s">
        <v>12</v>
      </c>
      <c r="B7116" s="48" t="s">
        <v>105</v>
      </c>
      <c r="C7116" s="48" t="s">
        <v>2559</v>
      </c>
      <c r="D7116" s="48">
        <v>16064</v>
      </c>
      <c r="E7116" s="48">
        <v>2013</v>
      </c>
      <c r="F7116" s="48" t="s">
        <v>10</v>
      </c>
      <c r="G7116" s="48" t="s">
        <v>107</v>
      </c>
      <c r="H7116" s="48">
        <v>1123</v>
      </c>
      <c r="I7116" s="48">
        <v>5671</v>
      </c>
    </row>
    <row r="7117" spans="1:9" x14ac:dyDescent="0.25">
      <c r="A7117" s="48" t="s">
        <v>12</v>
      </c>
      <c r="B7117" s="48" t="s">
        <v>105</v>
      </c>
      <c r="C7117" s="48" t="s">
        <v>315</v>
      </c>
      <c r="D7117" s="48">
        <v>16065</v>
      </c>
      <c r="E7117" s="48">
        <v>2013</v>
      </c>
      <c r="F7117" s="48" t="s">
        <v>10</v>
      </c>
      <c r="G7117" s="48" t="s">
        <v>109</v>
      </c>
      <c r="H7117" s="48">
        <v>1892</v>
      </c>
      <c r="I7117" s="48">
        <v>6790</v>
      </c>
    </row>
    <row r="7118" spans="1:9" x14ac:dyDescent="0.25">
      <c r="A7118" s="48" t="s">
        <v>12</v>
      </c>
      <c r="B7118" s="48" t="s">
        <v>105</v>
      </c>
      <c r="C7118" s="48" t="s">
        <v>1531</v>
      </c>
      <c r="D7118" s="48">
        <v>16066</v>
      </c>
      <c r="E7118" s="48">
        <v>2013</v>
      </c>
      <c r="F7118" s="48" t="s">
        <v>10</v>
      </c>
      <c r="G7118" s="48" t="s">
        <v>109</v>
      </c>
      <c r="H7118" s="48">
        <v>697</v>
      </c>
      <c r="I7118" s="48">
        <v>2960</v>
      </c>
    </row>
    <row r="7119" spans="1:9" x14ac:dyDescent="0.25">
      <c r="A7119" s="48" t="s">
        <v>12</v>
      </c>
      <c r="B7119" s="48" t="s">
        <v>105</v>
      </c>
      <c r="C7119" s="48" t="s">
        <v>3209</v>
      </c>
      <c r="D7119" s="48">
        <v>16067</v>
      </c>
      <c r="E7119" s="48">
        <v>2013</v>
      </c>
      <c r="F7119" s="48" t="s">
        <v>10</v>
      </c>
      <c r="G7119" s="48" t="s">
        <v>109</v>
      </c>
      <c r="H7119" s="48">
        <v>574</v>
      </c>
      <c r="I7119" s="48">
        <v>3350</v>
      </c>
    </row>
    <row r="7120" spans="1:9" x14ac:dyDescent="0.25">
      <c r="A7120" s="48" t="s">
        <v>12</v>
      </c>
      <c r="B7120" s="48" t="s">
        <v>105</v>
      </c>
      <c r="C7120" s="48" t="s">
        <v>2564</v>
      </c>
      <c r="D7120" s="48">
        <v>16068</v>
      </c>
      <c r="E7120" s="48">
        <v>2013</v>
      </c>
      <c r="F7120" s="48" t="s">
        <v>10</v>
      </c>
      <c r="G7120" s="48" t="s">
        <v>109</v>
      </c>
      <c r="H7120" s="48">
        <v>129</v>
      </c>
      <c r="I7120" s="48">
        <v>1680</v>
      </c>
    </row>
    <row r="7121" spans="1:9" x14ac:dyDescent="0.25">
      <c r="A7121" s="48" t="s">
        <v>12</v>
      </c>
      <c r="B7121" s="48" t="s">
        <v>105</v>
      </c>
      <c r="C7121" s="48" t="s">
        <v>2503</v>
      </c>
      <c r="D7121" s="48">
        <v>16069</v>
      </c>
      <c r="E7121" s="48">
        <v>2013</v>
      </c>
      <c r="F7121" s="48" t="s">
        <v>10</v>
      </c>
      <c r="G7121" s="48" t="s">
        <v>109</v>
      </c>
      <c r="H7121" s="48">
        <v>242</v>
      </c>
      <c r="I7121" s="48">
        <v>2877</v>
      </c>
    </row>
    <row r="7122" spans="1:9" x14ac:dyDescent="0.25">
      <c r="A7122" s="48" t="s">
        <v>68</v>
      </c>
      <c r="B7122" s="48" t="s">
        <v>105</v>
      </c>
      <c r="C7122" s="48" t="s">
        <v>1808</v>
      </c>
      <c r="D7122" s="48">
        <v>16070</v>
      </c>
      <c r="E7122" s="48">
        <v>2013</v>
      </c>
      <c r="F7122" s="48" t="s">
        <v>178</v>
      </c>
      <c r="G7122" s="48" t="s">
        <v>109</v>
      </c>
      <c r="H7122" s="48">
        <v>218</v>
      </c>
      <c r="I7122" s="48">
        <v>1260</v>
      </c>
    </row>
    <row r="7123" spans="1:9" x14ac:dyDescent="0.25">
      <c r="A7123" s="48" t="s">
        <v>68</v>
      </c>
      <c r="B7123" s="48" t="s">
        <v>105</v>
      </c>
      <c r="C7123" s="48" t="s">
        <v>5573</v>
      </c>
      <c r="D7123" s="48">
        <v>16071</v>
      </c>
      <c r="E7123" s="48">
        <v>2013</v>
      </c>
      <c r="F7123" s="48" t="s">
        <v>178</v>
      </c>
      <c r="G7123" s="48" t="s">
        <v>109</v>
      </c>
      <c r="H7123" s="48">
        <v>684</v>
      </c>
      <c r="I7123" s="48">
        <v>3929</v>
      </c>
    </row>
    <row r="7124" spans="1:9" x14ac:dyDescent="0.25">
      <c r="A7124" s="48" t="s">
        <v>12</v>
      </c>
      <c r="B7124" s="48" t="s">
        <v>105</v>
      </c>
      <c r="C7124" s="48" t="s">
        <v>1902</v>
      </c>
      <c r="D7124" s="48">
        <v>16072</v>
      </c>
      <c r="E7124" s="48">
        <v>2013</v>
      </c>
      <c r="F7124" s="48" t="s">
        <v>10</v>
      </c>
      <c r="G7124" s="48" t="s">
        <v>109</v>
      </c>
      <c r="H7124" s="48">
        <v>344</v>
      </c>
      <c r="I7124" s="48">
        <v>2046</v>
      </c>
    </row>
    <row r="7125" spans="1:9" x14ac:dyDescent="0.25">
      <c r="A7125" s="48" t="s">
        <v>68</v>
      </c>
      <c r="B7125" s="48" t="s">
        <v>105</v>
      </c>
      <c r="C7125" s="48" t="s">
        <v>1978</v>
      </c>
      <c r="D7125" s="48">
        <v>16073</v>
      </c>
      <c r="E7125" s="48">
        <v>2013</v>
      </c>
      <c r="F7125" s="48" t="s">
        <v>178</v>
      </c>
      <c r="G7125" s="48" t="s">
        <v>109</v>
      </c>
      <c r="H7125" s="48">
        <v>203</v>
      </c>
      <c r="I7125" s="48">
        <v>1374</v>
      </c>
    </row>
    <row r="7126" spans="1:9" x14ac:dyDescent="0.25">
      <c r="A7126" s="48" t="s">
        <v>12</v>
      </c>
      <c r="B7126" s="48" t="s">
        <v>111</v>
      </c>
      <c r="C7126" s="48" t="s">
        <v>1520</v>
      </c>
      <c r="D7126" s="48">
        <v>16074</v>
      </c>
      <c r="E7126" s="48">
        <v>2013</v>
      </c>
      <c r="F7126" s="48" t="s">
        <v>10</v>
      </c>
      <c r="G7126" s="48" t="s">
        <v>109</v>
      </c>
      <c r="H7126" s="48">
        <v>186</v>
      </c>
      <c r="I7126" s="48">
        <v>715</v>
      </c>
    </row>
    <row r="7127" spans="1:9" x14ac:dyDescent="0.25">
      <c r="A7127" s="48" t="s">
        <v>12</v>
      </c>
      <c r="B7127" s="48" t="s">
        <v>111</v>
      </c>
      <c r="C7127" s="48" t="s">
        <v>1493</v>
      </c>
      <c r="D7127" s="48">
        <v>16075</v>
      </c>
      <c r="E7127" s="48">
        <v>2013</v>
      </c>
      <c r="F7127" s="48" t="s">
        <v>10</v>
      </c>
      <c r="G7127" s="48" t="s">
        <v>109</v>
      </c>
      <c r="H7127" s="48">
        <v>130</v>
      </c>
      <c r="I7127" s="48">
        <v>314</v>
      </c>
    </row>
    <row r="7128" spans="1:9" x14ac:dyDescent="0.25">
      <c r="A7128" s="48" t="s">
        <v>68</v>
      </c>
      <c r="B7128" s="48" t="s">
        <v>111</v>
      </c>
      <c r="C7128" s="48" t="s">
        <v>1814</v>
      </c>
      <c r="D7128" s="48">
        <v>16076</v>
      </c>
      <c r="E7128" s="48">
        <v>2013</v>
      </c>
      <c r="F7128" s="48" t="s">
        <v>178</v>
      </c>
      <c r="G7128" s="48" t="s">
        <v>109</v>
      </c>
      <c r="H7128" s="48">
        <v>146</v>
      </c>
      <c r="I7128" s="48">
        <v>1273</v>
      </c>
    </row>
    <row r="7129" spans="1:9" x14ac:dyDescent="0.25">
      <c r="A7129" s="48" t="s">
        <v>68</v>
      </c>
      <c r="B7129" s="48" t="s">
        <v>111</v>
      </c>
      <c r="C7129" s="48" t="s">
        <v>1697</v>
      </c>
      <c r="D7129" s="48">
        <v>16077</v>
      </c>
      <c r="E7129" s="48">
        <v>2013</v>
      </c>
      <c r="F7129" s="48" t="s">
        <v>178</v>
      </c>
      <c r="G7129" s="48" t="s">
        <v>109</v>
      </c>
      <c r="H7129" s="48">
        <v>154</v>
      </c>
      <c r="I7129" s="48">
        <v>1065</v>
      </c>
    </row>
    <row r="7130" spans="1:9" x14ac:dyDescent="0.25">
      <c r="A7130" s="48" t="s">
        <v>68</v>
      </c>
      <c r="B7130" s="48" t="s">
        <v>111</v>
      </c>
      <c r="C7130" s="48" t="s">
        <v>1805</v>
      </c>
      <c r="D7130" s="48">
        <v>16078</v>
      </c>
      <c r="E7130" s="48">
        <v>2013</v>
      </c>
      <c r="F7130" s="48" t="s">
        <v>178</v>
      </c>
      <c r="G7130" s="48" t="s">
        <v>109</v>
      </c>
      <c r="H7130" s="48">
        <v>231</v>
      </c>
      <c r="I7130" s="48">
        <v>2900</v>
      </c>
    </row>
    <row r="7131" spans="1:9" x14ac:dyDescent="0.25">
      <c r="A7131" s="48" t="s">
        <v>68</v>
      </c>
      <c r="B7131" s="48" t="s">
        <v>111</v>
      </c>
      <c r="C7131" s="48" t="s">
        <v>1707</v>
      </c>
      <c r="D7131" s="48">
        <v>16079</v>
      </c>
      <c r="E7131" s="48">
        <v>2013</v>
      </c>
      <c r="F7131" s="48" t="s">
        <v>178</v>
      </c>
      <c r="G7131" s="48" t="s">
        <v>109</v>
      </c>
      <c r="H7131" s="48">
        <v>176</v>
      </c>
      <c r="I7131" s="48">
        <v>1185</v>
      </c>
    </row>
    <row r="7132" spans="1:9" x14ac:dyDescent="0.25">
      <c r="A7132" s="48" t="s">
        <v>68</v>
      </c>
      <c r="B7132" s="48" t="s">
        <v>111</v>
      </c>
      <c r="C7132" s="48" t="s">
        <v>1718</v>
      </c>
      <c r="D7132" s="48">
        <v>16080</v>
      </c>
      <c r="E7132" s="48">
        <v>2013</v>
      </c>
      <c r="F7132" s="48" t="s">
        <v>178</v>
      </c>
      <c r="G7132" s="48" t="s">
        <v>109</v>
      </c>
      <c r="H7132" s="48">
        <v>181</v>
      </c>
      <c r="I7132" s="48">
        <v>1600</v>
      </c>
    </row>
    <row r="7133" spans="1:9" x14ac:dyDescent="0.25">
      <c r="A7133" s="48" t="s">
        <v>68</v>
      </c>
      <c r="B7133" s="48" t="s">
        <v>111</v>
      </c>
      <c r="C7133" s="48" t="s">
        <v>1721</v>
      </c>
      <c r="D7133" s="48">
        <v>16081</v>
      </c>
      <c r="E7133" s="48">
        <v>2013</v>
      </c>
      <c r="F7133" s="48" t="s">
        <v>178</v>
      </c>
      <c r="G7133" s="48" t="s">
        <v>109</v>
      </c>
      <c r="H7133" s="48">
        <v>108</v>
      </c>
      <c r="I7133" s="48">
        <v>765</v>
      </c>
    </row>
    <row r="7134" spans="1:9" x14ac:dyDescent="0.25">
      <c r="A7134" s="48" t="s">
        <v>68</v>
      </c>
      <c r="B7134" s="48" t="s">
        <v>111</v>
      </c>
      <c r="C7134" s="48" t="s">
        <v>1763</v>
      </c>
      <c r="D7134" s="48">
        <v>16082</v>
      </c>
      <c r="E7134" s="48">
        <v>2013</v>
      </c>
      <c r="F7134" s="48" t="s">
        <v>178</v>
      </c>
      <c r="G7134" s="48" t="s">
        <v>109</v>
      </c>
      <c r="H7134" s="48">
        <v>160</v>
      </c>
      <c r="I7134" s="48">
        <v>715</v>
      </c>
    </row>
    <row r="7135" spans="1:9" x14ac:dyDescent="0.25">
      <c r="A7135" s="48" t="s">
        <v>68</v>
      </c>
      <c r="B7135" s="48" t="s">
        <v>111</v>
      </c>
      <c r="C7135" s="48" t="s">
        <v>1783</v>
      </c>
      <c r="D7135" s="48">
        <v>16083</v>
      </c>
      <c r="E7135" s="48">
        <v>2013</v>
      </c>
      <c r="F7135" s="48" t="s">
        <v>178</v>
      </c>
      <c r="G7135" s="48" t="s">
        <v>109</v>
      </c>
      <c r="H7135" s="48">
        <v>146</v>
      </c>
      <c r="I7135" s="48">
        <v>750</v>
      </c>
    </row>
    <row r="7136" spans="1:9" x14ac:dyDescent="0.25">
      <c r="A7136" s="48" t="s">
        <v>68</v>
      </c>
      <c r="B7136" s="48" t="s">
        <v>111</v>
      </c>
      <c r="C7136" s="48" t="s">
        <v>1802</v>
      </c>
      <c r="D7136" s="48">
        <v>16085</v>
      </c>
      <c r="E7136" s="48">
        <v>2013</v>
      </c>
      <c r="F7136" s="48" t="s">
        <v>178</v>
      </c>
      <c r="G7136" s="48" t="s">
        <v>109</v>
      </c>
      <c r="H7136" s="48">
        <v>111</v>
      </c>
      <c r="I7136" s="48">
        <v>750</v>
      </c>
    </row>
    <row r="7137" spans="1:9" x14ac:dyDescent="0.25">
      <c r="A7137" s="48" t="s">
        <v>12</v>
      </c>
      <c r="B7137" s="48" t="s">
        <v>111</v>
      </c>
      <c r="C7137" s="48" t="s">
        <v>3162</v>
      </c>
      <c r="D7137" s="48">
        <v>16087</v>
      </c>
      <c r="E7137" s="48">
        <v>2013</v>
      </c>
      <c r="F7137" s="48" t="s">
        <v>10</v>
      </c>
      <c r="G7137" s="48" t="s">
        <v>109</v>
      </c>
      <c r="H7137" s="48">
        <v>212</v>
      </c>
      <c r="I7137" s="48">
        <v>440</v>
      </c>
    </row>
    <row r="7138" spans="1:9" x14ac:dyDescent="0.25">
      <c r="A7138" s="48" t="s">
        <v>12</v>
      </c>
      <c r="B7138" s="48" t="s">
        <v>111</v>
      </c>
      <c r="C7138" s="48" t="s">
        <v>6131</v>
      </c>
      <c r="D7138" s="48">
        <v>16088</v>
      </c>
      <c r="E7138" s="48">
        <v>2013</v>
      </c>
      <c r="F7138" s="48" t="s">
        <v>10</v>
      </c>
      <c r="G7138" s="48" t="s">
        <v>109</v>
      </c>
      <c r="H7138" s="48">
        <v>230</v>
      </c>
      <c r="I7138" s="48">
        <v>203</v>
      </c>
    </row>
    <row r="7139" spans="1:9" x14ac:dyDescent="0.25">
      <c r="A7139" s="48" t="s">
        <v>12</v>
      </c>
      <c r="B7139" s="48" t="s">
        <v>111</v>
      </c>
      <c r="C7139" s="48" t="s">
        <v>6129</v>
      </c>
      <c r="D7139" s="48">
        <v>16089</v>
      </c>
      <c r="E7139" s="48">
        <v>2013</v>
      </c>
      <c r="F7139" s="48" t="s">
        <v>10</v>
      </c>
      <c r="G7139" s="48" t="s">
        <v>109</v>
      </c>
      <c r="H7139" s="48">
        <v>62</v>
      </c>
      <c r="I7139" s="48">
        <v>112</v>
      </c>
    </row>
    <row r="7140" spans="1:9" x14ac:dyDescent="0.25">
      <c r="A7140" s="48" t="s">
        <v>12</v>
      </c>
      <c r="B7140" s="48" t="s">
        <v>111</v>
      </c>
      <c r="C7140" s="48" t="s">
        <v>6127</v>
      </c>
      <c r="D7140" s="48">
        <v>16090</v>
      </c>
      <c r="E7140" s="48">
        <v>2013</v>
      </c>
      <c r="F7140" s="48" t="s">
        <v>10</v>
      </c>
      <c r="G7140" s="48" t="s">
        <v>109</v>
      </c>
      <c r="H7140" s="48">
        <v>277</v>
      </c>
      <c r="I7140" s="48">
        <v>440</v>
      </c>
    </row>
    <row r="7141" spans="1:9" x14ac:dyDescent="0.25">
      <c r="A7141" s="48" t="s">
        <v>12</v>
      </c>
      <c r="B7141" s="48" t="s">
        <v>111</v>
      </c>
      <c r="C7141" s="48" t="s">
        <v>1744</v>
      </c>
      <c r="D7141" s="48">
        <v>16091</v>
      </c>
      <c r="E7141" s="48">
        <v>2013</v>
      </c>
      <c r="F7141" s="48" t="s">
        <v>10</v>
      </c>
      <c r="G7141" s="48" t="s">
        <v>109</v>
      </c>
      <c r="H7141" s="48">
        <v>354</v>
      </c>
      <c r="I7141" s="48">
        <v>244</v>
      </c>
    </row>
    <row r="7142" spans="1:9" x14ac:dyDescent="0.25">
      <c r="A7142" s="48" t="s">
        <v>12</v>
      </c>
      <c r="B7142" s="48" t="s">
        <v>111</v>
      </c>
      <c r="C7142" s="48" t="s">
        <v>1775</v>
      </c>
      <c r="D7142" s="48">
        <v>16092</v>
      </c>
      <c r="E7142" s="48">
        <v>2013</v>
      </c>
      <c r="F7142" s="48" t="s">
        <v>10</v>
      </c>
      <c r="G7142" s="48" t="s">
        <v>109</v>
      </c>
      <c r="H7142" s="48">
        <v>248</v>
      </c>
      <c r="I7142" s="48">
        <v>268</v>
      </c>
    </row>
    <row r="7143" spans="1:9" x14ac:dyDescent="0.25">
      <c r="A7143" s="48" t="s">
        <v>12</v>
      </c>
      <c r="B7143" s="48" t="s">
        <v>111</v>
      </c>
      <c r="C7143" s="48" t="s">
        <v>1740</v>
      </c>
      <c r="D7143" s="48">
        <v>16093</v>
      </c>
      <c r="E7143" s="48">
        <v>2013</v>
      </c>
      <c r="F7143" s="48" t="s">
        <v>10</v>
      </c>
      <c r="G7143" s="48" t="s">
        <v>109</v>
      </c>
      <c r="H7143" s="48">
        <v>474</v>
      </c>
      <c r="I7143" s="48">
        <v>1112</v>
      </c>
    </row>
    <row r="7144" spans="1:9" x14ac:dyDescent="0.25">
      <c r="A7144" s="48" t="s">
        <v>12</v>
      </c>
      <c r="B7144" s="48" t="s">
        <v>105</v>
      </c>
      <c r="C7144" s="48" t="s">
        <v>6094</v>
      </c>
      <c r="D7144" s="48">
        <v>16094</v>
      </c>
      <c r="E7144" s="48">
        <v>2013</v>
      </c>
      <c r="F7144" s="48" t="s">
        <v>10</v>
      </c>
      <c r="G7144" s="48" t="s">
        <v>109</v>
      </c>
      <c r="H7144" s="48">
        <v>207</v>
      </c>
      <c r="I7144" s="48">
        <v>840</v>
      </c>
    </row>
    <row r="7145" spans="1:9" x14ac:dyDescent="0.25">
      <c r="A7145" s="48" t="s">
        <v>12</v>
      </c>
      <c r="B7145" s="48" t="s">
        <v>111</v>
      </c>
      <c r="C7145" s="48" t="s">
        <v>1749</v>
      </c>
      <c r="D7145" s="48">
        <v>16095</v>
      </c>
      <c r="E7145" s="48">
        <v>2013</v>
      </c>
      <c r="F7145" s="48" t="s">
        <v>10</v>
      </c>
      <c r="G7145" s="48" t="s">
        <v>109</v>
      </c>
      <c r="H7145" s="48">
        <v>364</v>
      </c>
      <c r="I7145" s="48">
        <v>710</v>
      </c>
    </row>
    <row r="7146" spans="1:9" x14ac:dyDescent="0.25">
      <c r="A7146" s="48" t="s">
        <v>12</v>
      </c>
      <c r="B7146" s="48" t="s">
        <v>105</v>
      </c>
      <c r="C7146" s="48" t="s">
        <v>1907</v>
      </c>
      <c r="D7146" s="48">
        <v>16096</v>
      </c>
      <c r="E7146" s="48">
        <v>2013</v>
      </c>
      <c r="F7146" s="48" t="s">
        <v>10</v>
      </c>
      <c r="G7146" s="48" t="s">
        <v>109</v>
      </c>
      <c r="H7146" s="48">
        <v>882</v>
      </c>
      <c r="I7146" s="48">
        <v>3022</v>
      </c>
    </row>
    <row r="7147" spans="1:9" x14ac:dyDescent="0.25">
      <c r="A7147" s="48" t="s">
        <v>12</v>
      </c>
      <c r="B7147" s="48" t="s">
        <v>105</v>
      </c>
      <c r="C7147" s="48" t="s">
        <v>1931</v>
      </c>
      <c r="D7147" s="48">
        <v>16097</v>
      </c>
      <c r="E7147" s="48">
        <v>2013</v>
      </c>
      <c r="F7147" s="48" t="s">
        <v>10</v>
      </c>
      <c r="G7147" s="48" t="s">
        <v>109</v>
      </c>
      <c r="H7147" s="48">
        <v>1076</v>
      </c>
      <c r="I7147" s="48">
        <v>4555</v>
      </c>
    </row>
    <row r="7148" spans="1:9" x14ac:dyDescent="0.25">
      <c r="A7148" s="48" t="s">
        <v>12</v>
      </c>
      <c r="B7148" s="48" t="s">
        <v>105</v>
      </c>
      <c r="C7148" s="48" t="s">
        <v>234</v>
      </c>
      <c r="D7148" s="48">
        <v>16098</v>
      </c>
      <c r="E7148" s="48">
        <v>2013</v>
      </c>
      <c r="F7148" s="48" t="s">
        <v>10</v>
      </c>
      <c r="G7148" s="48" t="s">
        <v>109</v>
      </c>
      <c r="H7148" s="48">
        <v>479</v>
      </c>
      <c r="I7148" s="48">
        <v>2180</v>
      </c>
    </row>
    <row r="7149" spans="1:9" x14ac:dyDescent="0.25">
      <c r="A7149" s="48" t="s">
        <v>12</v>
      </c>
      <c r="B7149" s="48" t="s">
        <v>105</v>
      </c>
      <c r="C7149" s="48" t="s">
        <v>5532</v>
      </c>
      <c r="D7149" s="48">
        <v>16099</v>
      </c>
      <c r="E7149" s="48">
        <v>2013</v>
      </c>
      <c r="F7149" s="48" t="s">
        <v>10</v>
      </c>
      <c r="G7149" s="48" t="s">
        <v>109</v>
      </c>
      <c r="H7149" s="48">
        <v>669</v>
      </c>
      <c r="I7149" s="48">
        <v>2748</v>
      </c>
    </row>
    <row r="7150" spans="1:9" x14ac:dyDescent="0.25">
      <c r="A7150" s="48" t="s">
        <v>12</v>
      </c>
      <c r="B7150" s="48" t="s">
        <v>105</v>
      </c>
      <c r="C7150" s="48" t="s">
        <v>5540</v>
      </c>
      <c r="D7150" s="48">
        <v>16100</v>
      </c>
      <c r="E7150" s="48">
        <v>2013</v>
      </c>
      <c r="F7150" s="48" t="s">
        <v>10</v>
      </c>
      <c r="G7150" s="48" t="s">
        <v>109</v>
      </c>
      <c r="H7150" s="48">
        <v>482</v>
      </c>
      <c r="I7150" s="48">
        <v>1970</v>
      </c>
    </row>
    <row r="7151" spans="1:9" x14ac:dyDescent="0.25">
      <c r="A7151" s="48" t="s">
        <v>12</v>
      </c>
      <c r="B7151" s="48" t="s">
        <v>105</v>
      </c>
      <c r="C7151" s="48" t="s">
        <v>5527</v>
      </c>
      <c r="D7151" s="48">
        <v>16101</v>
      </c>
      <c r="E7151" s="48">
        <v>2013</v>
      </c>
      <c r="F7151" s="48" t="s">
        <v>10</v>
      </c>
      <c r="G7151" s="48" t="s">
        <v>109</v>
      </c>
      <c r="H7151" s="48">
        <v>204</v>
      </c>
      <c r="I7151" s="48">
        <v>1233</v>
      </c>
    </row>
    <row r="7152" spans="1:9" x14ac:dyDescent="0.25">
      <c r="A7152" s="48" t="s">
        <v>12</v>
      </c>
      <c r="B7152" s="48" t="s">
        <v>105</v>
      </c>
      <c r="C7152" s="48" t="s">
        <v>5543</v>
      </c>
      <c r="D7152" s="48">
        <v>16102</v>
      </c>
      <c r="E7152" s="48">
        <v>2013</v>
      </c>
      <c r="F7152" s="48" t="s">
        <v>10</v>
      </c>
      <c r="G7152" s="48" t="s">
        <v>109</v>
      </c>
      <c r="H7152" s="48">
        <v>306</v>
      </c>
      <c r="I7152" s="48">
        <v>1708</v>
      </c>
    </row>
    <row r="7153" spans="1:9" x14ac:dyDescent="0.25">
      <c r="A7153" s="48" t="s">
        <v>12</v>
      </c>
      <c r="B7153" s="48" t="s">
        <v>105</v>
      </c>
      <c r="C7153" s="48" t="s">
        <v>5529</v>
      </c>
      <c r="D7153" s="48">
        <v>16103</v>
      </c>
      <c r="E7153" s="48">
        <v>2013</v>
      </c>
      <c r="F7153" s="48" t="s">
        <v>10</v>
      </c>
      <c r="G7153" s="48" t="s">
        <v>109</v>
      </c>
      <c r="H7153" s="48">
        <v>161</v>
      </c>
      <c r="I7153" s="48">
        <v>1496</v>
      </c>
    </row>
    <row r="7154" spans="1:9" x14ac:dyDescent="0.25">
      <c r="A7154" s="48" t="s">
        <v>12</v>
      </c>
      <c r="B7154" s="48" t="s">
        <v>105</v>
      </c>
      <c r="C7154" s="48" t="s">
        <v>2229</v>
      </c>
      <c r="D7154" s="48">
        <v>16104</v>
      </c>
      <c r="E7154" s="48">
        <v>2013</v>
      </c>
      <c r="F7154" s="48" t="s">
        <v>10</v>
      </c>
      <c r="G7154" s="48" t="s">
        <v>109</v>
      </c>
      <c r="H7154" s="48">
        <v>450</v>
      </c>
      <c r="I7154" s="48">
        <v>1960</v>
      </c>
    </row>
    <row r="7155" spans="1:9" x14ac:dyDescent="0.25">
      <c r="A7155" s="48" t="s">
        <v>12</v>
      </c>
      <c r="B7155" s="48" t="s">
        <v>105</v>
      </c>
      <c r="C7155" s="48" t="s">
        <v>5538</v>
      </c>
      <c r="D7155" s="48">
        <v>16105</v>
      </c>
      <c r="E7155" s="48">
        <v>2013</v>
      </c>
      <c r="F7155" s="48" t="s">
        <v>10</v>
      </c>
      <c r="G7155" s="48" t="s">
        <v>109</v>
      </c>
      <c r="H7155" s="48">
        <v>626</v>
      </c>
      <c r="I7155" s="48">
        <v>3088</v>
      </c>
    </row>
    <row r="7156" spans="1:9" x14ac:dyDescent="0.25">
      <c r="A7156" s="48" t="s">
        <v>12</v>
      </c>
      <c r="B7156" s="48" t="s">
        <v>105</v>
      </c>
      <c r="C7156" s="48" t="s">
        <v>3221</v>
      </c>
      <c r="D7156" s="48">
        <v>16106</v>
      </c>
      <c r="E7156" s="48">
        <v>2013</v>
      </c>
      <c r="F7156" s="48" t="s">
        <v>10</v>
      </c>
      <c r="G7156" s="48" t="s">
        <v>109</v>
      </c>
      <c r="H7156" s="48">
        <v>933</v>
      </c>
      <c r="I7156" s="48">
        <v>3571</v>
      </c>
    </row>
    <row r="7157" spans="1:9" x14ac:dyDescent="0.25">
      <c r="A7157" s="48" t="s">
        <v>12</v>
      </c>
      <c r="B7157" s="48" t="s">
        <v>105</v>
      </c>
      <c r="C7157" s="48" t="s">
        <v>3155</v>
      </c>
      <c r="D7157" s="48">
        <v>16107</v>
      </c>
      <c r="E7157" s="48">
        <v>2013</v>
      </c>
      <c r="F7157" s="48" t="s">
        <v>10</v>
      </c>
      <c r="G7157" s="48" t="s">
        <v>109</v>
      </c>
      <c r="H7157" s="48">
        <v>641</v>
      </c>
      <c r="I7157" s="48">
        <v>3240</v>
      </c>
    </row>
    <row r="7158" spans="1:9" x14ac:dyDescent="0.25">
      <c r="A7158" s="48" t="s">
        <v>12</v>
      </c>
      <c r="B7158" s="48" t="s">
        <v>105</v>
      </c>
      <c r="C7158" s="48" t="s">
        <v>3168</v>
      </c>
      <c r="D7158" s="48">
        <v>16108</v>
      </c>
      <c r="E7158" s="48">
        <v>2013</v>
      </c>
      <c r="F7158" s="48" t="s">
        <v>10</v>
      </c>
      <c r="G7158" s="48" t="s">
        <v>109</v>
      </c>
      <c r="H7158" s="48">
        <v>648</v>
      </c>
      <c r="I7158" s="48">
        <v>2078</v>
      </c>
    </row>
    <row r="7159" spans="1:9" x14ac:dyDescent="0.25">
      <c r="A7159" s="48" t="s">
        <v>12</v>
      </c>
      <c r="B7159" s="48" t="s">
        <v>105</v>
      </c>
      <c r="C7159" s="48" t="s">
        <v>3189</v>
      </c>
      <c r="D7159" s="48">
        <v>16109</v>
      </c>
      <c r="E7159" s="48">
        <v>2013</v>
      </c>
      <c r="F7159" s="48" t="s">
        <v>10</v>
      </c>
      <c r="G7159" s="48" t="s">
        <v>109</v>
      </c>
      <c r="H7159" s="48">
        <v>336</v>
      </c>
      <c r="I7159" s="48">
        <v>2093</v>
      </c>
    </row>
    <row r="7160" spans="1:9" x14ac:dyDescent="0.25">
      <c r="A7160" s="48" t="s">
        <v>12</v>
      </c>
      <c r="B7160" s="48" t="s">
        <v>105</v>
      </c>
      <c r="C7160" s="48" t="s">
        <v>529</v>
      </c>
      <c r="D7160" s="48">
        <v>16110</v>
      </c>
      <c r="E7160" s="48">
        <v>2013</v>
      </c>
      <c r="F7160" s="48" t="s">
        <v>10</v>
      </c>
      <c r="G7160" s="48" t="s">
        <v>109</v>
      </c>
      <c r="H7160" s="48">
        <v>609</v>
      </c>
      <c r="I7160" s="48">
        <v>3252</v>
      </c>
    </row>
    <row r="7161" spans="1:9" x14ac:dyDescent="0.25">
      <c r="A7161" s="48" t="s">
        <v>12</v>
      </c>
      <c r="B7161" s="48" t="s">
        <v>105</v>
      </c>
      <c r="C7161" s="48" t="s">
        <v>1857</v>
      </c>
      <c r="D7161" s="48">
        <v>16111</v>
      </c>
      <c r="E7161" s="48">
        <v>2013</v>
      </c>
      <c r="F7161" s="48" t="s">
        <v>10</v>
      </c>
      <c r="G7161" s="48" t="s">
        <v>109</v>
      </c>
      <c r="H7161" s="48">
        <v>1762</v>
      </c>
      <c r="I7161" s="48">
        <v>9237</v>
      </c>
    </row>
    <row r="7162" spans="1:9" x14ac:dyDescent="0.25">
      <c r="A7162" s="48" t="s">
        <v>12</v>
      </c>
      <c r="B7162" s="48" t="s">
        <v>105</v>
      </c>
      <c r="C7162" s="48" t="s">
        <v>3227</v>
      </c>
      <c r="D7162" s="48">
        <v>16112</v>
      </c>
      <c r="E7162" s="48">
        <v>2013</v>
      </c>
      <c r="F7162" s="48" t="s">
        <v>10</v>
      </c>
      <c r="G7162" s="48" t="s">
        <v>109</v>
      </c>
      <c r="H7162" s="48">
        <v>291</v>
      </c>
      <c r="I7162" s="48">
        <v>1526</v>
      </c>
    </row>
    <row r="7163" spans="1:9" x14ac:dyDescent="0.25">
      <c r="A7163" s="48" t="s">
        <v>68</v>
      </c>
      <c r="B7163" s="48" t="s">
        <v>105</v>
      </c>
      <c r="C7163" s="48" t="s">
        <v>3274</v>
      </c>
      <c r="D7163" s="48">
        <v>16113</v>
      </c>
      <c r="E7163" s="48">
        <v>2013</v>
      </c>
      <c r="F7163" s="48" t="s">
        <v>178</v>
      </c>
      <c r="G7163" s="48" t="s">
        <v>109</v>
      </c>
      <c r="H7163" s="48">
        <v>268</v>
      </c>
      <c r="I7163" s="48">
        <v>1311</v>
      </c>
    </row>
    <row r="7164" spans="1:9" x14ac:dyDescent="0.25">
      <c r="A7164" s="48" t="s">
        <v>12</v>
      </c>
      <c r="B7164" s="48" t="s">
        <v>105</v>
      </c>
      <c r="C7164" s="48" t="s">
        <v>1950</v>
      </c>
      <c r="D7164" s="48">
        <v>16114</v>
      </c>
      <c r="E7164" s="48">
        <v>2013</v>
      </c>
      <c r="F7164" s="48" t="s">
        <v>10</v>
      </c>
      <c r="G7164" s="48" t="s">
        <v>109</v>
      </c>
      <c r="H7164" s="48">
        <v>890</v>
      </c>
      <c r="I7164" s="48">
        <v>3562</v>
      </c>
    </row>
    <row r="7165" spans="1:9" x14ac:dyDescent="0.25">
      <c r="A7165" s="48" t="s">
        <v>12</v>
      </c>
      <c r="B7165" s="48" t="s">
        <v>105</v>
      </c>
      <c r="C7165" s="48" t="s">
        <v>1855</v>
      </c>
      <c r="D7165" s="48">
        <v>16115</v>
      </c>
      <c r="E7165" s="48">
        <v>2013</v>
      </c>
      <c r="F7165" s="48" t="s">
        <v>10</v>
      </c>
      <c r="G7165" s="48" t="s">
        <v>109</v>
      </c>
      <c r="H7165" s="48">
        <v>755</v>
      </c>
      <c r="I7165" s="48">
        <v>3240</v>
      </c>
    </row>
    <row r="7166" spans="1:9" x14ac:dyDescent="0.25">
      <c r="A7166" s="48" t="s">
        <v>12</v>
      </c>
      <c r="B7166" s="48" t="s">
        <v>105</v>
      </c>
      <c r="C7166" s="48" t="s">
        <v>1935</v>
      </c>
      <c r="D7166" s="48">
        <v>16116</v>
      </c>
      <c r="E7166" s="48">
        <v>2013</v>
      </c>
      <c r="F7166" s="48" t="s">
        <v>10</v>
      </c>
      <c r="G7166" s="48" t="s">
        <v>109</v>
      </c>
      <c r="H7166" s="48">
        <v>239</v>
      </c>
      <c r="I7166" s="48">
        <v>1662</v>
      </c>
    </row>
    <row r="7167" spans="1:9" x14ac:dyDescent="0.25">
      <c r="A7167" s="48" t="s">
        <v>12</v>
      </c>
      <c r="B7167" s="48" t="s">
        <v>105</v>
      </c>
      <c r="C7167" s="48" t="s">
        <v>3163</v>
      </c>
      <c r="D7167" s="48">
        <v>16117</v>
      </c>
      <c r="E7167" s="48">
        <v>2013</v>
      </c>
      <c r="F7167" s="48" t="s">
        <v>10</v>
      </c>
      <c r="G7167" s="48" t="s">
        <v>109</v>
      </c>
      <c r="H7167" s="48">
        <v>396</v>
      </c>
      <c r="I7167" s="48">
        <v>2878</v>
      </c>
    </row>
    <row r="7168" spans="1:9" x14ac:dyDescent="0.25">
      <c r="A7168" s="48" t="s">
        <v>12</v>
      </c>
      <c r="B7168" s="48" t="s">
        <v>105</v>
      </c>
      <c r="C7168" s="48" t="s">
        <v>2558</v>
      </c>
      <c r="D7168" s="48">
        <v>16118</v>
      </c>
      <c r="E7168" s="48">
        <v>2013</v>
      </c>
      <c r="F7168" s="48" t="s">
        <v>10</v>
      </c>
      <c r="G7168" s="48" t="s">
        <v>109</v>
      </c>
      <c r="H7168" s="48">
        <v>636</v>
      </c>
      <c r="I7168" s="48">
        <v>2920</v>
      </c>
    </row>
    <row r="7169" spans="1:9" x14ac:dyDescent="0.25">
      <c r="A7169" s="48" t="s">
        <v>68</v>
      </c>
      <c r="B7169" s="48" t="s">
        <v>105</v>
      </c>
      <c r="C7169" s="48" t="s">
        <v>2578</v>
      </c>
      <c r="D7169" s="48">
        <v>16119</v>
      </c>
      <c r="E7169" s="48">
        <v>2013</v>
      </c>
      <c r="F7169" s="48" t="s">
        <v>183</v>
      </c>
      <c r="G7169" s="48" t="s">
        <v>109</v>
      </c>
      <c r="H7169" s="48">
        <v>287</v>
      </c>
      <c r="I7169" s="48">
        <v>2379</v>
      </c>
    </row>
    <row r="7170" spans="1:9" x14ac:dyDescent="0.25">
      <c r="A7170" s="48" t="s">
        <v>12</v>
      </c>
      <c r="B7170" s="48" t="s">
        <v>105</v>
      </c>
      <c r="C7170" s="48" t="s">
        <v>2491</v>
      </c>
      <c r="D7170" s="48">
        <v>16120</v>
      </c>
      <c r="E7170" s="48">
        <v>2013</v>
      </c>
      <c r="F7170" s="48" t="s">
        <v>10</v>
      </c>
      <c r="G7170" s="48" t="s">
        <v>109</v>
      </c>
      <c r="H7170" s="48">
        <v>745</v>
      </c>
      <c r="I7170" s="48">
        <v>3200</v>
      </c>
    </row>
    <row r="7171" spans="1:9" x14ac:dyDescent="0.25">
      <c r="A7171" s="48" t="s">
        <v>12</v>
      </c>
      <c r="B7171" s="48" t="s">
        <v>105</v>
      </c>
      <c r="C7171" s="48" t="s">
        <v>2518</v>
      </c>
      <c r="D7171" s="48">
        <v>16121</v>
      </c>
      <c r="E7171" s="48">
        <v>2013</v>
      </c>
      <c r="F7171" s="48" t="s">
        <v>10</v>
      </c>
      <c r="G7171" s="48" t="s">
        <v>109</v>
      </c>
      <c r="H7171" s="48">
        <v>202</v>
      </c>
      <c r="I7171" s="48">
        <v>2106</v>
      </c>
    </row>
    <row r="7172" spans="1:9" x14ac:dyDescent="0.25">
      <c r="A7172" s="48" t="s">
        <v>12</v>
      </c>
      <c r="B7172" s="48" t="s">
        <v>105</v>
      </c>
      <c r="C7172" s="48" t="s">
        <v>2507</v>
      </c>
      <c r="D7172" s="48">
        <v>16122</v>
      </c>
      <c r="E7172" s="48">
        <v>2013</v>
      </c>
      <c r="F7172" s="48" t="s">
        <v>10</v>
      </c>
      <c r="G7172" s="48" t="s">
        <v>109</v>
      </c>
      <c r="H7172" s="48">
        <v>632</v>
      </c>
      <c r="I7172" s="48">
        <v>2533</v>
      </c>
    </row>
    <row r="7173" spans="1:9" x14ac:dyDescent="0.25">
      <c r="A7173" s="48" t="s">
        <v>68</v>
      </c>
      <c r="B7173" s="48" t="s">
        <v>105</v>
      </c>
      <c r="C7173" s="48" t="s">
        <v>2574</v>
      </c>
      <c r="D7173" s="48">
        <v>16123</v>
      </c>
      <c r="E7173" s="48">
        <v>2013</v>
      </c>
      <c r="F7173" s="48" t="s">
        <v>178</v>
      </c>
      <c r="G7173" s="48" t="s">
        <v>109</v>
      </c>
      <c r="H7173" s="48">
        <v>224</v>
      </c>
      <c r="I7173" s="48">
        <v>1274</v>
      </c>
    </row>
    <row r="7174" spans="1:9" x14ac:dyDescent="0.25">
      <c r="A7174" s="48" t="s">
        <v>12</v>
      </c>
      <c r="B7174" s="48" t="s">
        <v>105</v>
      </c>
      <c r="C7174" s="48" t="s">
        <v>2535</v>
      </c>
      <c r="D7174" s="48">
        <v>16124</v>
      </c>
      <c r="E7174" s="48">
        <v>2013</v>
      </c>
      <c r="F7174" s="48" t="s">
        <v>10</v>
      </c>
      <c r="G7174" s="48" t="s">
        <v>109</v>
      </c>
      <c r="H7174" s="48">
        <v>554</v>
      </c>
      <c r="I7174" s="48">
        <v>2122</v>
      </c>
    </row>
    <row r="7175" spans="1:9" x14ac:dyDescent="0.25">
      <c r="A7175" s="48" t="s">
        <v>12</v>
      </c>
      <c r="B7175" s="48" t="s">
        <v>105</v>
      </c>
      <c r="C7175" s="48" t="s">
        <v>2510</v>
      </c>
      <c r="D7175" s="48">
        <v>16125</v>
      </c>
      <c r="E7175" s="48">
        <v>2013</v>
      </c>
      <c r="F7175" s="48" t="s">
        <v>10</v>
      </c>
      <c r="G7175" s="48" t="s">
        <v>109</v>
      </c>
      <c r="H7175" s="48">
        <v>610</v>
      </c>
      <c r="I7175" s="48">
        <v>1879</v>
      </c>
    </row>
    <row r="7176" spans="1:9" x14ac:dyDescent="0.25">
      <c r="A7176" s="48" t="s">
        <v>12</v>
      </c>
      <c r="B7176" s="48" t="s">
        <v>105</v>
      </c>
      <c r="C7176" s="48" t="s">
        <v>2540</v>
      </c>
      <c r="D7176" s="48">
        <v>16126</v>
      </c>
      <c r="E7176" s="48">
        <v>2013</v>
      </c>
      <c r="F7176" s="48" t="s">
        <v>10</v>
      </c>
      <c r="G7176" s="48" t="s">
        <v>109</v>
      </c>
      <c r="H7176" s="48">
        <v>482</v>
      </c>
      <c r="I7176" s="48">
        <v>3673</v>
      </c>
    </row>
    <row r="7177" spans="1:9" x14ac:dyDescent="0.25">
      <c r="A7177" s="48" t="s">
        <v>12</v>
      </c>
      <c r="B7177" s="48" t="s">
        <v>105</v>
      </c>
      <c r="C7177" s="48" t="s">
        <v>4307</v>
      </c>
      <c r="D7177" s="48">
        <v>16127</v>
      </c>
      <c r="E7177" s="48">
        <v>2013</v>
      </c>
      <c r="F7177" s="48" t="s">
        <v>10</v>
      </c>
      <c r="G7177" s="48" t="s">
        <v>109</v>
      </c>
      <c r="H7177" s="48">
        <v>574</v>
      </c>
      <c r="I7177" s="48">
        <v>2840</v>
      </c>
    </row>
    <row r="7178" spans="1:9" x14ac:dyDescent="0.25">
      <c r="A7178" s="48" t="s">
        <v>12</v>
      </c>
      <c r="B7178" s="48" t="s">
        <v>105</v>
      </c>
      <c r="C7178" s="48" t="s">
        <v>4346</v>
      </c>
      <c r="D7178" s="48">
        <v>16129</v>
      </c>
      <c r="E7178" s="48">
        <v>2013</v>
      </c>
      <c r="F7178" s="48" t="s">
        <v>10</v>
      </c>
      <c r="G7178" s="48" t="s">
        <v>109</v>
      </c>
      <c r="H7178" s="48">
        <v>288</v>
      </c>
      <c r="I7178" s="48">
        <v>1280</v>
      </c>
    </row>
    <row r="7179" spans="1:9" x14ac:dyDescent="0.25">
      <c r="A7179" s="48" t="s">
        <v>12</v>
      </c>
      <c r="B7179" s="48" t="s">
        <v>105</v>
      </c>
      <c r="C7179" s="48" t="s">
        <v>3148</v>
      </c>
      <c r="D7179" s="48">
        <v>16130</v>
      </c>
      <c r="E7179" s="48">
        <v>2013</v>
      </c>
      <c r="F7179" s="48" t="s">
        <v>10</v>
      </c>
      <c r="G7179" s="48" t="s">
        <v>109</v>
      </c>
      <c r="H7179" s="48">
        <v>981</v>
      </c>
      <c r="I7179" s="48">
        <v>3175</v>
      </c>
    </row>
    <row r="7180" spans="1:9" x14ac:dyDescent="0.25">
      <c r="A7180" s="48" t="s">
        <v>12</v>
      </c>
      <c r="B7180" s="48" t="s">
        <v>105</v>
      </c>
      <c r="C7180" s="48" t="s">
        <v>3145</v>
      </c>
      <c r="D7180" s="48">
        <v>16131</v>
      </c>
      <c r="E7180" s="48">
        <v>2013</v>
      </c>
      <c r="F7180" s="48" t="s">
        <v>10</v>
      </c>
      <c r="G7180" s="48" t="s">
        <v>109</v>
      </c>
      <c r="H7180" s="48">
        <v>352</v>
      </c>
      <c r="I7180" s="48">
        <v>1920</v>
      </c>
    </row>
    <row r="7181" spans="1:9" x14ac:dyDescent="0.25">
      <c r="A7181" s="48" t="s">
        <v>12</v>
      </c>
      <c r="B7181" s="48" t="s">
        <v>105</v>
      </c>
      <c r="C7181" s="48" t="s">
        <v>3229</v>
      </c>
      <c r="D7181" s="48">
        <v>16132</v>
      </c>
      <c r="E7181" s="48">
        <v>2013</v>
      </c>
      <c r="F7181" s="48" t="s">
        <v>10</v>
      </c>
      <c r="G7181" s="48" t="s">
        <v>109</v>
      </c>
      <c r="H7181" s="48">
        <v>526</v>
      </c>
      <c r="I7181" s="48">
        <v>2790</v>
      </c>
    </row>
    <row r="7182" spans="1:9" x14ac:dyDescent="0.25">
      <c r="A7182" s="48" t="s">
        <v>12</v>
      </c>
      <c r="B7182" s="48" t="s">
        <v>105</v>
      </c>
      <c r="C7182" s="48" t="s">
        <v>3218</v>
      </c>
      <c r="D7182" s="48">
        <v>16133</v>
      </c>
      <c r="E7182" s="48">
        <v>2013</v>
      </c>
      <c r="F7182" s="48" t="s">
        <v>10</v>
      </c>
      <c r="G7182" s="48" t="s">
        <v>109</v>
      </c>
      <c r="H7182" s="48">
        <v>423</v>
      </c>
      <c r="I7182" s="48">
        <v>916</v>
      </c>
    </row>
    <row r="7183" spans="1:9" x14ac:dyDescent="0.25">
      <c r="A7183" s="48" t="s">
        <v>12</v>
      </c>
      <c r="B7183" s="48" t="s">
        <v>105</v>
      </c>
      <c r="C7183" s="48" t="s">
        <v>3185</v>
      </c>
      <c r="D7183" s="48">
        <v>16134</v>
      </c>
      <c r="E7183" s="48">
        <v>2013</v>
      </c>
      <c r="F7183" s="48" t="s">
        <v>10</v>
      </c>
      <c r="G7183" s="48" t="s">
        <v>109</v>
      </c>
      <c r="H7183" s="48">
        <v>669</v>
      </c>
      <c r="I7183" s="48">
        <v>2359</v>
      </c>
    </row>
    <row r="7184" spans="1:9" x14ac:dyDescent="0.25">
      <c r="A7184" s="48" t="s">
        <v>12</v>
      </c>
      <c r="B7184" s="48" t="s">
        <v>105</v>
      </c>
      <c r="C7184" s="48" t="s">
        <v>3234</v>
      </c>
      <c r="D7184" s="48">
        <v>16135</v>
      </c>
      <c r="E7184" s="48">
        <v>2013</v>
      </c>
      <c r="F7184" s="48" t="s">
        <v>10</v>
      </c>
      <c r="G7184" s="48" t="s">
        <v>109</v>
      </c>
      <c r="H7184" s="48">
        <v>187</v>
      </c>
      <c r="I7184" s="48">
        <v>1869</v>
      </c>
    </row>
    <row r="7185" spans="1:9" x14ac:dyDescent="0.25">
      <c r="A7185" s="48" t="s">
        <v>12</v>
      </c>
      <c r="B7185" s="48" t="s">
        <v>105</v>
      </c>
      <c r="C7185" s="48" t="s">
        <v>4270</v>
      </c>
      <c r="D7185" s="48">
        <v>16136</v>
      </c>
      <c r="E7185" s="48">
        <v>2013</v>
      </c>
      <c r="F7185" s="48" t="s">
        <v>10</v>
      </c>
      <c r="G7185" s="48" t="s">
        <v>109</v>
      </c>
      <c r="H7185" s="48">
        <v>497</v>
      </c>
      <c r="I7185" s="48">
        <v>1950</v>
      </c>
    </row>
    <row r="7186" spans="1:9" x14ac:dyDescent="0.25">
      <c r="A7186" s="48" t="s">
        <v>12</v>
      </c>
      <c r="B7186" s="48" t="s">
        <v>105</v>
      </c>
      <c r="C7186" s="48" t="s">
        <v>4261</v>
      </c>
      <c r="D7186" s="48">
        <v>16137</v>
      </c>
      <c r="E7186" s="48">
        <v>2013</v>
      </c>
      <c r="F7186" s="48" t="s">
        <v>10</v>
      </c>
      <c r="G7186" s="48" t="s">
        <v>109</v>
      </c>
      <c r="H7186" s="48">
        <v>462</v>
      </c>
      <c r="I7186" s="48">
        <v>2540</v>
      </c>
    </row>
    <row r="7187" spans="1:9" x14ac:dyDescent="0.25">
      <c r="A7187" s="48" t="s">
        <v>12</v>
      </c>
      <c r="B7187" s="48" t="s">
        <v>105</v>
      </c>
      <c r="C7187" s="48" t="s">
        <v>4266</v>
      </c>
      <c r="D7187" s="48">
        <v>16138</v>
      </c>
      <c r="E7187" s="48">
        <v>2013</v>
      </c>
      <c r="F7187" s="48" t="s">
        <v>10</v>
      </c>
      <c r="G7187" s="48" t="s">
        <v>109</v>
      </c>
      <c r="H7187" s="48">
        <v>478</v>
      </c>
      <c r="I7187" s="48">
        <v>2440</v>
      </c>
    </row>
    <row r="7188" spans="1:9" x14ac:dyDescent="0.25">
      <c r="A7188" s="48" t="s">
        <v>12</v>
      </c>
      <c r="B7188" s="48" t="s">
        <v>105</v>
      </c>
      <c r="C7188" s="48" t="s">
        <v>4321</v>
      </c>
      <c r="D7188" s="48">
        <v>16139</v>
      </c>
      <c r="E7188" s="48">
        <v>2013</v>
      </c>
      <c r="F7188" s="48" t="s">
        <v>10</v>
      </c>
      <c r="G7188" s="48" t="s">
        <v>109</v>
      </c>
      <c r="H7188" s="48">
        <v>785</v>
      </c>
      <c r="I7188" s="48">
        <v>3189</v>
      </c>
    </row>
    <row r="7189" spans="1:9" x14ac:dyDescent="0.25">
      <c r="A7189" s="48" t="s">
        <v>12</v>
      </c>
      <c r="B7189" s="48" t="s">
        <v>105</v>
      </c>
      <c r="C7189" s="48" t="s">
        <v>4329</v>
      </c>
      <c r="D7189" s="48">
        <v>16140</v>
      </c>
      <c r="E7189" s="48">
        <v>2013</v>
      </c>
      <c r="F7189" s="48" t="s">
        <v>10</v>
      </c>
      <c r="G7189" s="48" t="s">
        <v>109</v>
      </c>
      <c r="H7189" s="48">
        <v>545</v>
      </c>
      <c r="I7189" s="48">
        <v>1535</v>
      </c>
    </row>
    <row r="7190" spans="1:9" x14ac:dyDescent="0.25">
      <c r="A7190" s="48" t="s">
        <v>12</v>
      </c>
      <c r="B7190" s="48" t="s">
        <v>105</v>
      </c>
      <c r="C7190" s="48" t="s">
        <v>4333</v>
      </c>
      <c r="D7190" s="48">
        <v>16141</v>
      </c>
      <c r="E7190" s="48">
        <v>2013</v>
      </c>
      <c r="F7190" s="48" t="s">
        <v>10</v>
      </c>
      <c r="G7190" s="48" t="s">
        <v>109</v>
      </c>
      <c r="H7190" s="48">
        <v>532</v>
      </c>
      <c r="I7190" s="48">
        <v>2683</v>
      </c>
    </row>
    <row r="7191" spans="1:9" x14ac:dyDescent="0.25">
      <c r="A7191" s="48" t="s">
        <v>12</v>
      </c>
      <c r="B7191" s="48" t="s">
        <v>105</v>
      </c>
      <c r="C7191" s="48" t="s">
        <v>4348</v>
      </c>
      <c r="D7191" s="48">
        <v>16142</v>
      </c>
      <c r="E7191" s="48">
        <v>2013</v>
      </c>
      <c r="F7191" s="48" t="s">
        <v>10</v>
      </c>
      <c r="G7191" s="48" t="s">
        <v>109</v>
      </c>
      <c r="H7191" s="48">
        <v>344</v>
      </c>
      <c r="I7191" s="48">
        <v>1680</v>
      </c>
    </row>
    <row r="7192" spans="1:9" x14ac:dyDescent="0.25">
      <c r="A7192" s="48" t="s">
        <v>12</v>
      </c>
      <c r="B7192" s="48" t="s">
        <v>105</v>
      </c>
      <c r="C7192" s="48" t="s">
        <v>4280</v>
      </c>
      <c r="D7192" s="48">
        <v>16143</v>
      </c>
      <c r="E7192" s="48">
        <v>2013</v>
      </c>
      <c r="F7192" s="48" t="s">
        <v>10</v>
      </c>
      <c r="G7192" s="48" t="s">
        <v>109</v>
      </c>
      <c r="H7192" s="48">
        <v>462</v>
      </c>
      <c r="I7192" s="48">
        <v>1880</v>
      </c>
    </row>
    <row r="7193" spans="1:9" x14ac:dyDescent="0.25">
      <c r="A7193" s="48" t="s">
        <v>12</v>
      </c>
      <c r="B7193" s="48" t="s">
        <v>105</v>
      </c>
      <c r="C7193" s="48" t="s">
        <v>4303</v>
      </c>
      <c r="D7193" s="48">
        <v>16144</v>
      </c>
      <c r="E7193" s="48">
        <v>2013</v>
      </c>
      <c r="F7193" s="48" t="s">
        <v>10</v>
      </c>
      <c r="G7193" s="48" t="s">
        <v>109</v>
      </c>
      <c r="H7193" s="48">
        <v>633</v>
      </c>
      <c r="I7193" s="48">
        <v>3465</v>
      </c>
    </row>
    <row r="7194" spans="1:9" x14ac:dyDescent="0.25">
      <c r="A7194" s="48" t="s">
        <v>12</v>
      </c>
      <c r="B7194" s="48" t="s">
        <v>105</v>
      </c>
      <c r="C7194" s="48" t="s">
        <v>4271</v>
      </c>
      <c r="D7194" s="48">
        <v>16145</v>
      </c>
      <c r="E7194" s="48">
        <v>2013</v>
      </c>
      <c r="F7194" s="48" t="s">
        <v>10</v>
      </c>
      <c r="G7194" s="48" t="s">
        <v>109</v>
      </c>
      <c r="H7194" s="48">
        <v>441</v>
      </c>
      <c r="I7194" s="48">
        <v>2002</v>
      </c>
    </row>
    <row r="7195" spans="1:9" x14ac:dyDescent="0.25">
      <c r="A7195" s="48" t="s">
        <v>12</v>
      </c>
      <c r="B7195" s="48" t="s">
        <v>105</v>
      </c>
      <c r="C7195" s="48" t="s">
        <v>4262</v>
      </c>
      <c r="D7195" s="48">
        <v>16146</v>
      </c>
      <c r="E7195" s="48">
        <v>2013</v>
      </c>
      <c r="F7195" s="48" t="s">
        <v>10</v>
      </c>
      <c r="G7195" s="48" t="s">
        <v>109</v>
      </c>
      <c r="H7195" s="48">
        <v>443</v>
      </c>
      <c r="I7195" s="48">
        <v>1950</v>
      </c>
    </row>
    <row r="7196" spans="1:9" x14ac:dyDescent="0.25">
      <c r="A7196" s="48" t="s">
        <v>12</v>
      </c>
      <c r="B7196" s="48" t="s">
        <v>105</v>
      </c>
      <c r="C7196" s="48" t="s">
        <v>4264</v>
      </c>
      <c r="D7196" s="48">
        <v>16147</v>
      </c>
      <c r="E7196" s="48">
        <v>2013</v>
      </c>
      <c r="F7196" s="48" t="s">
        <v>10</v>
      </c>
      <c r="G7196" s="48" t="s">
        <v>109</v>
      </c>
      <c r="H7196" s="48">
        <v>744</v>
      </c>
      <c r="I7196" s="48">
        <v>3106</v>
      </c>
    </row>
    <row r="7197" spans="1:9" x14ac:dyDescent="0.25">
      <c r="A7197" s="48" t="s">
        <v>12</v>
      </c>
      <c r="B7197" s="48" t="s">
        <v>105</v>
      </c>
      <c r="C7197" s="48" t="s">
        <v>4332</v>
      </c>
      <c r="D7197" s="48">
        <v>16148</v>
      </c>
      <c r="E7197" s="48">
        <v>2013</v>
      </c>
      <c r="F7197" s="48" t="s">
        <v>10</v>
      </c>
      <c r="G7197" s="48" t="s">
        <v>109</v>
      </c>
      <c r="H7197" s="48">
        <v>455</v>
      </c>
      <c r="I7197" s="48">
        <v>2680</v>
      </c>
    </row>
    <row r="7198" spans="1:9" x14ac:dyDescent="0.25">
      <c r="A7198" s="48" t="s">
        <v>12</v>
      </c>
      <c r="B7198" s="48" t="s">
        <v>105</v>
      </c>
      <c r="C7198" s="48" t="s">
        <v>4289</v>
      </c>
      <c r="D7198" s="48">
        <v>16149</v>
      </c>
      <c r="E7198" s="48">
        <v>2013</v>
      </c>
      <c r="F7198" s="48" t="s">
        <v>10</v>
      </c>
      <c r="G7198" s="48" t="s">
        <v>109</v>
      </c>
      <c r="H7198" s="48">
        <v>613</v>
      </c>
      <c r="I7198" s="48">
        <v>2318</v>
      </c>
    </row>
    <row r="7199" spans="1:9" x14ac:dyDescent="0.25">
      <c r="A7199" s="48" t="s">
        <v>12</v>
      </c>
      <c r="B7199" s="48" t="s">
        <v>105</v>
      </c>
      <c r="C7199" s="48" t="s">
        <v>4290</v>
      </c>
      <c r="D7199" s="48">
        <v>16150</v>
      </c>
      <c r="E7199" s="48">
        <v>2013</v>
      </c>
      <c r="F7199" s="48" t="s">
        <v>10</v>
      </c>
      <c r="G7199" s="48" t="s">
        <v>109</v>
      </c>
      <c r="H7199" s="48">
        <v>699</v>
      </c>
      <c r="I7199" s="48">
        <v>2880</v>
      </c>
    </row>
    <row r="7200" spans="1:9" x14ac:dyDescent="0.25">
      <c r="A7200" s="48" t="s">
        <v>12</v>
      </c>
      <c r="B7200" s="48" t="s">
        <v>105</v>
      </c>
      <c r="C7200" s="48" t="s">
        <v>4350</v>
      </c>
      <c r="D7200" s="48">
        <v>16151</v>
      </c>
      <c r="E7200" s="48">
        <v>2013</v>
      </c>
      <c r="F7200" s="48" t="s">
        <v>10</v>
      </c>
      <c r="G7200" s="48" t="s">
        <v>109</v>
      </c>
      <c r="H7200" s="48">
        <v>379</v>
      </c>
      <c r="I7200" s="48">
        <v>1680</v>
      </c>
    </row>
    <row r="7201" spans="1:9" x14ac:dyDescent="0.25">
      <c r="A7201" s="48" t="s">
        <v>12</v>
      </c>
      <c r="B7201" s="48" t="s">
        <v>105</v>
      </c>
      <c r="C7201" s="48" t="s">
        <v>4291</v>
      </c>
      <c r="D7201" s="48">
        <v>16152</v>
      </c>
      <c r="E7201" s="48">
        <v>2013</v>
      </c>
      <c r="F7201" s="48" t="s">
        <v>10</v>
      </c>
      <c r="G7201" s="48" t="s">
        <v>109</v>
      </c>
      <c r="H7201" s="48">
        <v>357</v>
      </c>
      <c r="I7201" s="48">
        <v>2979</v>
      </c>
    </row>
    <row r="7202" spans="1:9" x14ac:dyDescent="0.25">
      <c r="A7202" s="48" t="s">
        <v>12</v>
      </c>
      <c r="B7202" s="48" t="s">
        <v>105</v>
      </c>
      <c r="C7202" s="48" t="s">
        <v>4278</v>
      </c>
      <c r="D7202" s="48">
        <v>16159</v>
      </c>
      <c r="E7202" s="48">
        <v>2013</v>
      </c>
      <c r="F7202" s="48" t="s">
        <v>10</v>
      </c>
      <c r="G7202" s="48" t="s">
        <v>109</v>
      </c>
      <c r="H7202" s="48">
        <v>706</v>
      </c>
      <c r="I7202" s="48">
        <v>57</v>
      </c>
    </row>
    <row r="7203" spans="1:9" x14ac:dyDescent="0.25">
      <c r="A7203" s="48" t="s">
        <v>12</v>
      </c>
      <c r="B7203" s="48" t="s">
        <v>105</v>
      </c>
      <c r="C7203" s="48" t="s">
        <v>4325</v>
      </c>
      <c r="D7203" s="48">
        <v>16160</v>
      </c>
      <c r="E7203" s="48">
        <v>2013</v>
      </c>
      <c r="F7203" s="48" t="s">
        <v>10</v>
      </c>
      <c r="G7203" s="48" t="s">
        <v>109</v>
      </c>
      <c r="H7203" s="48">
        <v>422</v>
      </c>
      <c r="I7203" s="48">
        <v>2141</v>
      </c>
    </row>
    <row r="7204" spans="1:9" x14ac:dyDescent="0.25">
      <c r="A7204" s="48" t="s">
        <v>12</v>
      </c>
      <c r="B7204" s="48" t="s">
        <v>105</v>
      </c>
      <c r="C7204" s="48" t="s">
        <v>4310</v>
      </c>
      <c r="D7204" s="48">
        <v>16161</v>
      </c>
      <c r="E7204" s="48">
        <v>2013</v>
      </c>
      <c r="F7204" s="48" t="s">
        <v>10</v>
      </c>
      <c r="G7204" s="48" t="s">
        <v>109</v>
      </c>
      <c r="H7204" s="48">
        <v>572</v>
      </c>
      <c r="I7204" s="48">
        <v>2879</v>
      </c>
    </row>
    <row r="7205" spans="1:9" x14ac:dyDescent="0.25">
      <c r="A7205" s="48" t="s">
        <v>12</v>
      </c>
      <c r="B7205" s="48" t="s">
        <v>105</v>
      </c>
      <c r="C7205" s="48" t="s">
        <v>4269</v>
      </c>
      <c r="D7205" s="48">
        <v>16162</v>
      </c>
      <c r="E7205" s="48">
        <v>2013</v>
      </c>
      <c r="F7205" s="48" t="s">
        <v>10</v>
      </c>
      <c r="G7205" s="48" t="s">
        <v>109</v>
      </c>
      <c r="H7205" s="48">
        <v>253</v>
      </c>
      <c r="I7205" s="48">
        <v>2295</v>
      </c>
    </row>
    <row r="7206" spans="1:9" x14ac:dyDescent="0.25">
      <c r="A7206" s="48" t="s">
        <v>12</v>
      </c>
      <c r="B7206" s="48" t="s">
        <v>105</v>
      </c>
      <c r="C7206" s="48" t="s">
        <v>4275</v>
      </c>
      <c r="D7206" s="48">
        <v>16163</v>
      </c>
      <c r="E7206" s="48">
        <v>2013</v>
      </c>
      <c r="F7206" s="48" t="s">
        <v>10</v>
      </c>
      <c r="G7206" s="48" t="s">
        <v>109</v>
      </c>
      <c r="H7206" s="48">
        <v>438</v>
      </c>
      <c r="I7206" s="48">
        <v>2088</v>
      </c>
    </row>
    <row r="7207" spans="1:9" x14ac:dyDescent="0.25">
      <c r="A7207" s="48" t="s">
        <v>12</v>
      </c>
      <c r="B7207" s="48" t="s">
        <v>105</v>
      </c>
      <c r="C7207" s="48" t="s">
        <v>4318</v>
      </c>
      <c r="D7207" s="48">
        <v>16164</v>
      </c>
      <c r="E7207" s="48">
        <v>2013</v>
      </c>
      <c r="F7207" s="48" t="s">
        <v>10</v>
      </c>
      <c r="G7207" s="48" t="s">
        <v>109</v>
      </c>
      <c r="H7207" s="48">
        <v>548</v>
      </c>
      <c r="I7207" s="48">
        <v>2440</v>
      </c>
    </row>
    <row r="7208" spans="1:9" x14ac:dyDescent="0.25">
      <c r="A7208" s="48" t="s">
        <v>12</v>
      </c>
      <c r="B7208" s="48" t="s">
        <v>105</v>
      </c>
      <c r="C7208" s="48" t="s">
        <v>933</v>
      </c>
      <c r="D7208" s="48">
        <v>16165</v>
      </c>
      <c r="E7208" s="48">
        <v>2013</v>
      </c>
      <c r="F7208" s="48" t="s">
        <v>10</v>
      </c>
      <c r="G7208" s="48" t="s">
        <v>109</v>
      </c>
      <c r="H7208" s="48">
        <v>619</v>
      </c>
      <c r="I7208" s="48">
        <v>3206</v>
      </c>
    </row>
    <row r="7209" spans="1:9" x14ac:dyDescent="0.25">
      <c r="A7209" s="48" t="s">
        <v>12</v>
      </c>
      <c r="B7209" s="48" t="s">
        <v>105</v>
      </c>
      <c r="C7209" s="48" t="s">
        <v>4338</v>
      </c>
      <c r="D7209" s="48">
        <v>16166</v>
      </c>
      <c r="E7209" s="48">
        <v>2013</v>
      </c>
      <c r="F7209" s="48" t="s">
        <v>10</v>
      </c>
      <c r="G7209" s="48" t="s">
        <v>109</v>
      </c>
      <c r="H7209" s="48">
        <v>499</v>
      </c>
      <c r="I7209" s="48">
        <v>1870</v>
      </c>
    </row>
    <row r="7210" spans="1:9" x14ac:dyDescent="0.25">
      <c r="A7210" s="48" t="s">
        <v>12</v>
      </c>
      <c r="B7210" s="48" t="s">
        <v>105</v>
      </c>
      <c r="C7210" s="48" t="s">
        <v>4349</v>
      </c>
      <c r="D7210" s="48">
        <v>16167</v>
      </c>
      <c r="E7210" s="48">
        <v>2013</v>
      </c>
      <c r="F7210" s="48" t="s">
        <v>10</v>
      </c>
      <c r="G7210" s="48" t="s">
        <v>109</v>
      </c>
      <c r="H7210" s="48">
        <v>448</v>
      </c>
      <c r="I7210" s="48">
        <v>1572</v>
      </c>
    </row>
    <row r="7211" spans="1:9" x14ac:dyDescent="0.25">
      <c r="A7211" s="48" t="s">
        <v>12</v>
      </c>
      <c r="B7211" s="48" t="s">
        <v>105</v>
      </c>
      <c r="C7211" s="48" t="s">
        <v>4288</v>
      </c>
      <c r="D7211" s="48">
        <v>16168</v>
      </c>
      <c r="E7211" s="48">
        <v>2013</v>
      </c>
      <c r="F7211" s="48" t="s">
        <v>10</v>
      </c>
      <c r="G7211" s="48" t="s">
        <v>109</v>
      </c>
      <c r="H7211" s="48">
        <v>306</v>
      </c>
      <c r="I7211" s="48">
        <v>1670</v>
      </c>
    </row>
    <row r="7212" spans="1:9" x14ac:dyDescent="0.25">
      <c r="A7212" s="48" t="s">
        <v>12</v>
      </c>
      <c r="B7212" s="48" t="s">
        <v>105</v>
      </c>
      <c r="C7212" s="48" t="s">
        <v>4320</v>
      </c>
      <c r="D7212" s="48">
        <v>16169</v>
      </c>
      <c r="E7212" s="48">
        <v>2013</v>
      </c>
      <c r="F7212" s="48" t="s">
        <v>10</v>
      </c>
      <c r="G7212" s="48" t="s">
        <v>109</v>
      </c>
      <c r="H7212" s="48">
        <v>397</v>
      </c>
      <c r="I7212" s="48">
        <v>1801</v>
      </c>
    </row>
    <row r="7213" spans="1:9" x14ac:dyDescent="0.25">
      <c r="A7213" s="48" t="s">
        <v>12</v>
      </c>
      <c r="B7213" s="48" t="s">
        <v>105</v>
      </c>
      <c r="C7213" s="48" t="s">
        <v>1844</v>
      </c>
      <c r="D7213" s="48">
        <v>16170</v>
      </c>
      <c r="E7213" s="48">
        <v>2013</v>
      </c>
      <c r="F7213" s="48" t="s">
        <v>10</v>
      </c>
      <c r="G7213" s="48" t="s">
        <v>109</v>
      </c>
      <c r="H7213" s="48">
        <v>532</v>
      </c>
      <c r="I7213" s="48">
        <v>3551</v>
      </c>
    </row>
    <row r="7214" spans="1:9" x14ac:dyDescent="0.25">
      <c r="A7214" s="48" t="s">
        <v>12</v>
      </c>
      <c r="B7214" s="48" t="s">
        <v>105</v>
      </c>
      <c r="C7214" s="48" t="s">
        <v>4305</v>
      </c>
      <c r="D7214" s="48">
        <v>16171</v>
      </c>
      <c r="E7214" s="48">
        <v>2013</v>
      </c>
      <c r="F7214" s="48" t="s">
        <v>10</v>
      </c>
      <c r="G7214" s="48" t="s">
        <v>109</v>
      </c>
      <c r="H7214" s="48">
        <v>324</v>
      </c>
      <c r="I7214" s="48">
        <v>1779</v>
      </c>
    </row>
    <row r="7215" spans="1:9" x14ac:dyDescent="0.25">
      <c r="A7215" s="48" t="s">
        <v>12</v>
      </c>
      <c r="B7215" s="48" t="s">
        <v>105</v>
      </c>
      <c r="C7215" s="48" t="s">
        <v>4315</v>
      </c>
      <c r="D7215" s="48">
        <v>16172</v>
      </c>
      <c r="E7215" s="48">
        <v>2013</v>
      </c>
      <c r="F7215" s="48" t="s">
        <v>10</v>
      </c>
      <c r="G7215" s="48" t="s">
        <v>109</v>
      </c>
      <c r="H7215" s="48">
        <v>273</v>
      </c>
      <c r="I7215" s="48">
        <v>1800</v>
      </c>
    </row>
    <row r="7216" spans="1:9" x14ac:dyDescent="0.25">
      <c r="A7216" s="48" t="s">
        <v>12</v>
      </c>
      <c r="B7216" s="48" t="s">
        <v>105</v>
      </c>
      <c r="C7216" s="48" t="s">
        <v>4258</v>
      </c>
      <c r="D7216" s="48">
        <v>16173</v>
      </c>
      <c r="E7216" s="48">
        <v>2013</v>
      </c>
      <c r="F7216" s="48" t="s">
        <v>10</v>
      </c>
      <c r="G7216" s="48" t="s">
        <v>109</v>
      </c>
      <c r="H7216" s="48">
        <v>602</v>
      </c>
      <c r="I7216" s="48">
        <v>2015</v>
      </c>
    </row>
    <row r="7217" spans="1:9" x14ac:dyDescent="0.25">
      <c r="A7217" s="48" t="s">
        <v>12</v>
      </c>
      <c r="B7217" s="48" t="s">
        <v>105</v>
      </c>
      <c r="C7217" s="48" t="s">
        <v>4281</v>
      </c>
      <c r="D7217" s="48">
        <v>16174</v>
      </c>
      <c r="E7217" s="48">
        <v>2013</v>
      </c>
      <c r="F7217" s="48" t="s">
        <v>10</v>
      </c>
      <c r="G7217" s="48" t="s">
        <v>109</v>
      </c>
      <c r="H7217" s="48">
        <v>527</v>
      </c>
      <c r="I7217" s="48">
        <v>2510</v>
      </c>
    </row>
    <row r="7218" spans="1:9" x14ac:dyDescent="0.25">
      <c r="A7218" s="48" t="s">
        <v>68</v>
      </c>
      <c r="B7218" s="48" t="s">
        <v>105</v>
      </c>
      <c r="C7218" s="48" t="s">
        <v>4281</v>
      </c>
      <c r="D7218" s="48">
        <v>16175</v>
      </c>
      <c r="E7218" s="48">
        <v>2013</v>
      </c>
      <c r="F7218" s="48" t="s">
        <v>178</v>
      </c>
      <c r="G7218" s="48" t="s">
        <v>109</v>
      </c>
      <c r="H7218" s="48">
        <v>388</v>
      </c>
      <c r="I7218" s="48">
        <v>1528</v>
      </c>
    </row>
    <row r="7219" spans="1:9" x14ac:dyDescent="0.25">
      <c r="A7219" s="48" t="s">
        <v>12</v>
      </c>
      <c r="B7219" s="48" t="s">
        <v>105</v>
      </c>
      <c r="C7219" s="48" t="s">
        <v>4317</v>
      </c>
      <c r="D7219" s="48">
        <v>16176</v>
      </c>
      <c r="E7219" s="48">
        <v>2013</v>
      </c>
      <c r="F7219" s="48" t="s">
        <v>10</v>
      </c>
      <c r="G7219" s="48" t="s">
        <v>109</v>
      </c>
      <c r="H7219" s="48">
        <v>702</v>
      </c>
      <c r="I7219" s="48">
        <v>28</v>
      </c>
    </row>
    <row r="7220" spans="1:9" x14ac:dyDescent="0.25">
      <c r="A7220" s="48" t="s">
        <v>12</v>
      </c>
      <c r="B7220" s="48" t="s">
        <v>105</v>
      </c>
      <c r="C7220" s="48" t="s">
        <v>4301</v>
      </c>
      <c r="D7220" s="48">
        <v>16177</v>
      </c>
      <c r="E7220" s="48">
        <v>2013</v>
      </c>
      <c r="F7220" s="48" t="s">
        <v>10</v>
      </c>
      <c r="G7220" s="48" t="s">
        <v>109</v>
      </c>
      <c r="H7220" s="48">
        <v>362</v>
      </c>
      <c r="I7220" s="48">
        <v>1684</v>
      </c>
    </row>
    <row r="7221" spans="1:9" x14ac:dyDescent="0.25">
      <c r="A7221" s="48" t="s">
        <v>12</v>
      </c>
      <c r="B7221" s="48" t="s">
        <v>105</v>
      </c>
      <c r="C7221" s="48" t="s">
        <v>4306</v>
      </c>
      <c r="D7221" s="48">
        <v>16178</v>
      </c>
      <c r="E7221" s="48">
        <v>2013</v>
      </c>
      <c r="F7221" s="48" t="s">
        <v>10</v>
      </c>
      <c r="G7221" s="48" t="s">
        <v>109</v>
      </c>
      <c r="H7221" s="48">
        <v>976</v>
      </c>
      <c r="I7221" s="48">
        <v>4224</v>
      </c>
    </row>
    <row r="7222" spans="1:9" x14ac:dyDescent="0.25">
      <c r="A7222" s="48" t="s">
        <v>12</v>
      </c>
      <c r="B7222" s="48" t="s">
        <v>105</v>
      </c>
      <c r="C7222" s="48" t="s">
        <v>1282</v>
      </c>
      <c r="D7222" s="48">
        <v>16179</v>
      </c>
      <c r="E7222" s="48">
        <v>2013</v>
      </c>
      <c r="F7222" s="48" t="s">
        <v>10</v>
      </c>
      <c r="G7222" s="48" t="s">
        <v>109</v>
      </c>
      <c r="H7222" s="48">
        <v>384</v>
      </c>
      <c r="I7222" s="48">
        <v>2000</v>
      </c>
    </row>
    <row r="7223" spans="1:9" x14ac:dyDescent="0.25">
      <c r="A7223" s="48" t="s">
        <v>12</v>
      </c>
      <c r="B7223" s="48" t="s">
        <v>105</v>
      </c>
      <c r="C7223" s="48" t="s">
        <v>4328</v>
      </c>
      <c r="D7223" s="48">
        <v>16180</v>
      </c>
      <c r="E7223" s="48">
        <v>2013</v>
      </c>
      <c r="F7223" s="48" t="s">
        <v>10</v>
      </c>
      <c r="G7223" s="48" t="s">
        <v>109</v>
      </c>
      <c r="H7223" s="48">
        <v>486</v>
      </c>
      <c r="I7223" s="48">
        <v>2720</v>
      </c>
    </row>
    <row r="7224" spans="1:9" x14ac:dyDescent="0.25">
      <c r="A7224" s="48" t="s">
        <v>12</v>
      </c>
      <c r="B7224" s="48" t="s">
        <v>105</v>
      </c>
      <c r="C7224" s="48" t="s">
        <v>4316</v>
      </c>
      <c r="D7224" s="48">
        <v>16181</v>
      </c>
      <c r="E7224" s="48">
        <v>2013</v>
      </c>
      <c r="F7224" s="48" t="s">
        <v>10</v>
      </c>
      <c r="G7224" s="48" t="s">
        <v>109</v>
      </c>
      <c r="H7224" s="48">
        <v>651</v>
      </c>
      <c r="I7224" s="48">
        <v>2847</v>
      </c>
    </row>
    <row r="7225" spans="1:9" x14ac:dyDescent="0.25">
      <c r="A7225" s="48" t="s">
        <v>12</v>
      </c>
      <c r="B7225" s="48" t="s">
        <v>105</v>
      </c>
      <c r="C7225" s="48" t="s">
        <v>4292</v>
      </c>
      <c r="D7225" s="48">
        <v>16182</v>
      </c>
      <c r="E7225" s="48">
        <v>2013</v>
      </c>
      <c r="F7225" s="48" t="s">
        <v>10</v>
      </c>
      <c r="G7225" s="48" t="s">
        <v>109</v>
      </c>
      <c r="H7225" s="48">
        <v>545</v>
      </c>
      <c r="I7225" s="48">
        <v>2400</v>
      </c>
    </row>
    <row r="7226" spans="1:9" x14ac:dyDescent="0.25">
      <c r="A7226" s="48" t="s">
        <v>12</v>
      </c>
      <c r="B7226" s="48" t="s">
        <v>105</v>
      </c>
      <c r="C7226" s="48" t="s">
        <v>4293</v>
      </c>
      <c r="D7226" s="48">
        <v>16183</v>
      </c>
      <c r="E7226" s="48">
        <v>2013</v>
      </c>
      <c r="F7226" s="48" t="s">
        <v>10</v>
      </c>
      <c r="G7226" s="48" t="s">
        <v>109</v>
      </c>
      <c r="H7226" s="48">
        <v>402</v>
      </c>
      <c r="I7226" s="48">
        <v>1884</v>
      </c>
    </row>
    <row r="7227" spans="1:9" x14ac:dyDescent="0.25">
      <c r="A7227" s="48" t="s">
        <v>12</v>
      </c>
      <c r="B7227" s="48" t="s">
        <v>105</v>
      </c>
      <c r="C7227" s="48" t="s">
        <v>4287</v>
      </c>
      <c r="D7227" s="48">
        <v>16184</v>
      </c>
      <c r="E7227" s="48">
        <v>2013</v>
      </c>
      <c r="F7227" s="48" t="s">
        <v>10</v>
      </c>
      <c r="G7227" s="48" t="s">
        <v>109</v>
      </c>
      <c r="H7227" s="48">
        <v>557</v>
      </c>
      <c r="I7227" s="48">
        <v>3145</v>
      </c>
    </row>
    <row r="7228" spans="1:9" x14ac:dyDescent="0.25">
      <c r="A7228" s="48" t="s">
        <v>12</v>
      </c>
      <c r="B7228" s="48" t="s">
        <v>105</v>
      </c>
      <c r="C7228" s="48" t="s">
        <v>4335</v>
      </c>
      <c r="D7228" s="48">
        <v>16185</v>
      </c>
      <c r="E7228" s="48">
        <v>2013</v>
      </c>
      <c r="F7228" s="48" t="s">
        <v>10</v>
      </c>
      <c r="G7228" s="48" t="s">
        <v>109</v>
      </c>
      <c r="H7228" s="48">
        <v>279</v>
      </c>
      <c r="I7228" s="48">
        <v>1400</v>
      </c>
    </row>
    <row r="7229" spans="1:9" x14ac:dyDescent="0.25">
      <c r="A7229" s="48" t="s">
        <v>12</v>
      </c>
      <c r="B7229" s="48" t="s">
        <v>105</v>
      </c>
      <c r="C7229" s="48" t="s">
        <v>4285</v>
      </c>
      <c r="D7229" s="48">
        <v>16186</v>
      </c>
      <c r="E7229" s="48">
        <v>2013</v>
      </c>
      <c r="F7229" s="48" t="s">
        <v>10</v>
      </c>
      <c r="G7229" s="48" t="s">
        <v>109</v>
      </c>
      <c r="H7229" s="48">
        <v>617</v>
      </c>
      <c r="I7229" s="48">
        <v>2024</v>
      </c>
    </row>
    <row r="7230" spans="1:9" x14ac:dyDescent="0.25">
      <c r="A7230" s="48" t="s">
        <v>12</v>
      </c>
      <c r="B7230" s="48" t="s">
        <v>105</v>
      </c>
      <c r="C7230" s="48" t="s">
        <v>4347</v>
      </c>
      <c r="D7230" s="48">
        <v>16187</v>
      </c>
      <c r="E7230" s="48">
        <v>2013</v>
      </c>
      <c r="F7230" s="48" t="s">
        <v>10</v>
      </c>
      <c r="G7230" s="48" t="s">
        <v>109</v>
      </c>
      <c r="H7230" s="48">
        <v>351</v>
      </c>
      <c r="I7230" s="48">
        <v>2121</v>
      </c>
    </row>
    <row r="7231" spans="1:9" x14ac:dyDescent="0.25">
      <c r="A7231" s="48" t="s">
        <v>12</v>
      </c>
      <c r="B7231" s="48" t="s">
        <v>105</v>
      </c>
      <c r="C7231" s="48" t="s">
        <v>4273</v>
      </c>
      <c r="D7231" s="48">
        <v>16188</v>
      </c>
      <c r="E7231" s="48">
        <v>2013</v>
      </c>
      <c r="F7231" s="48" t="s">
        <v>10</v>
      </c>
      <c r="G7231" s="48" t="s">
        <v>109</v>
      </c>
      <c r="H7231" s="48">
        <v>327</v>
      </c>
      <c r="I7231" s="48">
        <v>1150</v>
      </c>
    </row>
    <row r="7232" spans="1:9" x14ac:dyDescent="0.25">
      <c r="A7232" s="48" t="s">
        <v>12</v>
      </c>
      <c r="B7232" s="48" t="s">
        <v>105</v>
      </c>
      <c r="C7232" s="48" t="s">
        <v>4256</v>
      </c>
      <c r="D7232" s="48">
        <v>16189</v>
      </c>
      <c r="E7232" s="48">
        <v>2013</v>
      </c>
      <c r="F7232" s="48" t="s">
        <v>10</v>
      </c>
      <c r="G7232" s="48" t="s">
        <v>109</v>
      </c>
      <c r="H7232" s="48">
        <v>496</v>
      </c>
      <c r="I7232" s="48">
        <v>2340</v>
      </c>
    </row>
    <row r="7233" spans="1:9" x14ac:dyDescent="0.25">
      <c r="A7233" s="48" t="s">
        <v>12</v>
      </c>
      <c r="B7233" s="48" t="s">
        <v>105</v>
      </c>
      <c r="C7233" s="48" t="s">
        <v>2322</v>
      </c>
      <c r="D7233" s="48">
        <v>16190</v>
      </c>
      <c r="E7233" s="48">
        <v>2013</v>
      </c>
      <c r="F7233" s="48" t="s">
        <v>10</v>
      </c>
      <c r="G7233" s="48" t="s">
        <v>109</v>
      </c>
      <c r="H7233" s="48">
        <v>462</v>
      </c>
      <c r="I7233" s="48">
        <v>3060</v>
      </c>
    </row>
    <row r="7234" spans="1:9" x14ac:dyDescent="0.25">
      <c r="A7234" s="48" t="s">
        <v>12</v>
      </c>
      <c r="B7234" s="48" t="s">
        <v>105</v>
      </c>
      <c r="C7234" s="48" t="s">
        <v>4324</v>
      </c>
      <c r="D7234" s="48">
        <v>16191</v>
      </c>
      <c r="E7234" s="48">
        <v>2013</v>
      </c>
      <c r="F7234" s="48" t="s">
        <v>10</v>
      </c>
      <c r="G7234" s="48" t="s">
        <v>109</v>
      </c>
      <c r="H7234" s="48">
        <v>546</v>
      </c>
      <c r="I7234" s="48">
        <v>2818</v>
      </c>
    </row>
    <row r="7235" spans="1:9" x14ac:dyDescent="0.25">
      <c r="A7235" s="48" t="s">
        <v>12</v>
      </c>
      <c r="B7235" s="48" t="s">
        <v>105</v>
      </c>
      <c r="C7235" s="48" t="s">
        <v>308</v>
      </c>
      <c r="D7235" s="48">
        <v>16192</v>
      </c>
      <c r="E7235" s="48">
        <v>2013</v>
      </c>
      <c r="F7235" s="48" t="s">
        <v>10</v>
      </c>
      <c r="G7235" s="48" t="s">
        <v>109</v>
      </c>
      <c r="H7235" s="48">
        <v>691</v>
      </c>
      <c r="I7235" s="48">
        <v>2808</v>
      </c>
    </row>
    <row r="7236" spans="1:9" x14ac:dyDescent="0.25">
      <c r="A7236" s="48" t="s">
        <v>12</v>
      </c>
      <c r="B7236" s="48" t="s">
        <v>105</v>
      </c>
      <c r="C7236" s="48" t="s">
        <v>2737</v>
      </c>
      <c r="D7236" s="48">
        <v>16193</v>
      </c>
      <c r="E7236" s="48">
        <v>2013</v>
      </c>
      <c r="F7236" s="48" t="s">
        <v>10</v>
      </c>
      <c r="G7236" s="48" t="s">
        <v>109</v>
      </c>
      <c r="H7236" s="48">
        <v>471</v>
      </c>
      <c r="I7236" s="48">
        <v>1318</v>
      </c>
    </row>
    <row r="7237" spans="1:9" x14ac:dyDescent="0.25">
      <c r="A7237" s="48" t="s">
        <v>12</v>
      </c>
      <c r="B7237" s="48" t="s">
        <v>105</v>
      </c>
      <c r="C7237" s="48" t="s">
        <v>246</v>
      </c>
      <c r="D7237" s="48">
        <v>16194</v>
      </c>
      <c r="E7237" s="48">
        <v>2013</v>
      </c>
      <c r="F7237" s="48" t="s">
        <v>10</v>
      </c>
      <c r="G7237" s="48" t="s">
        <v>109</v>
      </c>
      <c r="H7237" s="48">
        <v>366</v>
      </c>
      <c r="I7237" s="48">
        <v>1982</v>
      </c>
    </row>
    <row r="7238" spans="1:9" x14ac:dyDescent="0.25">
      <c r="A7238" s="48" t="s">
        <v>12</v>
      </c>
      <c r="B7238" s="48" t="s">
        <v>105</v>
      </c>
      <c r="C7238" s="48" t="s">
        <v>4330</v>
      </c>
      <c r="D7238" s="48">
        <v>16195</v>
      </c>
      <c r="E7238" s="48">
        <v>2013</v>
      </c>
      <c r="F7238" s="48" t="s">
        <v>10</v>
      </c>
      <c r="G7238" s="48" t="s">
        <v>109</v>
      </c>
      <c r="H7238" s="48">
        <v>643</v>
      </c>
      <c r="I7238" s="48">
        <v>3110</v>
      </c>
    </row>
    <row r="7239" spans="1:9" x14ac:dyDescent="0.25">
      <c r="A7239" s="48" t="s">
        <v>12</v>
      </c>
      <c r="B7239" s="48" t="s">
        <v>105</v>
      </c>
      <c r="C7239" s="48" t="s">
        <v>4322</v>
      </c>
      <c r="D7239" s="48">
        <v>16196</v>
      </c>
      <c r="E7239" s="48">
        <v>2013</v>
      </c>
      <c r="F7239" s="48" t="s">
        <v>10</v>
      </c>
      <c r="G7239" s="48" t="s">
        <v>109</v>
      </c>
      <c r="H7239" s="48">
        <v>465</v>
      </c>
      <c r="I7239" s="48">
        <v>2104</v>
      </c>
    </row>
    <row r="7240" spans="1:9" x14ac:dyDescent="0.25">
      <c r="A7240" s="48" t="s">
        <v>12</v>
      </c>
      <c r="B7240" s="48" t="s">
        <v>105</v>
      </c>
      <c r="C7240" s="48" t="s">
        <v>4311</v>
      </c>
      <c r="D7240" s="48">
        <v>16197</v>
      </c>
      <c r="E7240" s="48">
        <v>2013</v>
      </c>
      <c r="F7240" s="48" t="s">
        <v>10</v>
      </c>
      <c r="G7240" s="48" t="s">
        <v>109</v>
      </c>
      <c r="H7240" s="48">
        <v>382</v>
      </c>
      <c r="I7240" s="48">
        <v>28</v>
      </c>
    </row>
    <row r="7241" spans="1:9" x14ac:dyDescent="0.25">
      <c r="A7241" s="48" t="s">
        <v>12</v>
      </c>
      <c r="B7241" s="48" t="s">
        <v>105</v>
      </c>
      <c r="C7241" s="48" t="s">
        <v>4343</v>
      </c>
      <c r="D7241" s="48">
        <v>16198</v>
      </c>
      <c r="E7241" s="48">
        <v>2013</v>
      </c>
      <c r="F7241" s="48" t="s">
        <v>10</v>
      </c>
      <c r="G7241" s="48" t="s">
        <v>109</v>
      </c>
      <c r="H7241" s="48">
        <v>604</v>
      </c>
      <c r="I7241" s="48">
        <v>2880</v>
      </c>
    </row>
    <row r="7242" spans="1:9" x14ac:dyDescent="0.25">
      <c r="A7242" s="48" t="s">
        <v>12</v>
      </c>
      <c r="B7242" s="48" t="s">
        <v>105</v>
      </c>
      <c r="C7242" s="48" t="s">
        <v>4345</v>
      </c>
      <c r="D7242" s="48">
        <v>16199</v>
      </c>
      <c r="E7242" s="48">
        <v>2013</v>
      </c>
      <c r="F7242" s="48" t="s">
        <v>10</v>
      </c>
      <c r="G7242" s="48" t="s">
        <v>109</v>
      </c>
      <c r="H7242" s="48">
        <v>455</v>
      </c>
      <c r="I7242" s="48">
        <v>1931</v>
      </c>
    </row>
    <row r="7243" spans="1:9" x14ac:dyDescent="0.25">
      <c r="A7243" s="48" t="s">
        <v>12</v>
      </c>
      <c r="B7243" s="48" t="s">
        <v>105</v>
      </c>
      <c r="C7243" s="48" t="s">
        <v>4295</v>
      </c>
      <c r="D7243" s="48">
        <v>16200</v>
      </c>
      <c r="E7243" s="48">
        <v>2013</v>
      </c>
      <c r="F7243" s="48" t="s">
        <v>10</v>
      </c>
      <c r="G7243" s="48" t="s">
        <v>109</v>
      </c>
      <c r="H7243" s="48">
        <v>585</v>
      </c>
      <c r="I7243" s="48">
        <v>1960</v>
      </c>
    </row>
    <row r="7244" spans="1:9" x14ac:dyDescent="0.25">
      <c r="A7244" s="48" t="s">
        <v>12</v>
      </c>
      <c r="B7244" s="48" t="s">
        <v>105</v>
      </c>
      <c r="C7244" s="48" t="s">
        <v>4308</v>
      </c>
      <c r="D7244" s="48">
        <v>16201</v>
      </c>
      <c r="E7244" s="48">
        <v>2013</v>
      </c>
      <c r="F7244" s="48" t="s">
        <v>10</v>
      </c>
      <c r="G7244" s="48" t="s">
        <v>109</v>
      </c>
      <c r="H7244" s="48">
        <v>670</v>
      </c>
      <c r="I7244" s="48">
        <v>2900</v>
      </c>
    </row>
    <row r="7245" spans="1:9" x14ac:dyDescent="0.25">
      <c r="A7245" s="48" t="s">
        <v>12</v>
      </c>
      <c r="B7245" s="48" t="s">
        <v>105</v>
      </c>
      <c r="C7245" s="48" t="s">
        <v>4352</v>
      </c>
      <c r="D7245" s="48">
        <v>16202</v>
      </c>
      <c r="E7245" s="48">
        <v>2013</v>
      </c>
      <c r="F7245" s="48" t="s">
        <v>10</v>
      </c>
      <c r="G7245" s="48" t="s">
        <v>109</v>
      </c>
      <c r="H7245" s="48">
        <v>890</v>
      </c>
      <c r="I7245" s="48">
        <v>3225</v>
      </c>
    </row>
    <row r="7246" spans="1:9" x14ac:dyDescent="0.25">
      <c r="A7246" s="48" t="s">
        <v>12</v>
      </c>
      <c r="B7246" s="48" t="s">
        <v>105</v>
      </c>
      <c r="C7246" s="48" t="s">
        <v>4342</v>
      </c>
      <c r="D7246" s="48">
        <v>16203</v>
      </c>
      <c r="E7246" s="48">
        <v>2013</v>
      </c>
      <c r="F7246" s="48" t="s">
        <v>10</v>
      </c>
      <c r="G7246" s="48" t="s">
        <v>109</v>
      </c>
      <c r="H7246" s="48">
        <v>599</v>
      </c>
      <c r="I7246" s="48">
        <v>2992</v>
      </c>
    </row>
    <row r="7247" spans="1:9" x14ac:dyDescent="0.25">
      <c r="A7247" s="48" t="s">
        <v>12</v>
      </c>
      <c r="B7247" s="48" t="s">
        <v>105</v>
      </c>
      <c r="C7247" s="48" t="s">
        <v>4300</v>
      </c>
      <c r="D7247" s="48">
        <v>16204</v>
      </c>
      <c r="E7247" s="48">
        <v>2013</v>
      </c>
      <c r="F7247" s="48" t="s">
        <v>10</v>
      </c>
      <c r="G7247" s="48" t="s">
        <v>109</v>
      </c>
      <c r="H7247" s="48">
        <v>278</v>
      </c>
      <c r="I7247" s="48">
        <v>1880</v>
      </c>
    </row>
    <row r="7248" spans="1:9" x14ac:dyDescent="0.25">
      <c r="A7248" s="48" t="s">
        <v>12</v>
      </c>
      <c r="B7248" s="48" t="s">
        <v>105</v>
      </c>
      <c r="C7248" s="48" t="s">
        <v>4297</v>
      </c>
      <c r="D7248" s="48">
        <v>16205</v>
      </c>
      <c r="E7248" s="48">
        <v>2013</v>
      </c>
      <c r="F7248" s="48" t="s">
        <v>10</v>
      </c>
      <c r="G7248" s="48" t="s">
        <v>109</v>
      </c>
      <c r="H7248" s="48">
        <v>507</v>
      </c>
      <c r="I7248" s="48">
        <v>1470</v>
      </c>
    </row>
    <row r="7249" spans="1:9" x14ac:dyDescent="0.25">
      <c r="A7249" s="48" t="s">
        <v>12</v>
      </c>
      <c r="B7249" s="48" t="s">
        <v>105</v>
      </c>
      <c r="C7249" s="48" t="s">
        <v>4314</v>
      </c>
      <c r="D7249" s="48">
        <v>16206</v>
      </c>
      <c r="E7249" s="48">
        <v>2013</v>
      </c>
      <c r="F7249" s="48" t="s">
        <v>10</v>
      </c>
      <c r="G7249" s="48" t="s">
        <v>109</v>
      </c>
      <c r="H7249" s="48">
        <v>594</v>
      </c>
      <c r="I7249" s="48">
        <v>2171</v>
      </c>
    </row>
    <row r="7250" spans="1:9" x14ac:dyDescent="0.25">
      <c r="A7250" s="48" t="s">
        <v>12</v>
      </c>
      <c r="B7250" s="48" t="s">
        <v>105</v>
      </c>
      <c r="C7250" s="48" t="s">
        <v>4327</v>
      </c>
      <c r="D7250" s="48">
        <v>16207</v>
      </c>
      <c r="E7250" s="48">
        <v>2013</v>
      </c>
      <c r="F7250" s="48" t="s">
        <v>10</v>
      </c>
      <c r="G7250" s="48" t="s">
        <v>109</v>
      </c>
      <c r="H7250" s="48">
        <v>696</v>
      </c>
      <c r="I7250" s="48">
        <v>1646</v>
      </c>
    </row>
    <row r="7251" spans="1:9" x14ac:dyDescent="0.25">
      <c r="A7251" s="48" t="s">
        <v>12</v>
      </c>
      <c r="B7251" s="48" t="s">
        <v>105</v>
      </c>
      <c r="C7251" s="48" t="s">
        <v>4299</v>
      </c>
      <c r="D7251" s="48">
        <v>16208</v>
      </c>
      <c r="E7251" s="48">
        <v>2013</v>
      </c>
      <c r="F7251" s="48" t="s">
        <v>10</v>
      </c>
      <c r="G7251" s="48" t="s">
        <v>109</v>
      </c>
      <c r="H7251" s="48">
        <v>303</v>
      </c>
      <c r="I7251" s="48">
        <v>2339</v>
      </c>
    </row>
    <row r="7252" spans="1:9" x14ac:dyDescent="0.25">
      <c r="A7252" s="48" t="s">
        <v>12</v>
      </c>
      <c r="B7252" s="48" t="s">
        <v>105</v>
      </c>
      <c r="C7252" s="48" t="s">
        <v>4334</v>
      </c>
      <c r="D7252" s="48">
        <v>16209</v>
      </c>
      <c r="E7252" s="48">
        <v>2013</v>
      </c>
      <c r="F7252" s="48" t="s">
        <v>10</v>
      </c>
      <c r="G7252" s="48" t="s">
        <v>109</v>
      </c>
      <c r="H7252" s="48">
        <v>474</v>
      </c>
      <c r="I7252" s="48">
        <v>2190</v>
      </c>
    </row>
    <row r="7253" spans="1:9" x14ac:dyDescent="0.25">
      <c r="A7253" s="48" t="s">
        <v>12</v>
      </c>
      <c r="B7253" s="48" t="s">
        <v>105</v>
      </c>
      <c r="C7253" s="48" t="s">
        <v>4296</v>
      </c>
      <c r="D7253" s="48">
        <v>16210</v>
      </c>
      <c r="E7253" s="48">
        <v>2013</v>
      </c>
      <c r="F7253" s="48" t="s">
        <v>10</v>
      </c>
      <c r="G7253" s="48" t="s">
        <v>109</v>
      </c>
      <c r="H7253" s="48">
        <v>744</v>
      </c>
      <c r="I7253" s="48">
        <v>2720</v>
      </c>
    </row>
    <row r="7254" spans="1:9" x14ac:dyDescent="0.25">
      <c r="A7254" s="48" t="s">
        <v>12</v>
      </c>
      <c r="B7254" s="48" t="s">
        <v>105</v>
      </c>
      <c r="C7254" s="48" t="s">
        <v>4265</v>
      </c>
      <c r="D7254" s="48">
        <v>16211</v>
      </c>
      <c r="E7254" s="48">
        <v>2013</v>
      </c>
      <c r="F7254" s="48" t="s">
        <v>10</v>
      </c>
      <c r="G7254" s="48" t="s">
        <v>109</v>
      </c>
      <c r="H7254" s="48">
        <v>564</v>
      </c>
      <c r="I7254" s="48">
        <v>2810</v>
      </c>
    </row>
    <row r="7255" spans="1:9" x14ac:dyDescent="0.25">
      <c r="A7255" s="48" t="s">
        <v>12</v>
      </c>
      <c r="B7255" s="48" t="s">
        <v>105</v>
      </c>
      <c r="C7255" s="48" t="s">
        <v>4279</v>
      </c>
      <c r="D7255" s="48">
        <v>16212</v>
      </c>
      <c r="E7255" s="48">
        <v>2013</v>
      </c>
      <c r="F7255" s="48" t="s">
        <v>10</v>
      </c>
      <c r="G7255" s="48" t="s">
        <v>109</v>
      </c>
      <c r="H7255" s="48">
        <v>628</v>
      </c>
      <c r="I7255" s="48">
        <v>2880</v>
      </c>
    </row>
    <row r="7256" spans="1:9" x14ac:dyDescent="0.25">
      <c r="A7256" s="48" t="s">
        <v>68</v>
      </c>
      <c r="B7256" s="48" t="s">
        <v>105</v>
      </c>
      <c r="C7256" s="48" t="s">
        <v>3255</v>
      </c>
      <c r="D7256" s="48">
        <v>16214</v>
      </c>
      <c r="E7256" s="48">
        <v>2013</v>
      </c>
      <c r="F7256" s="48" t="s">
        <v>183</v>
      </c>
      <c r="G7256" s="48" t="s">
        <v>109</v>
      </c>
      <c r="H7256" s="48">
        <v>237</v>
      </c>
      <c r="I7256" s="48">
        <v>1514</v>
      </c>
    </row>
    <row r="7257" spans="1:9" x14ac:dyDescent="0.25">
      <c r="A7257" s="48" t="s">
        <v>68</v>
      </c>
      <c r="B7257" s="48" t="s">
        <v>105</v>
      </c>
      <c r="C7257" s="48" t="s">
        <v>3261</v>
      </c>
      <c r="D7257" s="48">
        <v>16215</v>
      </c>
      <c r="E7257" s="48">
        <v>2013</v>
      </c>
      <c r="F7257" s="48" t="s">
        <v>178</v>
      </c>
      <c r="G7257" s="48" t="s">
        <v>109</v>
      </c>
      <c r="H7257" s="48">
        <v>326</v>
      </c>
      <c r="I7257" s="48">
        <v>2163</v>
      </c>
    </row>
    <row r="7258" spans="1:9" x14ac:dyDescent="0.25">
      <c r="A7258" s="48" t="s">
        <v>68</v>
      </c>
      <c r="B7258" s="48" t="s">
        <v>105</v>
      </c>
      <c r="C7258" s="48" t="s">
        <v>3250</v>
      </c>
      <c r="D7258" s="48">
        <v>16216</v>
      </c>
      <c r="E7258" s="48">
        <v>2013</v>
      </c>
      <c r="F7258" s="48" t="s">
        <v>178</v>
      </c>
      <c r="G7258" s="48" t="s">
        <v>109</v>
      </c>
      <c r="H7258" s="48">
        <v>822</v>
      </c>
      <c r="I7258" s="48">
        <v>4830</v>
      </c>
    </row>
    <row r="7259" spans="1:9" x14ac:dyDescent="0.25">
      <c r="A7259" s="48" t="s">
        <v>68</v>
      </c>
      <c r="B7259" s="48" t="s">
        <v>105</v>
      </c>
      <c r="C7259" s="48" t="s">
        <v>3272</v>
      </c>
      <c r="D7259" s="48">
        <v>16217</v>
      </c>
      <c r="E7259" s="48">
        <v>2013</v>
      </c>
      <c r="F7259" s="48" t="s">
        <v>183</v>
      </c>
      <c r="G7259" s="48" t="s">
        <v>109</v>
      </c>
      <c r="H7259" s="48">
        <v>671</v>
      </c>
      <c r="I7259" s="48">
        <v>4033</v>
      </c>
    </row>
    <row r="7260" spans="1:9" x14ac:dyDescent="0.25">
      <c r="A7260" s="48" t="s">
        <v>68</v>
      </c>
      <c r="B7260" s="48" t="s">
        <v>105</v>
      </c>
      <c r="C7260" s="48" t="s">
        <v>4373</v>
      </c>
      <c r="D7260" s="48">
        <v>16218</v>
      </c>
      <c r="E7260" s="48">
        <v>2013</v>
      </c>
      <c r="F7260" s="48" t="s">
        <v>178</v>
      </c>
      <c r="G7260" s="48" t="s">
        <v>109</v>
      </c>
      <c r="H7260" s="48">
        <v>356</v>
      </c>
      <c r="I7260" s="48">
        <v>2030</v>
      </c>
    </row>
    <row r="7261" spans="1:9" x14ac:dyDescent="0.25">
      <c r="A7261" s="48" t="s">
        <v>68</v>
      </c>
      <c r="B7261" s="48" t="s">
        <v>105</v>
      </c>
      <c r="C7261" s="48" t="s">
        <v>4365</v>
      </c>
      <c r="D7261" s="48">
        <v>16219</v>
      </c>
      <c r="E7261" s="48">
        <v>2013</v>
      </c>
      <c r="F7261" s="48" t="s">
        <v>183</v>
      </c>
      <c r="G7261" s="48" t="s">
        <v>109</v>
      </c>
      <c r="H7261" s="48">
        <v>492</v>
      </c>
      <c r="I7261" s="48">
        <v>2546</v>
      </c>
    </row>
    <row r="7262" spans="1:9" x14ac:dyDescent="0.25">
      <c r="A7262" s="48" t="s">
        <v>68</v>
      </c>
      <c r="B7262" s="48" t="s">
        <v>105</v>
      </c>
      <c r="C7262" s="48" t="s">
        <v>4258</v>
      </c>
      <c r="D7262" s="48">
        <v>16220</v>
      </c>
      <c r="E7262" s="48">
        <v>2013</v>
      </c>
      <c r="F7262" s="48" t="s">
        <v>178</v>
      </c>
      <c r="G7262" s="48" t="s">
        <v>109</v>
      </c>
      <c r="H7262" s="48">
        <v>361</v>
      </c>
      <c r="I7262" s="48">
        <v>2301</v>
      </c>
    </row>
    <row r="7263" spans="1:9" x14ac:dyDescent="0.25">
      <c r="A7263" s="48" t="s">
        <v>68</v>
      </c>
      <c r="B7263" s="48" t="s">
        <v>105</v>
      </c>
      <c r="C7263" s="48" t="s">
        <v>4353</v>
      </c>
      <c r="D7263" s="48">
        <v>16221</v>
      </c>
      <c r="E7263" s="48">
        <v>2013</v>
      </c>
      <c r="F7263" s="48" t="s">
        <v>178</v>
      </c>
      <c r="G7263" s="48" t="s">
        <v>109</v>
      </c>
      <c r="H7263" s="48">
        <v>294</v>
      </c>
      <c r="I7263" s="48">
        <v>2166</v>
      </c>
    </row>
    <row r="7264" spans="1:9" x14ac:dyDescent="0.25">
      <c r="A7264" s="48" t="s">
        <v>68</v>
      </c>
      <c r="B7264" s="48" t="s">
        <v>105</v>
      </c>
      <c r="C7264" s="48" t="s">
        <v>4377</v>
      </c>
      <c r="D7264" s="48">
        <v>16222</v>
      </c>
      <c r="E7264" s="48">
        <v>2013</v>
      </c>
      <c r="F7264" s="48" t="s">
        <v>178</v>
      </c>
      <c r="G7264" s="48" t="s">
        <v>109</v>
      </c>
      <c r="H7264" s="48">
        <v>330</v>
      </c>
      <c r="I7264" s="48">
        <v>2089</v>
      </c>
    </row>
    <row r="7265" spans="1:9" x14ac:dyDescent="0.25">
      <c r="A7265" s="48" t="s">
        <v>68</v>
      </c>
      <c r="B7265" s="48" t="s">
        <v>105</v>
      </c>
      <c r="C7265" s="48" t="s">
        <v>4343</v>
      </c>
      <c r="D7265" s="48">
        <v>16223</v>
      </c>
      <c r="E7265" s="48">
        <v>2013</v>
      </c>
      <c r="F7265" s="48" t="s">
        <v>178</v>
      </c>
      <c r="G7265" s="48" t="s">
        <v>109</v>
      </c>
      <c r="H7265" s="48">
        <v>359</v>
      </c>
      <c r="I7265" s="48">
        <v>1309</v>
      </c>
    </row>
    <row r="7266" spans="1:9" x14ac:dyDescent="0.25">
      <c r="A7266" s="48" t="s">
        <v>68</v>
      </c>
      <c r="B7266" s="48" t="s">
        <v>105</v>
      </c>
      <c r="C7266" s="48" t="s">
        <v>4356</v>
      </c>
      <c r="D7266" s="48">
        <v>16224</v>
      </c>
      <c r="E7266" s="48">
        <v>2013</v>
      </c>
      <c r="F7266" s="48" t="s">
        <v>183</v>
      </c>
      <c r="G7266" s="48" t="s">
        <v>109</v>
      </c>
      <c r="H7266" s="48">
        <v>421</v>
      </c>
      <c r="I7266" s="48">
        <v>1701</v>
      </c>
    </row>
    <row r="7267" spans="1:9" x14ac:dyDescent="0.25">
      <c r="A7267" s="48" t="s">
        <v>68</v>
      </c>
      <c r="B7267" s="48" t="s">
        <v>105</v>
      </c>
      <c r="C7267" s="48" t="s">
        <v>4366</v>
      </c>
      <c r="D7267" s="48">
        <v>16225</v>
      </c>
      <c r="E7267" s="48">
        <v>2013</v>
      </c>
      <c r="F7267" s="48" t="s">
        <v>178</v>
      </c>
      <c r="G7267" s="48" t="s">
        <v>109</v>
      </c>
      <c r="H7267" s="48">
        <v>333</v>
      </c>
      <c r="I7267" s="48">
        <v>2291</v>
      </c>
    </row>
    <row r="7268" spans="1:9" x14ac:dyDescent="0.25">
      <c r="A7268" s="48" t="s">
        <v>68</v>
      </c>
      <c r="B7268" s="48" t="s">
        <v>105</v>
      </c>
      <c r="C7268" s="48" t="s">
        <v>4376</v>
      </c>
      <c r="D7268" s="48">
        <v>16226</v>
      </c>
      <c r="E7268" s="48">
        <v>2013</v>
      </c>
      <c r="F7268" s="48" t="s">
        <v>178</v>
      </c>
      <c r="G7268" s="48" t="s">
        <v>109</v>
      </c>
      <c r="H7268" s="48">
        <v>280</v>
      </c>
      <c r="I7268" s="48">
        <v>1874</v>
      </c>
    </row>
    <row r="7269" spans="1:9" x14ac:dyDescent="0.25">
      <c r="A7269" s="48" t="s">
        <v>68</v>
      </c>
      <c r="B7269" s="48" t="s">
        <v>105</v>
      </c>
      <c r="C7269" s="48" t="s">
        <v>602</v>
      </c>
      <c r="D7269" s="48">
        <v>16227</v>
      </c>
      <c r="E7269" s="48">
        <v>2013</v>
      </c>
      <c r="F7269" s="48" t="s">
        <v>178</v>
      </c>
      <c r="G7269" s="48" t="s">
        <v>109</v>
      </c>
      <c r="H7269" s="48">
        <v>443</v>
      </c>
      <c r="I7269" s="48">
        <v>2690</v>
      </c>
    </row>
    <row r="7270" spans="1:9" x14ac:dyDescent="0.25">
      <c r="A7270" s="48" t="s">
        <v>68</v>
      </c>
      <c r="B7270" s="48" t="s">
        <v>105</v>
      </c>
      <c r="C7270" s="48" t="s">
        <v>4375</v>
      </c>
      <c r="D7270" s="48">
        <v>16228</v>
      </c>
      <c r="E7270" s="48">
        <v>2013</v>
      </c>
      <c r="F7270" s="48" t="s">
        <v>183</v>
      </c>
      <c r="G7270" s="48" t="s">
        <v>109</v>
      </c>
      <c r="H7270" s="48">
        <v>405</v>
      </c>
      <c r="I7270" s="48">
        <v>868</v>
      </c>
    </row>
    <row r="7271" spans="1:9" x14ac:dyDescent="0.25">
      <c r="A7271" s="48" t="s">
        <v>68</v>
      </c>
      <c r="B7271" s="48" t="s">
        <v>105</v>
      </c>
      <c r="C7271" s="48" t="s">
        <v>3262</v>
      </c>
      <c r="D7271" s="48">
        <v>16229</v>
      </c>
      <c r="E7271" s="48">
        <v>2013</v>
      </c>
      <c r="F7271" s="48" t="s">
        <v>178</v>
      </c>
      <c r="G7271" s="48" t="s">
        <v>109</v>
      </c>
      <c r="H7271" s="48">
        <v>319</v>
      </c>
      <c r="I7271" s="48">
        <v>2163</v>
      </c>
    </row>
    <row r="7272" spans="1:9" x14ac:dyDescent="0.25">
      <c r="A7272" s="48" t="s">
        <v>68</v>
      </c>
      <c r="B7272" s="48" t="s">
        <v>105</v>
      </c>
      <c r="C7272" s="48" t="s">
        <v>3277</v>
      </c>
      <c r="D7272" s="48">
        <v>16230</v>
      </c>
      <c r="E7272" s="48">
        <v>2013</v>
      </c>
      <c r="F7272" s="48" t="s">
        <v>178</v>
      </c>
      <c r="G7272" s="48" t="s">
        <v>109</v>
      </c>
      <c r="H7272" s="48">
        <v>169</v>
      </c>
      <c r="I7272" s="48">
        <v>945</v>
      </c>
    </row>
    <row r="7273" spans="1:9" x14ac:dyDescent="0.25">
      <c r="A7273" s="48" t="s">
        <v>68</v>
      </c>
      <c r="B7273" s="48" t="s">
        <v>105</v>
      </c>
      <c r="C7273" s="48" t="s">
        <v>1565</v>
      </c>
      <c r="D7273" s="48">
        <v>16231</v>
      </c>
      <c r="E7273" s="48">
        <v>2013</v>
      </c>
      <c r="F7273" s="48" t="s">
        <v>178</v>
      </c>
      <c r="G7273" s="48" t="s">
        <v>109</v>
      </c>
      <c r="H7273" s="48">
        <v>373</v>
      </c>
      <c r="I7273" s="48">
        <v>2036</v>
      </c>
    </row>
    <row r="7274" spans="1:9" x14ac:dyDescent="0.25">
      <c r="A7274" s="48" t="s">
        <v>68</v>
      </c>
      <c r="B7274" s="48" t="s">
        <v>105</v>
      </c>
      <c r="C7274" s="48" t="s">
        <v>1992</v>
      </c>
      <c r="D7274" s="48">
        <v>16232</v>
      </c>
      <c r="E7274" s="48">
        <v>2013</v>
      </c>
      <c r="F7274" s="48" t="s">
        <v>178</v>
      </c>
      <c r="G7274" s="48" t="s">
        <v>109</v>
      </c>
      <c r="H7274" s="48">
        <v>464</v>
      </c>
      <c r="I7274" s="48">
        <v>2475</v>
      </c>
    </row>
    <row r="7275" spans="1:9" x14ac:dyDescent="0.25">
      <c r="A7275" s="48" t="s">
        <v>68</v>
      </c>
      <c r="B7275" s="48" t="s">
        <v>105</v>
      </c>
      <c r="C7275" s="48" t="s">
        <v>1975</v>
      </c>
      <c r="D7275" s="48">
        <v>16233</v>
      </c>
      <c r="E7275" s="48">
        <v>2013</v>
      </c>
      <c r="F7275" s="48" t="s">
        <v>178</v>
      </c>
      <c r="G7275" s="48" t="s">
        <v>109</v>
      </c>
      <c r="H7275" s="48">
        <v>354</v>
      </c>
      <c r="I7275" s="48">
        <v>1792</v>
      </c>
    </row>
    <row r="7276" spans="1:9" x14ac:dyDescent="0.25">
      <c r="A7276" s="48" t="s">
        <v>68</v>
      </c>
      <c r="B7276" s="48" t="s">
        <v>105</v>
      </c>
      <c r="C7276" s="48" t="s">
        <v>1974</v>
      </c>
      <c r="D7276" s="48">
        <v>16234</v>
      </c>
      <c r="E7276" s="48">
        <v>2013</v>
      </c>
      <c r="F7276" s="48" t="s">
        <v>178</v>
      </c>
      <c r="G7276" s="48" t="s">
        <v>109</v>
      </c>
      <c r="H7276" s="48">
        <v>310</v>
      </c>
      <c r="I7276" s="48">
        <v>3866</v>
      </c>
    </row>
    <row r="7277" spans="1:9" x14ac:dyDescent="0.25">
      <c r="A7277" s="48" t="s">
        <v>68</v>
      </c>
      <c r="B7277" s="48" t="s">
        <v>105</v>
      </c>
      <c r="C7277" s="48" t="s">
        <v>1976</v>
      </c>
      <c r="D7277" s="48">
        <v>16235</v>
      </c>
      <c r="E7277" s="48">
        <v>2013</v>
      </c>
      <c r="F7277" s="48" t="s">
        <v>178</v>
      </c>
      <c r="G7277" s="48" t="s">
        <v>109</v>
      </c>
      <c r="H7277" s="48">
        <v>239</v>
      </c>
      <c r="I7277" s="48">
        <v>1298</v>
      </c>
    </row>
    <row r="7278" spans="1:9" x14ac:dyDescent="0.25">
      <c r="A7278" s="48" t="s">
        <v>68</v>
      </c>
      <c r="B7278" s="48" t="s">
        <v>105</v>
      </c>
      <c r="C7278" s="48" t="s">
        <v>2543</v>
      </c>
      <c r="D7278" s="48">
        <v>16236</v>
      </c>
      <c r="E7278" s="48">
        <v>2013</v>
      </c>
      <c r="F7278" s="48" t="s">
        <v>178</v>
      </c>
      <c r="G7278" s="48" t="s">
        <v>109</v>
      </c>
      <c r="H7278" s="48">
        <v>196</v>
      </c>
      <c r="I7278" s="48">
        <v>1108</v>
      </c>
    </row>
    <row r="7279" spans="1:9" x14ac:dyDescent="0.25">
      <c r="A7279" s="48" t="s">
        <v>68</v>
      </c>
      <c r="B7279" s="48" t="s">
        <v>105</v>
      </c>
      <c r="C7279" s="48" t="s">
        <v>2581</v>
      </c>
      <c r="D7279" s="48">
        <v>16237</v>
      </c>
      <c r="E7279" s="48">
        <v>2013</v>
      </c>
      <c r="F7279" s="48" t="s">
        <v>178</v>
      </c>
      <c r="G7279" s="48" t="s">
        <v>109</v>
      </c>
      <c r="H7279" s="48">
        <v>355</v>
      </c>
      <c r="I7279" s="48">
        <v>2441</v>
      </c>
    </row>
    <row r="7280" spans="1:9" x14ac:dyDescent="0.25">
      <c r="A7280" s="48" t="s">
        <v>68</v>
      </c>
      <c r="B7280" s="48" t="s">
        <v>105</v>
      </c>
      <c r="C7280" s="48" t="s">
        <v>3248</v>
      </c>
      <c r="D7280" s="48">
        <v>16238</v>
      </c>
      <c r="E7280" s="48">
        <v>2013</v>
      </c>
      <c r="F7280" s="48" t="s">
        <v>178</v>
      </c>
      <c r="G7280" s="48" t="s">
        <v>109</v>
      </c>
      <c r="H7280" s="48">
        <v>174</v>
      </c>
      <c r="I7280" s="48">
        <v>1514</v>
      </c>
    </row>
    <row r="7281" spans="1:9" x14ac:dyDescent="0.25">
      <c r="A7281" s="48" t="s">
        <v>68</v>
      </c>
      <c r="B7281" s="48" t="s">
        <v>105</v>
      </c>
      <c r="C7281" s="48" t="s">
        <v>2595</v>
      </c>
      <c r="D7281" s="48">
        <v>16239</v>
      </c>
      <c r="E7281" s="48">
        <v>2013</v>
      </c>
      <c r="F7281" s="48" t="s">
        <v>178</v>
      </c>
      <c r="G7281" s="48" t="s">
        <v>109</v>
      </c>
      <c r="H7281" s="48">
        <v>256</v>
      </c>
      <c r="I7281" s="48">
        <v>2396</v>
      </c>
    </row>
    <row r="7282" spans="1:9" x14ac:dyDescent="0.25">
      <c r="A7282" s="48" t="s">
        <v>68</v>
      </c>
      <c r="B7282" s="48" t="s">
        <v>105</v>
      </c>
      <c r="C7282" s="48" t="s">
        <v>1969</v>
      </c>
      <c r="D7282" s="48">
        <v>16240</v>
      </c>
      <c r="E7282" s="48">
        <v>2013</v>
      </c>
      <c r="F7282" s="48" t="s">
        <v>178</v>
      </c>
      <c r="G7282" s="48" t="s">
        <v>109</v>
      </c>
      <c r="H7282" s="48">
        <v>415</v>
      </c>
      <c r="I7282" s="48">
        <v>2166</v>
      </c>
    </row>
    <row r="7283" spans="1:9" x14ac:dyDescent="0.25">
      <c r="A7283" s="48" t="s">
        <v>68</v>
      </c>
      <c r="B7283" s="48" t="s">
        <v>105</v>
      </c>
      <c r="C7283" s="48" t="s">
        <v>4360</v>
      </c>
      <c r="D7283" s="48">
        <v>16241</v>
      </c>
      <c r="E7283" s="48">
        <v>2013</v>
      </c>
      <c r="F7283" s="48" t="s">
        <v>183</v>
      </c>
      <c r="G7283" s="48" t="s">
        <v>109</v>
      </c>
      <c r="H7283" s="48">
        <v>570</v>
      </c>
      <c r="I7283" s="48">
        <v>2403</v>
      </c>
    </row>
    <row r="7284" spans="1:9" x14ac:dyDescent="0.25">
      <c r="A7284" s="48" t="s">
        <v>68</v>
      </c>
      <c r="B7284" s="48" t="s">
        <v>105</v>
      </c>
      <c r="C7284" s="48" t="s">
        <v>3273</v>
      </c>
      <c r="D7284" s="48">
        <v>16242</v>
      </c>
      <c r="E7284" s="48">
        <v>2013</v>
      </c>
      <c r="F7284" s="48" t="s">
        <v>183</v>
      </c>
      <c r="G7284" s="48" t="s">
        <v>109</v>
      </c>
      <c r="H7284" s="48">
        <v>389</v>
      </c>
      <c r="I7284" s="48">
        <v>3539</v>
      </c>
    </row>
    <row r="7285" spans="1:9" x14ac:dyDescent="0.25">
      <c r="A7285" s="48" t="s">
        <v>68</v>
      </c>
      <c r="B7285" s="48" t="s">
        <v>105</v>
      </c>
      <c r="C7285" s="48" t="s">
        <v>1982</v>
      </c>
      <c r="D7285" s="48">
        <v>16243</v>
      </c>
      <c r="E7285" s="48">
        <v>2013</v>
      </c>
      <c r="F7285" s="48" t="s">
        <v>178</v>
      </c>
      <c r="G7285" s="48" t="s">
        <v>109</v>
      </c>
      <c r="H7285" s="48">
        <v>636</v>
      </c>
      <c r="I7285" s="48">
        <v>3550</v>
      </c>
    </row>
    <row r="7286" spans="1:9" x14ac:dyDescent="0.25">
      <c r="A7286" s="48" t="s">
        <v>68</v>
      </c>
      <c r="B7286" s="48" t="s">
        <v>105</v>
      </c>
      <c r="C7286" s="48" t="s">
        <v>1807</v>
      </c>
      <c r="D7286" s="48">
        <v>16244</v>
      </c>
      <c r="E7286" s="48">
        <v>2013</v>
      </c>
      <c r="F7286" s="48" t="s">
        <v>183</v>
      </c>
      <c r="G7286" s="48" t="s">
        <v>109</v>
      </c>
      <c r="H7286" s="48">
        <v>595</v>
      </c>
      <c r="I7286" s="48">
        <v>2527</v>
      </c>
    </row>
    <row r="7287" spans="1:9" x14ac:dyDescent="0.25">
      <c r="A7287" s="48" t="s">
        <v>68</v>
      </c>
      <c r="B7287" s="48" t="s">
        <v>105</v>
      </c>
      <c r="C7287" s="48" t="s">
        <v>1964</v>
      </c>
      <c r="D7287" s="48">
        <v>16245</v>
      </c>
      <c r="E7287" s="48">
        <v>2013</v>
      </c>
      <c r="F7287" s="48" t="s">
        <v>178</v>
      </c>
      <c r="G7287" s="48" t="s">
        <v>109</v>
      </c>
      <c r="H7287" s="48">
        <v>540</v>
      </c>
      <c r="I7287" s="48">
        <v>3435</v>
      </c>
    </row>
    <row r="7288" spans="1:9" x14ac:dyDescent="0.25">
      <c r="A7288" s="48" t="s">
        <v>68</v>
      </c>
      <c r="B7288" s="48" t="s">
        <v>105</v>
      </c>
      <c r="C7288" s="48" t="s">
        <v>1971</v>
      </c>
      <c r="D7288" s="48">
        <v>16246</v>
      </c>
      <c r="E7288" s="48">
        <v>2013</v>
      </c>
      <c r="F7288" s="48" t="s">
        <v>183</v>
      </c>
      <c r="G7288" s="48" t="s">
        <v>109</v>
      </c>
      <c r="H7288" s="48">
        <v>658</v>
      </c>
      <c r="I7288" s="48">
        <v>3392</v>
      </c>
    </row>
    <row r="7289" spans="1:9" x14ac:dyDescent="0.25">
      <c r="A7289" s="48" t="s">
        <v>68</v>
      </c>
      <c r="B7289" s="48" t="s">
        <v>105</v>
      </c>
      <c r="C7289" s="48" t="s">
        <v>1843</v>
      </c>
      <c r="D7289" s="48">
        <v>16247</v>
      </c>
      <c r="E7289" s="48">
        <v>2013</v>
      </c>
      <c r="F7289" s="48" t="s">
        <v>178</v>
      </c>
      <c r="G7289" s="48" t="s">
        <v>109</v>
      </c>
      <c r="H7289" s="48">
        <v>481</v>
      </c>
      <c r="I7289" s="48">
        <v>2499</v>
      </c>
    </row>
    <row r="7290" spans="1:9" x14ac:dyDescent="0.25">
      <c r="A7290" s="48" t="s">
        <v>68</v>
      </c>
      <c r="B7290" s="48" t="s">
        <v>105</v>
      </c>
      <c r="C7290" s="48" t="s">
        <v>1813</v>
      </c>
      <c r="D7290" s="48">
        <v>16248</v>
      </c>
      <c r="E7290" s="48">
        <v>2013</v>
      </c>
      <c r="F7290" s="48" t="s">
        <v>178</v>
      </c>
      <c r="G7290" s="48" t="s">
        <v>109</v>
      </c>
      <c r="H7290" s="48">
        <v>281</v>
      </c>
      <c r="I7290" s="48">
        <v>1456</v>
      </c>
    </row>
    <row r="7291" spans="1:9" x14ac:dyDescent="0.25">
      <c r="A7291" s="48" t="s">
        <v>68</v>
      </c>
      <c r="B7291" s="48" t="s">
        <v>105</v>
      </c>
      <c r="C7291" s="48" t="s">
        <v>1806</v>
      </c>
      <c r="D7291" s="48">
        <v>16249</v>
      </c>
      <c r="E7291" s="48">
        <v>2013</v>
      </c>
      <c r="F7291" s="48" t="s">
        <v>178</v>
      </c>
      <c r="G7291" s="48" t="s">
        <v>109</v>
      </c>
      <c r="H7291" s="48">
        <v>521</v>
      </c>
      <c r="I7291" s="48">
        <v>3770</v>
      </c>
    </row>
    <row r="7292" spans="1:9" x14ac:dyDescent="0.25">
      <c r="A7292" s="48" t="s">
        <v>68</v>
      </c>
      <c r="B7292" s="48" t="s">
        <v>105</v>
      </c>
      <c r="C7292" s="48" t="s">
        <v>1944</v>
      </c>
      <c r="D7292" s="48">
        <v>16250</v>
      </c>
      <c r="E7292" s="48">
        <v>2013</v>
      </c>
      <c r="F7292" s="48" t="s">
        <v>178</v>
      </c>
      <c r="G7292" s="48" t="s">
        <v>109</v>
      </c>
      <c r="H7292" s="48">
        <v>344</v>
      </c>
      <c r="I7292" s="48">
        <v>2629</v>
      </c>
    </row>
    <row r="7293" spans="1:9" x14ac:dyDescent="0.25">
      <c r="A7293" s="48" t="s">
        <v>68</v>
      </c>
      <c r="B7293" s="48" t="s">
        <v>105</v>
      </c>
      <c r="C7293" s="48" t="s">
        <v>3256</v>
      </c>
      <c r="D7293" s="48">
        <v>16251</v>
      </c>
      <c r="E7293" s="48">
        <v>2013</v>
      </c>
      <c r="F7293" s="48" t="s">
        <v>178</v>
      </c>
      <c r="G7293" s="48" t="s">
        <v>109</v>
      </c>
      <c r="H7293" s="48">
        <v>368</v>
      </c>
      <c r="I7293" s="48">
        <v>2122</v>
      </c>
    </row>
    <row r="7294" spans="1:9" x14ac:dyDescent="0.25">
      <c r="A7294" s="48" t="s">
        <v>68</v>
      </c>
      <c r="B7294" s="48" t="s">
        <v>105</v>
      </c>
      <c r="C7294" s="48" t="s">
        <v>1981</v>
      </c>
      <c r="D7294" s="48">
        <v>16252</v>
      </c>
      <c r="E7294" s="48">
        <v>2013</v>
      </c>
      <c r="F7294" s="48" t="s">
        <v>178</v>
      </c>
      <c r="G7294" s="48" t="s">
        <v>109</v>
      </c>
      <c r="H7294" s="48">
        <v>291</v>
      </c>
      <c r="I7294" s="48">
        <v>1312</v>
      </c>
    </row>
    <row r="7295" spans="1:9" x14ac:dyDescent="0.25">
      <c r="A7295" s="48" t="s">
        <v>68</v>
      </c>
      <c r="B7295" s="48" t="s">
        <v>105</v>
      </c>
      <c r="C7295" s="48" t="s">
        <v>3244</v>
      </c>
      <c r="D7295" s="48">
        <v>16253</v>
      </c>
      <c r="E7295" s="48">
        <v>2013</v>
      </c>
      <c r="F7295" s="48" t="s">
        <v>178</v>
      </c>
      <c r="G7295" s="48" t="s">
        <v>109</v>
      </c>
      <c r="H7295" s="48">
        <v>277</v>
      </c>
      <c r="I7295" s="48">
        <v>1603</v>
      </c>
    </row>
    <row r="7296" spans="1:9" x14ac:dyDescent="0.25">
      <c r="A7296" s="48" t="s">
        <v>68</v>
      </c>
      <c r="B7296" s="48" t="s">
        <v>105</v>
      </c>
      <c r="C7296" s="48" t="s">
        <v>3205</v>
      </c>
      <c r="D7296" s="48">
        <v>16254</v>
      </c>
      <c r="E7296" s="48">
        <v>2013</v>
      </c>
      <c r="F7296" s="48" t="s">
        <v>178</v>
      </c>
      <c r="G7296" s="48" t="s">
        <v>109</v>
      </c>
      <c r="H7296" s="48">
        <v>146</v>
      </c>
      <c r="I7296" s="48">
        <v>744</v>
      </c>
    </row>
    <row r="7297" spans="1:9" x14ac:dyDescent="0.25">
      <c r="A7297" s="48" t="s">
        <v>68</v>
      </c>
      <c r="B7297" s="48" t="s">
        <v>105</v>
      </c>
      <c r="C7297" s="48" t="s">
        <v>3231</v>
      </c>
      <c r="D7297" s="48">
        <v>16255</v>
      </c>
      <c r="E7297" s="48">
        <v>2013</v>
      </c>
      <c r="F7297" s="48" t="s">
        <v>178</v>
      </c>
      <c r="G7297" s="48" t="s">
        <v>109</v>
      </c>
      <c r="H7297" s="48">
        <v>183</v>
      </c>
      <c r="I7297" s="48">
        <v>988</v>
      </c>
    </row>
    <row r="7298" spans="1:9" x14ac:dyDescent="0.25">
      <c r="A7298" s="48" t="s">
        <v>68</v>
      </c>
      <c r="B7298" s="48" t="s">
        <v>105</v>
      </c>
      <c r="C7298" s="48" t="s">
        <v>1970</v>
      </c>
      <c r="D7298" s="48">
        <v>16256</v>
      </c>
      <c r="E7298" s="48">
        <v>2013</v>
      </c>
      <c r="F7298" s="48" t="s">
        <v>183</v>
      </c>
      <c r="G7298" s="48" t="s">
        <v>109</v>
      </c>
      <c r="H7298" s="48">
        <v>778</v>
      </c>
      <c r="I7298" s="48">
        <v>5833</v>
      </c>
    </row>
    <row r="7299" spans="1:9" x14ac:dyDescent="0.25">
      <c r="A7299" s="48" t="s">
        <v>68</v>
      </c>
      <c r="B7299" s="48" t="s">
        <v>105</v>
      </c>
      <c r="C7299" s="48" t="s">
        <v>3247</v>
      </c>
      <c r="D7299" s="48">
        <v>16257</v>
      </c>
      <c r="E7299" s="48">
        <v>2013</v>
      </c>
      <c r="F7299" s="48" t="s">
        <v>178</v>
      </c>
      <c r="G7299" s="48" t="s">
        <v>109</v>
      </c>
      <c r="H7299" s="48">
        <v>269</v>
      </c>
      <c r="I7299" s="48">
        <v>1455</v>
      </c>
    </row>
    <row r="7300" spans="1:9" x14ac:dyDescent="0.25">
      <c r="A7300" s="48" t="s">
        <v>68</v>
      </c>
      <c r="B7300" s="48" t="s">
        <v>105</v>
      </c>
      <c r="C7300" s="48" t="s">
        <v>3275</v>
      </c>
      <c r="D7300" s="48">
        <v>16258</v>
      </c>
      <c r="E7300" s="48">
        <v>2013</v>
      </c>
      <c r="F7300" s="48" t="s">
        <v>178</v>
      </c>
      <c r="G7300" s="48" t="s">
        <v>109</v>
      </c>
      <c r="H7300" s="48">
        <v>315</v>
      </c>
      <c r="I7300" s="48">
        <v>2082</v>
      </c>
    </row>
    <row r="7301" spans="1:9" x14ac:dyDescent="0.25">
      <c r="A7301" s="48" t="s">
        <v>68</v>
      </c>
      <c r="B7301" s="48" t="s">
        <v>105</v>
      </c>
      <c r="C7301" s="48" t="s">
        <v>1977</v>
      </c>
      <c r="D7301" s="48">
        <v>16259</v>
      </c>
      <c r="E7301" s="48">
        <v>2013</v>
      </c>
      <c r="F7301" s="48" t="s">
        <v>178</v>
      </c>
      <c r="G7301" s="48" t="s">
        <v>109</v>
      </c>
      <c r="H7301" s="48">
        <v>473</v>
      </c>
      <c r="I7301" s="48">
        <v>3773</v>
      </c>
    </row>
    <row r="7302" spans="1:9" x14ac:dyDescent="0.25">
      <c r="A7302" s="48" t="s">
        <v>68</v>
      </c>
      <c r="B7302" s="48" t="s">
        <v>105</v>
      </c>
      <c r="C7302" s="48" t="s">
        <v>2590</v>
      </c>
      <c r="D7302" s="48">
        <v>16260</v>
      </c>
      <c r="E7302" s="48">
        <v>2013</v>
      </c>
      <c r="F7302" s="48" t="s">
        <v>178</v>
      </c>
      <c r="G7302" s="48" t="s">
        <v>109</v>
      </c>
      <c r="H7302" s="48">
        <v>422</v>
      </c>
      <c r="I7302" s="48">
        <v>2735</v>
      </c>
    </row>
    <row r="7303" spans="1:9" x14ac:dyDescent="0.25">
      <c r="A7303" s="48" t="s">
        <v>68</v>
      </c>
      <c r="B7303" s="48" t="s">
        <v>105</v>
      </c>
      <c r="C7303" s="48" t="s">
        <v>3270</v>
      </c>
      <c r="D7303" s="48">
        <v>16261</v>
      </c>
      <c r="E7303" s="48">
        <v>2013</v>
      </c>
      <c r="F7303" s="48" t="s">
        <v>183</v>
      </c>
      <c r="G7303" s="48" t="s">
        <v>109</v>
      </c>
      <c r="H7303" s="48">
        <v>804</v>
      </c>
      <c r="I7303" s="48">
        <v>4106</v>
      </c>
    </row>
    <row r="7304" spans="1:9" x14ac:dyDescent="0.25">
      <c r="A7304" s="48" t="s">
        <v>68</v>
      </c>
      <c r="B7304" s="48" t="s">
        <v>105</v>
      </c>
      <c r="C7304" s="48" t="s">
        <v>1979</v>
      </c>
      <c r="D7304" s="48">
        <v>16262</v>
      </c>
      <c r="E7304" s="48">
        <v>2013</v>
      </c>
      <c r="F7304" s="48" t="s">
        <v>183</v>
      </c>
      <c r="G7304" s="48" t="s">
        <v>109</v>
      </c>
      <c r="H7304" s="48">
        <v>790</v>
      </c>
      <c r="I7304" s="48">
        <v>5105</v>
      </c>
    </row>
    <row r="7305" spans="1:9" x14ac:dyDescent="0.25">
      <c r="A7305" s="48" t="s">
        <v>68</v>
      </c>
      <c r="B7305" s="48" t="s">
        <v>105</v>
      </c>
      <c r="C7305" s="48" t="s">
        <v>1968</v>
      </c>
      <c r="D7305" s="48">
        <v>16263</v>
      </c>
      <c r="E7305" s="48">
        <v>2013</v>
      </c>
      <c r="F7305" s="48" t="s">
        <v>178</v>
      </c>
      <c r="G7305" s="48" t="s">
        <v>109</v>
      </c>
      <c r="H7305" s="48">
        <v>509</v>
      </c>
      <c r="I7305" s="48">
        <v>2792</v>
      </c>
    </row>
    <row r="7306" spans="1:9" x14ac:dyDescent="0.25">
      <c r="A7306" s="48" t="s">
        <v>68</v>
      </c>
      <c r="B7306" s="48" t="s">
        <v>105</v>
      </c>
      <c r="C7306" s="48" t="s">
        <v>1555</v>
      </c>
      <c r="D7306" s="48">
        <v>16264</v>
      </c>
      <c r="E7306" s="48">
        <v>2013</v>
      </c>
      <c r="F7306" s="48" t="s">
        <v>178</v>
      </c>
      <c r="G7306" s="48" t="s">
        <v>109</v>
      </c>
      <c r="H7306" s="48">
        <v>113</v>
      </c>
      <c r="I7306" s="48">
        <v>659</v>
      </c>
    </row>
    <row r="7307" spans="1:9" x14ac:dyDescent="0.25">
      <c r="A7307" s="48" t="s">
        <v>68</v>
      </c>
      <c r="B7307" s="48" t="s">
        <v>105</v>
      </c>
      <c r="C7307" s="48" t="s">
        <v>1986</v>
      </c>
      <c r="D7307" s="48">
        <v>16265</v>
      </c>
      <c r="E7307" s="48">
        <v>2013</v>
      </c>
      <c r="F7307" s="48" t="s">
        <v>178</v>
      </c>
      <c r="G7307" s="48" t="s">
        <v>109</v>
      </c>
      <c r="H7307" s="48">
        <v>181</v>
      </c>
      <c r="I7307" s="48">
        <v>900</v>
      </c>
    </row>
    <row r="7308" spans="1:9" x14ac:dyDescent="0.25">
      <c r="A7308" s="48" t="s">
        <v>68</v>
      </c>
      <c r="B7308" s="48" t="s">
        <v>105</v>
      </c>
      <c r="C7308" s="48" t="s">
        <v>3246</v>
      </c>
      <c r="D7308" s="48">
        <v>16266</v>
      </c>
      <c r="E7308" s="48">
        <v>2013</v>
      </c>
      <c r="F7308" s="48" t="s">
        <v>178</v>
      </c>
      <c r="G7308" s="48" t="s">
        <v>109</v>
      </c>
      <c r="H7308" s="48">
        <v>280</v>
      </c>
      <c r="I7308" s="48">
        <v>1889</v>
      </c>
    </row>
    <row r="7309" spans="1:9" x14ac:dyDescent="0.25">
      <c r="A7309" s="48" t="s">
        <v>68</v>
      </c>
      <c r="B7309" s="48" t="s">
        <v>105</v>
      </c>
      <c r="C7309" s="48" t="s">
        <v>1816</v>
      </c>
      <c r="D7309" s="48">
        <v>16267</v>
      </c>
      <c r="E7309" s="48">
        <v>2013</v>
      </c>
      <c r="F7309" s="48" t="s">
        <v>178</v>
      </c>
      <c r="G7309" s="48" t="s">
        <v>109</v>
      </c>
      <c r="H7309" s="48">
        <v>362</v>
      </c>
      <c r="I7309" s="48">
        <v>1810</v>
      </c>
    </row>
    <row r="7310" spans="1:9" x14ac:dyDescent="0.25">
      <c r="A7310" s="48" t="s">
        <v>68</v>
      </c>
      <c r="B7310" s="48" t="s">
        <v>105</v>
      </c>
      <c r="C7310" s="48" t="s">
        <v>3120</v>
      </c>
      <c r="D7310" s="48">
        <v>16268</v>
      </c>
      <c r="E7310" s="48">
        <v>2013</v>
      </c>
      <c r="F7310" s="48" t="s">
        <v>178</v>
      </c>
      <c r="G7310" s="48" t="s">
        <v>109</v>
      </c>
      <c r="H7310" s="48">
        <v>146</v>
      </c>
      <c r="I7310" s="48">
        <v>1447</v>
      </c>
    </row>
    <row r="7311" spans="1:9" x14ac:dyDescent="0.25">
      <c r="A7311" s="48" t="s">
        <v>68</v>
      </c>
      <c r="B7311" s="48" t="s">
        <v>105</v>
      </c>
      <c r="C7311" s="48" t="s">
        <v>1962</v>
      </c>
      <c r="D7311" s="48">
        <v>16269</v>
      </c>
      <c r="E7311" s="48">
        <v>2013</v>
      </c>
      <c r="F7311" s="48" t="s">
        <v>183</v>
      </c>
      <c r="G7311" s="48" t="s">
        <v>109</v>
      </c>
      <c r="H7311" s="48">
        <v>629</v>
      </c>
      <c r="I7311" s="48">
        <v>3603</v>
      </c>
    </row>
    <row r="7312" spans="1:9" x14ac:dyDescent="0.25">
      <c r="A7312" s="48" t="s">
        <v>68</v>
      </c>
      <c r="B7312" s="48" t="s">
        <v>105</v>
      </c>
      <c r="C7312" s="48" t="s">
        <v>1985</v>
      </c>
      <c r="D7312" s="48">
        <v>16270</v>
      </c>
      <c r="E7312" s="48">
        <v>2013</v>
      </c>
      <c r="F7312" s="48" t="s">
        <v>178</v>
      </c>
      <c r="G7312" s="48" t="s">
        <v>109</v>
      </c>
      <c r="H7312" s="48">
        <v>209</v>
      </c>
      <c r="I7312" s="48">
        <v>1412</v>
      </c>
    </row>
    <row r="7313" spans="1:9" x14ac:dyDescent="0.25">
      <c r="A7313" s="48" t="s">
        <v>68</v>
      </c>
      <c r="B7313" s="48" t="s">
        <v>105</v>
      </c>
      <c r="C7313" s="48" t="s">
        <v>1987</v>
      </c>
      <c r="D7313" s="48">
        <v>16271</v>
      </c>
      <c r="E7313" s="48">
        <v>2013</v>
      </c>
      <c r="F7313" s="48" t="s">
        <v>178</v>
      </c>
      <c r="G7313" s="48" t="s">
        <v>109</v>
      </c>
      <c r="H7313" s="48">
        <v>475</v>
      </c>
      <c r="I7313" s="48">
        <v>2894</v>
      </c>
    </row>
    <row r="7314" spans="1:9" x14ac:dyDescent="0.25">
      <c r="A7314" s="48" t="s">
        <v>68</v>
      </c>
      <c r="B7314" s="48" t="s">
        <v>105</v>
      </c>
      <c r="C7314" s="48" t="s">
        <v>1966</v>
      </c>
      <c r="D7314" s="48">
        <v>16272</v>
      </c>
      <c r="E7314" s="48">
        <v>2013</v>
      </c>
      <c r="F7314" s="48" t="s">
        <v>178</v>
      </c>
      <c r="G7314" s="48" t="s">
        <v>109</v>
      </c>
      <c r="H7314" s="48">
        <v>213</v>
      </c>
      <c r="I7314" s="48">
        <v>1285</v>
      </c>
    </row>
    <row r="7315" spans="1:9" x14ac:dyDescent="0.25">
      <c r="A7315" s="48" t="s">
        <v>68</v>
      </c>
      <c r="B7315" s="48" t="s">
        <v>105</v>
      </c>
      <c r="C7315" s="48" t="s">
        <v>1823</v>
      </c>
      <c r="D7315" s="48">
        <v>16273</v>
      </c>
      <c r="E7315" s="48">
        <v>2013</v>
      </c>
      <c r="F7315" s="48" t="s">
        <v>178</v>
      </c>
      <c r="G7315" s="48" t="s">
        <v>109</v>
      </c>
      <c r="H7315" s="48">
        <v>394</v>
      </c>
      <c r="I7315" s="48">
        <v>1756</v>
      </c>
    </row>
    <row r="7316" spans="1:9" x14ac:dyDescent="0.25">
      <c r="A7316" s="48" t="s">
        <v>68</v>
      </c>
      <c r="B7316" s="48" t="s">
        <v>105</v>
      </c>
      <c r="C7316" s="48" t="s">
        <v>1810</v>
      </c>
      <c r="D7316" s="48">
        <v>16274</v>
      </c>
      <c r="E7316" s="48">
        <v>2013</v>
      </c>
      <c r="F7316" s="48" t="s">
        <v>178</v>
      </c>
      <c r="G7316" s="48" t="s">
        <v>109</v>
      </c>
      <c r="H7316" s="48">
        <v>353</v>
      </c>
      <c r="I7316" s="48">
        <v>2293</v>
      </c>
    </row>
    <row r="7317" spans="1:9" x14ac:dyDescent="0.25">
      <c r="A7317" s="48" t="s">
        <v>68</v>
      </c>
      <c r="B7317" s="48" t="s">
        <v>105</v>
      </c>
      <c r="C7317" s="48" t="s">
        <v>1761</v>
      </c>
      <c r="D7317" s="48">
        <v>16275</v>
      </c>
      <c r="E7317" s="48">
        <v>2013</v>
      </c>
      <c r="F7317" s="48" t="s">
        <v>178</v>
      </c>
      <c r="G7317" s="48" t="s">
        <v>109</v>
      </c>
      <c r="H7317" s="48">
        <v>220</v>
      </c>
      <c r="I7317" s="48">
        <v>1790</v>
      </c>
    </row>
    <row r="7318" spans="1:9" x14ac:dyDescent="0.25">
      <c r="A7318" s="48" t="s">
        <v>68</v>
      </c>
      <c r="B7318" s="48" t="s">
        <v>105</v>
      </c>
      <c r="C7318" s="48" t="s">
        <v>5517</v>
      </c>
      <c r="D7318" s="48">
        <v>16276</v>
      </c>
      <c r="E7318" s="48">
        <v>2013</v>
      </c>
      <c r="F7318" s="48" t="s">
        <v>178</v>
      </c>
      <c r="G7318" s="48" t="s">
        <v>109</v>
      </c>
      <c r="H7318" s="48">
        <v>498</v>
      </c>
      <c r="I7318" s="48">
        <v>3479</v>
      </c>
    </row>
    <row r="7319" spans="1:9" x14ac:dyDescent="0.25">
      <c r="A7319" s="48" t="s">
        <v>68</v>
      </c>
      <c r="B7319" s="48" t="s">
        <v>105</v>
      </c>
      <c r="C7319" s="48" t="s">
        <v>5565</v>
      </c>
      <c r="D7319" s="48">
        <v>16277</v>
      </c>
      <c r="E7319" s="48">
        <v>2013</v>
      </c>
      <c r="F7319" s="48" t="s">
        <v>178</v>
      </c>
      <c r="G7319" s="48" t="s">
        <v>109</v>
      </c>
      <c r="H7319" s="48">
        <v>321</v>
      </c>
      <c r="I7319" s="48">
        <v>1834</v>
      </c>
    </row>
    <row r="7320" spans="1:9" x14ac:dyDescent="0.25">
      <c r="A7320" s="48" t="s">
        <v>68</v>
      </c>
      <c r="B7320" s="48" t="s">
        <v>105</v>
      </c>
      <c r="C7320" s="48" t="s">
        <v>221</v>
      </c>
      <c r="D7320" s="48">
        <v>16278</v>
      </c>
      <c r="E7320" s="48">
        <v>2013</v>
      </c>
      <c r="F7320" s="48" t="s">
        <v>178</v>
      </c>
      <c r="G7320" s="48" t="s">
        <v>109</v>
      </c>
      <c r="H7320" s="48">
        <v>261</v>
      </c>
      <c r="I7320" s="48">
        <v>1554</v>
      </c>
    </row>
    <row r="7321" spans="1:9" x14ac:dyDescent="0.25">
      <c r="A7321" s="48" t="s">
        <v>68</v>
      </c>
      <c r="B7321" s="48" t="s">
        <v>105</v>
      </c>
      <c r="C7321" s="48" t="s">
        <v>1855</v>
      </c>
      <c r="D7321" s="48">
        <v>16279</v>
      </c>
      <c r="E7321" s="48">
        <v>2013</v>
      </c>
      <c r="F7321" s="48" t="s">
        <v>178</v>
      </c>
      <c r="G7321" s="48" t="s">
        <v>109</v>
      </c>
      <c r="H7321" s="48">
        <v>566</v>
      </c>
      <c r="I7321" s="48">
        <v>3331</v>
      </c>
    </row>
    <row r="7322" spans="1:9" x14ac:dyDescent="0.25">
      <c r="A7322" s="48" t="s">
        <v>68</v>
      </c>
      <c r="B7322" s="48" t="s">
        <v>105</v>
      </c>
      <c r="C7322" s="48" t="s">
        <v>1825</v>
      </c>
      <c r="D7322" s="48">
        <v>16280</v>
      </c>
      <c r="E7322" s="48">
        <v>2013</v>
      </c>
      <c r="F7322" s="48" t="s">
        <v>183</v>
      </c>
      <c r="G7322" s="48" t="s">
        <v>109</v>
      </c>
      <c r="H7322" s="48">
        <v>403</v>
      </c>
      <c r="I7322" s="48">
        <v>2532</v>
      </c>
    </row>
    <row r="7323" spans="1:9" x14ac:dyDescent="0.25">
      <c r="A7323" s="48" t="s">
        <v>68</v>
      </c>
      <c r="B7323" s="48" t="s">
        <v>105</v>
      </c>
      <c r="C7323" s="48" t="s">
        <v>1887</v>
      </c>
      <c r="D7323" s="48">
        <v>16281</v>
      </c>
      <c r="E7323" s="48">
        <v>2013</v>
      </c>
      <c r="F7323" s="48" t="s">
        <v>178</v>
      </c>
      <c r="G7323" s="48" t="s">
        <v>109</v>
      </c>
      <c r="H7323" s="48">
        <v>484</v>
      </c>
      <c r="I7323" s="48">
        <v>2763</v>
      </c>
    </row>
    <row r="7324" spans="1:9" x14ac:dyDescent="0.25">
      <c r="A7324" s="48" t="s">
        <v>68</v>
      </c>
      <c r="B7324" s="48" t="s">
        <v>105</v>
      </c>
      <c r="C7324" s="48" t="s">
        <v>1931</v>
      </c>
      <c r="D7324" s="48">
        <v>16282</v>
      </c>
      <c r="E7324" s="48">
        <v>2013</v>
      </c>
      <c r="F7324" s="48" t="s">
        <v>178</v>
      </c>
      <c r="G7324" s="48" t="s">
        <v>109</v>
      </c>
      <c r="H7324" s="48">
        <v>390</v>
      </c>
      <c r="I7324" s="48">
        <v>1987</v>
      </c>
    </row>
    <row r="7325" spans="1:9" x14ac:dyDescent="0.25">
      <c r="A7325" s="48" t="s">
        <v>68</v>
      </c>
      <c r="B7325" s="48" t="s">
        <v>105</v>
      </c>
      <c r="C7325" s="48" t="s">
        <v>1934</v>
      </c>
      <c r="D7325" s="48">
        <v>16283</v>
      </c>
      <c r="E7325" s="48">
        <v>2013</v>
      </c>
      <c r="F7325" s="48" t="s">
        <v>178</v>
      </c>
      <c r="G7325" s="48" t="s">
        <v>109</v>
      </c>
      <c r="H7325" s="48">
        <v>346</v>
      </c>
      <c r="I7325" s="48">
        <v>1412</v>
      </c>
    </row>
    <row r="7326" spans="1:9" x14ac:dyDescent="0.25">
      <c r="A7326" s="48" t="s">
        <v>68</v>
      </c>
      <c r="B7326" s="48" t="s">
        <v>105</v>
      </c>
      <c r="C7326" s="48" t="s">
        <v>1895</v>
      </c>
      <c r="D7326" s="48">
        <v>16284</v>
      </c>
      <c r="E7326" s="48">
        <v>2013</v>
      </c>
      <c r="F7326" s="48" t="s">
        <v>183</v>
      </c>
      <c r="G7326" s="48" t="s">
        <v>109</v>
      </c>
      <c r="H7326" s="48">
        <v>592</v>
      </c>
      <c r="I7326" s="48">
        <v>3592</v>
      </c>
    </row>
    <row r="7327" spans="1:9" x14ac:dyDescent="0.25">
      <c r="A7327" s="48" t="s">
        <v>68</v>
      </c>
      <c r="B7327" s="48" t="s">
        <v>105</v>
      </c>
      <c r="C7327" s="48" t="s">
        <v>1005</v>
      </c>
      <c r="D7327" s="48">
        <v>16285</v>
      </c>
      <c r="E7327" s="48">
        <v>2013</v>
      </c>
      <c r="F7327" s="48" t="s">
        <v>178</v>
      </c>
      <c r="G7327" s="48" t="s">
        <v>109</v>
      </c>
      <c r="H7327" s="48">
        <v>333</v>
      </c>
      <c r="I7327" s="48">
        <v>2110</v>
      </c>
    </row>
    <row r="7328" spans="1:9" x14ac:dyDescent="0.25">
      <c r="A7328" s="48" t="s">
        <v>68</v>
      </c>
      <c r="B7328" s="48" t="s">
        <v>105</v>
      </c>
      <c r="C7328" s="48" t="s">
        <v>3186</v>
      </c>
      <c r="D7328" s="48">
        <v>16286</v>
      </c>
      <c r="E7328" s="48">
        <v>2013</v>
      </c>
      <c r="F7328" s="48" t="s">
        <v>178</v>
      </c>
      <c r="G7328" s="48" t="s">
        <v>109</v>
      </c>
      <c r="H7328" s="48">
        <v>141</v>
      </c>
      <c r="I7328" s="48">
        <v>946</v>
      </c>
    </row>
    <row r="7329" spans="1:9" x14ac:dyDescent="0.25">
      <c r="A7329" s="48" t="s">
        <v>68</v>
      </c>
      <c r="B7329" s="48" t="s">
        <v>105</v>
      </c>
      <c r="C7329" s="48" t="s">
        <v>3243</v>
      </c>
      <c r="D7329" s="48">
        <v>16287</v>
      </c>
      <c r="E7329" s="48">
        <v>2013</v>
      </c>
      <c r="F7329" s="48" t="s">
        <v>178</v>
      </c>
      <c r="G7329" s="48" t="s">
        <v>109</v>
      </c>
      <c r="H7329" s="48">
        <v>156</v>
      </c>
      <c r="I7329" s="48">
        <v>1230</v>
      </c>
    </row>
    <row r="7330" spans="1:9" x14ac:dyDescent="0.25">
      <c r="A7330" s="48" t="s">
        <v>68</v>
      </c>
      <c r="B7330" s="48" t="s">
        <v>105</v>
      </c>
      <c r="C7330" s="48" t="s">
        <v>5513</v>
      </c>
      <c r="D7330" s="48">
        <v>16288</v>
      </c>
      <c r="E7330" s="48">
        <v>2013</v>
      </c>
      <c r="F7330" s="48" t="s">
        <v>178</v>
      </c>
      <c r="G7330" s="48" t="s">
        <v>109</v>
      </c>
      <c r="H7330" s="48">
        <v>223</v>
      </c>
      <c r="I7330" s="48">
        <v>1283</v>
      </c>
    </row>
    <row r="7331" spans="1:9" x14ac:dyDescent="0.25">
      <c r="A7331" s="48" t="s">
        <v>68</v>
      </c>
      <c r="B7331" s="48" t="s">
        <v>105</v>
      </c>
      <c r="C7331" s="48" t="s">
        <v>4314</v>
      </c>
      <c r="D7331" s="48">
        <v>16289</v>
      </c>
      <c r="E7331" s="48">
        <v>2013</v>
      </c>
      <c r="F7331" s="48" t="s">
        <v>183</v>
      </c>
      <c r="G7331" s="48" t="s">
        <v>109</v>
      </c>
      <c r="H7331" s="48">
        <v>274</v>
      </c>
      <c r="I7331" s="48">
        <v>1478</v>
      </c>
    </row>
    <row r="7332" spans="1:9" x14ac:dyDescent="0.25">
      <c r="A7332" s="48" t="s">
        <v>68</v>
      </c>
      <c r="B7332" s="48" t="s">
        <v>105</v>
      </c>
      <c r="C7332" s="48" t="s">
        <v>2540</v>
      </c>
      <c r="D7332" s="48">
        <v>16290</v>
      </c>
      <c r="E7332" s="48">
        <v>2013</v>
      </c>
      <c r="F7332" s="48" t="s">
        <v>178</v>
      </c>
      <c r="G7332" s="48" t="s">
        <v>109</v>
      </c>
      <c r="H7332" s="48">
        <v>335</v>
      </c>
      <c r="I7332" s="48">
        <v>1879</v>
      </c>
    </row>
    <row r="7333" spans="1:9" x14ac:dyDescent="0.25">
      <c r="A7333" s="48" t="s">
        <v>68</v>
      </c>
      <c r="B7333" s="48" t="s">
        <v>105</v>
      </c>
      <c r="C7333" s="48" t="s">
        <v>6157</v>
      </c>
      <c r="D7333" s="48">
        <v>16291</v>
      </c>
      <c r="E7333" s="48">
        <v>2013</v>
      </c>
      <c r="F7333" s="48" t="s">
        <v>178</v>
      </c>
      <c r="G7333" s="48" t="s">
        <v>109</v>
      </c>
      <c r="H7333" s="48">
        <v>192</v>
      </c>
      <c r="I7333" s="48">
        <v>1043</v>
      </c>
    </row>
    <row r="7334" spans="1:9" x14ac:dyDescent="0.25">
      <c r="A7334" s="48" t="s">
        <v>68</v>
      </c>
      <c r="B7334" s="48" t="s">
        <v>105</v>
      </c>
      <c r="C7334" s="48" t="s">
        <v>2737</v>
      </c>
      <c r="D7334" s="48">
        <v>16292</v>
      </c>
      <c r="E7334" s="48">
        <v>2013</v>
      </c>
      <c r="F7334" s="48" t="s">
        <v>178</v>
      </c>
      <c r="G7334" s="48" t="s">
        <v>109</v>
      </c>
      <c r="H7334" s="48">
        <v>238</v>
      </c>
      <c r="I7334" s="48">
        <v>1326</v>
      </c>
    </row>
    <row r="7335" spans="1:9" x14ac:dyDescent="0.25">
      <c r="A7335" s="48" t="s">
        <v>68</v>
      </c>
      <c r="B7335" s="48" t="s">
        <v>105</v>
      </c>
      <c r="C7335" s="48" t="s">
        <v>2582</v>
      </c>
      <c r="D7335" s="48">
        <v>16293</v>
      </c>
      <c r="E7335" s="48">
        <v>2013</v>
      </c>
      <c r="F7335" s="48" t="s">
        <v>183</v>
      </c>
      <c r="G7335" s="48" t="s">
        <v>191</v>
      </c>
      <c r="H7335" s="48">
        <v>568</v>
      </c>
      <c r="I7335" s="48">
        <v>2580</v>
      </c>
    </row>
    <row r="7336" spans="1:9" x14ac:dyDescent="0.25">
      <c r="A7336" s="48" t="s">
        <v>68</v>
      </c>
      <c r="B7336" s="48" t="s">
        <v>105</v>
      </c>
      <c r="C7336" s="48" t="s">
        <v>1774</v>
      </c>
      <c r="D7336" s="48">
        <v>16294</v>
      </c>
      <c r="E7336" s="48">
        <v>2013</v>
      </c>
      <c r="F7336" s="48" t="s">
        <v>178</v>
      </c>
      <c r="G7336" s="48" t="s">
        <v>109</v>
      </c>
      <c r="H7336" s="48">
        <v>204</v>
      </c>
      <c r="I7336" s="48">
        <v>1263</v>
      </c>
    </row>
    <row r="7337" spans="1:9" x14ac:dyDescent="0.25">
      <c r="A7337" s="48" t="s">
        <v>68</v>
      </c>
      <c r="B7337" s="48" t="s">
        <v>105</v>
      </c>
      <c r="C7337" s="48" t="s">
        <v>1711</v>
      </c>
      <c r="D7337" s="48">
        <v>16295</v>
      </c>
      <c r="E7337" s="48">
        <v>2013</v>
      </c>
      <c r="F7337" s="48" t="s">
        <v>183</v>
      </c>
      <c r="G7337" s="48" t="s">
        <v>109</v>
      </c>
      <c r="H7337" s="48">
        <v>312</v>
      </c>
      <c r="I7337" s="48">
        <v>1346</v>
      </c>
    </row>
    <row r="7338" spans="1:9" x14ac:dyDescent="0.25">
      <c r="A7338" s="48" t="s">
        <v>12</v>
      </c>
      <c r="B7338" s="48" t="s">
        <v>105</v>
      </c>
      <c r="C7338" s="48" t="s">
        <v>2563</v>
      </c>
      <c r="D7338" s="48">
        <v>16296</v>
      </c>
      <c r="E7338" s="48">
        <v>2013</v>
      </c>
      <c r="F7338" s="48" t="s">
        <v>10</v>
      </c>
      <c r="G7338" s="48" t="s">
        <v>109</v>
      </c>
      <c r="H7338" s="48">
        <v>657</v>
      </c>
      <c r="I7338" s="48">
        <v>2533</v>
      </c>
    </row>
    <row r="7339" spans="1:9" x14ac:dyDescent="0.25">
      <c r="A7339" s="48" t="s">
        <v>68</v>
      </c>
      <c r="B7339" s="48" t="s">
        <v>105</v>
      </c>
      <c r="C7339" s="48" t="s">
        <v>1881</v>
      </c>
      <c r="D7339" s="48">
        <v>16297</v>
      </c>
      <c r="E7339" s="48">
        <v>2013</v>
      </c>
      <c r="F7339" s="48" t="s">
        <v>178</v>
      </c>
      <c r="G7339" s="48" t="s">
        <v>109</v>
      </c>
      <c r="H7339" s="48">
        <v>232</v>
      </c>
      <c r="I7339" s="48">
        <v>1350</v>
      </c>
    </row>
    <row r="7340" spans="1:9" x14ac:dyDescent="0.25">
      <c r="A7340" s="48" t="s">
        <v>68</v>
      </c>
      <c r="B7340" s="48" t="s">
        <v>105</v>
      </c>
      <c r="C7340" s="48" t="s">
        <v>1753</v>
      </c>
      <c r="D7340" s="48">
        <v>16298</v>
      </c>
      <c r="E7340" s="48">
        <v>2013</v>
      </c>
      <c r="F7340" s="48" t="s">
        <v>178</v>
      </c>
      <c r="G7340" s="48" t="s">
        <v>109</v>
      </c>
      <c r="H7340" s="48">
        <v>367</v>
      </c>
      <c r="I7340" s="48">
        <v>2247</v>
      </c>
    </row>
    <row r="7341" spans="1:9" x14ac:dyDescent="0.25">
      <c r="A7341" s="48" t="s">
        <v>68</v>
      </c>
      <c r="B7341" s="48" t="s">
        <v>105</v>
      </c>
      <c r="C7341" s="48" t="s">
        <v>1926</v>
      </c>
      <c r="D7341" s="48">
        <v>16299</v>
      </c>
      <c r="E7341" s="48">
        <v>2013</v>
      </c>
      <c r="F7341" s="48" t="s">
        <v>178</v>
      </c>
      <c r="G7341" s="48" t="s">
        <v>109</v>
      </c>
      <c r="H7341" s="48">
        <v>234</v>
      </c>
      <c r="I7341" s="48">
        <v>1799</v>
      </c>
    </row>
    <row r="7342" spans="1:9" x14ac:dyDescent="0.25">
      <c r="A7342" s="48" t="s">
        <v>68</v>
      </c>
      <c r="B7342" s="48" t="s">
        <v>105</v>
      </c>
      <c r="C7342" s="48" t="s">
        <v>1908</v>
      </c>
      <c r="D7342" s="48">
        <v>16300</v>
      </c>
      <c r="E7342" s="48">
        <v>2013</v>
      </c>
      <c r="F7342" s="48" t="s">
        <v>178</v>
      </c>
      <c r="G7342" s="48" t="s">
        <v>109</v>
      </c>
      <c r="H7342" s="48">
        <v>477</v>
      </c>
      <c r="I7342" s="48">
        <v>2688</v>
      </c>
    </row>
    <row r="7343" spans="1:9" x14ac:dyDescent="0.25">
      <c r="A7343" s="48" t="s">
        <v>68</v>
      </c>
      <c r="B7343" s="48" t="s">
        <v>105</v>
      </c>
      <c r="C7343" s="48" t="s">
        <v>1861</v>
      </c>
      <c r="D7343" s="48">
        <v>16301</v>
      </c>
      <c r="E7343" s="48">
        <v>2013</v>
      </c>
      <c r="F7343" s="48" t="s">
        <v>178</v>
      </c>
      <c r="G7343" s="48" t="s">
        <v>109</v>
      </c>
      <c r="H7343" s="48">
        <v>194</v>
      </c>
      <c r="I7343" s="48">
        <v>1286</v>
      </c>
    </row>
    <row r="7344" spans="1:9" x14ac:dyDescent="0.25">
      <c r="A7344" s="48" t="s">
        <v>68</v>
      </c>
      <c r="B7344" s="48" t="s">
        <v>105</v>
      </c>
      <c r="C7344" s="48" t="s">
        <v>2522</v>
      </c>
      <c r="D7344" s="48">
        <v>16302</v>
      </c>
      <c r="E7344" s="48">
        <v>2013</v>
      </c>
      <c r="F7344" s="48" t="s">
        <v>178</v>
      </c>
      <c r="G7344" s="48" t="s">
        <v>109</v>
      </c>
      <c r="H7344" s="48">
        <v>420</v>
      </c>
      <c r="I7344" s="48">
        <v>2791</v>
      </c>
    </row>
    <row r="7345" spans="1:9" x14ac:dyDescent="0.25">
      <c r="A7345" s="48" t="s">
        <v>68</v>
      </c>
      <c r="B7345" s="48" t="s">
        <v>105</v>
      </c>
      <c r="C7345" s="48" t="s">
        <v>1484</v>
      </c>
      <c r="D7345" s="48">
        <v>16303</v>
      </c>
      <c r="E7345" s="48">
        <v>2013</v>
      </c>
      <c r="F7345" s="48" t="s">
        <v>178</v>
      </c>
      <c r="G7345" s="48" t="s">
        <v>109</v>
      </c>
      <c r="H7345" s="48">
        <v>328</v>
      </c>
      <c r="I7345" s="48">
        <v>2306</v>
      </c>
    </row>
    <row r="7346" spans="1:9" x14ac:dyDescent="0.25">
      <c r="A7346" s="48" t="s">
        <v>68</v>
      </c>
      <c r="B7346" s="48" t="s">
        <v>105</v>
      </c>
      <c r="C7346" s="48" t="s">
        <v>3252</v>
      </c>
      <c r="D7346" s="48">
        <v>16304</v>
      </c>
      <c r="E7346" s="48">
        <v>2013</v>
      </c>
      <c r="F7346" s="48" t="s">
        <v>178</v>
      </c>
      <c r="G7346" s="48" t="s">
        <v>109</v>
      </c>
      <c r="H7346" s="48">
        <v>417</v>
      </c>
      <c r="I7346" s="48">
        <v>2801</v>
      </c>
    </row>
    <row r="7347" spans="1:9" x14ac:dyDescent="0.25">
      <c r="A7347" s="48" t="s">
        <v>68</v>
      </c>
      <c r="B7347" s="48" t="s">
        <v>105</v>
      </c>
      <c r="C7347" s="48" t="s">
        <v>5562</v>
      </c>
      <c r="D7347" s="48">
        <v>16305</v>
      </c>
      <c r="E7347" s="48">
        <v>2013</v>
      </c>
      <c r="F7347" s="48" t="s">
        <v>178</v>
      </c>
      <c r="G7347" s="48" t="s">
        <v>109</v>
      </c>
      <c r="H7347" s="48">
        <v>122</v>
      </c>
      <c r="I7347" s="48">
        <v>943</v>
      </c>
    </row>
    <row r="7348" spans="1:9" x14ac:dyDescent="0.25">
      <c r="A7348" s="48" t="s">
        <v>68</v>
      </c>
      <c r="B7348" s="48" t="s">
        <v>105</v>
      </c>
      <c r="C7348" s="48" t="s">
        <v>1993</v>
      </c>
      <c r="D7348" s="48">
        <v>16306</v>
      </c>
      <c r="E7348" s="48">
        <v>2013</v>
      </c>
      <c r="F7348" s="48" t="s">
        <v>178</v>
      </c>
      <c r="G7348" s="48" t="s">
        <v>109</v>
      </c>
      <c r="H7348" s="48">
        <v>332</v>
      </c>
      <c r="I7348" s="48">
        <v>2288</v>
      </c>
    </row>
    <row r="7349" spans="1:9" x14ac:dyDescent="0.25">
      <c r="A7349" s="48" t="s">
        <v>68</v>
      </c>
      <c r="B7349" s="48" t="s">
        <v>105</v>
      </c>
      <c r="C7349" s="48" t="s">
        <v>2596</v>
      </c>
      <c r="D7349" s="48">
        <v>16307</v>
      </c>
      <c r="E7349" s="48">
        <v>2013</v>
      </c>
      <c r="F7349" s="48" t="s">
        <v>183</v>
      </c>
      <c r="G7349" s="48" t="s">
        <v>109</v>
      </c>
      <c r="H7349" s="48">
        <v>387</v>
      </c>
      <c r="I7349" s="48">
        <v>2442</v>
      </c>
    </row>
    <row r="7350" spans="1:9" x14ac:dyDescent="0.25">
      <c r="A7350" s="48" t="s">
        <v>68</v>
      </c>
      <c r="B7350" s="48" t="s">
        <v>105</v>
      </c>
      <c r="C7350" s="48" t="s">
        <v>1963</v>
      </c>
      <c r="D7350" s="48">
        <v>16308</v>
      </c>
      <c r="E7350" s="48">
        <v>2013</v>
      </c>
      <c r="F7350" s="48" t="s">
        <v>183</v>
      </c>
      <c r="G7350" s="48" t="s">
        <v>107</v>
      </c>
      <c r="H7350" s="48">
        <v>951</v>
      </c>
      <c r="I7350" s="48">
        <v>6042</v>
      </c>
    </row>
    <row r="7351" spans="1:9" x14ac:dyDescent="0.25">
      <c r="A7351" s="48" t="s">
        <v>68</v>
      </c>
      <c r="B7351" s="48" t="s">
        <v>105</v>
      </c>
      <c r="C7351" s="48" t="s">
        <v>272</v>
      </c>
      <c r="D7351" s="48">
        <v>16309</v>
      </c>
      <c r="E7351" s="48">
        <v>2013</v>
      </c>
      <c r="F7351" s="48" t="s">
        <v>183</v>
      </c>
      <c r="G7351" s="48" t="s">
        <v>109</v>
      </c>
      <c r="H7351" s="48">
        <v>582</v>
      </c>
      <c r="I7351" s="48">
        <v>3812</v>
      </c>
    </row>
    <row r="7352" spans="1:9" x14ac:dyDescent="0.25">
      <c r="A7352" s="48" t="s">
        <v>68</v>
      </c>
      <c r="B7352" s="48" t="s">
        <v>105</v>
      </c>
      <c r="C7352" s="48" t="s">
        <v>2907</v>
      </c>
      <c r="D7352" s="48">
        <v>16310</v>
      </c>
      <c r="E7352" s="48">
        <v>2013</v>
      </c>
      <c r="F7352" s="48" t="s">
        <v>178</v>
      </c>
      <c r="G7352" s="48" t="s">
        <v>109</v>
      </c>
      <c r="H7352" s="48">
        <v>210</v>
      </c>
      <c r="I7352" s="48">
        <v>1280</v>
      </c>
    </row>
    <row r="7353" spans="1:9" x14ac:dyDescent="0.25">
      <c r="A7353" s="48" t="s">
        <v>68</v>
      </c>
      <c r="B7353" s="48" t="s">
        <v>105</v>
      </c>
      <c r="C7353" s="48" t="s">
        <v>3780</v>
      </c>
      <c r="D7353" s="48">
        <v>16311</v>
      </c>
      <c r="E7353" s="48">
        <v>2013</v>
      </c>
      <c r="F7353" s="48" t="s">
        <v>178</v>
      </c>
      <c r="G7353" s="48" t="s">
        <v>109</v>
      </c>
      <c r="H7353" s="48">
        <v>498</v>
      </c>
      <c r="I7353" s="48">
        <v>3577</v>
      </c>
    </row>
    <row r="7354" spans="1:9" x14ac:dyDescent="0.25">
      <c r="A7354" s="48" t="s">
        <v>68</v>
      </c>
      <c r="B7354" s="48" t="s">
        <v>105</v>
      </c>
      <c r="C7354" s="48" t="s">
        <v>5570</v>
      </c>
      <c r="D7354" s="48">
        <v>16312</v>
      </c>
      <c r="E7354" s="48">
        <v>2013</v>
      </c>
      <c r="F7354" s="48" t="s">
        <v>178</v>
      </c>
      <c r="G7354" s="48" t="s">
        <v>109</v>
      </c>
      <c r="H7354" s="48">
        <v>448</v>
      </c>
      <c r="I7354" s="48">
        <v>2556</v>
      </c>
    </row>
    <row r="7355" spans="1:9" x14ac:dyDescent="0.25">
      <c r="A7355" s="48" t="s">
        <v>68</v>
      </c>
      <c r="B7355" s="48" t="s">
        <v>105</v>
      </c>
      <c r="C7355" s="48" t="s">
        <v>5572</v>
      </c>
      <c r="D7355" s="48">
        <v>16313</v>
      </c>
      <c r="E7355" s="48">
        <v>2013</v>
      </c>
      <c r="F7355" s="48" t="s">
        <v>178</v>
      </c>
      <c r="G7355" s="48" t="s">
        <v>109</v>
      </c>
      <c r="H7355" s="48">
        <v>209</v>
      </c>
      <c r="I7355" s="48">
        <v>1411</v>
      </c>
    </row>
    <row r="7356" spans="1:9" x14ac:dyDescent="0.25">
      <c r="A7356" s="48" t="s">
        <v>68</v>
      </c>
      <c r="B7356" s="48" t="s">
        <v>105</v>
      </c>
      <c r="C7356" s="48" t="s">
        <v>5569</v>
      </c>
      <c r="D7356" s="48">
        <v>16314</v>
      </c>
      <c r="E7356" s="48">
        <v>2013</v>
      </c>
      <c r="F7356" s="48" t="s">
        <v>178</v>
      </c>
      <c r="G7356" s="48" t="s">
        <v>109</v>
      </c>
      <c r="H7356" s="48">
        <v>235</v>
      </c>
      <c r="I7356" s="48">
        <v>2078</v>
      </c>
    </row>
    <row r="7357" spans="1:9" x14ac:dyDescent="0.25">
      <c r="A7357" s="48" t="s">
        <v>68</v>
      </c>
      <c r="B7357" s="48" t="s">
        <v>105</v>
      </c>
      <c r="C7357" s="48" t="s">
        <v>5575</v>
      </c>
      <c r="D7357" s="48">
        <v>16315</v>
      </c>
      <c r="E7357" s="48">
        <v>2013</v>
      </c>
      <c r="F7357" s="48" t="s">
        <v>183</v>
      </c>
      <c r="G7357" s="48" t="s">
        <v>109</v>
      </c>
      <c r="H7357" s="48">
        <v>392</v>
      </c>
      <c r="I7357" s="48">
        <v>2407</v>
      </c>
    </row>
    <row r="7358" spans="1:9" x14ac:dyDescent="0.25">
      <c r="A7358" s="48" t="s">
        <v>68</v>
      </c>
      <c r="B7358" s="48" t="s">
        <v>105</v>
      </c>
      <c r="C7358" s="48" t="s">
        <v>4367</v>
      </c>
      <c r="D7358" s="48">
        <v>16316</v>
      </c>
      <c r="E7358" s="48">
        <v>2013</v>
      </c>
      <c r="F7358" s="48" t="s">
        <v>183</v>
      </c>
      <c r="G7358" s="48" t="s">
        <v>107</v>
      </c>
      <c r="H7358" s="48">
        <v>576</v>
      </c>
      <c r="I7358" s="48">
        <v>2820</v>
      </c>
    </row>
    <row r="7359" spans="1:9" x14ac:dyDescent="0.25">
      <c r="A7359" s="48" t="s">
        <v>68</v>
      </c>
      <c r="B7359" s="48" t="s">
        <v>105</v>
      </c>
      <c r="C7359" s="48" t="s">
        <v>1091</v>
      </c>
      <c r="D7359" s="48">
        <v>16317</v>
      </c>
      <c r="E7359" s="48">
        <v>2013</v>
      </c>
      <c r="F7359" s="48" t="s">
        <v>178</v>
      </c>
      <c r="G7359" s="48" t="s">
        <v>109</v>
      </c>
      <c r="H7359" s="48">
        <v>305</v>
      </c>
      <c r="I7359" s="48">
        <v>1472</v>
      </c>
    </row>
    <row r="7360" spans="1:9" x14ac:dyDescent="0.25">
      <c r="A7360" s="48" t="s">
        <v>68</v>
      </c>
      <c r="B7360" s="48" t="s">
        <v>105</v>
      </c>
      <c r="C7360" s="48" t="s">
        <v>4363</v>
      </c>
      <c r="D7360" s="48">
        <v>16318</v>
      </c>
      <c r="E7360" s="48">
        <v>2013</v>
      </c>
      <c r="F7360" s="48" t="s">
        <v>178</v>
      </c>
      <c r="G7360" s="48" t="s">
        <v>109</v>
      </c>
      <c r="H7360" s="48">
        <v>369</v>
      </c>
      <c r="I7360" s="48">
        <v>2505</v>
      </c>
    </row>
    <row r="7361" spans="1:9" x14ac:dyDescent="0.25">
      <c r="A7361" s="48" t="s">
        <v>68</v>
      </c>
      <c r="B7361" s="48" t="s">
        <v>105</v>
      </c>
      <c r="C7361" s="48" t="s">
        <v>4379</v>
      </c>
      <c r="D7361" s="48">
        <v>16319</v>
      </c>
      <c r="E7361" s="48">
        <v>2013</v>
      </c>
      <c r="F7361" s="48" t="s">
        <v>178</v>
      </c>
      <c r="G7361" s="48" t="s">
        <v>109</v>
      </c>
      <c r="H7361" s="48">
        <v>413</v>
      </c>
      <c r="I7361" s="48">
        <v>2393</v>
      </c>
    </row>
    <row r="7362" spans="1:9" x14ac:dyDescent="0.25">
      <c r="A7362" s="48" t="s">
        <v>68</v>
      </c>
      <c r="B7362" s="48" t="s">
        <v>105</v>
      </c>
      <c r="C7362" s="48" t="s">
        <v>4355</v>
      </c>
      <c r="D7362" s="48">
        <v>16320</v>
      </c>
      <c r="E7362" s="48">
        <v>2013</v>
      </c>
      <c r="F7362" s="48" t="s">
        <v>183</v>
      </c>
      <c r="G7362" s="48" t="s">
        <v>109</v>
      </c>
      <c r="H7362" s="48">
        <v>471</v>
      </c>
      <c r="I7362" s="48">
        <v>2397</v>
      </c>
    </row>
    <row r="7363" spans="1:9" x14ac:dyDescent="0.25">
      <c r="A7363" s="48" t="s">
        <v>68</v>
      </c>
      <c r="B7363" s="48" t="s">
        <v>105</v>
      </c>
      <c r="C7363" s="48" t="s">
        <v>4374</v>
      </c>
      <c r="D7363" s="48">
        <v>16321</v>
      </c>
      <c r="E7363" s="48">
        <v>2013</v>
      </c>
      <c r="F7363" s="48" t="s">
        <v>183</v>
      </c>
      <c r="G7363" s="48" t="s">
        <v>109</v>
      </c>
      <c r="H7363" s="48">
        <v>384</v>
      </c>
      <c r="I7363" s="48">
        <v>3004</v>
      </c>
    </row>
    <row r="7364" spans="1:9" x14ac:dyDescent="0.25">
      <c r="A7364" s="48" t="s">
        <v>68</v>
      </c>
      <c r="B7364" s="48" t="s">
        <v>105</v>
      </c>
      <c r="C7364" s="48" t="s">
        <v>2903</v>
      </c>
      <c r="D7364" s="48">
        <v>16322</v>
      </c>
      <c r="E7364" s="48">
        <v>2013</v>
      </c>
      <c r="F7364" s="48" t="s">
        <v>183</v>
      </c>
      <c r="G7364" s="48" t="s">
        <v>109</v>
      </c>
      <c r="H7364" s="48">
        <v>620</v>
      </c>
      <c r="I7364" s="48">
        <v>4056</v>
      </c>
    </row>
    <row r="7365" spans="1:9" x14ac:dyDescent="0.25">
      <c r="A7365" s="48" t="s">
        <v>68</v>
      </c>
      <c r="B7365" s="48" t="s">
        <v>105</v>
      </c>
      <c r="C7365" s="48" t="s">
        <v>4368</v>
      </c>
      <c r="D7365" s="48">
        <v>16323</v>
      </c>
      <c r="E7365" s="48">
        <v>2013</v>
      </c>
      <c r="F7365" s="48" t="s">
        <v>183</v>
      </c>
      <c r="G7365" s="48" t="s">
        <v>109</v>
      </c>
      <c r="H7365" s="48">
        <v>431</v>
      </c>
      <c r="I7365" s="48">
        <v>2424</v>
      </c>
    </row>
    <row r="7366" spans="1:9" x14ac:dyDescent="0.25">
      <c r="A7366" s="48" t="s">
        <v>68</v>
      </c>
      <c r="B7366" s="48" t="s">
        <v>105</v>
      </c>
      <c r="C7366" s="48" t="s">
        <v>4307</v>
      </c>
      <c r="D7366" s="48">
        <v>16324</v>
      </c>
      <c r="E7366" s="48">
        <v>2013</v>
      </c>
      <c r="F7366" s="48" t="s">
        <v>178</v>
      </c>
      <c r="G7366" s="48" t="s">
        <v>109</v>
      </c>
      <c r="H7366" s="48">
        <v>302</v>
      </c>
      <c r="I7366" s="48">
        <v>2008</v>
      </c>
    </row>
    <row r="7367" spans="1:9" x14ac:dyDescent="0.25">
      <c r="A7367" s="48" t="s">
        <v>68</v>
      </c>
      <c r="B7367" s="48" t="s">
        <v>105</v>
      </c>
      <c r="C7367" s="48" t="s">
        <v>4289</v>
      </c>
      <c r="D7367" s="48">
        <v>16325</v>
      </c>
      <c r="E7367" s="48">
        <v>2013</v>
      </c>
      <c r="F7367" s="48" t="s">
        <v>183</v>
      </c>
      <c r="G7367" s="48" t="s">
        <v>109</v>
      </c>
      <c r="H7367" s="48">
        <v>413</v>
      </c>
      <c r="I7367" s="48">
        <v>2015</v>
      </c>
    </row>
    <row r="7368" spans="1:9" x14ac:dyDescent="0.25">
      <c r="A7368" s="48" t="s">
        <v>68</v>
      </c>
      <c r="B7368" s="48" t="s">
        <v>105</v>
      </c>
      <c r="C7368" s="48" t="s">
        <v>4354</v>
      </c>
      <c r="D7368" s="48">
        <v>16326</v>
      </c>
      <c r="E7368" s="48">
        <v>2013</v>
      </c>
      <c r="F7368" s="48" t="s">
        <v>183</v>
      </c>
      <c r="G7368" s="48" t="s">
        <v>109</v>
      </c>
      <c r="H7368" s="48">
        <v>286</v>
      </c>
      <c r="I7368" s="48">
        <v>1755</v>
      </c>
    </row>
    <row r="7369" spans="1:9" x14ac:dyDescent="0.25">
      <c r="A7369" s="48" t="s">
        <v>68</v>
      </c>
      <c r="B7369" s="48" t="s">
        <v>105</v>
      </c>
      <c r="C7369" s="48" t="s">
        <v>4369</v>
      </c>
      <c r="D7369" s="48">
        <v>16327</v>
      </c>
      <c r="E7369" s="48">
        <v>2013</v>
      </c>
      <c r="F7369" s="48" t="s">
        <v>178</v>
      </c>
      <c r="G7369" s="48" t="s">
        <v>109</v>
      </c>
      <c r="H7369" s="48">
        <v>659</v>
      </c>
      <c r="I7369" s="48">
        <v>4210</v>
      </c>
    </row>
    <row r="7370" spans="1:9" x14ac:dyDescent="0.25">
      <c r="A7370" s="48" t="s">
        <v>68</v>
      </c>
      <c r="B7370" s="48" t="s">
        <v>105</v>
      </c>
      <c r="C7370" s="48" t="s">
        <v>4361</v>
      </c>
      <c r="D7370" s="48">
        <v>16328</v>
      </c>
      <c r="E7370" s="48">
        <v>2013</v>
      </c>
      <c r="F7370" s="48" t="s">
        <v>178</v>
      </c>
      <c r="G7370" s="48" t="s">
        <v>109</v>
      </c>
      <c r="H7370" s="48">
        <v>389</v>
      </c>
      <c r="I7370" s="48">
        <v>3648</v>
      </c>
    </row>
    <row r="7371" spans="1:9" x14ac:dyDescent="0.25">
      <c r="A7371" s="48" t="s">
        <v>68</v>
      </c>
      <c r="B7371" s="48" t="s">
        <v>105</v>
      </c>
      <c r="C7371" s="48" t="s">
        <v>4381</v>
      </c>
      <c r="D7371" s="48">
        <v>16329</v>
      </c>
      <c r="E7371" s="48">
        <v>2013</v>
      </c>
      <c r="F7371" s="48" t="s">
        <v>183</v>
      </c>
      <c r="G7371" s="48" t="s">
        <v>109</v>
      </c>
      <c r="H7371" s="48">
        <v>753</v>
      </c>
      <c r="I7371" s="48">
        <v>7363</v>
      </c>
    </row>
    <row r="7372" spans="1:9" x14ac:dyDescent="0.25">
      <c r="A7372" s="48" t="s">
        <v>68</v>
      </c>
      <c r="B7372" s="48" t="s">
        <v>105</v>
      </c>
      <c r="C7372" s="48" t="s">
        <v>4378</v>
      </c>
      <c r="D7372" s="48">
        <v>16330</v>
      </c>
      <c r="E7372" s="48">
        <v>2013</v>
      </c>
      <c r="F7372" s="48" t="s">
        <v>178</v>
      </c>
      <c r="G7372" s="48" t="s">
        <v>109</v>
      </c>
      <c r="H7372" s="48">
        <v>373</v>
      </c>
      <c r="I7372" s="48">
        <v>1839</v>
      </c>
    </row>
    <row r="7373" spans="1:9" x14ac:dyDescent="0.25">
      <c r="A7373" s="48" t="s">
        <v>68</v>
      </c>
      <c r="B7373" s="48" t="s">
        <v>105</v>
      </c>
      <c r="C7373" s="48" t="s">
        <v>4362</v>
      </c>
      <c r="D7373" s="48">
        <v>16331</v>
      </c>
      <c r="E7373" s="48">
        <v>2013</v>
      </c>
      <c r="F7373" s="48" t="s">
        <v>183</v>
      </c>
      <c r="G7373" s="48" t="s">
        <v>109</v>
      </c>
      <c r="H7373" s="48">
        <v>638</v>
      </c>
      <c r="I7373" s="48">
        <v>3546</v>
      </c>
    </row>
    <row r="7374" spans="1:9" x14ac:dyDescent="0.25">
      <c r="A7374" s="48" t="s">
        <v>68</v>
      </c>
      <c r="B7374" s="48" t="s">
        <v>105</v>
      </c>
      <c r="C7374" s="48" t="s">
        <v>3143</v>
      </c>
      <c r="D7374" s="48">
        <v>16332</v>
      </c>
      <c r="E7374" s="48">
        <v>2013</v>
      </c>
      <c r="F7374" s="48" t="s">
        <v>183</v>
      </c>
      <c r="G7374" s="48" t="s">
        <v>109</v>
      </c>
      <c r="H7374" s="48">
        <v>651</v>
      </c>
      <c r="I7374" s="48">
        <v>2809</v>
      </c>
    </row>
    <row r="7375" spans="1:9" x14ac:dyDescent="0.25">
      <c r="A7375" s="48" t="s">
        <v>68</v>
      </c>
      <c r="B7375" s="48" t="s">
        <v>105</v>
      </c>
      <c r="C7375" s="48" t="s">
        <v>626</v>
      </c>
      <c r="D7375" s="48">
        <v>16333</v>
      </c>
      <c r="E7375" s="48">
        <v>2013</v>
      </c>
      <c r="F7375" s="48" t="s">
        <v>183</v>
      </c>
      <c r="G7375" s="48" t="s">
        <v>109</v>
      </c>
      <c r="H7375" s="48">
        <v>262</v>
      </c>
      <c r="I7375" s="48">
        <v>2296</v>
      </c>
    </row>
    <row r="7376" spans="1:9" x14ac:dyDescent="0.25">
      <c r="A7376" s="48" t="s">
        <v>12</v>
      </c>
      <c r="B7376" s="48" t="s">
        <v>105</v>
      </c>
      <c r="C7376" s="48" t="s">
        <v>3195</v>
      </c>
      <c r="D7376" s="48">
        <v>16334</v>
      </c>
      <c r="E7376" s="48">
        <v>2013</v>
      </c>
      <c r="F7376" s="48" t="s">
        <v>10</v>
      </c>
      <c r="G7376" s="48" t="s">
        <v>109</v>
      </c>
      <c r="H7376" s="48">
        <v>582</v>
      </c>
      <c r="I7376" s="48">
        <v>3021</v>
      </c>
    </row>
    <row r="7377" spans="1:9" x14ac:dyDescent="0.25">
      <c r="A7377" s="48" t="s">
        <v>68</v>
      </c>
      <c r="B7377" s="48" t="s">
        <v>105</v>
      </c>
      <c r="C7377" s="48" t="s">
        <v>3264</v>
      </c>
      <c r="D7377" s="48">
        <v>16335</v>
      </c>
      <c r="E7377" s="48">
        <v>2013</v>
      </c>
      <c r="F7377" s="48" t="s">
        <v>178</v>
      </c>
      <c r="G7377" s="48" t="s">
        <v>109</v>
      </c>
      <c r="H7377" s="48">
        <v>185</v>
      </c>
      <c r="I7377" s="48">
        <v>966</v>
      </c>
    </row>
    <row r="7378" spans="1:9" x14ac:dyDescent="0.25">
      <c r="A7378" s="48" t="s">
        <v>12</v>
      </c>
      <c r="B7378" s="48" t="s">
        <v>105</v>
      </c>
      <c r="C7378" s="48" t="s">
        <v>3232</v>
      </c>
      <c r="D7378" s="48">
        <v>16336</v>
      </c>
      <c r="E7378" s="48">
        <v>2013</v>
      </c>
      <c r="F7378" s="48" t="s">
        <v>10</v>
      </c>
      <c r="G7378" s="48" t="s">
        <v>109</v>
      </c>
      <c r="H7378" s="48">
        <v>393</v>
      </c>
      <c r="I7378" s="48">
        <v>2040</v>
      </c>
    </row>
    <row r="7379" spans="1:9" x14ac:dyDescent="0.25">
      <c r="A7379" s="48" t="s">
        <v>12</v>
      </c>
      <c r="B7379" s="48" t="s">
        <v>105</v>
      </c>
      <c r="C7379" s="48" t="s">
        <v>3217</v>
      </c>
      <c r="D7379" s="48">
        <v>16337</v>
      </c>
      <c r="E7379" s="48">
        <v>2013</v>
      </c>
      <c r="F7379" s="48" t="s">
        <v>10</v>
      </c>
      <c r="G7379" s="48" t="s">
        <v>109</v>
      </c>
      <c r="H7379" s="48">
        <v>232</v>
      </c>
      <c r="I7379" s="48">
        <v>1720</v>
      </c>
    </row>
    <row r="7380" spans="1:9" x14ac:dyDescent="0.25">
      <c r="A7380" s="48" t="s">
        <v>12</v>
      </c>
      <c r="B7380" s="48" t="s">
        <v>105</v>
      </c>
      <c r="C7380" s="48" t="s">
        <v>3196</v>
      </c>
      <c r="D7380" s="48">
        <v>16338</v>
      </c>
      <c r="E7380" s="48">
        <v>2013</v>
      </c>
      <c r="F7380" s="48" t="s">
        <v>10</v>
      </c>
      <c r="G7380" s="48" t="s">
        <v>109</v>
      </c>
      <c r="H7380" s="48">
        <v>285</v>
      </c>
      <c r="I7380" s="48">
        <v>1260</v>
      </c>
    </row>
    <row r="7381" spans="1:9" x14ac:dyDescent="0.25">
      <c r="A7381" s="48" t="s">
        <v>68</v>
      </c>
      <c r="B7381" s="48" t="s">
        <v>105</v>
      </c>
      <c r="C7381" s="48" t="s">
        <v>1972</v>
      </c>
      <c r="D7381" s="48">
        <v>16339</v>
      </c>
      <c r="E7381" s="48">
        <v>2013</v>
      </c>
      <c r="F7381" s="48" t="s">
        <v>178</v>
      </c>
      <c r="G7381" s="48" t="s">
        <v>109</v>
      </c>
      <c r="H7381" s="48">
        <v>600</v>
      </c>
      <c r="I7381" s="48">
        <v>3493</v>
      </c>
    </row>
    <row r="7382" spans="1:9" x14ac:dyDescent="0.25">
      <c r="A7382" s="48" t="s">
        <v>68</v>
      </c>
      <c r="B7382" s="48" t="s">
        <v>105</v>
      </c>
      <c r="C7382" s="48" t="s">
        <v>1984</v>
      </c>
      <c r="D7382" s="48">
        <v>16340</v>
      </c>
      <c r="E7382" s="48">
        <v>2013</v>
      </c>
      <c r="F7382" s="48" t="s">
        <v>183</v>
      </c>
      <c r="G7382" s="48" t="s">
        <v>109</v>
      </c>
      <c r="H7382" s="48">
        <v>650</v>
      </c>
      <c r="I7382" s="48">
        <v>2528</v>
      </c>
    </row>
    <row r="7383" spans="1:9" x14ac:dyDescent="0.25">
      <c r="A7383" s="48" t="s">
        <v>68</v>
      </c>
      <c r="B7383" s="48" t="s">
        <v>105</v>
      </c>
      <c r="C7383" s="48" t="s">
        <v>3242</v>
      </c>
      <c r="D7383" s="48">
        <v>16341</v>
      </c>
      <c r="E7383" s="48">
        <v>2013</v>
      </c>
      <c r="F7383" s="48" t="s">
        <v>183</v>
      </c>
      <c r="G7383" s="48" t="s">
        <v>109</v>
      </c>
      <c r="H7383" s="48">
        <v>988</v>
      </c>
      <c r="I7383" s="48">
        <v>4154</v>
      </c>
    </row>
    <row r="7384" spans="1:9" x14ac:dyDescent="0.25">
      <c r="A7384" s="48" t="s">
        <v>68</v>
      </c>
      <c r="B7384" s="48" t="s">
        <v>105</v>
      </c>
      <c r="C7384" s="48" t="s">
        <v>1960</v>
      </c>
      <c r="D7384" s="48">
        <v>16342</v>
      </c>
      <c r="E7384" s="48">
        <v>2013</v>
      </c>
      <c r="F7384" s="48" t="s">
        <v>183</v>
      </c>
      <c r="G7384" s="48" t="s">
        <v>109</v>
      </c>
      <c r="H7384" s="48">
        <v>543</v>
      </c>
      <c r="I7384" s="48">
        <v>3267</v>
      </c>
    </row>
    <row r="7385" spans="1:9" x14ac:dyDescent="0.25">
      <c r="A7385" s="48" t="s">
        <v>68</v>
      </c>
      <c r="B7385" s="48" t="s">
        <v>105</v>
      </c>
      <c r="C7385" s="48" t="s">
        <v>170</v>
      </c>
      <c r="D7385" s="48">
        <v>16343</v>
      </c>
      <c r="E7385" s="48">
        <v>2013</v>
      </c>
      <c r="F7385" s="48" t="s">
        <v>178</v>
      </c>
      <c r="G7385" s="48" t="s">
        <v>109</v>
      </c>
      <c r="H7385" s="48">
        <v>609</v>
      </c>
      <c r="I7385" s="48">
        <v>3425</v>
      </c>
    </row>
    <row r="7386" spans="1:9" x14ac:dyDescent="0.25">
      <c r="A7386" s="48" t="s">
        <v>68</v>
      </c>
      <c r="B7386" s="48" t="s">
        <v>105</v>
      </c>
      <c r="C7386" s="48" t="s">
        <v>1965</v>
      </c>
      <c r="D7386" s="48">
        <v>16344</v>
      </c>
      <c r="E7386" s="48">
        <v>2013</v>
      </c>
      <c r="F7386" s="48" t="s">
        <v>183</v>
      </c>
      <c r="G7386" s="48" t="s">
        <v>109</v>
      </c>
      <c r="H7386" s="48">
        <v>615</v>
      </c>
      <c r="I7386" s="48">
        <v>2971</v>
      </c>
    </row>
    <row r="7387" spans="1:9" x14ac:dyDescent="0.25">
      <c r="A7387" s="48" t="s">
        <v>68</v>
      </c>
      <c r="B7387" s="48" t="s">
        <v>105</v>
      </c>
      <c r="C7387" s="48" t="s">
        <v>4358</v>
      </c>
      <c r="D7387" s="48">
        <v>16345</v>
      </c>
      <c r="E7387" s="48">
        <v>2013</v>
      </c>
      <c r="F7387" s="48" t="s">
        <v>178</v>
      </c>
      <c r="G7387" s="48" t="s">
        <v>109</v>
      </c>
      <c r="H7387" s="48">
        <v>345</v>
      </c>
      <c r="I7387" s="48">
        <v>1625</v>
      </c>
    </row>
    <row r="7388" spans="1:9" x14ac:dyDescent="0.25">
      <c r="A7388" s="48" t="s">
        <v>68</v>
      </c>
      <c r="B7388" s="48" t="s">
        <v>105</v>
      </c>
      <c r="C7388" s="48" t="s">
        <v>1815</v>
      </c>
      <c r="D7388" s="48">
        <v>16346</v>
      </c>
      <c r="E7388" s="48">
        <v>2013</v>
      </c>
      <c r="F7388" s="48" t="s">
        <v>183</v>
      </c>
      <c r="G7388" s="48" t="s">
        <v>107</v>
      </c>
      <c r="H7388" s="48">
        <v>839</v>
      </c>
      <c r="I7388" s="48">
        <v>3507</v>
      </c>
    </row>
    <row r="7389" spans="1:9" x14ac:dyDescent="0.25">
      <c r="A7389" s="48" t="s">
        <v>68</v>
      </c>
      <c r="B7389" s="48" t="s">
        <v>105</v>
      </c>
      <c r="C7389" s="48" t="s">
        <v>1811</v>
      </c>
      <c r="D7389" s="48">
        <v>16347</v>
      </c>
      <c r="E7389" s="48">
        <v>2013</v>
      </c>
      <c r="F7389" s="48" t="s">
        <v>178</v>
      </c>
      <c r="G7389" s="48" t="s">
        <v>109</v>
      </c>
      <c r="H7389" s="48">
        <v>623</v>
      </c>
      <c r="I7389" s="48">
        <v>3495</v>
      </c>
    </row>
    <row r="7390" spans="1:9" x14ac:dyDescent="0.25">
      <c r="A7390" s="48" t="s">
        <v>68</v>
      </c>
      <c r="B7390" s="48" t="s">
        <v>105</v>
      </c>
      <c r="C7390" s="48" t="s">
        <v>1567</v>
      </c>
      <c r="D7390" s="48">
        <v>16348</v>
      </c>
      <c r="E7390" s="48">
        <v>2013</v>
      </c>
      <c r="F7390" s="48" t="s">
        <v>178</v>
      </c>
      <c r="G7390" s="48" t="s">
        <v>109</v>
      </c>
      <c r="H7390" s="48">
        <v>231</v>
      </c>
      <c r="I7390" s="48">
        <v>1116</v>
      </c>
    </row>
    <row r="7391" spans="1:9" x14ac:dyDescent="0.25">
      <c r="A7391" s="48" t="s">
        <v>68</v>
      </c>
      <c r="B7391" s="48" t="s">
        <v>105</v>
      </c>
      <c r="C7391" s="48" t="s">
        <v>1557</v>
      </c>
      <c r="D7391" s="48">
        <v>16349</v>
      </c>
      <c r="E7391" s="48">
        <v>2013</v>
      </c>
      <c r="F7391" s="48" t="s">
        <v>178</v>
      </c>
      <c r="G7391" s="48" t="s">
        <v>109</v>
      </c>
      <c r="H7391" s="48">
        <v>465</v>
      </c>
      <c r="I7391" s="48">
        <v>2405</v>
      </c>
    </row>
    <row r="7392" spans="1:9" x14ac:dyDescent="0.25">
      <c r="A7392" s="48" t="s">
        <v>68</v>
      </c>
      <c r="B7392" s="48" t="s">
        <v>105</v>
      </c>
      <c r="C7392" s="48" t="s">
        <v>1551</v>
      </c>
      <c r="D7392" s="48">
        <v>16350</v>
      </c>
      <c r="E7392" s="48">
        <v>2013</v>
      </c>
      <c r="F7392" s="48" t="s">
        <v>183</v>
      </c>
      <c r="G7392" s="48" t="s">
        <v>109</v>
      </c>
      <c r="H7392" s="48">
        <v>414</v>
      </c>
      <c r="I7392" s="48">
        <v>2128</v>
      </c>
    </row>
    <row r="7393" spans="1:9" x14ac:dyDescent="0.25">
      <c r="A7393" s="48" t="s">
        <v>68</v>
      </c>
      <c r="B7393" s="48" t="s">
        <v>105</v>
      </c>
      <c r="C7393" s="48" t="s">
        <v>1549</v>
      </c>
      <c r="D7393" s="48">
        <v>16351</v>
      </c>
      <c r="E7393" s="48">
        <v>2013</v>
      </c>
      <c r="F7393" s="48" t="s">
        <v>178</v>
      </c>
      <c r="G7393" s="48" t="s">
        <v>109</v>
      </c>
      <c r="H7393" s="48">
        <v>324</v>
      </c>
      <c r="I7393" s="48">
        <v>1868</v>
      </c>
    </row>
    <row r="7394" spans="1:9" x14ac:dyDescent="0.25">
      <c r="A7394" s="48" t="s">
        <v>68</v>
      </c>
      <c r="B7394" s="48" t="s">
        <v>105</v>
      </c>
      <c r="C7394" s="48" t="s">
        <v>1559</v>
      </c>
      <c r="D7394" s="48">
        <v>16352</v>
      </c>
      <c r="E7394" s="48">
        <v>2013</v>
      </c>
      <c r="F7394" s="48" t="s">
        <v>183</v>
      </c>
      <c r="G7394" s="48" t="s">
        <v>109</v>
      </c>
      <c r="H7394" s="48">
        <v>338</v>
      </c>
      <c r="I7394" s="48">
        <v>2039</v>
      </c>
    </row>
    <row r="7395" spans="1:9" x14ac:dyDescent="0.25">
      <c r="A7395" s="48" t="s">
        <v>68</v>
      </c>
      <c r="B7395" s="48" t="s">
        <v>105</v>
      </c>
      <c r="C7395" s="48" t="s">
        <v>1553</v>
      </c>
      <c r="D7395" s="48">
        <v>16353</v>
      </c>
      <c r="E7395" s="48">
        <v>2013</v>
      </c>
      <c r="F7395" s="48" t="s">
        <v>183</v>
      </c>
      <c r="G7395" s="48" t="s">
        <v>109</v>
      </c>
      <c r="H7395" s="48">
        <v>340</v>
      </c>
      <c r="I7395" s="48">
        <v>1486</v>
      </c>
    </row>
    <row r="7396" spans="1:9" x14ac:dyDescent="0.25">
      <c r="A7396" s="48" t="s">
        <v>68</v>
      </c>
      <c r="B7396" s="48" t="s">
        <v>105</v>
      </c>
      <c r="C7396" s="48" t="s">
        <v>5568</v>
      </c>
      <c r="D7396" s="48">
        <v>16354</v>
      </c>
      <c r="E7396" s="48">
        <v>2013</v>
      </c>
      <c r="F7396" s="48" t="s">
        <v>183</v>
      </c>
      <c r="G7396" s="48" t="s">
        <v>109</v>
      </c>
      <c r="H7396" s="48">
        <v>372</v>
      </c>
      <c r="I7396" s="48">
        <v>1657</v>
      </c>
    </row>
    <row r="7397" spans="1:9" x14ac:dyDescent="0.25">
      <c r="A7397" s="48" t="s">
        <v>68</v>
      </c>
      <c r="B7397" s="48" t="s">
        <v>105</v>
      </c>
      <c r="C7397" s="48" t="s">
        <v>5566</v>
      </c>
      <c r="D7397" s="48">
        <v>16355</v>
      </c>
      <c r="E7397" s="48">
        <v>2013</v>
      </c>
      <c r="F7397" s="48" t="s">
        <v>178</v>
      </c>
      <c r="G7397" s="48" t="s">
        <v>109</v>
      </c>
      <c r="H7397" s="48">
        <v>307</v>
      </c>
      <c r="I7397" s="48">
        <v>1342</v>
      </c>
    </row>
    <row r="7398" spans="1:9" x14ac:dyDescent="0.25">
      <c r="A7398" s="48" t="s">
        <v>68</v>
      </c>
      <c r="B7398" s="48" t="s">
        <v>105</v>
      </c>
      <c r="C7398" s="48" t="s">
        <v>1827</v>
      </c>
      <c r="D7398" s="48">
        <v>16356</v>
      </c>
      <c r="E7398" s="48">
        <v>2013</v>
      </c>
      <c r="F7398" s="48" t="s">
        <v>178</v>
      </c>
      <c r="G7398" s="48" t="s">
        <v>109</v>
      </c>
      <c r="H7398" s="48">
        <v>229</v>
      </c>
      <c r="I7398" s="48">
        <v>1461</v>
      </c>
    </row>
    <row r="7399" spans="1:9" x14ac:dyDescent="0.25">
      <c r="A7399" s="48" t="s">
        <v>68</v>
      </c>
      <c r="B7399" s="48" t="s">
        <v>105</v>
      </c>
      <c r="C7399" s="48" t="s">
        <v>1824</v>
      </c>
      <c r="D7399" s="48">
        <v>16357</v>
      </c>
      <c r="E7399" s="48">
        <v>2013</v>
      </c>
      <c r="F7399" s="48" t="s">
        <v>183</v>
      </c>
      <c r="G7399" s="48" t="s">
        <v>109</v>
      </c>
      <c r="H7399" s="48">
        <v>363</v>
      </c>
      <c r="I7399" s="48">
        <v>1810</v>
      </c>
    </row>
    <row r="7400" spans="1:9" x14ac:dyDescent="0.25">
      <c r="A7400" s="48" t="s">
        <v>68</v>
      </c>
      <c r="B7400" s="48" t="s">
        <v>105</v>
      </c>
      <c r="C7400" s="48" t="s">
        <v>6147</v>
      </c>
      <c r="D7400" s="48">
        <v>16362</v>
      </c>
      <c r="E7400" s="48">
        <v>2013</v>
      </c>
      <c r="F7400" s="48" t="s">
        <v>183</v>
      </c>
      <c r="G7400" s="48" t="s">
        <v>109</v>
      </c>
      <c r="H7400" s="48">
        <v>269</v>
      </c>
      <c r="I7400" s="48">
        <v>1466</v>
      </c>
    </row>
    <row r="7401" spans="1:9" x14ac:dyDescent="0.25">
      <c r="A7401" s="48" t="s">
        <v>68</v>
      </c>
      <c r="B7401" s="48" t="s">
        <v>105</v>
      </c>
      <c r="C7401" s="48" t="s">
        <v>1639</v>
      </c>
      <c r="D7401" s="48">
        <v>16367</v>
      </c>
      <c r="E7401" s="48">
        <v>2013</v>
      </c>
      <c r="F7401" s="48" t="s">
        <v>178</v>
      </c>
      <c r="G7401" s="48" t="s">
        <v>109</v>
      </c>
      <c r="H7401" s="48">
        <v>370</v>
      </c>
      <c r="I7401" s="48">
        <v>1707</v>
      </c>
    </row>
    <row r="7402" spans="1:9" x14ac:dyDescent="0.25">
      <c r="A7402" s="48" t="s">
        <v>68</v>
      </c>
      <c r="B7402" s="48" t="s">
        <v>105</v>
      </c>
      <c r="C7402" s="48" t="s">
        <v>6159</v>
      </c>
      <c r="D7402" s="48">
        <v>16369</v>
      </c>
      <c r="E7402" s="48">
        <v>2013</v>
      </c>
      <c r="F7402" s="48" t="s">
        <v>183</v>
      </c>
      <c r="G7402" s="48" t="s">
        <v>109</v>
      </c>
      <c r="H7402" s="48">
        <v>482</v>
      </c>
      <c r="I7402" s="48">
        <v>5784</v>
      </c>
    </row>
    <row r="7403" spans="1:9" x14ac:dyDescent="0.25">
      <c r="A7403" s="48" t="s">
        <v>68</v>
      </c>
      <c r="B7403" s="48" t="s">
        <v>105</v>
      </c>
      <c r="C7403" s="48" t="s">
        <v>3265</v>
      </c>
      <c r="D7403" s="48">
        <v>16372</v>
      </c>
      <c r="E7403" s="48">
        <v>2013</v>
      </c>
      <c r="F7403" s="48" t="s">
        <v>183</v>
      </c>
      <c r="G7403" s="48" t="s">
        <v>109</v>
      </c>
      <c r="H7403" s="48">
        <v>575</v>
      </c>
      <c r="I7403" s="48">
        <v>3192</v>
      </c>
    </row>
    <row r="7404" spans="1:9" x14ac:dyDescent="0.25">
      <c r="A7404" s="48" t="s">
        <v>68</v>
      </c>
      <c r="B7404" s="48" t="s">
        <v>105</v>
      </c>
      <c r="C7404" s="48" t="s">
        <v>223</v>
      </c>
      <c r="D7404" s="48">
        <v>16373</v>
      </c>
      <c r="E7404" s="48">
        <v>2013</v>
      </c>
      <c r="F7404" s="48" t="s">
        <v>183</v>
      </c>
      <c r="G7404" s="48" t="s">
        <v>109</v>
      </c>
      <c r="H7404" s="48">
        <v>465</v>
      </c>
      <c r="I7404" s="48">
        <v>2090</v>
      </c>
    </row>
    <row r="7405" spans="1:9" x14ac:dyDescent="0.25">
      <c r="A7405" s="48" t="s">
        <v>68</v>
      </c>
      <c r="B7405" s="48" t="s">
        <v>105</v>
      </c>
      <c r="C7405" s="48" t="s">
        <v>1511</v>
      </c>
      <c r="D7405" s="48">
        <v>16374</v>
      </c>
      <c r="E7405" s="48">
        <v>2013</v>
      </c>
      <c r="F7405" s="48" t="s">
        <v>178</v>
      </c>
      <c r="G7405" s="48" t="s">
        <v>109</v>
      </c>
      <c r="H7405" s="48">
        <v>289</v>
      </c>
      <c r="I7405" s="48">
        <v>2075</v>
      </c>
    </row>
    <row r="7406" spans="1:9" x14ac:dyDescent="0.25">
      <c r="A7406" s="48" t="s">
        <v>68</v>
      </c>
      <c r="B7406" s="48" t="s">
        <v>105</v>
      </c>
      <c r="C7406" s="48" t="s">
        <v>1550</v>
      </c>
      <c r="D7406" s="48">
        <v>16375</v>
      </c>
      <c r="E7406" s="48">
        <v>2013</v>
      </c>
      <c r="F7406" s="48" t="s">
        <v>178</v>
      </c>
      <c r="G7406" s="48" t="s">
        <v>109</v>
      </c>
      <c r="H7406" s="48">
        <v>280</v>
      </c>
      <c r="I7406" s="48">
        <v>2036</v>
      </c>
    </row>
    <row r="7407" spans="1:9" x14ac:dyDescent="0.25">
      <c r="A7407" s="48" t="s">
        <v>68</v>
      </c>
      <c r="B7407" s="48" t="s">
        <v>105</v>
      </c>
      <c r="C7407" s="48" t="s">
        <v>1558</v>
      </c>
      <c r="D7407" s="48">
        <v>16376</v>
      </c>
      <c r="E7407" s="48">
        <v>2013</v>
      </c>
      <c r="F7407" s="48" t="s">
        <v>178</v>
      </c>
      <c r="G7407" s="48" t="s">
        <v>109</v>
      </c>
      <c r="H7407" s="48">
        <v>607</v>
      </c>
      <c r="I7407" s="48">
        <v>4123</v>
      </c>
    </row>
    <row r="7408" spans="1:9" x14ac:dyDescent="0.25">
      <c r="A7408" s="48" t="s">
        <v>68</v>
      </c>
      <c r="B7408" s="48" t="s">
        <v>105</v>
      </c>
      <c r="C7408" s="48" t="s">
        <v>2502</v>
      </c>
      <c r="D7408" s="48">
        <v>16377</v>
      </c>
      <c r="E7408" s="48">
        <v>2013</v>
      </c>
      <c r="F7408" s="48" t="s">
        <v>178</v>
      </c>
      <c r="G7408" s="48" t="s">
        <v>109</v>
      </c>
      <c r="H7408" s="48">
        <v>335</v>
      </c>
      <c r="I7408" s="48">
        <v>1584</v>
      </c>
    </row>
    <row r="7409" spans="1:9" x14ac:dyDescent="0.25">
      <c r="A7409" s="48" t="s">
        <v>68</v>
      </c>
      <c r="B7409" s="48" t="s">
        <v>105</v>
      </c>
      <c r="C7409" s="48" t="s">
        <v>315</v>
      </c>
      <c r="D7409" s="48">
        <v>16378</v>
      </c>
      <c r="E7409" s="48">
        <v>2013</v>
      </c>
      <c r="F7409" s="48" t="s">
        <v>178</v>
      </c>
      <c r="G7409" s="48" t="s">
        <v>109</v>
      </c>
      <c r="H7409" s="48">
        <v>191</v>
      </c>
      <c r="I7409" s="48">
        <v>1292</v>
      </c>
    </row>
    <row r="7410" spans="1:9" x14ac:dyDescent="0.25">
      <c r="A7410" s="48" t="s">
        <v>68</v>
      </c>
      <c r="B7410" s="48" t="s">
        <v>105</v>
      </c>
      <c r="C7410" s="48" t="s">
        <v>1989</v>
      </c>
      <c r="D7410" s="48">
        <v>16379</v>
      </c>
      <c r="E7410" s="48">
        <v>2013</v>
      </c>
      <c r="F7410" s="48" t="s">
        <v>178</v>
      </c>
      <c r="G7410" s="48" t="s">
        <v>109</v>
      </c>
      <c r="H7410" s="48">
        <v>320</v>
      </c>
      <c r="I7410" s="48">
        <v>1777</v>
      </c>
    </row>
    <row r="7411" spans="1:9" x14ac:dyDescent="0.25">
      <c r="A7411" s="48" t="s">
        <v>68</v>
      </c>
      <c r="B7411" s="48" t="s">
        <v>105</v>
      </c>
      <c r="C7411" s="48" t="s">
        <v>4357</v>
      </c>
      <c r="D7411" s="48">
        <v>16380</v>
      </c>
      <c r="E7411" s="48">
        <v>2013</v>
      </c>
      <c r="F7411" s="48" t="s">
        <v>178</v>
      </c>
      <c r="G7411" s="48" t="s">
        <v>109</v>
      </c>
      <c r="H7411" s="48">
        <v>497</v>
      </c>
      <c r="I7411" s="48">
        <v>2941</v>
      </c>
    </row>
    <row r="7412" spans="1:9" x14ac:dyDescent="0.25">
      <c r="A7412" s="48" t="s">
        <v>12</v>
      </c>
      <c r="B7412" s="48" t="s">
        <v>105</v>
      </c>
      <c r="C7412" s="48" t="s">
        <v>3139</v>
      </c>
      <c r="D7412" s="48">
        <v>16381</v>
      </c>
      <c r="E7412" s="48">
        <v>2013</v>
      </c>
      <c r="F7412" s="48" t="s">
        <v>10</v>
      </c>
      <c r="G7412" s="48" t="s">
        <v>109</v>
      </c>
      <c r="H7412" s="48">
        <v>334</v>
      </c>
      <c r="I7412" s="48">
        <v>1368</v>
      </c>
    </row>
    <row r="7413" spans="1:9" x14ac:dyDescent="0.25">
      <c r="A7413" s="48" t="s">
        <v>12</v>
      </c>
      <c r="B7413" s="48" t="s">
        <v>105</v>
      </c>
      <c r="C7413" s="48" t="s">
        <v>1083</v>
      </c>
      <c r="D7413" s="48">
        <v>16382</v>
      </c>
      <c r="E7413" s="48">
        <v>2013</v>
      </c>
      <c r="F7413" s="48" t="s">
        <v>10</v>
      </c>
      <c r="G7413" s="48" t="s">
        <v>109</v>
      </c>
      <c r="H7413" s="48">
        <v>245</v>
      </c>
      <c r="I7413" s="48">
        <v>2061</v>
      </c>
    </row>
    <row r="7414" spans="1:9" x14ac:dyDescent="0.25">
      <c r="A7414" s="48" t="s">
        <v>12</v>
      </c>
      <c r="B7414" s="48" t="s">
        <v>105</v>
      </c>
      <c r="C7414" s="48" t="s">
        <v>1542</v>
      </c>
      <c r="D7414" s="48">
        <v>16383</v>
      </c>
      <c r="E7414" s="48">
        <v>2013</v>
      </c>
      <c r="F7414" s="48" t="s">
        <v>10</v>
      </c>
      <c r="G7414" s="48" t="s">
        <v>109</v>
      </c>
      <c r="H7414" s="48">
        <v>433</v>
      </c>
      <c r="I7414" s="48">
        <v>2767</v>
      </c>
    </row>
    <row r="7415" spans="1:9" x14ac:dyDescent="0.25">
      <c r="A7415" s="48" t="s">
        <v>12</v>
      </c>
      <c r="B7415" s="48" t="s">
        <v>105</v>
      </c>
      <c r="C7415" s="48" t="s">
        <v>1482</v>
      </c>
      <c r="D7415" s="48">
        <v>16384</v>
      </c>
      <c r="E7415" s="48">
        <v>2013</v>
      </c>
      <c r="F7415" s="48" t="s">
        <v>10</v>
      </c>
      <c r="G7415" s="48" t="s">
        <v>109</v>
      </c>
      <c r="H7415" s="48">
        <v>641</v>
      </c>
      <c r="I7415" s="48">
        <v>3880</v>
      </c>
    </row>
    <row r="7416" spans="1:9" x14ac:dyDescent="0.25">
      <c r="A7416" s="48" t="s">
        <v>12</v>
      </c>
      <c r="B7416" s="48" t="s">
        <v>105</v>
      </c>
      <c r="C7416" s="48" t="s">
        <v>1498</v>
      </c>
      <c r="D7416" s="48">
        <v>16385</v>
      </c>
      <c r="E7416" s="48">
        <v>2013</v>
      </c>
      <c r="F7416" s="48" t="s">
        <v>10</v>
      </c>
      <c r="G7416" s="48" t="s">
        <v>109</v>
      </c>
      <c r="H7416" s="48">
        <v>236</v>
      </c>
      <c r="I7416" s="48">
        <v>1719</v>
      </c>
    </row>
    <row r="7417" spans="1:9" x14ac:dyDescent="0.25">
      <c r="A7417" s="48" t="s">
        <v>12</v>
      </c>
      <c r="B7417" s="48" t="s">
        <v>105</v>
      </c>
      <c r="C7417" s="48" t="s">
        <v>1509</v>
      </c>
      <c r="D7417" s="48">
        <v>16386</v>
      </c>
      <c r="E7417" s="48">
        <v>2013</v>
      </c>
      <c r="F7417" s="48" t="s">
        <v>10</v>
      </c>
      <c r="G7417" s="48" t="s">
        <v>109</v>
      </c>
      <c r="H7417" s="48">
        <v>389</v>
      </c>
      <c r="I7417" s="48">
        <v>2685</v>
      </c>
    </row>
    <row r="7418" spans="1:9" x14ac:dyDescent="0.25">
      <c r="A7418" s="48" t="s">
        <v>12</v>
      </c>
      <c r="B7418" s="48" t="s">
        <v>105</v>
      </c>
      <c r="C7418" s="48" t="s">
        <v>1511</v>
      </c>
      <c r="D7418" s="48">
        <v>16387</v>
      </c>
      <c r="E7418" s="48">
        <v>2013</v>
      </c>
      <c r="F7418" s="48" t="s">
        <v>10</v>
      </c>
      <c r="G7418" s="48" t="s">
        <v>109</v>
      </c>
      <c r="H7418" s="48">
        <v>367</v>
      </c>
      <c r="I7418" s="48">
        <v>2605</v>
      </c>
    </row>
    <row r="7419" spans="1:9" x14ac:dyDescent="0.25">
      <c r="A7419" s="48" t="s">
        <v>12</v>
      </c>
      <c r="B7419" s="48" t="s">
        <v>105</v>
      </c>
      <c r="C7419" s="48" t="s">
        <v>1523</v>
      </c>
      <c r="D7419" s="48">
        <v>16388</v>
      </c>
      <c r="E7419" s="48">
        <v>2013</v>
      </c>
      <c r="F7419" s="48" t="s">
        <v>10</v>
      </c>
      <c r="G7419" s="48" t="s">
        <v>109</v>
      </c>
      <c r="H7419" s="48">
        <v>326</v>
      </c>
      <c r="I7419" s="48">
        <v>2272</v>
      </c>
    </row>
    <row r="7420" spans="1:9" x14ac:dyDescent="0.25">
      <c r="A7420" s="48" t="s">
        <v>12</v>
      </c>
      <c r="B7420" s="48" t="s">
        <v>105</v>
      </c>
      <c r="C7420" s="48" t="s">
        <v>1524</v>
      </c>
      <c r="D7420" s="48">
        <v>16389</v>
      </c>
      <c r="E7420" s="48">
        <v>2013</v>
      </c>
      <c r="F7420" s="48" t="s">
        <v>10</v>
      </c>
      <c r="G7420" s="48" t="s">
        <v>109</v>
      </c>
      <c r="H7420" s="48">
        <v>310</v>
      </c>
      <c r="I7420" s="48">
        <v>940</v>
      </c>
    </row>
    <row r="7421" spans="1:9" x14ac:dyDescent="0.25">
      <c r="A7421" s="48" t="s">
        <v>12</v>
      </c>
      <c r="B7421" s="48" t="s">
        <v>105</v>
      </c>
      <c r="C7421" s="48" t="s">
        <v>1530</v>
      </c>
      <c r="D7421" s="48">
        <v>16390</v>
      </c>
      <c r="E7421" s="48">
        <v>2013</v>
      </c>
      <c r="F7421" s="48" t="s">
        <v>10</v>
      </c>
      <c r="G7421" s="48" t="s">
        <v>109</v>
      </c>
      <c r="H7421" s="48">
        <v>293</v>
      </c>
      <c r="I7421" s="48">
        <v>1412</v>
      </c>
    </row>
    <row r="7422" spans="1:9" x14ac:dyDescent="0.25">
      <c r="A7422" s="48" t="s">
        <v>12</v>
      </c>
      <c r="B7422" s="48" t="s">
        <v>105</v>
      </c>
      <c r="C7422" s="48" t="s">
        <v>1539</v>
      </c>
      <c r="D7422" s="48">
        <v>16391</v>
      </c>
      <c r="E7422" s="48">
        <v>2013</v>
      </c>
      <c r="F7422" s="48" t="s">
        <v>10</v>
      </c>
      <c r="G7422" s="48" t="s">
        <v>109</v>
      </c>
      <c r="H7422" s="48">
        <v>256</v>
      </c>
      <c r="I7422" s="48">
        <v>1353</v>
      </c>
    </row>
    <row r="7423" spans="1:9" x14ac:dyDescent="0.25">
      <c r="A7423" s="48" t="s">
        <v>12</v>
      </c>
      <c r="B7423" s="48" t="s">
        <v>105</v>
      </c>
      <c r="C7423" s="48" t="s">
        <v>1505</v>
      </c>
      <c r="D7423" s="48">
        <v>16392</v>
      </c>
      <c r="E7423" s="48">
        <v>2013</v>
      </c>
      <c r="F7423" s="48" t="s">
        <v>10</v>
      </c>
      <c r="G7423" s="48" t="s">
        <v>109</v>
      </c>
      <c r="H7423" s="48">
        <v>206</v>
      </c>
      <c r="I7423" s="48">
        <v>1440</v>
      </c>
    </row>
    <row r="7424" spans="1:9" x14ac:dyDescent="0.25">
      <c r="A7424" s="48" t="s">
        <v>12</v>
      </c>
      <c r="B7424" s="48" t="s">
        <v>105</v>
      </c>
      <c r="C7424" s="48" t="s">
        <v>1517</v>
      </c>
      <c r="D7424" s="48">
        <v>16393</v>
      </c>
      <c r="E7424" s="48">
        <v>2013</v>
      </c>
      <c r="F7424" s="48" t="s">
        <v>10</v>
      </c>
      <c r="G7424" s="48" t="s">
        <v>109</v>
      </c>
      <c r="H7424" s="48">
        <v>247</v>
      </c>
      <c r="I7424" s="48">
        <v>1300</v>
      </c>
    </row>
    <row r="7425" spans="1:9" x14ac:dyDescent="0.25">
      <c r="A7425" s="48" t="s">
        <v>12</v>
      </c>
      <c r="B7425" s="48" t="s">
        <v>105</v>
      </c>
      <c r="C7425" s="48" t="s">
        <v>1491</v>
      </c>
      <c r="D7425" s="48">
        <v>16394</v>
      </c>
      <c r="E7425" s="48">
        <v>2013</v>
      </c>
      <c r="F7425" s="48" t="s">
        <v>10</v>
      </c>
      <c r="G7425" s="48" t="s">
        <v>109</v>
      </c>
      <c r="H7425" s="48">
        <v>413</v>
      </c>
      <c r="I7425" s="48">
        <v>1880</v>
      </c>
    </row>
    <row r="7426" spans="1:9" x14ac:dyDescent="0.25">
      <c r="A7426" s="48" t="s">
        <v>12</v>
      </c>
      <c r="B7426" s="48" t="s">
        <v>105</v>
      </c>
      <c r="C7426" s="48" t="s">
        <v>1534</v>
      </c>
      <c r="D7426" s="48">
        <v>16395</v>
      </c>
      <c r="E7426" s="48">
        <v>2013</v>
      </c>
      <c r="F7426" s="48" t="s">
        <v>10</v>
      </c>
      <c r="G7426" s="48" t="s">
        <v>109</v>
      </c>
      <c r="H7426" s="48">
        <v>113</v>
      </c>
      <c r="I7426" s="48">
        <v>490</v>
      </c>
    </row>
    <row r="7427" spans="1:9" x14ac:dyDescent="0.25">
      <c r="A7427" s="48" t="s">
        <v>12</v>
      </c>
      <c r="B7427" s="48" t="s">
        <v>105</v>
      </c>
      <c r="C7427" s="48" t="s">
        <v>1487</v>
      </c>
      <c r="D7427" s="48">
        <v>16396</v>
      </c>
      <c r="E7427" s="48">
        <v>2013</v>
      </c>
      <c r="F7427" s="48" t="s">
        <v>10</v>
      </c>
      <c r="G7427" s="48" t="s">
        <v>109</v>
      </c>
      <c r="H7427" s="48">
        <v>172</v>
      </c>
      <c r="I7427" s="48">
        <v>858</v>
      </c>
    </row>
    <row r="7428" spans="1:9" x14ac:dyDescent="0.25">
      <c r="A7428" s="48" t="s">
        <v>12</v>
      </c>
      <c r="B7428" s="48" t="s">
        <v>105</v>
      </c>
      <c r="C7428" s="48" t="s">
        <v>1508</v>
      </c>
      <c r="D7428" s="48">
        <v>16397</v>
      </c>
      <c r="E7428" s="48">
        <v>2013</v>
      </c>
      <c r="F7428" s="48" t="s">
        <v>10</v>
      </c>
      <c r="G7428" s="48" t="s">
        <v>109</v>
      </c>
      <c r="H7428" s="48">
        <v>282</v>
      </c>
      <c r="I7428" s="48">
        <v>1640</v>
      </c>
    </row>
    <row r="7429" spans="1:9" x14ac:dyDescent="0.25">
      <c r="A7429" s="48" t="s">
        <v>12</v>
      </c>
      <c r="B7429" s="48" t="s">
        <v>105</v>
      </c>
      <c r="C7429" s="48" t="s">
        <v>1507</v>
      </c>
      <c r="D7429" s="48">
        <v>16398</v>
      </c>
      <c r="E7429" s="48">
        <v>2013</v>
      </c>
      <c r="F7429" s="48" t="s">
        <v>10</v>
      </c>
      <c r="G7429" s="48" t="s">
        <v>109</v>
      </c>
      <c r="H7429" s="48">
        <v>53</v>
      </c>
      <c r="I7429" s="48">
        <v>400</v>
      </c>
    </row>
    <row r="7430" spans="1:9" x14ac:dyDescent="0.25">
      <c r="A7430" s="48" t="s">
        <v>12</v>
      </c>
      <c r="B7430" s="48" t="s">
        <v>105</v>
      </c>
      <c r="C7430" s="48" t="s">
        <v>3190</v>
      </c>
      <c r="D7430" s="48">
        <v>16399</v>
      </c>
      <c r="E7430" s="48">
        <v>2013</v>
      </c>
      <c r="F7430" s="48" t="s">
        <v>10</v>
      </c>
      <c r="G7430" s="48" t="s">
        <v>109</v>
      </c>
      <c r="H7430" s="48">
        <v>861</v>
      </c>
      <c r="I7430" s="48">
        <v>4891</v>
      </c>
    </row>
    <row r="7431" spans="1:9" x14ac:dyDescent="0.25">
      <c r="A7431" s="48" t="s">
        <v>12</v>
      </c>
      <c r="B7431" s="48" t="s">
        <v>105</v>
      </c>
      <c r="C7431" s="48" t="s">
        <v>3132</v>
      </c>
      <c r="D7431" s="48">
        <v>16400</v>
      </c>
      <c r="E7431" s="48">
        <v>2013</v>
      </c>
      <c r="F7431" s="48" t="s">
        <v>12</v>
      </c>
      <c r="G7431" s="48" t="s">
        <v>109</v>
      </c>
      <c r="H7431" s="48">
        <v>364</v>
      </c>
      <c r="I7431" s="48">
        <v>1410</v>
      </c>
    </row>
    <row r="7432" spans="1:9" x14ac:dyDescent="0.25">
      <c r="A7432" s="48" t="s">
        <v>12</v>
      </c>
      <c r="B7432" s="48" t="s">
        <v>105</v>
      </c>
      <c r="C7432" s="48" t="s">
        <v>3210</v>
      </c>
      <c r="D7432" s="48">
        <v>16401</v>
      </c>
      <c r="E7432" s="48">
        <v>2013</v>
      </c>
      <c r="F7432" s="48" t="s">
        <v>10</v>
      </c>
      <c r="G7432" s="48" t="s">
        <v>109</v>
      </c>
      <c r="H7432" s="48">
        <v>449</v>
      </c>
      <c r="I7432" s="48">
        <v>2936</v>
      </c>
    </row>
    <row r="7433" spans="1:9" x14ac:dyDescent="0.25">
      <c r="A7433" s="48" t="s">
        <v>12</v>
      </c>
      <c r="B7433" s="48" t="s">
        <v>105</v>
      </c>
      <c r="C7433" s="48" t="s">
        <v>3188</v>
      </c>
      <c r="D7433" s="48">
        <v>16402</v>
      </c>
      <c r="E7433" s="48">
        <v>2013</v>
      </c>
      <c r="F7433" s="48" t="s">
        <v>10</v>
      </c>
      <c r="G7433" s="48" t="s">
        <v>109</v>
      </c>
      <c r="H7433" s="48">
        <v>468</v>
      </c>
      <c r="I7433" s="48">
        <v>2952</v>
      </c>
    </row>
    <row r="7434" spans="1:9" x14ac:dyDescent="0.25">
      <c r="A7434" s="48" t="s">
        <v>12</v>
      </c>
      <c r="B7434" s="48" t="s">
        <v>105</v>
      </c>
      <c r="C7434" s="48" t="s">
        <v>3143</v>
      </c>
      <c r="D7434" s="48">
        <v>16403</v>
      </c>
      <c r="E7434" s="48">
        <v>2013</v>
      </c>
      <c r="F7434" s="48" t="s">
        <v>10</v>
      </c>
      <c r="G7434" s="48" t="s">
        <v>109</v>
      </c>
      <c r="H7434" s="48">
        <v>546</v>
      </c>
      <c r="I7434" s="48">
        <v>2803</v>
      </c>
    </row>
    <row r="7435" spans="1:9" x14ac:dyDescent="0.25">
      <c r="A7435" s="48" t="s">
        <v>12</v>
      </c>
      <c r="B7435" s="48" t="s">
        <v>105</v>
      </c>
      <c r="C7435" s="48" t="s">
        <v>2527</v>
      </c>
      <c r="D7435" s="48">
        <v>16404</v>
      </c>
      <c r="E7435" s="48">
        <v>2013</v>
      </c>
      <c r="F7435" s="48" t="s">
        <v>10</v>
      </c>
      <c r="G7435" s="48" t="s">
        <v>109</v>
      </c>
      <c r="H7435" s="48">
        <v>510</v>
      </c>
      <c r="I7435" s="48">
        <v>2788</v>
      </c>
    </row>
    <row r="7436" spans="1:9" x14ac:dyDescent="0.25">
      <c r="A7436" s="48" t="s">
        <v>12</v>
      </c>
      <c r="B7436" s="48" t="s">
        <v>105</v>
      </c>
      <c r="C7436" s="48" t="s">
        <v>3177</v>
      </c>
      <c r="D7436" s="48">
        <v>16405</v>
      </c>
      <c r="E7436" s="48">
        <v>2013</v>
      </c>
      <c r="F7436" s="48" t="s">
        <v>10</v>
      </c>
      <c r="G7436" s="48" t="s">
        <v>109</v>
      </c>
      <c r="H7436" s="48">
        <v>310</v>
      </c>
      <c r="I7436" s="48">
        <v>1860</v>
      </c>
    </row>
    <row r="7437" spans="1:9" x14ac:dyDescent="0.25">
      <c r="A7437" s="48" t="s">
        <v>12</v>
      </c>
      <c r="B7437" s="48" t="s">
        <v>105</v>
      </c>
      <c r="C7437" s="48" t="s">
        <v>3183</v>
      </c>
      <c r="D7437" s="48">
        <v>16406</v>
      </c>
      <c r="E7437" s="48">
        <v>2013</v>
      </c>
      <c r="F7437" s="48" t="s">
        <v>10</v>
      </c>
      <c r="G7437" s="48" t="s">
        <v>109</v>
      </c>
      <c r="H7437" s="48">
        <v>929</v>
      </c>
      <c r="I7437" s="48">
        <v>5056</v>
      </c>
    </row>
    <row r="7438" spans="1:9" x14ac:dyDescent="0.25">
      <c r="A7438" s="48" t="s">
        <v>12</v>
      </c>
      <c r="B7438" s="48" t="s">
        <v>105</v>
      </c>
      <c r="C7438" s="48" t="s">
        <v>5560</v>
      </c>
      <c r="D7438" s="48">
        <v>16407</v>
      </c>
      <c r="E7438" s="48">
        <v>2013</v>
      </c>
      <c r="F7438" s="48" t="s">
        <v>10</v>
      </c>
      <c r="G7438" s="48" t="s">
        <v>109</v>
      </c>
      <c r="H7438" s="48">
        <v>364</v>
      </c>
      <c r="I7438" s="48">
        <v>1947</v>
      </c>
    </row>
    <row r="7439" spans="1:9" x14ac:dyDescent="0.25">
      <c r="A7439" s="48" t="s">
        <v>12</v>
      </c>
      <c r="B7439" s="48" t="s">
        <v>105</v>
      </c>
      <c r="C7439" s="48" t="s">
        <v>2557</v>
      </c>
      <c r="D7439" s="48">
        <v>16408</v>
      </c>
      <c r="E7439" s="48">
        <v>2013</v>
      </c>
      <c r="F7439" s="48" t="s">
        <v>10</v>
      </c>
      <c r="G7439" s="48" t="s">
        <v>109</v>
      </c>
      <c r="H7439" s="48">
        <v>326</v>
      </c>
      <c r="I7439" s="48">
        <v>987</v>
      </c>
    </row>
    <row r="7440" spans="1:9" x14ac:dyDescent="0.25">
      <c r="A7440" s="48" t="s">
        <v>12</v>
      </c>
      <c r="B7440" s="48" t="s">
        <v>105</v>
      </c>
      <c r="C7440" s="48" t="s">
        <v>1495</v>
      </c>
      <c r="D7440" s="48">
        <v>16409</v>
      </c>
      <c r="E7440" s="48">
        <v>2013</v>
      </c>
      <c r="F7440" s="48" t="s">
        <v>10</v>
      </c>
      <c r="G7440" s="48" t="s">
        <v>109</v>
      </c>
      <c r="H7440" s="48">
        <v>440</v>
      </c>
      <c r="I7440" s="48">
        <v>1940</v>
      </c>
    </row>
    <row r="7441" spans="1:9" x14ac:dyDescent="0.25">
      <c r="A7441" s="48" t="s">
        <v>12</v>
      </c>
      <c r="B7441" s="48" t="s">
        <v>105</v>
      </c>
      <c r="C7441" s="48" t="s">
        <v>1500</v>
      </c>
      <c r="D7441" s="48">
        <v>16410</v>
      </c>
      <c r="E7441" s="48">
        <v>2013</v>
      </c>
      <c r="F7441" s="48" t="s">
        <v>10</v>
      </c>
      <c r="G7441" s="48" t="s">
        <v>109</v>
      </c>
      <c r="H7441" s="48">
        <v>303</v>
      </c>
      <c r="I7441" s="48">
        <v>1774</v>
      </c>
    </row>
    <row r="7442" spans="1:9" x14ac:dyDescent="0.25">
      <c r="A7442" s="48" t="s">
        <v>12</v>
      </c>
      <c r="B7442" s="48" t="s">
        <v>105</v>
      </c>
      <c r="C7442" s="48" t="s">
        <v>1512</v>
      </c>
      <c r="D7442" s="48">
        <v>16411</v>
      </c>
      <c r="E7442" s="48">
        <v>2013</v>
      </c>
      <c r="F7442" s="48" t="s">
        <v>10</v>
      </c>
      <c r="G7442" s="48" t="s">
        <v>109</v>
      </c>
      <c r="H7442" s="48">
        <v>343</v>
      </c>
      <c r="I7442" s="48">
        <v>1430</v>
      </c>
    </row>
    <row r="7443" spans="1:9" x14ac:dyDescent="0.25">
      <c r="A7443" s="48" t="s">
        <v>12</v>
      </c>
      <c r="B7443" s="48" t="s">
        <v>105</v>
      </c>
      <c r="C7443" s="48" t="s">
        <v>731</v>
      </c>
      <c r="D7443" s="48">
        <v>16412</v>
      </c>
      <c r="E7443" s="48">
        <v>2013</v>
      </c>
      <c r="F7443" s="48" t="s">
        <v>10</v>
      </c>
      <c r="G7443" s="48" t="s">
        <v>109</v>
      </c>
      <c r="H7443" s="48">
        <v>445</v>
      </c>
      <c r="I7443" s="48">
        <v>1865</v>
      </c>
    </row>
    <row r="7444" spans="1:9" x14ac:dyDescent="0.25">
      <c r="A7444" s="48" t="s">
        <v>12</v>
      </c>
      <c r="B7444" s="48" t="s">
        <v>105</v>
      </c>
      <c r="C7444" s="48" t="s">
        <v>1515</v>
      </c>
      <c r="D7444" s="48">
        <v>16413</v>
      </c>
      <c r="E7444" s="48">
        <v>2013</v>
      </c>
      <c r="F7444" s="48" t="s">
        <v>10</v>
      </c>
      <c r="G7444" s="48" t="s">
        <v>109</v>
      </c>
      <c r="H7444" s="48">
        <v>341</v>
      </c>
      <c r="I7444" s="48">
        <v>1556</v>
      </c>
    </row>
    <row r="7445" spans="1:9" x14ac:dyDescent="0.25">
      <c r="A7445" s="48" t="s">
        <v>12</v>
      </c>
      <c r="B7445" s="48" t="s">
        <v>105</v>
      </c>
      <c r="C7445" s="48" t="s">
        <v>1535</v>
      </c>
      <c r="D7445" s="48">
        <v>16414</v>
      </c>
      <c r="E7445" s="48">
        <v>2013</v>
      </c>
      <c r="F7445" s="48" t="s">
        <v>10</v>
      </c>
      <c r="G7445" s="48" t="s">
        <v>109</v>
      </c>
      <c r="H7445" s="48">
        <v>313</v>
      </c>
      <c r="I7445" s="48">
        <v>1408</v>
      </c>
    </row>
    <row r="7446" spans="1:9" x14ac:dyDescent="0.25">
      <c r="A7446" s="48" t="s">
        <v>12</v>
      </c>
      <c r="B7446" s="48" t="s">
        <v>105</v>
      </c>
      <c r="C7446" s="48" t="s">
        <v>967</v>
      </c>
      <c r="D7446" s="48">
        <v>16415</v>
      </c>
      <c r="E7446" s="48">
        <v>2013</v>
      </c>
      <c r="F7446" s="48" t="s">
        <v>10</v>
      </c>
      <c r="G7446" s="48" t="s">
        <v>109</v>
      </c>
      <c r="H7446" s="48">
        <v>300</v>
      </c>
      <c r="I7446" s="48">
        <v>1440</v>
      </c>
    </row>
    <row r="7447" spans="1:9" x14ac:dyDescent="0.25">
      <c r="A7447" s="48" t="s">
        <v>12</v>
      </c>
      <c r="B7447" s="48" t="s">
        <v>105</v>
      </c>
      <c r="C7447" s="48" t="s">
        <v>1545</v>
      </c>
      <c r="D7447" s="48">
        <v>16416</v>
      </c>
      <c r="E7447" s="48">
        <v>2013</v>
      </c>
      <c r="F7447" s="48" t="s">
        <v>10</v>
      </c>
      <c r="G7447" s="48" t="s">
        <v>109</v>
      </c>
      <c r="H7447" s="48">
        <v>240</v>
      </c>
      <c r="I7447" s="48">
        <v>960</v>
      </c>
    </row>
    <row r="7448" spans="1:9" x14ac:dyDescent="0.25">
      <c r="A7448" s="48" t="s">
        <v>12</v>
      </c>
      <c r="B7448" s="48" t="s">
        <v>105</v>
      </c>
      <c r="C7448" s="48" t="s">
        <v>1489</v>
      </c>
      <c r="D7448" s="48">
        <v>16417</v>
      </c>
      <c r="E7448" s="48">
        <v>2013</v>
      </c>
      <c r="F7448" s="48" t="s">
        <v>10</v>
      </c>
      <c r="G7448" s="48" t="s">
        <v>109</v>
      </c>
      <c r="H7448" s="48">
        <v>255</v>
      </c>
      <c r="I7448" s="48">
        <v>1239</v>
      </c>
    </row>
    <row r="7449" spans="1:9" x14ac:dyDescent="0.25">
      <c r="A7449" s="48" t="s">
        <v>12</v>
      </c>
      <c r="B7449" s="48" t="s">
        <v>105</v>
      </c>
      <c r="C7449" s="48" t="s">
        <v>1522</v>
      </c>
      <c r="D7449" s="48">
        <v>16418</v>
      </c>
      <c r="E7449" s="48">
        <v>2013</v>
      </c>
      <c r="F7449" s="48" t="s">
        <v>10</v>
      </c>
      <c r="G7449" s="48" t="s">
        <v>109</v>
      </c>
      <c r="H7449" s="48">
        <v>352</v>
      </c>
      <c r="I7449" s="48">
        <v>1400</v>
      </c>
    </row>
    <row r="7450" spans="1:9" x14ac:dyDescent="0.25">
      <c r="A7450" s="48" t="s">
        <v>12</v>
      </c>
      <c r="B7450" s="48" t="s">
        <v>105</v>
      </c>
      <c r="C7450" s="48" t="s">
        <v>1516</v>
      </c>
      <c r="D7450" s="48">
        <v>16419</v>
      </c>
      <c r="E7450" s="48">
        <v>2013</v>
      </c>
      <c r="F7450" s="48" t="s">
        <v>10</v>
      </c>
      <c r="G7450" s="48" t="s">
        <v>109</v>
      </c>
      <c r="H7450" s="48">
        <v>298</v>
      </c>
      <c r="I7450" s="48">
        <v>1400</v>
      </c>
    </row>
    <row r="7451" spans="1:9" x14ac:dyDescent="0.25">
      <c r="A7451" s="48" t="s">
        <v>12</v>
      </c>
      <c r="B7451" s="48" t="s">
        <v>105</v>
      </c>
      <c r="C7451" s="48" t="s">
        <v>1518</v>
      </c>
      <c r="D7451" s="48">
        <v>16420</v>
      </c>
      <c r="E7451" s="48">
        <v>2013</v>
      </c>
      <c r="F7451" s="48" t="s">
        <v>10</v>
      </c>
      <c r="G7451" s="48" t="s">
        <v>109</v>
      </c>
      <c r="H7451" s="48">
        <v>388</v>
      </c>
      <c r="I7451" s="48">
        <v>1162</v>
      </c>
    </row>
    <row r="7452" spans="1:9" x14ac:dyDescent="0.25">
      <c r="A7452" s="48" t="s">
        <v>12</v>
      </c>
      <c r="B7452" s="48" t="s">
        <v>105</v>
      </c>
      <c r="C7452" s="48" t="s">
        <v>1485</v>
      </c>
      <c r="D7452" s="48">
        <v>16421</v>
      </c>
      <c r="E7452" s="48">
        <v>2013</v>
      </c>
      <c r="F7452" s="48" t="s">
        <v>10</v>
      </c>
      <c r="G7452" s="48" t="s">
        <v>109</v>
      </c>
      <c r="H7452" s="48">
        <v>265</v>
      </c>
      <c r="I7452" s="48">
        <v>1421</v>
      </c>
    </row>
    <row r="7453" spans="1:9" x14ac:dyDescent="0.25">
      <c r="A7453" s="48" t="s">
        <v>12</v>
      </c>
      <c r="B7453" s="48" t="s">
        <v>105</v>
      </c>
      <c r="C7453" s="48" t="s">
        <v>1494</v>
      </c>
      <c r="D7453" s="48">
        <v>16422</v>
      </c>
      <c r="E7453" s="48">
        <v>2013</v>
      </c>
      <c r="F7453" s="48" t="s">
        <v>10</v>
      </c>
      <c r="G7453" s="48" t="s">
        <v>109</v>
      </c>
      <c r="H7453" s="48">
        <v>418</v>
      </c>
      <c r="I7453" s="48">
        <v>2315</v>
      </c>
    </row>
    <row r="7454" spans="1:9" x14ac:dyDescent="0.25">
      <c r="A7454" s="48" t="s">
        <v>12</v>
      </c>
      <c r="B7454" s="48" t="s">
        <v>105</v>
      </c>
      <c r="C7454" s="48" t="s">
        <v>1541</v>
      </c>
      <c r="D7454" s="48">
        <v>16423</v>
      </c>
      <c r="E7454" s="48">
        <v>2013</v>
      </c>
      <c r="F7454" s="48" t="s">
        <v>10</v>
      </c>
      <c r="G7454" s="48" t="s">
        <v>109</v>
      </c>
      <c r="H7454" s="48">
        <v>263</v>
      </c>
      <c r="I7454" s="48">
        <v>1500</v>
      </c>
    </row>
    <row r="7455" spans="1:9" x14ac:dyDescent="0.25">
      <c r="A7455" s="48" t="s">
        <v>12</v>
      </c>
      <c r="B7455" s="48" t="s">
        <v>105</v>
      </c>
      <c r="C7455" s="48" t="s">
        <v>1538</v>
      </c>
      <c r="D7455" s="48">
        <v>16424</v>
      </c>
      <c r="E7455" s="48">
        <v>2013</v>
      </c>
      <c r="F7455" s="48" t="s">
        <v>10</v>
      </c>
      <c r="G7455" s="48" t="s">
        <v>109</v>
      </c>
      <c r="H7455" s="48">
        <v>255</v>
      </c>
      <c r="I7455" s="48">
        <v>761</v>
      </c>
    </row>
    <row r="7456" spans="1:9" x14ac:dyDescent="0.25">
      <c r="A7456" s="48" t="s">
        <v>12</v>
      </c>
      <c r="B7456" s="48" t="s">
        <v>105</v>
      </c>
      <c r="C7456" s="48" t="s">
        <v>1486</v>
      </c>
      <c r="D7456" s="48">
        <v>16425</v>
      </c>
      <c r="E7456" s="48">
        <v>2013</v>
      </c>
      <c r="F7456" s="48" t="s">
        <v>10</v>
      </c>
      <c r="G7456" s="48" t="s">
        <v>109</v>
      </c>
      <c r="H7456" s="48">
        <v>300</v>
      </c>
      <c r="I7456" s="48">
        <v>1200</v>
      </c>
    </row>
    <row r="7457" spans="1:9" x14ac:dyDescent="0.25">
      <c r="A7457" s="48" t="s">
        <v>12</v>
      </c>
      <c r="B7457" s="48" t="s">
        <v>105</v>
      </c>
      <c r="C7457" s="48" t="s">
        <v>1513</v>
      </c>
      <c r="D7457" s="48">
        <v>16426</v>
      </c>
      <c r="E7457" s="48">
        <v>2013</v>
      </c>
      <c r="F7457" s="48" t="s">
        <v>10</v>
      </c>
      <c r="G7457" s="48" t="s">
        <v>109</v>
      </c>
      <c r="H7457" s="48">
        <v>397</v>
      </c>
      <c r="I7457" s="48">
        <v>1852</v>
      </c>
    </row>
    <row r="7458" spans="1:9" x14ac:dyDescent="0.25">
      <c r="A7458" s="48" t="s">
        <v>12</v>
      </c>
      <c r="B7458" s="48" t="s">
        <v>105</v>
      </c>
      <c r="C7458" s="48" t="s">
        <v>1909</v>
      </c>
      <c r="D7458" s="48">
        <v>16428</v>
      </c>
      <c r="E7458" s="48">
        <v>2013</v>
      </c>
      <c r="F7458" s="48" t="s">
        <v>10</v>
      </c>
      <c r="G7458" s="48" t="s">
        <v>109</v>
      </c>
      <c r="H7458" s="48">
        <v>460</v>
      </c>
      <c r="I7458" s="48">
        <v>2540</v>
      </c>
    </row>
    <row r="7459" spans="1:9" x14ac:dyDescent="0.25">
      <c r="A7459" s="48" t="s">
        <v>12</v>
      </c>
      <c r="B7459" s="48" t="s">
        <v>105</v>
      </c>
      <c r="C7459" s="48" t="s">
        <v>1873</v>
      </c>
      <c r="D7459" s="48">
        <v>16429</v>
      </c>
      <c r="E7459" s="48">
        <v>2013</v>
      </c>
      <c r="F7459" s="48" t="s">
        <v>10</v>
      </c>
      <c r="G7459" s="48" t="s">
        <v>109</v>
      </c>
      <c r="H7459" s="48">
        <v>630</v>
      </c>
      <c r="I7459" s="48">
        <v>4930</v>
      </c>
    </row>
    <row r="7460" spans="1:9" x14ac:dyDescent="0.25">
      <c r="A7460" s="48" t="s">
        <v>12</v>
      </c>
      <c r="B7460" s="48" t="s">
        <v>105</v>
      </c>
      <c r="C7460" s="48" t="s">
        <v>1885</v>
      </c>
      <c r="D7460" s="48">
        <v>16430</v>
      </c>
      <c r="E7460" s="48">
        <v>2013</v>
      </c>
      <c r="F7460" s="48" t="s">
        <v>10</v>
      </c>
      <c r="G7460" s="48" t="s">
        <v>109</v>
      </c>
      <c r="H7460" s="48">
        <v>662</v>
      </c>
      <c r="I7460" s="48">
        <v>2720</v>
      </c>
    </row>
    <row r="7461" spans="1:9" x14ac:dyDescent="0.25">
      <c r="A7461" s="48" t="s">
        <v>12</v>
      </c>
      <c r="B7461" s="48" t="s">
        <v>105</v>
      </c>
      <c r="C7461" s="48" t="s">
        <v>1836</v>
      </c>
      <c r="D7461" s="48">
        <v>16431</v>
      </c>
      <c r="E7461" s="48">
        <v>2013</v>
      </c>
      <c r="F7461" s="48" t="s">
        <v>10</v>
      </c>
      <c r="G7461" s="48" t="s">
        <v>109</v>
      </c>
      <c r="H7461" s="48">
        <v>721</v>
      </c>
      <c r="I7461" s="48">
        <v>1694</v>
      </c>
    </row>
    <row r="7462" spans="1:9" x14ac:dyDescent="0.25">
      <c r="A7462" s="48" t="s">
        <v>12</v>
      </c>
      <c r="B7462" s="48" t="s">
        <v>105</v>
      </c>
      <c r="C7462" s="48" t="s">
        <v>1896</v>
      </c>
      <c r="D7462" s="48">
        <v>16432</v>
      </c>
      <c r="E7462" s="48">
        <v>2013</v>
      </c>
      <c r="F7462" s="48" t="s">
        <v>10</v>
      </c>
      <c r="G7462" s="48" t="s">
        <v>109</v>
      </c>
      <c r="H7462" s="48">
        <v>652</v>
      </c>
      <c r="I7462" s="48">
        <v>2800</v>
      </c>
    </row>
    <row r="7463" spans="1:9" x14ac:dyDescent="0.25">
      <c r="A7463" s="48" t="s">
        <v>12</v>
      </c>
      <c r="B7463" s="48" t="s">
        <v>105</v>
      </c>
      <c r="C7463" s="48" t="s">
        <v>2502</v>
      </c>
      <c r="D7463" s="48">
        <v>16433</v>
      </c>
      <c r="E7463" s="48">
        <v>2013</v>
      </c>
      <c r="F7463" s="48" t="s">
        <v>10</v>
      </c>
      <c r="G7463" s="48" t="s">
        <v>109</v>
      </c>
      <c r="H7463" s="48">
        <v>452</v>
      </c>
      <c r="I7463" s="48">
        <v>1365</v>
      </c>
    </row>
    <row r="7464" spans="1:9" x14ac:dyDescent="0.25">
      <c r="A7464" s="48" t="s">
        <v>12</v>
      </c>
      <c r="B7464" s="48" t="s">
        <v>105</v>
      </c>
      <c r="C7464" s="48" t="s">
        <v>3238</v>
      </c>
      <c r="D7464" s="48">
        <v>16434</v>
      </c>
      <c r="E7464" s="48">
        <v>2013</v>
      </c>
      <c r="F7464" s="48" t="s">
        <v>10</v>
      </c>
      <c r="G7464" s="48" t="s">
        <v>109</v>
      </c>
      <c r="H7464" s="48">
        <v>305</v>
      </c>
      <c r="I7464" s="48">
        <v>1613</v>
      </c>
    </row>
    <row r="7465" spans="1:9" x14ac:dyDescent="0.25">
      <c r="A7465" s="48" t="s">
        <v>12</v>
      </c>
      <c r="B7465" s="48" t="s">
        <v>105</v>
      </c>
      <c r="C7465" s="48" t="s">
        <v>2568</v>
      </c>
      <c r="D7465" s="48">
        <v>16435</v>
      </c>
      <c r="E7465" s="48">
        <v>2013</v>
      </c>
      <c r="F7465" s="48" t="s">
        <v>10</v>
      </c>
      <c r="G7465" s="48" t="s">
        <v>109</v>
      </c>
      <c r="H7465" s="48">
        <v>151</v>
      </c>
      <c r="I7465" s="48">
        <v>870</v>
      </c>
    </row>
    <row r="7466" spans="1:9" x14ac:dyDescent="0.25">
      <c r="A7466" s="48" t="s">
        <v>12</v>
      </c>
      <c r="B7466" s="48" t="s">
        <v>105</v>
      </c>
      <c r="C7466" s="48" t="s">
        <v>2494</v>
      </c>
      <c r="D7466" s="48">
        <v>16436</v>
      </c>
      <c r="E7466" s="48">
        <v>2013</v>
      </c>
      <c r="F7466" s="48" t="s">
        <v>10</v>
      </c>
      <c r="G7466" s="48" t="s">
        <v>109</v>
      </c>
      <c r="H7466" s="48">
        <v>166</v>
      </c>
      <c r="I7466" s="48">
        <v>1950</v>
      </c>
    </row>
    <row r="7467" spans="1:9" x14ac:dyDescent="0.25">
      <c r="A7467" s="48" t="s">
        <v>12</v>
      </c>
      <c r="B7467" s="48" t="s">
        <v>105</v>
      </c>
      <c r="C7467" s="48" t="s">
        <v>1920</v>
      </c>
      <c r="D7467" s="48">
        <v>16437</v>
      </c>
      <c r="E7467" s="48">
        <v>2013</v>
      </c>
      <c r="F7467" s="48" t="s">
        <v>10</v>
      </c>
      <c r="G7467" s="48" t="s">
        <v>109</v>
      </c>
      <c r="H7467" s="48">
        <v>968</v>
      </c>
      <c r="I7467" s="48">
        <v>4647</v>
      </c>
    </row>
    <row r="7468" spans="1:9" x14ac:dyDescent="0.25">
      <c r="A7468" s="48" t="s">
        <v>12</v>
      </c>
      <c r="B7468" s="48" t="s">
        <v>105</v>
      </c>
      <c r="C7468" s="48" t="s">
        <v>1945</v>
      </c>
      <c r="D7468" s="48">
        <v>16438</v>
      </c>
      <c r="E7468" s="48">
        <v>2013</v>
      </c>
      <c r="F7468" s="48" t="s">
        <v>10</v>
      </c>
      <c r="G7468" s="48" t="s">
        <v>109</v>
      </c>
      <c r="H7468" s="48">
        <v>554</v>
      </c>
      <c r="I7468" s="48">
        <v>2479</v>
      </c>
    </row>
    <row r="7469" spans="1:9" x14ac:dyDescent="0.25">
      <c r="A7469" s="48" t="s">
        <v>12</v>
      </c>
      <c r="B7469" s="48" t="s">
        <v>105</v>
      </c>
      <c r="C7469" s="48" t="s">
        <v>1954</v>
      </c>
      <c r="D7469" s="48">
        <v>16439</v>
      </c>
      <c r="E7469" s="48">
        <v>2013</v>
      </c>
      <c r="F7469" s="48" t="s">
        <v>10</v>
      </c>
      <c r="G7469" s="48" t="s">
        <v>109</v>
      </c>
      <c r="H7469" s="48">
        <v>358</v>
      </c>
      <c r="I7469" s="48">
        <v>2280</v>
      </c>
    </row>
    <row r="7470" spans="1:9" x14ac:dyDescent="0.25">
      <c r="A7470" s="48" t="s">
        <v>12</v>
      </c>
      <c r="B7470" s="48" t="s">
        <v>105</v>
      </c>
      <c r="C7470" s="48" t="s">
        <v>1849</v>
      </c>
      <c r="D7470" s="48">
        <v>16440</v>
      </c>
      <c r="E7470" s="48">
        <v>2013</v>
      </c>
      <c r="F7470" s="48" t="s">
        <v>10</v>
      </c>
      <c r="G7470" s="48" t="s">
        <v>109</v>
      </c>
      <c r="H7470" s="48">
        <v>480</v>
      </c>
      <c r="I7470" s="48">
        <v>1901</v>
      </c>
    </row>
    <row r="7471" spans="1:9" x14ac:dyDescent="0.25">
      <c r="A7471" s="48" t="s">
        <v>12</v>
      </c>
      <c r="B7471" s="48" t="s">
        <v>105</v>
      </c>
      <c r="C7471" s="48" t="s">
        <v>1889</v>
      </c>
      <c r="D7471" s="48">
        <v>16441</v>
      </c>
      <c r="E7471" s="48">
        <v>2013</v>
      </c>
      <c r="F7471" s="48" t="s">
        <v>10</v>
      </c>
      <c r="G7471" s="48" t="s">
        <v>109</v>
      </c>
      <c r="H7471" s="48">
        <v>493</v>
      </c>
      <c r="I7471" s="48">
        <v>2650</v>
      </c>
    </row>
    <row r="7472" spans="1:9" x14ac:dyDescent="0.25">
      <c r="A7472" s="48" t="s">
        <v>12</v>
      </c>
      <c r="B7472" s="48" t="s">
        <v>105</v>
      </c>
      <c r="C7472" s="48" t="s">
        <v>1916</v>
      </c>
      <c r="D7472" s="48">
        <v>16442</v>
      </c>
      <c r="E7472" s="48">
        <v>2013</v>
      </c>
      <c r="F7472" s="48" t="s">
        <v>10</v>
      </c>
      <c r="G7472" s="48" t="s">
        <v>109</v>
      </c>
      <c r="H7472" s="48">
        <v>447</v>
      </c>
      <c r="I7472" s="48">
        <v>1741</v>
      </c>
    </row>
    <row r="7473" spans="1:9" x14ac:dyDescent="0.25">
      <c r="A7473" s="48" t="s">
        <v>12</v>
      </c>
      <c r="B7473" s="48" t="s">
        <v>105</v>
      </c>
      <c r="C7473" s="48" t="s">
        <v>788</v>
      </c>
      <c r="D7473" s="48">
        <v>16443</v>
      </c>
      <c r="E7473" s="48">
        <v>2013</v>
      </c>
      <c r="F7473" s="48" t="s">
        <v>10</v>
      </c>
      <c r="G7473" s="48" t="s">
        <v>109</v>
      </c>
      <c r="H7473" s="48">
        <v>261</v>
      </c>
      <c r="I7473" s="48">
        <v>1690</v>
      </c>
    </row>
    <row r="7474" spans="1:9" x14ac:dyDescent="0.25">
      <c r="A7474" s="48" t="s">
        <v>12</v>
      </c>
      <c r="B7474" s="48" t="s">
        <v>105</v>
      </c>
      <c r="C7474" s="48" t="s">
        <v>5528</v>
      </c>
      <c r="D7474" s="48">
        <v>16444</v>
      </c>
      <c r="E7474" s="48">
        <v>2013</v>
      </c>
      <c r="F7474" s="48" t="s">
        <v>10</v>
      </c>
      <c r="G7474" s="48" t="s">
        <v>109</v>
      </c>
      <c r="H7474" s="48">
        <v>210</v>
      </c>
      <c r="I7474" s="48">
        <v>1363</v>
      </c>
    </row>
    <row r="7475" spans="1:9" x14ac:dyDescent="0.25">
      <c r="A7475" s="48" t="s">
        <v>12</v>
      </c>
      <c r="B7475" s="48" t="s">
        <v>105</v>
      </c>
      <c r="C7475" s="48" t="s">
        <v>5531</v>
      </c>
      <c r="D7475" s="48">
        <v>16445</v>
      </c>
      <c r="E7475" s="48">
        <v>2013</v>
      </c>
      <c r="F7475" s="48" t="s">
        <v>10</v>
      </c>
      <c r="G7475" s="48" t="s">
        <v>109</v>
      </c>
      <c r="H7475" s="48">
        <v>380</v>
      </c>
      <c r="I7475" s="48">
        <v>1875</v>
      </c>
    </row>
    <row r="7476" spans="1:9" x14ac:dyDescent="0.25">
      <c r="A7476" s="48" t="s">
        <v>12</v>
      </c>
      <c r="B7476" s="48" t="s">
        <v>105</v>
      </c>
      <c r="C7476" s="48" t="s">
        <v>2511</v>
      </c>
      <c r="D7476" s="48">
        <v>16446</v>
      </c>
      <c r="E7476" s="48">
        <v>2013</v>
      </c>
      <c r="F7476" s="48" t="s">
        <v>10</v>
      </c>
      <c r="G7476" s="48" t="s">
        <v>109</v>
      </c>
      <c r="H7476" s="48">
        <v>652</v>
      </c>
      <c r="I7476" s="48">
        <v>2214</v>
      </c>
    </row>
    <row r="7477" spans="1:9" x14ac:dyDescent="0.25">
      <c r="A7477" s="48" t="s">
        <v>12</v>
      </c>
      <c r="B7477" s="48" t="s">
        <v>105</v>
      </c>
      <c r="C7477" s="48" t="s">
        <v>5515</v>
      </c>
      <c r="D7477" s="48">
        <v>16447</v>
      </c>
      <c r="E7477" s="48">
        <v>2013</v>
      </c>
      <c r="F7477" s="48" t="s">
        <v>10</v>
      </c>
      <c r="G7477" s="48" t="s">
        <v>109</v>
      </c>
      <c r="H7477" s="48">
        <v>166</v>
      </c>
      <c r="I7477" s="48">
        <v>1167</v>
      </c>
    </row>
    <row r="7478" spans="1:9" x14ac:dyDescent="0.25">
      <c r="A7478" s="48" t="s">
        <v>12</v>
      </c>
      <c r="B7478" s="48" t="s">
        <v>105</v>
      </c>
      <c r="C7478" s="48" t="s">
        <v>4323</v>
      </c>
      <c r="D7478" s="48">
        <v>16448</v>
      </c>
      <c r="E7478" s="48">
        <v>2013</v>
      </c>
      <c r="F7478" s="48" t="s">
        <v>10</v>
      </c>
      <c r="G7478" s="48" t="s">
        <v>109</v>
      </c>
      <c r="H7478" s="48">
        <v>195</v>
      </c>
      <c r="I7478" s="48">
        <v>1487</v>
      </c>
    </row>
    <row r="7479" spans="1:9" x14ac:dyDescent="0.25">
      <c r="A7479" s="48" t="s">
        <v>12</v>
      </c>
      <c r="B7479" s="48" t="s">
        <v>105</v>
      </c>
      <c r="C7479" s="48" t="s">
        <v>2543</v>
      </c>
      <c r="D7479" s="48">
        <v>16449</v>
      </c>
      <c r="E7479" s="48">
        <v>2013</v>
      </c>
      <c r="F7479" s="48" t="s">
        <v>10</v>
      </c>
      <c r="G7479" s="48" t="s">
        <v>109</v>
      </c>
      <c r="H7479" s="48">
        <v>723</v>
      </c>
      <c r="I7479" s="48">
        <v>2937</v>
      </c>
    </row>
    <row r="7480" spans="1:9" x14ac:dyDescent="0.25">
      <c r="A7480" s="48" t="s">
        <v>12</v>
      </c>
      <c r="B7480" s="48" t="s">
        <v>105</v>
      </c>
      <c r="C7480" s="48" t="s">
        <v>2550</v>
      </c>
      <c r="D7480" s="48">
        <v>16450</v>
      </c>
      <c r="E7480" s="48">
        <v>2013</v>
      </c>
      <c r="F7480" s="48" t="s">
        <v>10</v>
      </c>
      <c r="G7480" s="48" t="s">
        <v>109</v>
      </c>
      <c r="H7480" s="48">
        <v>701</v>
      </c>
      <c r="I7480" s="48">
        <v>3240</v>
      </c>
    </row>
    <row r="7481" spans="1:9" x14ac:dyDescent="0.25">
      <c r="A7481" s="48" t="s">
        <v>12</v>
      </c>
      <c r="B7481" s="48" t="s">
        <v>105</v>
      </c>
      <c r="C7481" s="48" t="s">
        <v>2552</v>
      </c>
      <c r="D7481" s="48">
        <v>16451</v>
      </c>
      <c r="E7481" s="48">
        <v>2013</v>
      </c>
      <c r="F7481" s="48" t="s">
        <v>10</v>
      </c>
      <c r="G7481" s="48" t="s">
        <v>109</v>
      </c>
      <c r="H7481" s="48">
        <v>738</v>
      </c>
      <c r="I7481" s="48">
        <v>3722</v>
      </c>
    </row>
    <row r="7482" spans="1:9" x14ac:dyDescent="0.25">
      <c r="A7482" s="48" t="s">
        <v>12</v>
      </c>
      <c r="B7482" s="48" t="s">
        <v>105</v>
      </c>
      <c r="C7482" s="48" t="s">
        <v>2522</v>
      </c>
      <c r="D7482" s="48">
        <v>16452</v>
      </c>
      <c r="E7482" s="48">
        <v>2013</v>
      </c>
      <c r="F7482" s="48" t="s">
        <v>10</v>
      </c>
      <c r="G7482" s="48" t="s">
        <v>109</v>
      </c>
      <c r="H7482" s="48">
        <v>591</v>
      </c>
      <c r="I7482" s="48">
        <v>3750</v>
      </c>
    </row>
    <row r="7483" spans="1:9" x14ac:dyDescent="0.25">
      <c r="A7483" s="48" t="s">
        <v>12</v>
      </c>
      <c r="B7483" s="48" t="s">
        <v>105</v>
      </c>
      <c r="C7483" s="48" t="s">
        <v>2549</v>
      </c>
      <c r="D7483" s="48">
        <v>16453</v>
      </c>
      <c r="E7483" s="48">
        <v>2013</v>
      </c>
      <c r="F7483" s="48" t="s">
        <v>10</v>
      </c>
      <c r="G7483" s="48" t="s">
        <v>109</v>
      </c>
      <c r="H7483" s="48">
        <v>560</v>
      </c>
      <c r="I7483" s="48">
        <v>3717</v>
      </c>
    </row>
    <row r="7484" spans="1:9" x14ac:dyDescent="0.25">
      <c r="A7484" s="48" t="s">
        <v>12</v>
      </c>
      <c r="B7484" s="48" t="s">
        <v>105</v>
      </c>
      <c r="C7484" s="48" t="s">
        <v>3158</v>
      </c>
      <c r="D7484" s="48">
        <v>16454</v>
      </c>
      <c r="E7484" s="48">
        <v>2013</v>
      </c>
      <c r="F7484" s="48" t="s">
        <v>10</v>
      </c>
      <c r="G7484" s="48" t="s">
        <v>109</v>
      </c>
      <c r="H7484" s="48">
        <v>433</v>
      </c>
      <c r="I7484" s="48">
        <v>1500</v>
      </c>
    </row>
    <row r="7485" spans="1:9" x14ac:dyDescent="0.25">
      <c r="A7485" s="48" t="s">
        <v>12</v>
      </c>
      <c r="B7485" s="48" t="s">
        <v>105</v>
      </c>
      <c r="C7485" s="48" t="s">
        <v>2562</v>
      </c>
      <c r="D7485" s="48">
        <v>16455</v>
      </c>
      <c r="E7485" s="48">
        <v>2013</v>
      </c>
      <c r="F7485" s="48" t="s">
        <v>10</v>
      </c>
      <c r="G7485" s="48" t="s">
        <v>109</v>
      </c>
      <c r="H7485" s="48">
        <v>78</v>
      </c>
      <c r="I7485" s="48">
        <v>562</v>
      </c>
    </row>
    <row r="7486" spans="1:9" x14ac:dyDescent="0.25">
      <c r="A7486" s="48" t="s">
        <v>12</v>
      </c>
      <c r="B7486" s="48" t="s">
        <v>105</v>
      </c>
      <c r="C7486" s="48" t="s">
        <v>3237</v>
      </c>
      <c r="D7486" s="48">
        <v>16456</v>
      </c>
      <c r="E7486" s="48">
        <v>2013</v>
      </c>
      <c r="F7486" s="48" t="s">
        <v>10</v>
      </c>
      <c r="G7486" s="48" t="s">
        <v>109</v>
      </c>
      <c r="H7486" s="48">
        <v>1014</v>
      </c>
      <c r="I7486" s="48">
        <v>4477</v>
      </c>
    </row>
    <row r="7487" spans="1:9" x14ac:dyDescent="0.25">
      <c r="A7487" s="48" t="s">
        <v>12</v>
      </c>
      <c r="B7487" s="48" t="s">
        <v>105</v>
      </c>
      <c r="C7487" s="48" t="s">
        <v>3138</v>
      </c>
      <c r="D7487" s="48">
        <v>16457</v>
      </c>
      <c r="E7487" s="48">
        <v>2013</v>
      </c>
      <c r="F7487" s="48" t="s">
        <v>10</v>
      </c>
      <c r="G7487" s="48" t="s">
        <v>109</v>
      </c>
      <c r="H7487" s="48">
        <v>521</v>
      </c>
      <c r="I7487" s="48">
        <v>840</v>
      </c>
    </row>
    <row r="7488" spans="1:9" x14ac:dyDescent="0.25">
      <c r="A7488" s="48" t="s">
        <v>12</v>
      </c>
      <c r="B7488" s="48" t="s">
        <v>105</v>
      </c>
      <c r="C7488" s="48" t="s">
        <v>3157</v>
      </c>
      <c r="D7488" s="48">
        <v>16458</v>
      </c>
      <c r="E7488" s="48">
        <v>2013</v>
      </c>
      <c r="F7488" s="48" t="s">
        <v>10</v>
      </c>
      <c r="G7488" s="48" t="s">
        <v>109</v>
      </c>
      <c r="H7488" s="48">
        <v>474</v>
      </c>
      <c r="I7488" s="48">
        <v>2240</v>
      </c>
    </row>
    <row r="7489" spans="1:9" x14ac:dyDescent="0.25">
      <c r="A7489" s="48" t="s">
        <v>12</v>
      </c>
      <c r="B7489" s="48" t="s">
        <v>105</v>
      </c>
      <c r="C7489" s="48" t="s">
        <v>1854</v>
      </c>
      <c r="D7489" s="48">
        <v>16459</v>
      </c>
      <c r="E7489" s="48">
        <v>2013</v>
      </c>
      <c r="F7489" s="48" t="s">
        <v>10</v>
      </c>
      <c r="G7489" s="48" t="s">
        <v>109</v>
      </c>
      <c r="H7489" s="48">
        <v>448</v>
      </c>
      <c r="I7489" s="48">
        <v>1560</v>
      </c>
    </row>
    <row r="7490" spans="1:9" x14ac:dyDescent="0.25">
      <c r="A7490" s="48" t="s">
        <v>12</v>
      </c>
      <c r="B7490" s="48" t="s">
        <v>105</v>
      </c>
      <c r="C7490" s="48" t="s">
        <v>1958</v>
      </c>
      <c r="D7490" s="48">
        <v>16460</v>
      </c>
      <c r="E7490" s="48">
        <v>2013</v>
      </c>
      <c r="F7490" s="48" t="s">
        <v>10</v>
      </c>
      <c r="G7490" s="48" t="s">
        <v>109</v>
      </c>
      <c r="H7490" s="48">
        <v>888</v>
      </c>
      <c r="I7490" s="48">
        <v>3847</v>
      </c>
    </row>
    <row r="7491" spans="1:9" x14ac:dyDescent="0.25">
      <c r="A7491" s="48" t="s">
        <v>12</v>
      </c>
      <c r="B7491" s="48" t="s">
        <v>105</v>
      </c>
      <c r="C7491" s="48" t="s">
        <v>1831</v>
      </c>
      <c r="D7491" s="48">
        <v>16461</v>
      </c>
      <c r="E7491" s="48">
        <v>2013</v>
      </c>
      <c r="F7491" s="48" t="s">
        <v>10</v>
      </c>
      <c r="G7491" s="48" t="s">
        <v>109</v>
      </c>
      <c r="H7491" s="48">
        <v>632</v>
      </c>
      <c r="I7491" s="48">
        <v>2439</v>
      </c>
    </row>
    <row r="7492" spans="1:9" x14ac:dyDescent="0.25">
      <c r="A7492" s="48" t="s">
        <v>12</v>
      </c>
      <c r="B7492" s="48" t="s">
        <v>105</v>
      </c>
      <c r="C7492" s="48" t="s">
        <v>1912</v>
      </c>
      <c r="D7492" s="48">
        <v>16462</v>
      </c>
      <c r="E7492" s="48">
        <v>2013</v>
      </c>
      <c r="F7492" s="48" t="s">
        <v>10</v>
      </c>
      <c r="G7492" s="48" t="s">
        <v>109</v>
      </c>
      <c r="H7492" s="48">
        <v>743</v>
      </c>
      <c r="I7492" s="48">
        <v>2840</v>
      </c>
    </row>
    <row r="7493" spans="1:9" x14ac:dyDescent="0.25">
      <c r="A7493" s="48" t="s">
        <v>12</v>
      </c>
      <c r="B7493" s="48" t="s">
        <v>105</v>
      </c>
      <c r="C7493" s="48" t="s">
        <v>1940</v>
      </c>
      <c r="D7493" s="48">
        <v>16463</v>
      </c>
      <c r="E7493" s="48">
        <v>2013</v>
      </c>
      <c r="F7493" s="48" t="s">
        <v>10</v>
      </c>
      <c r="G7493" s="48" t="s">
        <v>109</v>
      </c>
      <c r="H7493" s="48">
        <v>1003</v>
      </c>
      <c r="I7493" s="48">
        <v>3770</v>
      </c>
    </row>
    <row r="7494" spans="1:9" x14ac:dyDescent="0.25">
      <c r="A7494" s="48" t="s">
        <v>12</v>
      </c>
      <c r="B7494" s="48" t="s">
        <v>105</v>
      </c>
      <c r="C7494" s="48" t="s">
        <v>2534</v>
      </c>
      <c r="D7494" s="48">
        <v>16464</v>
      </c>
      <c r="E7494" s="48">
        <v>2013</v>
      </c>
      <c r="F7494" s="48" t="s">
        <v>10</v>
      </c>
      <c r="G7494" s="48" t="s">
        <v>109</v>
      </c>
      <c r="H7494" s="48">
        <v>291</v>
      </c>
      <c r="I7494" s="48">
        <v>1320</v>
      </c>
    </row>
    <row r="7495" spans="1:9" x14ac:dyDescent="0.25">
      <c r="A7495" s="48" t="s">
        <v>12</v>
      </c>
      <c r="B7495" s="48" t="s">
        <v>105</v>
      </c>
      <c r="C7495" s="48" t="s">
        <v>2544</v>
      </c>
      <c r="D7495" s="48">
        <v>16465</v>
      </c>
      <c r="E7495" s="48">
        <v>2013</v>
      </c>
      <c r="F7495" s="48" t="s">
        <v>10</v>
      </c>
      <c r="G7495" s="48" t="s">
        <v>109</v>
      </c>
      <c r="H7495" s="48">
        <v>155</v>
      </c>
      <c r="I7495" s="48">
        <v>522</v>
      </c>
    </row>
    <row r="7496" spans="1:9" x14ac:dyDescent="0.25">
      <c r="A7496" s="48" t="s">
        <v>12</v>
      </c>
      <c r="B7496" s="48" t="s">
        <v>105</v>
      </c>
      <c r="C7496" s="48" t="s">
        <v>1946</v>
      </c>
      <c r="D7496" s="48">
        <v>16466</v>
      </c>
      <c r="E7496" s="48">
        <v>2013</v>
      </c>
      <c r="F7496" s="48" t="s">
        <v>10</v>
      </c>
      <c r="G7496" s="48" t="s">
        <v>109</v>
      </c>
      <c r="H7496" s="48">
        <v>746</v>
      </c>
      <c r="I7496" s="48">
        <v>3582</v>
      </c>
    </row>
    <row r="7497" spans="1:9" x14ac:dyDescent="0.25">
      <c r="A7497" s="48" t="s">
        <v>12</v>
      </c>
      <c r="B7497" s="48" t="s">
        <v>105</v>
      </c>
      <c r="C7497" s="48" t="s">
        <v>1770</v>
      </c>
      <c r="D7497" s="48">
        <v>16467</v>
      </c>
      <c r="E7497" s="48">
        <v>2013</v>
      </c>
      <c r="F7497" s="48" t="s">
        <v>10</v>
      </c>
      <c r="G7497" s="48" t="s">
        <v>109</v>
      </c>
      <c r="H7497" s="48">
        <v>603</v>
      </c>
      <c r="I7497" s="48">
        <v>18</v>
      </c>
    </row>
    <row r="7498" spans="1:9" x14ac:dyDescent="0.25">
      <c r="A7498" s="48" t="s">
        <v>12</v>
      </c>
      <c r="B7498" s="48" t="s">
        <v>105</v>
      </c>
      <c r="C7498" s="48" t="s">
        <v>1915</v>
      </c>
      <c r="D7498" s="48">
        <v>16468</v>
      </c>
      <c r="E7498" s="48">
        <v>2013</v>
      </c>
      <c r="F7498" s="48" t="s">
        <v>10</v>
      </c>
      <c r="G7498" s="48" t="s">
        <v>109</v>
      </c>
      <c r="H7498" s="48">
        <v>927</v>
      </c>
      <c r="I7498" s="48">
        <v>2382</v>
      </c>
    </row>
    <row r="7499" spans="1:9" x14ac:dyDescent="0.25">
      <c r="A7499" s="48" t="s">
        <v>12</v>
      </c>
      <c r="B7499" s="48" t="s">
        <v>105</v>
      </c>
      <c r="C7499" s="48" t="s">
        <v>5533</v>
      </c>
      <c r="D7499" s="48">
        <v>16469</v>
      </c>
      <c r="E7499" s="48">
        <v>2013</v>
      </c>
      <c r="F7499" s="48" t="s">
        <v>10</v>
      </c>
      <c r="G7499" s="48" t="s">
        <v>109</v>
      </c>
      <c r="H7499" s="48">
        <v>347</v>
      </c>
      <c r="I7499" s="48">
        <v>1770</v>
      </c>
    </row>
    <row r="7500" spans="1:9" x14ac:dyDescent="0.25">
      <c r="A7500" s="48" t="s">
        <v>12</v>
      </c>
      <c r="B7500" s="48" t="s">
        <v>105</v>
      </c>
      <c r="C7500" s="48" t="s">
        <v>5549</v>
      </c>
      <c r="D7500" s="48">
        <v>16470</v>
      </c>
      <c r="E7500" s="48">
        <v>2013</v>
      </c>
      <c r="F7500" s="48" t="s">
        <v>10</v>
      </c>
      <c r="G7500" s="48" t="s">
        <v>109</v>
      </c>
      <c r="H7500" s="48">
        <v>171</v>
      </c>
      <c r="I7500" s="48">
        <v>1160</v>
      </c>
    </row>
    <row r="7501" spans="1:9" x14ac:dyDescent="0.25">
      <c r="A7501" s="48" t="s">
        <v>12</v>
      </c>
      <c r="B7501" s="48" t="s">
        <v>105</v>
      </c>
      <c r="C7501" s="48" t="s">
        <v>5553</v>
      </c>
      <c r="D7501" s="48">
        <v>16471</v>
      </c>
      <c r="E7501" s="48">
        <v>2013</v>
      </c>
      <c r="F7501" s="48" t="s">
        <v>10</v>
      </c>
      <c r="G7501" s="48" t="s">
        <v>109</v>
      </c>
      <c r="H7501" s="48">
        <v>378</v>
      </c>
      <c r="I7501" s="48">
        <v>1540</v>
      </c>
    </row>
    <row r="7502" spans="1:9" x14ac:dyDescent="0.25">
      <c r="A7502" s="48" t="s">
        <v>12</v>
      </c>
      <c r="B7502" s="48" t="s">
        <v>105</v>
      </c>
      <c r="C7502" s="48" t="s">
        <v>5509</v>
      </c>
      <c r="D7502" s="48">
        <v>16472</v>
      </c>
      <c r="E7502" s="48">
        <v>2013</v>
      </c>
      <c r="F7502" s="48" t="s">
        <v>10</v>
      </c>
      <c r="G7502" s="48" t="s">
        <v>109</v>
      </c>
      <c r="H7502" s="48">
        <v>401</v>
      </c>
      <c r="I7502" s="48">
        <v>1730</v>
      </c>
    </row>
    <row r="7503" spans="1:9" x14ac:dyDescent="0.25">
      <c r="A7503" s="48" t="s">
        <v>12</v>
      </c>
      <c r="B7503" s="48" t="s">
        <v>105</v>
      </c>
      <c r="C7503" s="48" t="s">
        <v>2047</v>
      </c>
      <c r="D7503" s="48">
        <v>16473</v>
      </c>
      <c r="E7503" s="48">
        <v>2013</v>
      </c>
      <c r="F7503" s="48" t="s">
        <v>10</v>
      </c>
      <c r="G7503" s="48" t="s">
        <v>109</v>
      </c>
      <c r="H7503" s="48">
        <v>229</v>
      </c>
      <c r="I7503" s="48">
        <v>1481</v>
      </c>
    </row>
    <row r="7504" spans="1:9" x14ac:dyDescent="0.25">
      <c r="A7504" s="48" t="s">
        <v>12</v>
      </c>
      <c r="B7504" s="48" t="s">
        <v>105</v>
      </c>
      <c r="C7504" s="48" t="s">
        <v>3037</v>
      </c>
      <c r="D7504" s="48">
        <v>16474</v>
      </c>
      <c r="E7504" s="48">
        <v>2013</v>
      </c>
      <c r="F7504" s="48" t="s">
        <v>10</v>
      </c>
      <c r="G7504" s="48" t="s">
        <v>109</v>
      </c>
      <c r="H7504" s="48">
        <v>625</v>
      </c>
      <c r="I7504" s="48">
        <v>3350</v>
      </c>
    </row>
    <row r="7505" spans="1:9" x14ac:dyDescent="0.25">
      <c r="A7505" s="48" t="s">
        <v>12</v>
      </c>
      <c r="B7505" s="48" t="s">
        <v>105</v>
      </c>
      <c r="C7505" s="48" t="s">
        <v>5555</v>
      </c>
      <c r="D7505" s="48">
        <v>16476</v>
      </c>
      <c r="E7505" s="48">
        <v>2013</v>
      </c>
      <c r="F7505" s="48" t="s">
        <v>10</v>
      </c>
      <c r="G7505" s="48" t="s">
        <v>109</v>
      </c>
      <c r="H7505" s="48">
        <v>861</v>
      </c>
      <c r="I7505" s="48">
        <v>4353</v>
      </c>
    </row>
    <row r="7506" spans="1:9" x14ac:dyDescent="0.25">
      <c r="A7506" s="48" t="s">
        <v>12</v>
      </c>
      <c r="B7506" s="48" t="s">
        <v>105</v>
      </c>
      <c r="C7506" s="48" t="s">
        <v>5519</v>
      </c>
      <c r="D7506" s="48">
        <v>16477</v>
      </c>
      <c r="E7506" s="48">
        <v>2013</v>
      </c>
      <c r="F7506" s="48" t="s">
        <v>10</v>
      </c>
      <c r="G7506" s="48" t="s">
        <v>109</v>
      </c>
      <c r="H7506" s="48">
        <v>350</v>
      </c>
      <c r="I7506" s="48">
        <v>1193</v>
      </c>
    </row>
    <row r="7507" spans="1:9" x14ac:dyDescent="0.25">
      <c r="A7507" s="48" t="s">
        <v>12</v>
      </c>
      <c r="B7507" s="48" t="s">
        <v>105</v>
      </c>
      <c r="C7507" s="48" t="s">
        <v>1307</v>
      </c>
      <c r="D7507" s="48">
        <v>16478</v>
      </c>
      <c r="E7507" s="48">
        <v>2013</v>
      </c>
      <c r="F7507" s="48" t="s">
        <v>10</v>
      </c>
      <c r="G7507" s="48" t="s">
        <v>109</v>
      </c>
      <c r="H7507" s="48">
        <v>391</v>
      </c>
      <c r="I7507" s="48">
        <v>2920</v>
      </c>
    </row>
    <row r="7508" spans="1:9" x14ac:dyDescent="0.25">
      <c r="A7508" s="48" t="s">
        <v>12</v>
      </c>
      <c r="B7508" s="48" t="s">
        <v>105</v>
      </c>
      <c r="C7508" s="48" t="s">
        <v>5556</v>
      </c>
      <c r="D7508" s="48">
        <v>16480</v>
      </c>
      <c r="E7508" s="48">
        <v>2013</v>
      </c>
      <c r="F7508" s="48" t="s">
        <v>10</v>
      </c>
      <c r="G7508" s="48" t="s">
        <v>109</v>
      </c>
      <c r="H7508" s="48">
        <v>435</v>
      </c>
      <c r="I7508" s="48">
        <v>1320</v>
      </c>
    </row>
    <row r="7509" spans="1:9" x14ac:dyDescent="0.25">
      <c r="A7509" s="48" t="s">
        <v>12</v>
      </c>
      <c r="B7509" s="48" t="s">
        <v>105</v>
      </c>
      <c r="C7509" s="48" t="s">
        <v>5541</v>
      </c>
      <c r="D7509" s="48">
        <v>16482</v>
      </c>
      <c r="E7509" s="48">
        <v>2013</v>
      </c>
      <c r="F7509" s="48" t="s">
        <v>10</v>
      </c>
      <c r="G7509" s="48" t="s">
        <v>109</v>
      </c>
      <c r="H7509" s="48">
        <v>148</v>
      </c>
      <c r="I7509" s="48">
        <v>690</v>
      </c>
    </row>
    <row r="7510" spans="1:9" x14ac:dyDescent="0.25">
      <c r="A7510" s="48" t="s">
        <v>12</v>
      </c>
      <c r="B7510" s="48" t="s">
        <v>105</v>
      </c>
      <c r="C7510" s="48" t="s">
        <v>5539</v>
      </c>
      <c r="D7510" s="48">
        <v>16484</v>
      </c>
      <c r="E7510" s="48">
        <v>2013</v>
      </c>
      <c r="F7510" s="48" t="s">
        <v>10</v>
      </c>
      <c r="G7510" s="48" t="s">
        <v>109</v>
      </c>
      <c r="H7510" s="48">
        <v>452</v>
      </c>
      <c r="I7510" s="48">
        <v>981</v>
      </c>
    </row>
    <row r="7511" spans="1:9" x14ac:dyDescent="0.25">
      <c r="A7511" s="48" t="s">
        <v>12</v>
      </c>
      <c r="B7511" s="48" t="s">
        <v>105</v>
      </c>
      <c r="C7511" s="48" t="s">
        <v>1529</v>
      </c>
      <c r="D7511" s="48">
        <v>16485</v>
      </c>
      <c r="E7511" s="48">
        <v>2013</v>
      </c>
      <c r="F7511" s="48" t="s">
        <v>10</v>
      </c>
      <c r="G7511" s="48" t="s">
        <v>109</v>
      </c>
      <c r="H7511" s="48">
        <v>161</v>
      </c>
      <c r="I7511" s="48">
        <v>538</v>
      </c>
    </row>
    <row r="7512" spans="1:9" x14ac:dyDescent="0.25">
      <c r="A7512" s="48" t="s">
        <v>12</v>
      </c>
      <c r="B7512" s="48" t="s">
        <v>105</v>
      </c>
      <c r="C7512" s="48" t="s">
        <v>5524</v>
      </c>
      <c r="D7512" s="48">
        <v>16486</v>
      </c>
      <c r="E7512" s="48">
        <v>2013</v>
      </c>
      <c r="F7512" s="48" t="s">
        <v>10</v>
      </c>
      <c r="G7512" s="48" t="s">
        <v>109</v>
      </c>
      <c r="H7512" s="48">
        <v>255</v>
      </c>
      <c r="I7512" s="48">
        <v>658</v>
      </c>
    </row>
    <row r="7513" spans="1:9" x14ac:dyDescent="0.25">
      <c r="A7513" s="48" t="s">
        <v>12</v>
      </c>
      <c r="B7513" s="48" t="s">
        <v>105</v>
      </c>
      <c r="C7513" s="48" t="s">
        <v>5545</v>
      </c>
      <c r="D7513" s="48">
        <v>16487</v>
      </c>
      <c r="E7513" s="48">
        <v>2013</v>
      </c>
      <c r="F7513" s="48" t="s">
        <v>10</v>
      </c>
      <c r="G7513" s="48" t="s">
        <v>109</v>
      </c>
      <c r="H7513" s="48">
        <v>148</v>
      </c>
      <c r="I7513" s="48">
        <v>751</v>
      </c>
    </row>
    <row r="7514" spans="1:9" x14ac:dyDescent="0.25">
      <c r="A7514" s="48" t="s">
        <v>12</v>
      </c>
      <c r="B7514" s="48" t="s">
        <v>105</v>
      </c>
      <c r="C7514" s="48" t="s">
        <v>2508</v>
      </c>
      <c r="D7514" s="48">
        <v>16488</v>
      </c>
      <c r="E7514" s="48">
        <v>2013</v>
      </c>
      <c r="F7514" s="48" t="s">
        <v>10</v>
      </c>
      <c r="G7514" s="48" t="s">
        <v>109</v>
      </c>
      <c r="H7514" s="48">
        <v>781</v>
      </c>
      <c r="I7514" s="48">
        <v>2987</v>
      </c>
    </row>
    <row r="7515" spans="1:9" x14ac:dyDescent="0.25">
      <c r="A7515" s="48" t="s">
        <v>12</v>
      </c>
      <c r="B7515" s="48" t="s">
        <v>105</v>
      </c>
      <c r="C7515" s="48" t="s">
        <v>5544</v>
      </c>
      <c r="D7515" s="48">
        <v>16489</v>
      </c>
      <c r="E7515" s="48">
        <v>2013</v>
      </c>
      <c r="F7515" s="48" t="s">
        <v>10</v>
      </c>
      <c r="G7515" s="48" t="s">
        <v>109</v>
      </c>
      <c r="H7515" s="48">
        <v>1078</v>
      </c>
      <c r="I7515" s="48">
        <v>3356</v>
      </c>
    </row>
    <row r="7516" spans="1:9" x14ac:dyDescent="0.25">
      <c r="A7516" s="48" t="s">
        <v>12</v>
      </c>
      <c r="B7516" s="48" t="s">
        <v>105</v>
      </c>
      <c r="C7516" s="48" t="s">
        <v>5523</v>
      </c>
      <c r="D7516" s="48">
        <v>16490</v>
      </c>
      <c r="E7516" s="48">
        <v>2013</v>
      </c>
      <c r="F7516" s="48" t="s">
        <v>10</v>
      </c>
      <c r="G7516" s="48" t="s">
        <v>109</v>
      </c>
      <c r="H7516" s="48">
        <v>533</v>
      </c>
      <c r="I7516" s="48">
        <v>972</v>
      </c>
    </row>
    <row r="7517" spans="1:9" x14ac:dyDescent="0.25">
      <c r="A7517" s="48" t="s">
        <v>12</v>
      </c>
      <c r="B7517" s="48" t="s">
        <v>105</v>
      </c>
      <c r="C7517" s="48" t="s">
        <v>5554</v>
      </c>
      <c r="D7517" s="48">
        <v>16491</v>
      </c>
      <c r="E7517" s="48">
        <v>2013</v>
      </c>
      <c r="F7517" s="48" t="s">
        <v>10</v>
      </c>
      <c r="G7517" s="48" t="s">
        <v>109</v>
      </c>
      <c r="H7517" s="48">
        <v>316</v>
      </c>
      <c r="I7517" s="48">
        <v>1288</v>
      </c>
    </row>
    <row r="7518" spans="1:9" x14ac:dyDescent="0.25">
      <c r="A7518" s="48" t="s">
        <v>12</v>
      </c>
      <c r="B7518" s="48" t="s">
        <v>105</v>
      </c>
      <c r="C7518" s="48" t="s">
        <v>2489</v>
      </c>
      <c r="D7518" s="48">
        <v>16492</v>
      </c>
      <c r="E7518" s="48">
        <v>2013</v>
      </c>
      <c r="F7518" s="48" t="s">
        <v>10</v>
      </c>
      <c r="G7518" s="48" t="s">
        <v>109</v>
      </c>
      <c r="H7518" s="48">
        <v>958</v>
      </c>
      <c r="I7518" s="48">
        <v>4021</v>
      </c>
    </row>
    <row r="7519" spans="1:9" x14ac:dyDescent="0.25">
      <c r="A7519" s="48" t="s">
        <v>12</v>
      </c>
      <c r="B7519" s="48" t="s">
        <v>105</v>
      </c>
      <c r="C7519" s="48" t="s">
        <v>5551</v>
      </c>
      <c r="D7519" s="48">
        <v>16493</v>
      </c>
      <c r="E7519" s="48">
        <v>2013</v>
      </c>
      <c r="F7519" s="48" t="s">
        <v>10</v>
      </c>
      <c r="G7519" s="48" t="s">
        <v>109</v>
      </c>
      <c r="H7519" s="48">
        <v>154</v>
      </c>
      <c r="I7519" s="48">
        <v>890</v>
      </c>
    </row>
    <row r="7520" spans="1:9" x14ac:dyDescent="0.25">
      <c r="A7520" s="48" t="s">
        <v>12</v>
      </c>
      <c r="B7520" s="48" t="s">
        <v>105</v>
      </c>
      <c r="C7520" s="48" t="s">
        <v>2561</v>
      </c>
      <c r="D7520" s="48">
        <v>16494</v>
      </c>
      <c r="E7520" s="48">
        <v>2013</v>
      </c>
      <c r="F7520" s="48" t="s">
        <v>10</v>
      </c>
      <c r="G7520" s="48" t="s">
        <v>109</v>
      </c>
      <c r="H7520" s="48">
        <v>290</v>
      </c>
      <c r="I7520" s="48">
        <v>2139</v>
      </c>
    </row>
    <row r="7521" spans="1:9" x14ac:dyDescent="0.25">
      <c r="A7521" s="48" t="s">
        <v>12</v>
      </c>
      <c r="B7521" s="48" t="s">
        <v>105</v>
      </c>
      <c r="C7521" s="48" t="s">
        <v>4294</v>
      </c>
      <c r="D7521" s="48">
        <v>16495</v>
      </c>
      <c r="E7521" s="48">
        <v>2013</v>
      </c>
      <c r="F7521" s="48" t="s">
        <v>10</v>
      </c>
      <c r="G7521" s="48" t="s">
        <v>109</v>
      </c>
      <c r="H7521" s="48">
        <v>530</v>
      </c>
      <c r="I7521" s="48">
        <v>2160</v>
      </c>
    </row>
    <row r="7522" spans="1:9" x14ac:dyDescent="0.25">
      <c r="A7522" s="48" t="s">
        <v>12</v>
      </c>
      <c r="B7522" s="48" t="s">
        <v>105</v>
      </c>
      <c r="C7522" s="48" t="s">
        <v>1888</v>
      </c>
      <c r="D7522" s="48">
        <v>16496</v>
      </c>
      <c r="E7522" s="48">
        <v>2013</v>
      </c>
      <c r="F7522" s="48" t="s">
        <v>10</v>
      </c>
      <c r="G7522" s="48" t="s">
        <v>109</v>
      </c>
      <c r="H7522" s="48">
        <v>447</v>
      </c>
      <c r="I7522" s="48">
        <v>2239</v>
      </c>
    </row>
    <row r="7523" spans="1:9" x14ac:dyDescent="0.25">
      <c r="A7523" s="48" t="s">
        <v>12</v>
      </c>
      <c r="B7523" s="48" t="s">
        <v>105</v>
      </c>
      <c r="C7523" s="48" t="s">
        <v>2486</v>
      </c>
      <c r="D7523" s="48">
        <v>16497</v>
      </c>
      <c r="E7523" s="48">
        <v>2013</v>
      </c>
      <c r="F7523" s="48" t="s">
        <v>10</v>
      </c>
      <c r="G7523" s="48" t="s">
        <v>109</v>
      </c>
      <c r="H7523" s="48">
        <v>822</v>
      </c>
      <c r="I7523" s="48">
        <v>4778</v>
      </c>
    </row>
    <row r="7524" spans="1:9" x14ac:dyDescent="0.25">
      <c r="A7524" s="48" t="s">
        <v>12</v>
      </c>
      <c r="B7524" s="48" t="s">
        <v>105</v>
      </c>
      <c r="C7524" s="48" t="s">
        <v>5518</v>
      </c>
      <c r="D7524" s="48">
        <v>16498</v>
      </c>
      <c r="E7524" s="48">
        <v>2013</v>
      </c>
      <c r="F7524" s="48" t="s">
        <v>10</v>
      </c>
      <c r="G7524" s="48" t="s">
        <v>109</v>
      </c>
      <c r="H7524" s="48">
        <v>131</v>
      </c>
      <c r="I7524" s="48">
        <v>1010</v>
      </c>
    </row>
    <row r="7525" spans="1:9" x14ac:dyDescent="0.25">
      <c r="A7525" s="48" t="s">
        <v>12</v>
      </c>
      <c r="B7525" s="48" t="s">
        <v>105</v>
      </c>
      <c r="C7525" s="48" t="s">
        <v>1858</v>
      </c>
      <c r="D7525" s="48">
        <v>16499</v>
      </c>
      <c r="E7525" s="48">
        <v>2013</v>
      </c>
      <c r="F7525" s="48" t="s">
        <v>10</v>
      </c>
      <c r="G7525" s="48" t="s">
        <v>109</v>
      </c>
      <c r="H7525" s="48">
        <v>1053</v>
      </c>
      <c r="I7525" s="48">
        <v>84</v>
      </c>
    </row>
    <row r="7526" spans="1:9" x14ac:dyDescent="0.25">
      <c r="A7526" s="48" t="s">
        <v>12</v>
      </c>
      <c r="B7526" s="48" t="s">
        <v>105</v>
      </c>
      <c r="C7526" s="48" t="s">
        <v>1790</v>
      </c>
      <c r="D7526" s="48">
        <v>16500</v>
      </c>
      <c r="E7526" s="48">
        <v>2013</v>
      </c>
      <c r="F7526" s="48" t="s">
        <v>10</v>
      </c>
      <c r="G7526" s="48" t="s">
        <v>109</v>
      </c>
      <c r="H7526" s="48">
        <v>1075</v>
      </c>
      <c r="I7526" s="48">
        <v>7600</v>
      </c>
    </row>
    <row r="7527" spans="1:9" x14ac:dyDescent="0.25">
      <c r="A7527" s="48" t="s">
        <v>12</v>
      </c>
      <c r="B7527" s="48" t="s">
        <v>105</v>
      </c>
      <c r="C7527" s="48" t="s">
        <v>2532</v>
      </c>
      <c r="D7527" s="48">
        <v>16501</v>
      </c>
      <c r="E7527" s="48">
        <v>2013</v>
      </c>
      <c r="F7527" s="48" t="s">
        <v>10</v>
      </c>
      <c r="G7527" s="48" t="s">
        <v>109</v>
      </c>
      <c r="H7527" s="48">
        <v>713</v>
      </c>
      <c r="I7527" s="48">
        <v>3910</v>
      </c>
    </row>
    <row r="7528" spans="1:9" x14ac:dyDescent="0.25">
      <c r="A7528" s="48" t="s">
        <v>12</v>
      </c>
      <c r="B7528" s="48" t="s">
        <v>105</v>
      </c>
      <c r="C7528" s="48" t="s">
        <v>3131</v>
      </c>
      <c r="D7528" s="48">
        <v>16502</v>
      </c>
      <c r="E7528" s="48">
        <v>2013</v>
      </c>
      <c r="F7528" s="48" t="s">
        <v>10</v>
      </c>
      <c r="G7528" s="48" t="s">
        <v>109</v>
      </c>
      <c r="H7528" s="48">
        <v>342</v>
      </c>
      <c r="I7528" s="48">
        <v>1958</v>
      </c>
    </row>
    <row r="7529" spans="1:9" x14ac:dyDescent="0.25">
      <c r="A7529" s="48" t="s">
        <v>12</v>
      </c>
      <c r="B7529" s="48" t="s">
        <v>105</v>
      </c>
      <c r="C7529" s="48" t="s">
        <v>3207</v>
      </c>
      <c r="D7529" s="48">
        <v>16503</v>
      </c>
      <c r="E7529" s="48">
        <v>2013</v>
      </c>
      <c r="F7529" s="48" t="s">
        <v>10</v>
      </c>
      <c r="G7529" s="48" t="s">
        <v>109</v>
      </c>
      <c r="H7529" s="48">
        <v>147</v>
      </c>
      <c r="I7529" s="48">
        <v>1050</v>
      </c>
    </row>
    <row r="7530" spans="1:9" x14ac:dyDescent="0.25">
      <c r="A7530" s="48" t="s">
        <v>12</v>
      </c>
      <c r="B7530" s="48" t="s">
        <v>105</v>
      </c>
      <c r="C7530" s="48" t="s">
        <v>4276</v>
      </c>
      <c r="D7530" s="48">
        <v>16504</v>
      </c>
      <c r="E7530" s="48">
        <v>2013</v>
      </c>
      <c r="F7530" s="48" t="s">
        <v>10</v>
      </c>
      <c r="G7530" s="48" t="s">
        <v>109</v>
      </c>
      <c r="H7530" s="48">
        <v>613</v>
      </c>
      <c r="I7530" s="48">
        <v>2770</v>
      </c>
    </row>
    <row r="7531" spans="1:9" x14ac:dyDescent="0.25">
      <c r="A7531" s="48" t="s">
        <v>12</v>
      </c>
      <c r="B7531" s="48" t="s">
        <v>105</v>
      </c>
      <c r="C7531" s="48" t="s">
        <v>4259</v>
      </c>
      <c r="D7531" s="48">
        <v>16505</v>
      </c>
      <c r="E7531" s="48">
        <v>2013</v>
      </c>
      <c r="F7531" s="48" t="s">
        <v>10</v>
      </c>
      <c r="G7531" s="48" t="s">
        <v>109</v>
      </c>
      <c r="H7531" s="48">
        <v>761</v>
      </c>
      <c r="I7531" s="48">
        <v>3300</v>
      </c>
    </row>
    <row r="7532" spans="1:9" x14ac:dyDescent="0.25">
      <c r="A7532" s="48" t="s">
        <v>12</v>
      </c>
      <c r="B7532" s="48" t="s">
        <v>105</v>
      </c>
      <c r="C7532" s="48" t="s">
        <v>4260</v>
      </c>
      <c r="D7532" s="48">
        <v>16506</v>
      </c>
      <c r="E7532" s="48">
        <v>2013</v>
      </c>
      <c r="F7532" s="48" t="s">
        <v>10</v>
      </c>
      <c r="G7532" s="48" t="s">
        <v>109</v>
      </c>
      <c r="H7532" s="48">
        <v>636</v>
      </c>
      <c r="I7532" s="48">
        <v>3002</v>
      </c>
    </row>
    <row r="7533" spans="1:9" x14ac:dyDescent="0.25">
      <c r="A7533" s="48" t="s">
        <v>12</v>
      </c>
      <c r="B7533" s="48" t="s">
        <v>105</v>
      </c>
      <c r="C7533" s="48" t="s">
        <v>3180</v>
      </c>
      <c r="D7533" s="48">
        <v>16508</v>
      </c>
      <c r="E7533" s="48">
        <v>2013</v>
      </c>
      <c r="F7533" s="48" t="s">
        <v>10</v>
      </c>
      <c r="G7533" s="48" t="s">
        <v>109</v>
      </c>
      <c r="H7533" s="48">
        <v>841</v>
      </c>
      <c r="I7533" s="48">
        <v>4160</v>
      </c>
    </row>
    <row r="7534" spans="1:9" x14ac:dyDescent="0.25">
      <c r="A7534" s="48" t="s">
        <v>12</v>
      </c>
      <c r="B7534" s="48" t="s">
        <v>105</v>
      </c>
      <c r="C7534" s="48" t="s">
        <v>4326</v>
      </c>
      <c r="D7534" s="48">
        <v>16509</v>
      </c>
      <c r="E7534" s="48">
        <v>2013</v>
      </c>
      <c r="F7534" s="48" t="s">
        <v>10</v>
      </c>
      <c r="G7534" s="48" t="s">
        <v>109</v>
      </c>
      <c r="H7534" s="48">
        <v>434</v>
      </c>
      <c r="I7534" s="48">
        <v>56</v>
      </c>
    </row>
    <row r="7535" spans="1:9" x14ac:dyDescent="0.25">
      <c r="A7535" s="48" t="s">
        <v>12</v>
      </c>
      <c r="B7535" s="48" t="s">
        <v>105</v>
      </c>
      <c r="C7535" s="48" t="s">
        <v>3230</v>
      </c>
      <c r="D7535" s="48">
        <v>16510</v>
      </c>
      <c r="E7535" s="48">
        <v>2013</v>
      </c>
      <c r="F7535" s="48" t="s">
        <v>12</v>
      </c>
      <c r="G7535" s="48" t="s">
        <v>109</v>
      </c>
      <c r="H7535" s="48">
        <v>127</v>
      </c>
      <c r="I7535" s="48">
        <v>1080</v>
      </c>
    </row>
    <row r="7536" spans="1:9" x14ac:dyDescent="0.25">
      <c r="A7536" s="48" t="s">
        <v>12</v>
      </c>
      <c r="B7536" s="48" t="s">
        <v>105</v>
      </c>
      <c r="C7536" s="48" t="s">
        <v>1949</v>
      </c>
      <c r="D7536" s="48">
        <v>16511</v>
      </c>
      <c r="E7536" s="48">
        <v>2013</v>
      </c>
      <c r="F7536" s="48" t="s">
        <v>10</v>
      </c>
      <c r="G7536" s="48" t="s">
        <v>109</v>
      </c>
      <c r="H7536" s="48">
        <v>1054</v>
      </c>
      <c r="I7536" s="48">
        <v>110</v>
      </c>
    </row>
    <row r="7537" spans="1:9" x14ac:dyDescent="0.25">
      <c r="A7537" s="48" t="s">
        <v>68</v>
      </c>
      <c r="B7537" s="48" t="s">
        <v>105</v>
      </c>
      <c r="C7537" s="48" t="s">
        <v>1990</v>
      </c>
      <c r="D7537" s="48">
        <v>16512</v>
      </c>
      <c r="E7537" s="48">
        <v>2013</v>
      </c>
      <c r="F7537" s="48" t="s">
        <v>178</v>
      </c>
      <c r="G7537" s="48" t="s">
        <v>109</v>
      </c>
      <c r="H7537" s="48">
        <v>254</v>
      </c>
      <c r="I7537" s="48">
        <v>1915</v>
      </c>
    </row>
    <row r="7538" spans="1:9" x14ac:dyDescent="0.25">
      <c r="A7538" s="48" t="s">
        <v>12</v>
      </c>
      <c r="B7538" s="48" t="s">
        <v>105</v>
      </c>
      <c r="C7538" s="48" t="s">
        <v>1514</v>
      </c>
      <c r="D7538" s="48">
        <v>16513</v>
      </c>
      <c r="E7538" s="48">
        <v>2013</v>
      </c>
      <c r="F7538" s="48" t="s">
        <v>10</v>
      </c>
      <c r="G7538" s="48" t="s">
        <v>109</v>
      </c>
      <c r="H7538" s="48">
        <v>82</v>
      </c>
      <c r="I7538" s="48">
        <v>1795</v>
      </c>
    </row>
    <row r="7539" spans="1:9" x14ac:dyDescent="0.25">
      <c r="A7539" s="48" t="s">
        <v>12</v>
      </c>
      <c r="B7539" s="48" t="s">
        <v>105</v>
      </c>
      <c r="C7539" s="48" t="s">
        <v>5510</v>
      </c>
      <c r="D7539" s="48">
        <v>16514</v>
      </c>
      <c r="E7539" s="48">
        <v>2013</v>
      </c>
      <c r="F7539" s="48" t="s">
        <v>10</v>
      </c>
      <c r="G7539" s="48" t="s">
        <v>109</v>
      </c>
      <c r="H7539" s="48">
        <v>546</v>
      </c>
      <c r="I7539" s="48">
        <v>2884</v>
      </c>
    </row>
    <row r="7540" spans="1:9" x14ac:dyDescent="0.25">
      <c r="A7540" s="48" t="s">
        <v>12</v>
      </c>
      <c r="B7540" s="48" t="s">
        <v>105</v>
      </c>
      <c r="C7540" s="48" t="s">
        <v>3146</v>
      </c>
      <c r="D7540" s="48">
        <v>16515</v>
      </c>
      <c r="E7540" s="48">
        <v>2013</v>
      </c>
      <c r="F7540" s="48" t="s">
        <v>10</v>
      </c>
      <c r="G7540" s="48" t="s">
        <v>109</v>
      </c>
      <c r="H7540" s="48">
        <v>189</v>
      </c>
      <c r="I7540" s="48">
        <v>986</v>
      </c>
    </row>
    <row r="7541" spans="1:9" x14ac:dyDescent="0.25">
      <c r="A7541" s="48" t="s">
        <v>12</v>
      </c>
      <c r="B7541" s="48" t="s">
        <v>105</v>
      </c>
      <c r="C7541" s="48" t="s">
        <v>1860</v>
      </c>
      <c r="D7541" s="48">
        <v>16516</v>
      </c>
      <c r="E7541" s="48">
        <v>2013</v>
      </c>
      <c r="F7541" s="48" t="s">
        <v>10</v>
      </c>
      <c r="G7541" s="48" t="s">
        <v>109</v>
      </c>
      <c r="H7541" s="48">
        <v>850</v>
      </c>
      <c r="I7541" s="48">
        <v>4320</v>
      </c>
    </row>
    <row r="7542" spans="1:9" x14ac:dyDescent="0.25">
      <c r="A7542" s="48" t="s">
        <v>12</v>
      </c>
      <c r="B7542" s="48" t="s">
        <v>105</v>
      </c>
      <c r="C7542" s="48" t="s">
        <v>1908</v>
      </c>
      <c r="D7542" s="48">
        <v>16517</v>
      </c>
      <c r="E7542" s="48">
        <v>2013</v>
      </c>
      <c r="F7542" s="48" t="s">
        <v>10</v>
      </c>
      <c r="G7542" s="48" t="s">
        <v>109</v>
      </c>
      <c r="H7542" s="48">
        <v>951</v>
      </c>
      <c r="I7542" s="48">
        <v>3341</v>
      </c>
    </row>
    <row r="7543" spans="1:9" x14ac:dyDescent="0.25">
      <c r="A7543" s="48" t="s">
        <v>12</v>
      </c>
      <c r="B7543" s="48" t="s">
        <v>105</v>
      </c>
      <c r="C7543" s="48" t="s">
        <v>1708</v>
      </c>
      <c r="D7543" s="48">
        <v>16518</v>
      </c>
      <c r="E7543" s="48">
        <v>2013</v>
      </c>
      <c r="F7543" s="48" t="s">
        <v>10</v>
      </c>
      <c r="G7543" s="48" t="s">
        <v>109</v>
      </c>
      <c r="H7543" s="48">
        <v>994</v>
      </c>
      <c r="I7543" s="48">
        <v>5238</v>
      </c>
    </row>
    <row r="7544" spans="1:9" x14ac:dyDescent="0.25">
      <c r="A7544" s="48" t="s">
        <v>12</v>
      </c>
      <c r="B7544" s="48" t="s">
        <v>105</v>
      </c>
      <c r="C7544" s="48" t="s">
        <v>1918</v>
      </c>
      <c r="D7544" s="48">
        <v>16520</v>
      </c>
      <c r="E7544" s="48">
        <v>2013</v>
      </c>
      <c r="F7544" s="48" t="s">
        <v>10</v>
      </c>
      <c r="G7544" s="48" t="s">
        <v>109</v>
      </c>
      <c r="H7544" s="48">
        <v>522</v>
      </c>
      <c r="I7544" s="48">
        <v>2316</v>
      </c>
    </row>
    <row r="7545" spans="1:9" x14ac:dyDescent="0.25">
      <c r="A7545" s="48" t="s">
        <v>12</v>
      </c>
      <c r="B7545" s="48" t="s">
        <v>105</v>
      </c>
      <c r="C7545" s="48" t="s">
        <v>1856</v>
      </c>
      <c r="D7545" s="48">
        <v>16521</v>
      </c>
      <c r="E7545" s="48">
        <v>2013</v>
      </c>
      <c r="F7545" s="48" t="s">
        <v>10</v>
      </c>
      <c r="G7545" s="48" t="s">
        <v>109</v>
      </c>
      <c r="H7545" s="48">
        <v>1160</v>
      </c>
      <c r="I7545" s="48">
        <v>4893</v>
      </c>
    </row>
    <row r="7546" spans="1:9" x14ac:dyDescent="0.25">
      <c r="A7546" s="48" t="s">
        <v>12</v>
      </c>
      <c r="B7546" s="48" t="s">
        <v>105</v>
      </c>
      <c r="C7546" s="48" t="s">
        <v>1747</v>
      </c>
      <c r="D7546" s="48">
        <v>16522</v>
      </c>
      <c r="E7546" s="48">
        <v>2013</v>
      </c>
      <c r="F7546" s="48" t="s">
        <v>10</v>
      </c>
      <c r="G7546" s="48" t="s">
        <v>109</v>
      </c>
      <c r="H7546" s="48">
        <v>780</v>
      </c>
      <c r="I7546" s="48">
        <v>6526</v>
      </c>
    </row>
    <row r="7547" spans="1:9" x14ac:dyDescent="0.25">
      <c r="A7547" s="48" t="s">
        <v>12</v>
      </c>
      <c r="B7547" s="48" t="s">
        <v>105</v>
      </c>
      <c r="C7547" s="48" t="s">
        <v>4257</v>
      </c>
      <c r="D7547" s="48">
        <v>16523</v>
      </c>
      <c r="E7547" s="48">
        <v>2013</v>
      </c>
      <c r="F7547" s="48" t="s">
        <v>10</v>
      </c>
      <c r="G7547" s="48" t="s">
        <v>109</v>
      </c>
      <c r="H7547" s="48">
        <v>305</v>
      </c>
      <c r="I7547" s="48">
        <v>1269</v>
      </c>
    </row>
    <row r="7548" spans="1:9" x14ac:dyDescent="0.25">
      <c r="A7548" s="48" t="s">
        <v>12</v>
      </c>
      <c r="B7548" s="48" t="s">
        <v>105</v>
      </c>
      <c r="C7548" s="48" t="s">
        <v>1843</v>
      </c>
      <c r="D7548" s="48">
        <v>16524</v>
      </c>
      <c r="E7548" s="48">
        <v>2013</v>
      </c>
      <c r="F7548" s="48" t="s">
        <v>10</v>
      </c>
      <c r="G7548" s="48" t="s">
        <v>109</v>
      </c>
      <c r="H7548" s="48">
        <v>718</v>
      </c>
      <c r="I7548" s="48">
        <v>3498</v>
      </c>
    </row>
    <row r="7549" spans="1:9" x14ac:dyDescent="0.25">
      <c r="A7549" s="48" t="s">
        <v>12</v>
      </c>
      <c r="B7549" s="48" t="s">
        <v>105</v>
      </c>
      <c r="C7549" s="48" t="s">
        <v>3193</v>
      </c>
      <c r="D7549" s="48">
        <v>16525</v>
      </c>
      <c r="E7549" s="48">
        <v>2013</v>
      </c>
      <c r="F7549" s="48" t="s">
        <v>10</v>
      </c>
      <c r="G7549" s="48" t="s">
        <v>109</v>
      </c>
      <c r="H7549" s="48">
        <v>451</v>
      </c>
      <c r="I7549" s="48">
        <v>2340</v>
      </c>
    </row>
    <row r="7550" spans="1:9" x14ac:dyDescent="0.25">
      <c r="A7550" s="48" t="s">
        <v>12</v>
      </c>
      <c r="B7550" s="48" t="s">
        <v>105</v>
      </c>
      <c r="C7550" s="48" t="s">
        <v>1719</v>
      </c>
      <c r="D7550" s="48">
        <v>16526</v>
      </c>
      <c r="E7550" s="48">
        <v>2013</v>
      </c>
      <c r="F7550" s="48" t="s">
        <v>10</v>
      </c>
      <c r="G7550" s="48" t="s">
        <v>109</v>
      </c>
      <c r="H7550" s="48">
        <v>769</v>
      </c>
      <c r="I7550" s="48">
        <v>3340</v>
      </c>
    </row>
    <row r="7551" spans="1:9" x14ac:dyDescent="0.25">
      <c r="A7551" s="48" t="s">
        <v>12</v>
      </c>
      <c r="B7551" s="48" t="s">
        <v>105</v>
      </c>
      <c r="C7551" s="48" t="s">
        <v>1706</v>
      </c>
      <c r="D7551" s="48">
        <v>16527</v>
      </c>
      <c r="E7551" s="48">
        <v>2013</v>
      </c>
      <c r="F7551" s="48" t="s">
        <v>10</v>
      </c>
      <c r="G7551" s="48" t="s">
        <v>109</v>
      </c>
      <c r="H7551" s="48">
        <v>999</v>
      </c>
      <c r="I7551" s="48">
        <v>3751</v>
      </c>
    </row>
    <row r="7552" spans="1:9" x14ac:dyDescent="0.25">
      <c r="A7552" s="48" t="s">
        <v>12</v>
      </c>
      <c r="B7552" s="48" t="s">
        <v>105</v>
      </c>
      <c r="C7552" s="48" t="s">
        <v>4283</v>
      </c>
      <c r="D7552" s="48">
        <v>16528</v>
      </c>
      <c r="E7552" s="48">
        <v>2013</v>
      </c>
      <c r="F7552" s="48" t="s">
        <v>10</v>
      </c>
      <c r="G7552" s="48" t="s">
        <v>109</v>
      </c>
      <c r="H7552" s="48">
        <v>708</v>
      </c>
      <c r="I7552" s="48">
        <v>4160</v>
      </c>
    </row>
    <row r="7553" spans="1:9" x14ac:dyDescent="0.25">
      <c r="A7553" s="48" t="s">
        <v>12</v>
      </c>
      <c r="B7553" s="48" t="s">
        <v>105</v>
      </c>
      <c r="C7553" s="48" t="s">
        <v>3235</v>
      </c>
      <c r="D7553" s="48">
        <v>16529</v>
      </c>
      <c r="E7553" s="48">
        <v>2013</v>
      </c>
      <c r="F7553" s="48" t="s">
        <v>10</v>
      </c>
      <c r="G7553" s="48" t="s">
        <v>109</v>
      </c>
      <c r="H7553" s="48">
        <v>513</v>
      </c>
      <c r="I7553" s="48">
        <v>1592</v>
      </c>
    </row>
    <row r="7554" spans="1:9" x14ac:dyDescent="0.25">
      <c r="A7554" s="48" t="s">
        <v>12</v>
      </c>
      <c r="B7554" s="48" t="s">
        <v>105</v>
      </c>
      <c r="C7554" s="48" t="s">
        <v>3208</v>
      </c>
      <c r="D7554" s="48">
        <v>16530</v>
      </c>
      <c r="E7554" s="48">
        <v>2013</v>
      </c>
      <c r="F7554" s="48" t="s">
        <v>10</v>
      </c>
      <c r="G7554" s="48" t="s">
        <v>109</v>
      </c>
      <c r="H7554" s="48">
        <v>404</v>
      </c>
      <c r="I7554" s="48">
        <v>1336</v>
      </c>
    </row>
    <row r="7555" spans="1:9" x14ac:dyDescent="0.25">
      <c r="A7555" s="48" t="s">
        <v>12</v>
      </c>
      <c r="B7555" s="48" t="s">
        <v>105</v>
      </c>
      <c r="C7555" s="48" t="s">
        <v>3137</v>
      </c>
      <c r="D7555" s="48">
        <v>16531</v>
      </c>
      <c r="E7555" s="48">
        <v>2013</v>
      </c>
      <c r="F7555" s="48" t="s">
        <v>10</v>
      </c>
      <c r="G7555" s="48" t="s">
        <v>109</v>
      </c>
      <c r="H7555" s="48">
        <v>349</v>
      </c>
      <c r="I7555" s="48">
        <v>910</v>
      </c>
    </row>
    <row r="7556" spans="1:9" x14ac:dyDescent="0.25">
      <c r="A7556" s="48" t="s">
        <v>12</v>
      </c>
      <c r="B7556" s="48" t="s">
        <v>105</v>
      </c>
      <c r="C7556" s="48" t="s">
        <v>1944</v>
      </c>
      <c r="D7556" s="48">
        <v>16532</v>
      </c>
      <c r="E7556" s="48">
        <v>2013</v>
      </c>
      <c r="F7556" s="48" t="s">
        <v>10</v>
      </c>
      <c r="G7556" s="48" t="s">
        <v>109</v>
      </c>
      <c r="H7556" s="48">
        <v>821</v>
      </c>
      <c r="I7556" s="48">
        <v>3190</v>
      </c>
    </row>
    <row r="7557" spans="1:9" x14ac:dyDescent="0.25">
      <c r="A7557" s="48" t="s">
        <v>12</v>
      </c>
      <c r="B7557" s="48" t="s">
        <v>105</v>
      </c>
      <c r="C7557" s="48" t="s">
        <v>1942</v>
      </c>
      <c r="D7557" s="48">
        <v>16533</v>
      </c>
      <c r="E7557" s="48">
        <v>2013</v>
      </c>
      <c r="F7557" s="48" t="s">
        <v>10</v>
      </c>
      <c r="G7557" s="48" t="s">
        <v>109</v>
      </c>
      <c r="H7557" s="48">
        <v>1489</v>
      </c>
      <c r="I7557" s="48">
        <v>7486</v>
      </c>
    </row>
    <row r="7558" spans="1:9" x14ac:dyDescent="0.25">
      <c r="A7558" s="48" t="s">
        <v>68</v>
      </c>
      <c r="B7558" s="48" t="s">
        <v>105</v>
      </c>
      <c r="C7558" s="48" t="s">
        <v>5518</v>
      </c>
      <c r="D7558" s="48">
        <v>16534</v>
      </c>
      <c r="E7558" s="48">
        <v>2013</v>
      </c>
      <c r="F7558" s="48" t="s">
        <v>178</v>
      </c>
      <c r="G7558" s="48" t="s">
        <v>109</v>
      </c>
      <c r="H7558" s="48">
        <v>236</v>
      </c>
      <c r="I7558" s="48">
        <v>1255</v>
      </c>
    </row>
    <row r="7559" spans="1:9" x14ac:dyDescent="0.25">
      <c r="A7559" s="48" t="s">
        <v>12</v>
      </c>
      <c r="B7559" s="48" t="s">
        <v>105</v>
      </c>
      <c r="C7559" s="48" t="s">
        <v>3134</v>
      </c>
      <c r="D7559" s="48">
        <v>16536</v>
      </c>
      <c r="E7559" s="48">
        <v>2013</v>
      </c>
      <c r="F7559" s="48" t="s">
        <v>10</v>
      </c>
      <c r="G7559" s="48" t="s">
        <v>109</v>
      </c>
      <c r="H7559" s="48">
        <v>992</v>
      </c>
      <c r="I7559" s="48">
        <v>3632</v>
      </c>
    </row>
    <row r="7560" spans="1:9" x14ac:dyDescent="0.25">
      <c r="A7560" s="48" t="s">
        <v>12</v>
      </c>
      <c r="B7560" s="48" t="s">
        <v>105</v>
      </c>
      <c r="C7560" s="48" t="s">
        <v>3174</v>
      </c>
      <c r="D7560" s="48">
        <v>16537</v>
      </c>
      <c r="E7560" s="48">
        <v>2013</v>
      </c>
      <c r="F7560" s="48" t="s">
        <v>10</v>
      </c>
      <c r="G7560" s="48" t="s">
        <v>109</v>
      </c>
      <c r="H7560" s="48">
        <v>708</v>
      </c>
      <c r="I7560" s="48">
        <v>2288</v>
      </c>
    </row>
    <row r="7561" spans="1:9" x14ac:dyDescent="0.25">
      <c r="A7561" s="48" t="s">
        <v>12</v>
      </c>
      <c r="B7561" s="48" t="s">
        <v>105</v>
      </c>
      <c r="C7561" s="48" t="s">
        <v>3171</v>
      </c>
      <c r="D7561" s="48">
        <v>16538</v>
      </c>
      <c r="E7561" s="48">
        <v>2013</v>
      </c>
      <c r="F7561" s="48" t="s">
        <v>10</v>
      </c>
      <c r="G7561" s="48" t="s">
        <v>109</v>
      </c>
      <c r="H7561" s="48">
        <v>407</v>
      </c>
      <c r="I7561" s="48">
        <v>1850</v>
      </c>
    </row>
    <row r="7562" spans="1:9" x14ac:dyDescent="0.25">
      <c r="A7562" s="48" t="s">
        <v>12</v>
      </c>
      <c r="B7562" s="48" t="s">
        <v>105</v>
      </c>
      <c r="C7562" s="48" t="s">
        <v>1852</v>
      </c>
      <c r="D7562" s="48">
        <v>16539</v>
      </c>
      <c r="E7562" s="48">
        <v>2013</v>
      </c>
      <c r="F7562" s="48" t="s">
        <v>10</v>
      </c>
      <c r="G7562" s="48" t="s">
        <v>109</v>
      </c>
      <c r="H7562" s="48">
        <v>809</v>
      </c>
      <c r="I7562" s="48">
        <v>3200</v>
      </c>
    </row>
    <row r="7563" spans="1:9" x14ac:dyDescent="0.25">
      <c r="A7563" s="48" t="s">
        <v>12</v>
      </c>
      <c r="B7563" s="48" t="s">
        <v>105</v>
      </c>
      <c r="C7563" s="48" t="s">
        <v>2565</v>
      </c>
      <c r="D7563" s="48">
        <v>16540</v>
      </c>
      <c r="E7563" s="48">
        <v>2013</v>
      </c>
      <c r="F7563" s="48" t="s">
        <v>10</v>
      </c>
      <c r="G7563" s="48" t="s">
        <v>109</v>
      </c>
      <c r="H7563" s="48">
        <v>132</v>
      </c>
      <c r="I7563" s="48">
        <v>709</v>
      </c>
    </row>
    <row r="7564" spans="1:9" x14ac:dyDescent="0.25">
      <c r="A7564" s="48" t="s">
        <v>12</v>
      </c>
      <c r="B7564" s="48" t="s">
        <v>105</v>
      </c>
      <c r="C7564" s="48" t="s">
        <v>2506</v>
      </c>
      <c r="D7564" s="48">
        <v>16541</v>
      </c>
      <c r="E7564" s="48">
        <v>2013</v>
      </c>
      <c r="F7564" s="48" t="s">
        <v>10</v>
      </c>
      <c r="G7564" s="48" t="s">
        <v>109</v>
      </c>
      <c r="H7564" s="48">
        <v>94</v>
      </c>
      <c r="I7564" s="48">
        <v>1110</v>
      </c>
    </row>
    <row r="7565" spans="1:9" x14ac:dyDescent="0.25">
      <c r="A7565" s="48" t="s">
        <v>12</v>
      </c>
      <c r="B7565" s="48" t="s">
        <v>105</v>
      </c>
      <c r="C7565" s="48" t="s">
        <v>3118</v>
      </c>
      <c r="D7565" s="48">
        <v>16542</v>
      </c>
      <c r="E7565" s="48">
        <v>2013</v>
      </c>
      <c r="F7565" s="48" t="s">
        <v>10</v>
      </c>
      <c r="G7565" s="48" t="s">
        <v>109</v>
      </c>
      <c r="H7565" s="48">
        <v>692</v>
      </c>
      <c r="I7565" s="48">
        <v>3787</v>
      </c>
    </row>
    <row r="7566" spans="1:9" x14ac:dyDescent="0.25">
      <c r="A7566" s="48" t="s">
        <v>12</v>
      </c>
      <c r="B7566" s="48" t="s">
        <v>105</v>
      </c>
      <c r="C7566" s="48" t="s">
        <v>3205</v>
      </c>
      <c r="D7566" s="48">
        <v>16543</v>
      </c>
      <c r="E7566" s="48">
        <v>2013</v>
      </c>
      <c r="F7566" s="48" t="s">
        <v>10</v>
      </c>
      <c r="G7566" s="48" t="s">
        <v>109</v>
      </c>
      <c r="H7566" s="48">
        <v>507</v>
      </c>
      <c r="I7566" s="48">
        <v>2277</v>
      </c>
    </row>
    <row r="7567" spans="1:9" x14ac:dyDescent="0.25">
      <c r="A7567" s="48" t="s">
        <v>12</v>
      </c>
      <c r="B7567" s="48" t="s">
        <v>105</v>
      </c>
      <c r="C7567" s="48" t="s">
        <v>3187</v>
      </c>
      <c r="D7567" s="48">
        <v>16544</v>
      </c>
      <c r="E7567" s="48">
        <v>2013</v>
      </c>
      <c r="F7567" s="48" t="s">
        <v>10</v>
      </c>
      <c r="G7567" s="48" t="s">
        <v>109</v>
      </c>
      <c r="H7567" s="48">
        <v>451</v>
      </c>
      <c r="I7567" s="48">
        <v>1880</v>
      </c>
    </row>
    <row r="7568" spans="1:9" x14ac:dyDescent="0.25">
      <c r="A7568" s="48" t="s">
        <v>12</v>
      </c>
      <c r="B7568" s="48" t="s">
        <v>105</v>
      </c>
      <c r="C7568" s="48" t="s">
        <v>3231</v>
      </c>
      <c r="D7568" s="48">
        <v>16545</v>
      </c>
      <c r="E7568" s="48">
        <v>2013</v>
      </c>
      <c r="F7568" s="48" t="s">
        <v>10</v>
      </c>
      <c r="G7568" s="48" t="s">
        <v>109</v>
      </c>
      <c r="H7568" s="48">
        <v>699</v>
      </c>
      <c r="I7568" s="48">
        <v>2804</v>
      </c>
    </row>
    <row r="7569" spans="1:9" x14ac:dyDescent="0.25">
      <c r="A7569" s="48" t="s">
        <v>12</v>
      </c>
      <c r="B7569" s="48" t="s">
        <v>105</v>
      </c>
      <c r="C7569" s="48" t="s">
        <v>3169</v>
      </c>
      <c r="D7569" s="48">
        <v>16546</v>
      </c>
      <c r="E7569" s="48">
        <v>2013</v>
      </c>
      <c r="F7569" s="48" t="s">
        <v>10</v>
      </c>
      <c r="G7569" s="48" t="s">
        <v>109</v>
      </c>
      <c r="H7569" s="48">
        <v>393</v>
      </c>
      <c r="I7569" s="48">
        <v>1610</v>
      </c>
    </row>
    <row r="7570" spans="1:9" x14ac:dyDescent="0.25">
      <c r="A7570" s="48" t="s">
        <v>12</v>
      </c>
      <c r="B7570" s="48" t="s">
        <v>105</v>
      </c>
      <c r="C7570" s="48" t="s">
        <v>3194</v>
      </c>
      <c r="D7570" s="48">
        <v>16547</v>
      </c>
      <c r="E7570" s="48">
        <v>2013</v>
      </c>
      <c r="F7570" s="48" t="s">
        <v>10</v>
      </c>
      <c r="G7570" s="48" t="s">
        <v>109</v>
      </c>
      <c r="H7570" s="48">
        <v>1085</v>
      </c>
      <c r="I7570" s="48">
        <v>3155</v>
      </c>
    </row>
    <row r="7571" spans="1:9" x14ac:dyDescent="0.25">
      <c r="A7571" s="48" t="s">
        <v>12</v>
      </c>
      <c r="B7571" s="48" t="s">
        <v>105</v>
      </c>
      <c r="C7571" s="48" t="s">
        <v>3136</v>
      </c>
      <c r="D7571" s="48">
        <v>16548</v>
      </c>
      <c r="E7571" s="48">
        <v>2013</v>
      </c>
      <c r="F7571" s="48" t="s">
        <v>10</v>
      </c>
      <c r="G7571" s="48" t="s">
        <v>109</v>
      </c>
      <c r="H7571" s="48">
        <v>451</v>
      </c>
      <c r="I7571" s="48">
        <v>1810</v>
      </c>
    </row>
    <row r="7572" spans="1:9" x14ac:dyDescent="0.25">
      <c r="A7572" s="48" t="s">
        <v>12</v>
      </c>
      <c r="B7572" s="48" t="s">
        <v>105</v>
      </c>
      <c r="C7572" s="48" t="s">
        <v>3159</v>
      </c>
      <c r="D7572" s="48">
        <v>16549</v>
      </c>
      <c r="E7572" s="48">
        <v>2013</v>
      </c>
      <c r="F7572" s="48" t="s">
        <v>10</v>
      </c>
      <c r="G7572" s="48" t="s">
        <v>109</v>
      </c>
      <c r="H7572" s="48">
        <v>476</v>
      </c>
      <c r="I7572" s="48">
        <v>3611</v>
      </c>
    </row>
    <row r="7573" spans="1:9" x14ac:dyDescent="0.25">
      <c r="A7573" s="48" t="s">
        <v>12</v>
      </c>
      <c r="B7573" s="48" t="s">
        <v>105</v>
      </c>
      <c r="C7573" s="48" t="s">
        <v>3154</v>
      </c>
      <c r="D7573" s="48">
        <v>16550</v>
      </c>
      <c r="E7573" s="48">
        <v>2013</v>
      </c>
      <c r="F7573" s="48" t="s">
        <v>10</v>
      </c>
      <c r="G7573" s="48" t="s">
        <v>109</v>
      </c>
      <c r="H7573" s="48">
        <v>525</v>
      </c>
      <c r="I7573" s="48">
        <v>2685</v>
      </c>
    </row>
    <row r="7574" spans="1:9" x14ac:dyDescent="0.25">
      <c r="A7574" s="48" t="s">
        <v>12</v>
      </c>
      <c r="B7574" s="48" t="s">
        <v>105</v>
      </c>
      <c r="C7574" s="48" t="s">
        <v>2493</v>
      </c>
      <c r="D7574" s="48">
        <v>16551</v>
      </c>
      <c r="E7574" s="48">
        <v>2013</v>
      </c>
      <c r="F7574" s="48" t="s">
        <v>12</v>
      </c>
      <c r="G7574" s="48" t="s">
        <v>191</v>
      </c>
      <c r="H7574" s="48">
        <v>20</v>
      </c>
      <c r="I7574" s="48">
        <v>470</v>
      </c>
    </row>
    <row r="7575" spans="1:9" x14ac:dyDescent="0.25">
      <c r="A7575" s="48" t="s">
        <v>12</v>
      </c>
      <c r="B7575" s="48" t="s">
        <v>105</v>
      </c>
      <c r="C7575" s="48" t="s">
        <v>3233</v>
      </c>
      <c r="D7575" s="48">
        <v>16552</v>
      </c>
      <c r="E7575" s="48">
        <v>2013</v>
      </c>
      <c r="F7575" s="48" t="s">
        <v>10</v>
      </c>
      <c r="G7575" s="48" t="s">
        <v>109</v>
      </c>
      <c r="H7575" s="48">
        <v>598</v>
      </c>
      <c r="I7575" s="48">
        <v>3338</v>
      </c>
    </row>
    <row r="7576" spans="1:9" x14ac:dyDescent="0.25">
      <c r="A7576" s="48" t="s">
        <v>12</v>
      </c>
      <c r="B7576" s="48" t="s">
        <v>105</v>
      </c>
      <c r="C7576" s="48" t="s">
        <v>1739</v>
      </c>
      <c r="D7576" s="48">
        <v>16553</v>
      </c>
      <c r="E7576" s="48">
        <v>2013</v>
      </c>
      <c r="F7576" s="48" t="s">
        <v>10</v>
      </c>
      <c r="G7576" s="48" t="s">
        <v>109</v>
      </c>
      <c r="H7576" s="48">
        <v>1033</v>
      </c>
      <c r="I7576" s="48">
        <v>4974</v>
      </c>
    </row>
    <row r="7577" spans="1:9" x14ac:dyDescent="0.25">
      <c r="A7577" s="48" t="s">
        <v>12</v>
      </c>
      <c r="B7577" s="48" t="s">
        <v>105</v>
      </c>
      <c r="C7577" s="48" t="s">
        <v>4341</v>
      </c>
      <c r="D7577" s="48">
        <v>16554</v>
      </c>
      <c r="E7577" s="48">
        <v>2013</v>
      </c>
      <c r="F7577" s="48" t="s">
        <v>10</v>
      </c>
      <c r="G7577" s="48" t="s">
        <v>109</v>
      </c>
      <c r="H7577" s="48">
        <v>666</v>
      </c>
      <c r="I7577" s="48">
        <v>2710</v>
      </c>
    </row>
    <row r="7578" spans="1:9" x14ac:dyDescent="0.25">
      <c r="A7578" s="48" t="s">
        <v>12</v>
      </c>
      <c r="B7578" s="48" t="s">
        <v>105</v>
      </c>
      <c r="C7578" s="48" t="s">
        <v>1769</v>
      </c>
      <c r="D7578" s="48">
        <v>16555</v>
      </c>
      <c r="E7578" s="48">
        <v>2013</v>
      </c>
      <c r="F7578" s="48" t="s">
        <v>10</v>
      </c>
      <c r="G7578" s="48" t="s">
        <v>109</v>
      </c>
      <c r="H7578" s="48">
        <v>664</v>
      </c>
      <c r="I7578" s="48">
        <v>3162</v>
      </c>
    </row>
    <row r="7579" spans="1:9" x14ac:dyDescent="0.25">
      <c r="A7579" s="48" t="s">
        <v>12</v>
      </c>
      <c r="B7579" s="48" t="s">
        <v>105</v>
      </c>
      <c r="C7579" s="48" t="s">
        <v>3182</v>
      </c>
      <c r="D7579" s="48">
        <v>16556</v>
      </c>
      <c r="E7579" s="48">
        <v>2013</v>
      </c>
      <c r="F7579" s="48" t="s">
        <v>10</v>
      </c>
      <c r="G7579" s="48" t="s">
        <v>109</v>
      </c>
      <c r="H7579" s="48">
        <v>364</v>
      </c>
      <c r="I7579" s="48">
        <v>2364</v>
      </c>
    </row>
    <row r="7580" spans="1:9" x14ac:dyDescent="0.25">
      <c r="A7580" s="48" t="s">
        <v>12</v>
      </c>
      <c r="B7580" s="48" t="s">
        <v>105</v>
      </c>
      <c r="C7580" s="48" t="s">
        <v>1864</v>
      </c>
      <c r="D7580" s="48">
        <v>16557</v>
      </c>
      <c r="E7580" s="48">
        <v>2013</v>
      </c>
      <c r="F7580" s="48" t="s">
        <v>10</v>
      </c>
      <c r="G7580" s="48" t="s">
        <v>109</v>
      </c>
      <c r="H7580" s="48">
        <v>576</v>
      </c>
      <c r="I7580" s="48">
        <v>5160</v>
      </c>
    </row>
    <row r="7581" spans="1:9" x14ac:dyDescent="0.25">
      <c r="A7581" s="48" t="s">
        <v>12</v>
      </c>
      <c r="B7581" s="48" t="s">
        <v>105</v>
      </c>
      <c r="C7581" s="48" t="s">
        <v>2504</v>
      </c>
      <c r="D7581" s="48">
        <v>16558</v>
      </c>
      <c r="E7581" s="48">
        <v>2013</v>
      </c>
      <c r="F7581" s="48" t="s">
        <v>10</v>
      </c>
      <c r="G7581" s="48" t="s">
        <v>109</v>
      </c>
      <c r="H7581" s="48">
        <v>648</v>
      </c>
      <c r="I7581" s="48">
        <v>2654</v>
      </c>
    </row>
    <row r="7582" spans="1:9" x14ac:dyDescent="0.25">
      <c r="A7582" s="48" t="s">
        <v>12</v>
      </c>
      <c r="B7582" s="48" t="s">
        <v>105</v>
      </c>
      <c r="C7582" s="48" t="s">
        <v>4268</v>
      </c>
      <c r="D7582" s="48">
        <v>16559</v>
      </c>
      <c r="E7582" s="48">
        <v>2013</v>
      </c>
      <c r="F7582" s="48" t="s">
        <v>10</v>
      </c>
      <c r="G7582" s="48" t="s">
        <v>109</v>
      </c>
      <c r="H7582" s="48">
        <v>404</v>
      </c>
      <c r="I7582" s="48">
        <v>1785</v>
      </c>
    </row>
    <row r="7583" spans="1:9" x14ac:dyDescent="0.25">
      <c r="A7583" s="48" t="s">
        <v>12</v>
      </c>
      <c r="B7583" s="48" t="s">
        <v>105</v>
      </c>
      <c r="C7583" s="48" t="s">
        <v>5534</v>
      </c>
      <c r="D7583" s="48">
        <v>16560</v>
      </c>
      <c r="E7583" s="48">
        <v>2013</v>
      </c>
      <c r="F7583" s="48" t="s">
        <v>10</v>
      </c>
      <c r="G7583" s="48" t="s">
        <v>109</v>
      </c>
      <c r="H7583" s="48">
        <v>473</v>
      </c>
      <c r="I7583" s="48">
        <v>1801</v>
      </c>
    </row>
    <row r="7584" spans="1:9" x14ac:dyDescent="0.25">
      <c r="A7584" s="48" t="s">
        <v>12</v>
      </c>
      <c r="B7584" s="48" t="s">
        <v>105</v>
      </c>
      <c r="C7584" s="48" t="s">
        <v>3037</v>
      </c>
      <c r="D7584" s="48">
        <v>16561</v>
      </c>
      <c r="E7584" s="48">
        <v>2013</v>
      </c>
      <c r="F7584" s="48" t="s">
        <v>10</v>
      </c>
      <c r="G7584" s="48" t="s">
        <v>109</v>
      </c>
      <c r="H7584" s="48">
        <v>461</v>
      </c>
      <c r="I7584" s="48">
        <v>1920</v>
      </c>
    </row>
    <row r="7585" spans="1:9" x14ac:dyDescent="0.25">
      <c r="A7585" s="48" t="s">
        <v>12</v>
      </c>
      <c r="B7585" s="48" t="s">
        <v>105</v>
      </c>
      <c r="C7585" s="48" t="s">
        <v>3219</v>
      </c>
      <c r="D7585" s="48">
        <v>16562</v>
      </c>
      <c r="E7585" s="48">
        <v>2013</v>
      </c>
      <c r="F7585" s="48" t="s">
        <v>10</v>
      </c>
      <c r="G7585" s="48" t="s">
        <v>109</v>
      </c>
      <c r="H7585" s="48">
        <v>311</v>
      </c>
      <c r="I7585" s="48">
        <v>1260</v>
      </c>
    </row>
    <row r="7586" spans="1:9" x14ac:dyDescent="0.25">
      <c r="A7586" s="48" t="s">
        <v>12</v>
      </c>
      <c r="B7586" s="48" t="s">
        <v>105</v>
      </c>
      <c r="C7586" s="48" t="s">
        <v>3211</v>
      </c>
      <c r="D7586" s="48">
        <v>16563</v>
      </c>
      <c r="E7586" s="48">
        <v>2013</v>
      </c>
      <c r="F7586" s="48" t="s">
        <v>10</v>
      </c>
      <c r="G7586" s="48" t="s">
        <v>109</v>
      </c>
      <c r="H7586" s="48">
        <v>830</v>
      </c>
      <c r="I7586" s="48">
        <v>2493</v>
      </c>
    </row>
    <row r="7587" spans="1:9" x14ac:dyDescent="0.25">
      <c r="A7587" s="48" t="s">
        <v>12</v>
      </c>
      <c r="B7587" s="48" t="s">
        <v>105</v>
      </c>
      <c r="C7587" s="48" t="s">
        <v>3151</v>
      </c>
      <c r="D7587" s="48">
        <v>16564</v>
      </c>
      <c r="E7587" s="48">
        <v>2013</v>
      </c>
      <c r="F7587" s="48" t="s">
        <v>10</v>
      </c>
      <c r="G7587" s="48" t="s">
        <v>109</v>
      </c>
      <c r="H7587" s="48">
        <v>565</v>
      </c>
      <c r="I7587" s="48">
        <v>2770</v>
      </c>
    </row>
    <row r="7588" spans="1:9" x14ac:dyDescent="0.25">
      <c r="A7588" s="48" t="s">
        <v>12</v>
      </c>
      <c r="B7588" s="48" t="s">
        <v>105</v>
      </c>
      <c r="C7588" s="48" t="s">
        <v>3142</v>
      </c>
      <c r="D7588" s="48">
        <v>16565</v>
      </c>
      <c r="E7588" s="48">
        <v>2013</v>
      </c>
      <c r="F7588" s="48" t="s">
        <v>10</v>
      </c>
      <c r="G7588" s="48" t="s">
        <v>109</v>
      </c>
      <c r="H7588" s="48">
        <v>317</v>
      </c>
      <c r="I7588" s="48">
        <v>1748</v>
      </c>
    </row>
    <row r="7589" spans="1:9" x14ac:dyDescent="0.25">
      <c r="A7589" s="48" t="s">
        <v>12</v>
      </c>
      <c r="B7589" s="48" t="s">
        <v>105</v>
      </c>
      <c r="C7589" s="48" t="s">
        <v>4336</v>
      </c>
      <c r="D7589" s="48">
        <v>16566</v>
      </c>
      <c r="E7589" s="48">
        <v>2013</v>
      </c>
      <c r="F7589" s="48" t="s">
        <v>10</v>
      </c>
      <c r="G7589" s="48" t="s">
        <v>109</v>
      </c>
      <c r="H7589" s="48">
        <v>803</v>
      </c>
      <c r="I7589" s="48">
        <v>2923</v>
      </c>
    </row>
    <row r="7590" spans="1:9" x14ac:dyDescent="0.25">
      <c r="A7590" s="48" t="s">
        <v>12</v>
      </c>
      <c r="B7590" s="48" t="s">
        <v>105</v>
      </c>
      <c r="C7590" s="48" t="s">
        <v>1904</v>
      </c>
      <c r="D7590" s="48">
        <v>16567</v>
      </c>
      <c r="E7590" s="48">
        <v>2013</v>
      </c>
      <c r="F7590" s="48" t="s">
        <v>10</v>
      </c>
      <c r="G7590" s="48" t="s">
        <v>109</v>
      </c>
      <c r="H7590" s="48">
        <v>880</v>
      </c>
      <c r="I7590" s="48">
        <v>2982</v>
      </c>
    </row>
    <row r="7591" spans="1:9" x14ac:dyDescent="0.25">
      <c r="A7591" s="48" t="s">
        <v>12</v>
      </c>
      <c r="B7591" s="48" t="s">
        <v>105</v>
      </c>
      <c r="C7591" s="48" t="s">
        <v>1780</v>
      </c>
      <c r="D7591" s="48">
        <v>16568</v>
      </c>
      <c r="E7591" s="48">
        <v>2013</v>
      </c>
      <c r="F7591" s="48" t="s">
        <v>10</v>
      </c>
      <c r="G7591" s="48" t="s">
        <v>109</v>
      </c>
      <c r="H7591" s="48">
        <v>606</v>
      </c>
      <c r="I7591" s="48">
        <v>2600</v>
      </c>
    </row>
    <row r="7592" spans="1:9" x14ac:dyDescent="0.25">
      <c r="A7592" s="48" t="s">
        <v>12</v>
      </c>
      <c r="B7592" s="48" t="s">
        <v>105</v>
      </c>
      <c r="C7592" s="48" t="s">
        <v>1782</v>
      </c>
      <c r="D7592" s="48">
        <v>16569</v>
      </c>
      <c r="E7592" s="48">
        <v>2013</v>
      </c>
      <c r="F7592" s="48" t="s">
        <v>10</v>
      </c>
      <c r="G7592" s="48" t="s">
        <v>109</v>
      </c>
      <c r="H7592" s="48">
        <v>1155</v>
      </c>
      <c r="I7592" s="48">
        <v>4320</v>
      </c>
    </row>
    <row r="7593" spans="1:9" x14ac:dyDescent="0.25">
      <c r="A7593" s="48" t="s">
        <v>12</v>
      </c>
      <c r="B7593" s="48" t="s">
        <v>105</v>
      </c>
      <c r="C7593" s="48" t="s">
        <v>1893</v>
      </c>
      <c r="D7593" s="48">
        <v>16570</v>
      </c>
      <c r="E7593" s="48">
        <v>2013</v>
      </c>
      <c r="F7593" s="48" t="s">
        <v>10</v>
      </c>
      <c r="G7593" s="48" t="s">
        <v>109</v>
      </c>
      <c r="H7593" s="48">
        <v>722</v>
      </c>
      <c r="I7593" s="48">
        <v>3337</v>
      </c>
    </row>
    <row r="7594" spans="1:9" x14ac:dyDescent="0.25">
      <c r="A7594" s="48" t="s">
        <v>12</v>
      </c>
      <c r="B7594" s="48" t="s">
        <v>105</v>
      </c>
      <c r="C7594" s="48" t="s">
        <v>1797</v>
      </c>
      <c r="D7594" s="48">
        <v>16571</v>
      </c>
      <c r="E7594" s="48">
        <v>2013</v>
      </c>
      <c r="F7594" s="48" t="s">
        <v>10</v>
      </c>
      <c r="G7594" s="48" t="s">
        <v>109</v>
      </c>
      <c r="H7594" s="48">
        <v>336</v>
      </c>
      <c r="I7594" s="48">
        <v>1400</v>
      </c>
    </row>
    <row r="7595" spans="1:9" x14ac:dyDescent="0.25">
      <c r="A7595" s="48" t="s">
        <v>12</v>
      </c>
      <c r="B7595" s="48" t="s">
        <v>105</v>
      </c>
      <c r="C7595" s="48" t="s">
        <v>1481</v>
      </c>
      <c r="D7595" s="48">
        <v>16572</v>
      </c>
      <c r="E7595" s="48">
        <v>2013</v>
      </c>
      <c r="F7595" s="48" t="s">
        <v>10</v>
      </c>
      <c r="G7595" s="48" t="s">
        <v>109</v>
      </c>
      <c r="H7595" s="48">
        <v>416</v>
      </c>
      <c r="I7595" s="48">
        <v>2160</v>
      </c>
    </row>
    <row r="7596" spans="1:9" x14ac:dyDescent="0.25">
      <c r="A7596" s="48" t="s">
        <v>12</v>
      </c>
      <c r="B7596" s="48" t="s">
        <v>105</v>
      </c>
      <c r="C7596" s="48" t="s">
        <v>1828</v>
      </c>
      <c r="D7596" s="48">
        <v>16573</v>
      </c>
      <c r="E7596" s="48">
        <v>2013</v>
      </c>
      <c r="F7596" s="48" t="s">
        <v>10</v>
      </c>
      <c r="G7596" s="48" t="s">
        <v>109</v>
      </c>
      <c r="H7596" s="48">
        <v>553</v>
      </c>
      <c r="I7596" s="48">
        <v>1304</v>
      </c>
    </row>
    <row r="7597" spans="1:9" x14ac:dyDescent="0.25">
      <c r="A7597" s="48" t="s">
        <v>12</v>
      </c>
      <c r="B7597" s="48" t="s">
        <v>105</v>
      </c>
      <c r="C7597" s="48" t="s">
        <v>2926</v>
      </c>
      <c r="D7597" s="48">
        <v>16574</v>
      </c>
      <c r="E7597" s="48">
        <v>2013</v>
      </c>
      <c r="F7597" s="48" t="s">
        <v>10</v>
      </c>
      <c r="G7597" s="48" t="s">
        <v>109</v>
      </c>
      <c r="H7597" s="48">
        <v>386</v>
      </c>
      <c r="I7597" s="48">
        <v>1756</v>
      </c>
    </row>
    <row r="7598" spans="1:9" x14ac:dyDescent="0.25">
      <c r="A7598" s="48" t="s">
        <v>12</v>
      </c>
      <c r="B7598" s="48" t="s">
        <v>105</v>
      </c>
      <c r="C7598" s="48" t="s">
        <v>1745</v>
      </c>
      <c r="D7598" s="48">
        <v>16575</v>
      </c>
      <c r="E7598" s="48">
        <v>2013</v>
      </c>
      <c r="F7598" s="48" t="s">
        <v>10</v>
      </c>
      <c r="G7598" s="48" t="s">
        <v>109</v>
      </c>
      <c r="H7598" s="48">
        <v>181</v>
      </c>
      <c r="I7598" s="48">
        <v>787</v>
      </c>
    </row>
    <row r="7599" spans="1:9" x14ac:dyDescent="0.25">
      <c r="A7599" s="48" t="s">
        <v>12</v>
      </c>
      <c r="B7599" s="48" t="s">
        <v>105</v>
      </c>
      <c r="C7599" s="48" t="s">
        <v>1951</v>
      </c>
      <c r="D7599" s="48">
        <v>16576</v>
      </c>
      <c r="E7599" s="48">
        <v>2013</v>
      </c>
      <c r="F7599" s="48" t="s">
        <v>10</v>
      </c>
      <c r="G7599" s="48" t="s">
        <v>109</v>
      </c>
      <c r="H7599" s="48">
        <v>1381</v>
      </c>
      <c r="I7599" s="48">
        <v>5802</v>
      </c>
    </row>
    <row r="7600" spans="1:9" x14ac:dyDescent="0.25">
      <c r="A7600" s="48" t="s">
        <v>12</v>
      </c>
      <c r="B7600" s="48" t="s">
        <v>105</v>
      </c>
      <c r="C7600" s="48" t="s">
        <v>1736</v>
      </c>
      <c r="D7600" s="48">
        <v>16577</v>
      </c>
      <c r="E7600" s="48">
        <v>2013</v>
      </c>
      <c r="F7600" s="48" t="s">
        <v>10</v>
      </c>
      <c r="G7600" s="48" t="s">
        <v>109</v>
      </c>
      <c r="H7600" s="48">
        <v>1017</v>
      </c>
      <c r="I7600" s="48">
        <v>3738</v>
      </c>
    </row>
    <row r="7601" spans="1:9" x14ac:dyDescent="0.25">
      <c r="A7601" s="48" t="s">
        <v>12</v>
      </c>
      <c r="B7601" s="48" t="s">
        <v>105</v>
      </c>
      <c r="C7601" s="48" t="s">
        <v>1875</v>
      </c>
      <c r="D7601" s="48">
        <v>16578</v>
      </c>
      <c r="E7601" s="48">
        <v>2013</v>
      </c>
      <c r="F7601" s="48" t="s">
        <v>10</v>
      </c>
      <c r="G7601" s="48" t="s">
        <v>109</v>
      </c>
      <c r="H7601" s="48">
        <v>352</v>
      </c>
      <c r="I7601" s="48">
        <v>1620</v>
      </c>
    </row>
    <row r="7602" spans="1:9" x14ac:dyDescent="0.25">
      <c r="A7602" s="48" t="s">
        <v>12</v>
      </c>
      <c r="B7602" s="48" t="s">
        <v>105</v>
      </c>
      <c r="C7602" s="48" t="s">
        <v>1778</v>
      </c>
      <c r="D7602" s="48">
        <v>16579</v>
      </c>
      <c r="E7602" s="48">
        <v>2013</v>
      </c>
      <c r="F7602" s="48" t="s">
        <v>10</v>
      </c>
      <c r="G7602" s="48" t="s">
        <v>109</v>
      </c>
      <c r="H7602" s="48">
        <v>697</v>
      </c>
      <c r="I7602" s="48">
        <v>2493</v>
      </c>
    </row>
    <row r="7603" spans="1:9" x14ac:dyDescent="0.25">
      <c r="A7603" s="48" t="s">
        <v>12</v>
      </c>
      <c r="B7603" s="48" t="s">
        <v>105</v>
      </c>
      <c r="C7603" s="48" t="s">
        <v>1871</v>
      </c>
      <c r="D7603" s="48">
        <v>16580</v>
      </c>
      <c r="E7603" s="48">
        <v>2013</v>
      </c>
      <c r="F7603" s="48" t="s">
        <v>10</v>
      </c>
      <c r="G7603" s="48" t="s">
        <v>109</v>
      </c>
      <c r="H7603" s="48">
        <v>342</v>
      </c>
      <c r="I7603" s="48">
        <v>1469</v>
      </c>
    </row>
    <row r="7604" spans="1:9" x14ac:dyDescent="0.25">
      <c r="A7604" s="48" t="s">
        <v>12</v>
      </c>
      <c r="B7604" s="48" t="s">
        <v>105</v>
      </c>
      <c r="C7604" s="48" t="s">
        <v>1926</v>
      </c>
      <c r="D7604" s="48">
        <v>16581</v>
      </c>
      <c r="E7604" s="48">
        <v>2013</v>
      </c>
      <c r="F7604" s="48" t="s">
        <v>10</v>
      </c>
      <c r="G7604" s="48" t="s">
        <v>109</v>
      </c>
      <c r="H7604" s="48">
        <v>678</v>
      </c>
      <c r="I7604" s="48">
        <v>3560</v>
      </c>
    </row>
    <row r="7605" spans="1:9" x14ac:dyDescent="0.25">
      <c r="A7605" s="48" t="s">
        <v>12</v>
      </c>
      <c r="B7605" s="48" t="s">
        <v>105</v>
      </c>
      <c r="C7605" s="48" t="s">
        <v>3192</v>
      </c>
      <c r="D7605" s="48">
        <v>16582</v>
      </c>
      <c r="E7605" s="48">
        <v>2013</v>
      </c>
      <c r="F7605" s="48" t="s">
        <v>10</v>
      </c>
      <c r="G7605" s="48" t="s">
        <v>109</v>
      </c>
      <c r="H7605" s="48">
        <v>477</v>
      </c>
      <c r="I7605" s="48">
        <v>2191</v>
      </c>
    </row>
    <row r="7606" spans="1:9" x14ac:dyDescent="0.25">
      <c r="A7606" s="48" t="s">
        <v>12</v>
      </c>
      <c r="B7606" s="48" t="s">
        <v>105</v>
      </c>
      <c r="C7606" s="48" t="s">
        <v>3135</v>
      </c>
      <c r="D7606" s="48">
        <v>16583</v>
      </c>
      <c r="E7606" s="48">
        <v>2013</v>
      </c>
      <c r="F7606" s="48" t="s">
        <v>10</v>
      </c>
      <c r="G7606" s="48" t="s">
        <v>109</v>
      </c>
      <c r="H7606" s="48">
        <v>588</v>
      </c>
      <c r="I7606" s="48">
        <v>2789</v>
      </c>
    </row>
    <row r="7607" spans="1:9" x14ac:dyDescent="0.25">
      <c r="A7607" s="48" t="s">
        <v>12</v>
      </c>
      <c r="B7607" s="48" t="s">
        <v>105</v>
      </c>
      <c r="C7607" s="48" t="s">
        <v>2368</v>
      </c>
      <c r="D7607" s="48">
        <v>16584</v>
      </c>
      <c r="E7607" s="48">
        <v>2013</v>
      </c>
      <c r="F7607" s="48" t="s">
        <v>10</v>
      </c>
      <c r="G7607" s="48" t="s">
        <v>109</v>
      </c>
      <c r="H7607" s="48">
        <v>523</v>
      </c>
      <c r="I7607" s="48">
        <v>1890</v>
      </c>
    </row>
    <row r="7608" spans="1:9" x14ac:dyDescent="0.25">
      <c r="A7608" s="48" t="s">
        <v>12</v>
      </c>
      <c r="B7608" s="48" t="s">
        <v>105</v>
      </c>
      <c r="C7608" s="48" t="s">
        <v>1759</v>
      </c>
      <c r="D7608" s="48">
        <v>16585</v>
      </c>
      <c r="E7608" s="48">
        <v>2013</v>
      </c>
      <c r="F7608" s="48" t="s">
        <v>12</v>
      </c>
      <c r="G7608" s="48" t="s">
        <v>109</v>
      </c>
      <c r="H7608" s="48">
        <v>132</v>
      </c>
      <c r="I7608" s="48">
        <v>960</v>
      </c>
    </row>
    <row r="7609" spans="1:9" x14ac:dyDescent="0.25">
      <c r="A7609" s="48" t="s">
        <v>12</v>
      </c>
      <c r="B7609" s="48" t="s">
        <v>105</v>
      </c>
      <c r="C7609" s="48" t="s">
        <v>1783</v>
      </c>
      <c r="D7609" s="48">
        <v>16586</v>
      </c>
      <c r="E7609" s="48">
        <v>2013</v>
      </c>
      <c r="F7609" s="48" t="s">
        <v>10</v>
      </c>
      <c r="G7609" s="48" t="s">
        <v>109</v>
      </c>
      <c r="H7609" s="48">
        <v>749</v>
      </c>
      <c r="I7609" s="48">
        <v>3049</v>
      </c>
    </row>
    <row r="7610" spans="1:9" x14ac:dyDescent="0.25">
      <c r="A7610" s="48" t="s">
        <v>12</v>
      </c>
      <c r="B7610" s="48" t="s">
        <v>105</v>
      </c>
      <c r="C7610" s="48" t="s">
        <v>1868</v>
      </c>
      <c r="D7610" s="48">
        <v>16587</v>
      </c>
      <c r="E7610" s="48">
        <v>2013</v>
      </c>
      <c r="F7610" s="48" t="s">
        <v>10</v>
      </c>
      <c r="G7610" s="48" t="s">
        <v>109</v>
      </c>
      <c r="H7610" s="48">
        <v>334</v>
      </c>
      <c r="I7610" s="48">
        <v>1918</v>
      </c>
    </row>
    <row r="7611" spans="1:9" x14ac:dyDescent="0.25">
      <c r="A7611" s="48" t="s">
        <v>12</v>
      </c>
      <c r="B7611" s="48" t="s">
        <v>105</v>
      </c>
      <c r="C7611" s="48" t="s">
        <v>1763</v>
      </c>
      <c r="D7611" s="48">
        <v>16588</v>
      </c>
      <c r="E7611" s="48">
        <v>2013</v>
      </c>
      <c r="F7611" s="48" t="s">
        <v>10</v>
      </c>
      <c r="G7611" s="48" t="s">
        <v>109</v>
      </c>
      <c r="H7611" s="48">
        <v>999</v>
      </c>
      <c r="I7611" s="48">
        <v>5369</v>
      </c>
    </row>
    <row r="7612" spans="1:9" x14ac:dyDescent="0.25">
      <c r="A7612" s="48" t="s">
        <v>12</v>
      </c>
      <c r="B7612" s="48" t="s">
        <v>105</v>
      </c>
      <c r="C7612" s="48" t="s">
        <v>1830</v>
      </c>
      <c r="D7612" s="48">
        <v>16589</v>
      </c>
      <c r="E7612" s="48">
        <v>2013</v>
      </c>
      <c r="F7612" s="48" t="s">
        <v>10</v>
      </c>
      <c r="G7612" s="48" t="s">
        <v>109</v>
      </c>
      <c r="H7612" s="48">
        <v>378</v>
      </c>
      <c r="I7612" s="48">
        <v>1800</v>
      </c>
    </row>
    <row r="7613" spans="1:9" x14ac:dyDescent="0.25">
      <c r="A7613" s="48" t="s">
        <v>12</v>
      </c>
      <c r="B7613" s="48" t="s">
        <v>105</v>
      </c>
      <c r="C7613" s="48" t="s">
        <v>1895</v>
      </c>
      <c r="D7613" s="48">
        <v>16590</v>
      </c>
      <c r="E7613" s="48">
        <v>2013</v>
      </c>
      <c r="F7613" s="48" t="s">
        <v>10</v>
      </c>
      <c r="G7613" s="48" t="s">
        <v>109</v>
      </c>
      <c r="H7613" s="48">
        <v>768</v>
      </c>
      <c r="I7613" s="48">
        <v>3622</v>
      </c>
    </row>
    <row r="7614" spans="1:9" x14ac:dyDescent="0.25">
      <c r="A7614" s="48" t="s">
        <v>12</v>
      </c>
      <c r="B7614" s="48" t="s">
        <v>105</v>
      </c>
      <c r="C7614" s="48" t="s">
        <v>1734</v>
      </c>
      <c r="D7614" s="48">
        <v>16591</v>
      </c>
      <c r="E7614" s="48">
        <v>2013</v>
      </c>
      <c r="F7614" s="48" t="s">
        <v>10</v>
      </c>
      <c r="G7614" s="48" t="s">
        <v>109</v>
      </c>
      <c r="H7614" s="48">
        <v>467</v>
      </c>
      <c r="I7614" s="48">
        <v>2183</v>
      </c>
    </row>
    <row r="7615" spans="1:9" x14ac:dyDescent="0.25">
      <c r="A7615" s="48" t="s">
        <v>12</v>
      </c>
      <c r="B7615" s="48" t="s">
        <v>105</v>
      </c>
      <c r="C7615" s="48" t="s">
        <v>3120</v>
      </c>
      <c r="D7615" s="48">
        <v>16592</v>
      </c>
      <c r="E7615" s="48">
        <v>2013</v>
      </c>
      <c r="F7615" s="48" t="s">
        <v>10</v>
      </c>
      <c r="G7615" s="48" t="s">
        <v>109</v>
      </c>
      <c r="H7615" s="48">
        <v>516</v>
      </c>
      <c r="I7615" s="48">
        <v>1870</v>
      </c>
    </row>
    <row r="7616" spans="1:9" x14ac:dyDescent="0.25">
      <c r="A7616" s="48" t="s">
        <v>12</v>
      </c>
      <c r="B7616" s="48" t="s">
        <v>105</v>
      </c>
      <c r="C7616" s="48" t="s">
        <v>1847</v>
      </c>
      <c r="D7616" s="48">
        <v>16593</v>
      </c>
      <c r="E7616" s="48">
        <v>2013</v>
      </c>
      <c r="F7616" s="48" t="s">
        <v>10</v>
      </c>
      <c r="G7616" s="48" t="s">
        <v>109</v>
      </c>
      <c r="H7616" s="48">
        <v>491</v>
      </c>
      <c r="I7616" s="48">
        <v>1868</v>
      </c>
    </row>
    <row r="7617" spans="1:9" x14ac:dyDescent="0.25">
      <c r="A7617" s="48" t="s">
        <v>12</v>
      </c>
      <c r="B7617" s="48" t="s">
        <v>105</v>
      </c>
      <c r="C7617" s="48" t="s">
        <v>1829</v>
      </c>
      <c r="D7617" s="48">
        <v>16594</v>
      </c>
      <c r="E7617" s="48">
        <v>2013</v>
      </c>
      <c r="F7617" s="48" t="s">
        <v>10</v>
      </c>
      <c r="G7617" s="48" t="s">
        <v>109</v>
      </c>
      <c r="H7617" s="48">
        <v>978</v>
      </c>
      <c r="I7617" s="48">
        <v>3684</v>
      </c>
    </row>
    <row r="7618" spans="1:9" x14ac:dyDescent="0.25">
      <c r="A7618" s="48" t="s">
        <v>12</v>
      </c>
      <c r="B7618" s="48" t="s">
        <v>105</v>
      </c>
      <c r="C7618" s="48" t="s">
        <v>1911</v>
      </c>
      <c r="D7618" s="48">
        <v>16595</v>
      </c>
      <c r="E7618" s="48">
        <v>2013</v>
      </c>
      <c r="F7618" s="48" t="s">
        <v>10</v>
      </c>
      <c r="G7618" s="48" t="s">
        <v>109</v>
      </c>
      <c r="H7618" s="48">
        <v>321</v>
      </c>
      <c r="I7618" s="48">
        <v>1620</v>
      </c>
    </row>
    <row r="7619" spans="1:9" x14ac:dyDescent="0.25">
      <c r="A7619" s="48" t="s">
        <v>12</v>
      </c>
      <c r="B7619" s="48" t="s">
        <v>105</v>
      </c>
      <c r="C7619" s="48" t="s">
        <v>1795</v>
      </c>
      <c r="D7619" s="48">
        <v>16597</v>
      </c>
      <c r="E7619" s="48">
        <v>2013</v>
      </c>
      <c r="F7619" s="48" t="s">
        <v>10</v>
      </c>
      <c r="G7619" s="48" t="s">
        <v>109</v>
      </c>
      <c r="H7619" s="48">
        <v>106</v>
      </c>
      <c r="I7619" s="48">
        <v>1864</v>
      </c>
    </row>
    <row r="7620" spans="1:9" x14ac:dyDescent="0.25">
      <c r="A7620" s="48" t="s">
        <v>12</v>
      </c>
      <c r="B7620" s="48" t="s">
        <v>105</v>
      </c>
      <c r="C7620" s="48" t="s">
        <v>3191</v>
      </c>
      <c r="D7620" s="48">
        <v>16598</v>
      </c>
      <c r="E7620" s="48">
        <v>2013</v>
      </c>
      <c r="F7620" s="48" t="s">
        <v>10</v>
      </c>
      <c r="G7620" s="48" t="s">
        <v>109</v>
      </c>
      <c r="H7620" s="48">
        <v>190</v>
      </c>
      <c r="I7620" s="48">
        <v>652</v>
      </c>
    </row>
    <row r="7621" spans="1:9" x14ac:dyDescent="0.25">
      <c r="A7621" s="48" t="s">
        <v>12</v>
      </c>
      <c r="B7621" s="48" t="s">
        <v>105</v>
      </c>
      <c r="C7621" s="48" t="s">
        <v>1592</v>
      </c>
      <c r="D7621" s="48">
        <v>16599</v>
      </c>
      <c r="E7621" s="48">
        <v>2013</v>
      </c>
      <c r="F7621" s="48" t="s">
        <v>10</v>
      </c>
      <c r="G7621" s="48" t="s">
        <v>109</v>
      </c>
      <c r="H7621" s="48">
        <v>426</v>
      </c>
      <c r="I7621" s="48">
        <v>3530</v>
      </c>
    </row>
    <row r="7622" spans="1:9" x14ac:dyDescent="0.25">
      <c r="A7622" s="48" t="s">
        <v>12</v>
      </c>
      <c r="B7622" s="48" t="s">
        <v>105</v>
      </c>
      <c r="C7622" s="48" t="s">
        <v>1841</v>
      </c>
      <c r="D7622" s="48">
        <v>16600</v>
      </c>
      <c r="E7622" s="48">
        <v>2013</v>
      </c>
      <c r="F7622" s="48" t="s">
        <v>10</v>
      </c>
      <c r="G7622" s="48" t="s">
        <v>109</v>
      </c>
      <c r="H7622" s="48">
        <v>596</v>
      </c>
      <c r="I7622" s="48">
        <v>4210</v>
      </c>
    </row>
    <row r="7623" spans="1:9" x14ac:dyDescent="0.25">
      <c r="A7623" s="48" t="s">
        <v>12</v>
      </c>
      <c r="B7623" s="48" t="s">
        <v>105</v>
      </c>
      <c r="C7623" s="48" t="s">
        <v>1865</v>
      </c>
      <c r="D7623" s="48">
        <v>16601</v>
      </c>
      <c r="E7623" s="48">
        <v>2013</v>
      </c>
      <c r="F7623" s="48" t="s">
        <v>10</v>
      </c>
      <c r="G7623" s="48" t="s">
        <v>109</v>
      </c>
      <c r="H7623" s="48">
        <v>710</v>
      </c>
      <c r="I7623" s="48">
        <v>48</v>
      </c>
    </row>
    <row r="7624" spans="1:9" x14ac:dyDescent="0.25">
      <c r="A7624" s="48" t="s">
        <v>12</v>
      </c>
      <c r="B7624" s="48" t="s">
        <v>105</v>
      </c>
      <c r="C7624" s="48" t="s">
        <v>1869</v>
      </c>
      <c r="D7624" s="48">
        <v>16602</v>
      </c>
      <c r="E7624" s="48">
        <v>2013</v>
      </c>
      <c r="F7624" s="48" t="s">
        <v>10</v>
      </c>
      <c r="G7624" s="48" t="s">
        <v>109</v>
      </c>
      <c r="H7624" s="48">
        <v>649</v>
      </c>
      <c r="I7624" s="48">
        <v>2800</v>
      </c>
    </row>
    <row r="7625" spans="1:9" x14ac:dyDescent="0.25">
      <c r="A7625" s="48" t="s">
        <v>12</v>
      </c>
      <c r="B7625" s="48" t="s">
        <v>105</v>
      </c>
      <c r="C7625" s="48" t="s">
        <v>3204</v>
      </c>
      <c r="D7625" s="48">
        <v>16603</v>
      </c>
      <c r="E7625" s="48">
        <v>2013</v>
      </c>
      <c r="F7625" s="48" t="s">
        <v>10</v>
      </c>
      <c r="G7625" s="48" t="s">
        <v>109</v>
      </c>
      <c r="H7625" s="48">
        <v>480</v>
      </c>
      <c r="I7625" s="48">
        <v>3127</v>
      </c>
    </row>
    <row r="7626" spans="1:9" x14ac:dyDescent="0.25">
      <c r="A7626" s="48" t="s">
        <v>12</v>
      </c>
      <c r="B7626" s="48" t="s">
        <v>105</v>
      </c>
      <c r="C7626" s="48" t="s">
        <v>3206</v>
      </c>
      <c r="D7626" s="48">
        <v>16604</v>
      </c>
      <c r="E7626" s="48">
        <v>2013</v>
      </c>
      <c r="F7626" s="48" t="s">
        <v>10</v>
      </c>
      <c r="G7626" s="48" t="s">
        <v>109</v>
      </c>
      <c r="H7626" s="48">
        <v>289</v>
      </c>
      <c r="I7626" s="48">
        <v>1372</v>
      </c>
    </row>
    <row r="7627" spans="1:9" x14ac:dyDescent="0.25">
      <c r="A7627" s="48" t="s">
        <v>12</v>
      </c>
      <c r="B7627" s="48" t="s">
        <v>105</v>
      </c>
      <c r="C7627" s="48" t="s">
        <v>3149</v>
      </c>
      <c r="D7627" s="48">
        <v>16605</v>
      </c>
      <c r="E7627" s="48">
        <v>2013</v>
      </c>
      <c r="F7627" s="48" t="s">
        <v>10</v>
      </c>
      <c r="G7627" s="48" t="s">
        <v>109</v>
      </c>
      <c r="H7627" s="48">
        <v>434</v>
      </c>
      <c r="I7627" s="48">
        <v>1433</v>
      </c>
    </row>
    <row r="7628" spans="1:9" x14ac:dyDescent="0.25">
      <c r="A7628" s="48" t="s">
        <v>12</v>
      </c>
      <c r="B7628" s="48" t="s">
        <v>105</v>
      </c>
      <c r="C7628" s="48" t="s">
        <v>4319</v>
      </c>
      <c r="D7628" s="48">
        <v>16606</v>
      </c>
      <c r="E7628" s="48">
        <v>2013</v>
      </c>
      <c r="F7628" s="48" t="s">
        <v>10</v>
      </c>
      <c r="G7628" s="48" t="s">
        <v>109</v>
      </c>
      <c r="H7628" s="48">
        <v>738</v>
      </c>
      <c r="I7628" s="48">
        <v>3610</v>
      </c>
    </row>
    <row r="7629" spans="1:9" x14ac:dyDescent="0.25">
      <c r="A7629" s="48" t="s">
        <v>12</v>
      </c>
      <c r="B7629" s="48" t="s">
        <v>105</v>
      </c>
      <c r="C7629" s="48" t="s">
        <v>3124</v>
      </c>
      <c r="D7629" s="48">
        <v>16607</v>
      </c>
      <c r="E7629" s="48">
        <v>2013</v>
      </c>
      <c r="F7629" s="48" t="s">
        <v>10</v>
      </c>
      <c r="G7629" s="48" t="s">
        <v>109</v>
      </c>
      <c r="H7629" s="48">
        <v>31</v>
      </c>
      <c r="I7629" s="48">
        <v>560</v>
      </c>
    </row>
    <row r="7630" spans="1:9" x14ac:dyDescent="0.25">
      <c r="A7630" s="48" t="s">
        <v>12</v>
      </c>
      <c r="B7630" s="48" t="s">
        <v>105</v>
      </c>
      <c r="C7630" s="48" t="s">
        <v>3199</v>
      </c>
      <c r="D7630" s="48">
        <v>16608</v>
      </c>
      <c r="E7630" s="48">
        <v>2013</v>
      </c>
      <c r="F7630" s="48" t="s">
        <v>10</v>
      </c>
      <c r="G7630" s="48" t="s">
        <v>109</v>
      </c>
      <c r="H7630" s="48">
        <v>56</v>
      </c>
      <c r="I7630" s="48">
        <v>1007</v>
      </c>
    </row>
    <row r="7631" spans="1:9" x14ac:dyDescent="0.25">
      <c r="A7631" s="48" t="s">
        <v>12</v>
      </c>
      <c r="B7631" s="48" t="s">
        <v>105</v>
      </c>
      <c r="C7631" s="48" t="s">
        <v>3121</v>
      </c>
      <c r="D7631" s="48">
        <v>16609</v>
      </c>
      <c r="E7631" s="48">
        <v>2013</v>
      </c>
      <c r="F7631" s="48" t="s">
        <v>10</v>
      </c>
      <c r="G7631" s="48" t="s">
        <v>109</v>
      </c>
      <c r="H7631" s="48">
        <v>314</v>
      </c>
      <c r="I7631" s="48">
        <v>1540</v>
      </c>
    </row>
    <row r="7632" spans="1:9" x14ac:dyDescent="0.25">
      <c r="A7632" s="48" t="s">
        <v>12</v>
      </c>
      <c r="B7632" s="48" t="s">
        <v>105</v>
      </c>
      <c r="C7632" s="48" t="s">
        <v>5521</v>
      </c>
      <c r="D7632" s="48">
        <v>16610</v>
      </c>
      <c r="E7632" s="48">
        <v>2013</v>
      </c>
      <c r="F7632" s="48" t="s">
        <v>10</v>
      </c>
      <c r="G7632" s="48" t="s">
        <v>109</v>
      </c>
      <c r="H7632" s="48">
        <v>211</v>
      </c>
      <c r="I7632" s="48">
        <v>690</v>
      </c>
    </row>
    <row r="7633" spans="1:9" x14ac:dyDescent="0.25">
      <c r="A7633" s="48" t="s">
        <v>12</v>
      </c>
      <c r="B7633" s="48" t="s">
        <v>105</v>
      </c>
      <c r="C7633" s="48" t="s">
        <v>1874</v>
      </c>
      <c r="D7633" s="48">
        <v>16611</v>
      </c>
      <c r="E7633" s="48">
        <v>2013</v>
      </c>
      <c r="F7633" s="48" t="s">
        <v>10</v>
      </c>
      <c r="G7633" s="48" t="s">
        <v>109</v>
      </c>
      <c r="H7633" s="48">
        <v>636</v>
      </c>
      <c r="I7633" s="48">
        <v>1670</v>
      </c>
    </row>
    <row r="7634" spans="1:9" x14ac:dyDescent="0.25">
      <c r="A7634" s="48" t="s">
        <v>12</v>
      </c>
      <c r="B7634" s="48" t="s">
        <v>105</v>
      </c>
      <c r="C7634" s="48" t="s">
        <v>1879</v>
      </c>
      <c r="D7634" s="48">
        <v>16612</v>
      </c>
      <c r="E7634" s="48">
        <v>2013</v>
      </c>
      <c r="F7634" s="48" t="s">
        <v>10</v>
      </c>
      <c r="G7634" s="48" t="s">
        <v>109</v>
      </c>
      <c r="H7634" s="48">
        <v>478</v>
      </c>
      <c r="I7634" s="48">
        <v>1717</v>
      </c>
    </row>
    <row r="7635" spans="1:9" x14ac:dyDescent="0.25">
      <c r="A7635" s="48" t="s">
        <v>12</v>
      </c>
      <c r="B7635" s="48" t="s">
        <v>105</v>
      </c>
      <c r="C7635" s="48" t="s">
        <v>4344</v>
      </c>
      <c r="D7635" s="48">
        <v>16613</v>
      </c>
      <c r="E7635" s="48">
        <v>2013</v>
      </c>
      <c r="F7635" s="48" t="s">
        <v>10</v>
      </c>
      <c r="G7635" s="48" t="s">
        <v>109</v>
      </c>
      <c r="H7635" s="48">
        <v>356</v>
      </c>
      <c r="I7635" s="48">
        <v>2187</v>
      </c>
    </row>
    <row r="7636" spans="1:9" x14ac:dyDescent="0.25">
      <c r="A7636" s="48" t="s">
        <v>12</v>
      </c>
      <c r="B7636" s="48" t="s">
        <v>105</v>
      </c>
      <c r="C7636" s="48" t="s">
        <v>4277</v>
      </c>
      <c r="D7636" s="48">
        <v>16614</v>
      </c>
      <c r="E7636" s="48">
        <v>2013</v>
      </c>
      <c r="F7636" s="48" t="s">
        <v>10</v>
      </c>
      <c r="G7636" s="48" t="s">
        <v>109</v>
      </c>
      <c r="H7636" s="48">
        <v>478</v>
      </c>
      <c r="I7636" s="48">
        <v>8</v>
      </c>
    </row>
    <row r="7637" spans="1:9" x14ac:dyDescent="0.25">
      <c r="A7637" s="48" t="s">
        <v>12</v>
      </c>
      <c r="B7637" s="48" t="s">
        <v>105</v>
      </c>
      <c r="C7637" s="48" t="s">
        <v>1943</v>
      </c>
      <c r="D7637" s="48">
        <v>16615</v>
      </c>
      <c r="E7637" s="48">
        <v>2013</v>
      </c>
      <c r="F7637" s="48" t="s">
        <v>10</v>
      </c>
      <c r="G7637" s="48" t="s">
        <v>109</v>
      </c>
      <c r="H7637" s="48">
        <v>482</v>
      </c>
      <c r="I7637" s="48">
        <v>2160</v>
      </c>
    </row>
    <row r="7638" spans="1:9" x14ac:dyDescent="0.25">
      <c r="A7638" s="48" t="s">
        <v>12</v>
      </c>
      <c r="B7638" s="48" t="s">
        <v>105</v>
      </c>
      <c r="C7638" s="48" t="s">
        <v>221</v>
      </c>
      <c r="D7638" s="48">
        <v>16616</v>
      </c>
      <c r="E7638" s="48">
        <v>2013</v>
      </c>
      <c r="F7638" s="48" t="s">
        <v>10</v>
      </c>
      <c r="G7638" s="48" t="s">
        <v>109</v>
      </c>
      <c r="H7638" s="48">
        <v>568</v>
      </c>
      <c r="I7638" s="48">
        <v>1510</v>
      </c>
    </row>
    <row r="7639" spans="1:9" x14ac:dyDescent="0.25">
      <c r="A7639" s="48" t="s">
        <v>12</v>
      </c>
      <c r="B7639" s="48" t="s">
        <v>105</v>
      </c>
      <c r="C7639" s="48" t="s">
        <v>4284</v>
      </c>
      <c r="D7639" s="48">
        <v>16617</v>
      </c>
      <c r="E7639" s="48">
        <v>2013</v>
      </c>
      <c r="F7639" s="48" t="s">
        <v>10</v>
      </c>
      <c r="G7639" s="48" t="s">
        <v>109</v>
      </c>
      <c r="H7639" s="48">
        <v>486</v>
      </c>
      <c r="I7639" s="48">
        <v>2879</v>
      </c>
    </row>
    <row r="7640" spans="1:9" x14ac:dyDescent="0.25">
      <c r="A7640" s="48" t="s">
        <v>12</v>
      </c>
      <c r="B7640" s="48" t="s">
        <v>105</v>
      </c>
      <c r="C7640" s="48" t="s">
        <v>1900</v>
      </c>
      <c r="D7640" s="48">
        <v>16618</v>
      </c>
      <c r="E7640" s="48">
        <v>2013</v>
      </c>
      <c r="F7640" s="48" t="s">
        <v>10</v>
      </c>
      <c r="G7640" s="48" t="s">
        <v>109</v>
      </c>
      <c r="H7640" s="48">
        <v>713</v>
      </c>
      <c r="I7640" s="48">
        <v>2568</v>
      </c>
    </row>
    <row r="7641" spans="1:9" x14ac:dyDescent="0.25">
      <c r="A7641" s="48" t="s">
        <v>68</v>
      </c>
      <c r="B7641" s="48" t="s">
        <v>105</v>
      </c>
      <c r="C7641" s="48" t="s">
        <v>1900</v>
      </c>
      <c r="D7641" s="48">
        <v>16619</v>
      </c>
      <c r="E7641" s="48">
        <v>2013</v>
      </c>
      <c r="F7641" s="48" t="s">
        <v>178</v>
      </c>
      <c r="G7641" s="48" t="s">
        <v>109</v>
      </c>
      <c r="H7641" s="48">
        <v>232</v>
      </c>
      <c r="I7641" s="48">
        <v>1500</v>
      </c>
    </row>
    <row r="7642" spans="1:9" x14ac:dyDescent="0.25">
      <c r="A7642" s="48" t="s">
        <v>12</v>
      </c>
      <c r="B7642" s="48" t="s">
        <v>105</v>
      </c>
      <c r="C7642" s="48" t="s">
        <v>2524</v>
      </c>
      <c r="D7642" s="48">
        <v>16620</v>
      </c>
      <c r="E7642" s="48">
        <v>2013</v>
      </c>
      <c r="F7642" s="48" t="s">
        <v>10</v>
      </c>
      <c r="G7642" s="48" t="s">
        <v>109</v>
      </c>
      <c r="H7642" s="48">
        <v>356</v>
      </c>
      <c r="I7642" s="48">
        <v>2703</v>
      </c>
    </row>
    <row r="7643" spans="1:9" x14ac:dyDescent="0.25">
      <c r="A7643" s="48" t="s">
        <v>12</v>
      </c>
      <c r="B7643" s="48" t="s">
        <v>105</v>
      </c>
      <c r="C7643" s="48" t="s">
        <v>1941</v>
      </c>
      <c r="D7643" s="48">
        <v>16621</v>
      </c>
      <c r="E7643" s="48">
        <v>2013</v>
      </c>
      <c r="F7643" s="48" t="s">
        <v>10</v>
      </c>
      <c r="G7643" s="48" t="s">
        <v>109</v>
      </c>
      <c r="H7643" s="48">
        <v>476</v>
      </c>
      <c r="I7643" s="48">
        <v>2200</v>
      </c>
    </row>
    <row r="7644" spans="1:9" x14ac:dyDescent="0.25">
      <c r="A7644" s="48" t="s">
        <v>12</v>
      </c>
      <c r="B7644" s="48" t="s">
        <v>105</v>
      </c>
      <c r="C7644" s="48" t="s">
        <v>1928</v>
      </c>
      <c r="D7644" s="48">
        <v>16622</v>
      </c>
      <c r="E7644" s="48">
        <v>2013</v>
      </c>
      <c r="F7644" s="48" t="s">
        <v>10</v>
      </c>
      <c r="G7644" s="48" t="s">
        <v>109</v>
      </c>
      <c r="H7644" s="48">
        <v>330</v>
      </c>
      <c r="I7644" s="48">
        <v>1050</v>
      </c>
    </row>
    <row r="7645" spans="1:9" x14ac:dyDescent="0.25">
      <c r="A7645" s="48" t="s">
        <v>12</v>
      </c>
      <c r="B7645" s="48" t="s">
        <v>105</v>
      </c>
      <c r="C7645" s="48" t="s">
        <v>1867</v>
      </c>
      <c r="D7645" s="48">
        <v>16623</v>
      </c>
      <c r="E7645" s="48">
        <v>2013</v>
      </c>
      <c r="F7645" s="48" t="s">
        <v>10</v>
      </c>
      <c r="G7645" s="48" t="s">
        <v>109</v>
      </c>
      <c r="H7645" s="48">
        <v>286</v>
      </c>
      <c r="I7645" s="48">
        <v>1549</v>
      </c>
    </row>
    <row r="7646" spans="1:9" x14ac:dyDescent="0.25">
      <c r="A7646" s="48" t="s">
        <v>12</v>
      </c>
      <c r="B7646" s="48" t="s">
        <v>105</v>
      </c>
      <c r="C7646" s="48" t="s">
        <v>1924</v>
      </c>
      <c r="D7646" s="48">
        <v>16624</v>
      </c>
      <c r="E7646" s="48">
        <v>2013</v>
      </c>
      <c r="F7646" s="48" t="s">
        <v>10</v>
      </c>
      <c r="G7646" s="48" t="s">
        <v>109</v>
      </c>
      <c r="H7646" s="48">
        <v>706</v>
      </c>
      <c r="I7646" s="48">
        <v>2808</v>
      </c>
    </row>
    <row r="7647" spans="1:9" x14ac:dyDescent="0.25">
      <c r="A7647" s="48" t="s">
        <v>12</v>
      </c>
      <c r="B7647" s="48" t="s">
        <v>105</v>
      </c>
      <c r="C7647" s="48" t="s">
        <v>1917</v>
      </c>
      <c r="D7647" s="48">
        <v>16625</v>
      </c>
      <c r="E7647" s="48">
        <v>2013</v>
      </c>
      <c r="F7647" s="48" t="s">
        <v>10</v>
      </c>
      <c r="G7647" s="48" t="s">
        <v>109</v>
      </c>
      <c r="H7647" s="48">
        <v>1072</v>
      </c>
      <c r="I7647" s="48">
        <v>3870</v>
      </c>
    </row>
    <row r="7648" spans="1:9" x14ac:dyDescent="0.25">
      <c r="A7648" s="48" t="s">
        <v>12</v>
      </c>
      <c r="B7648" s="48" t="s">
        <v>105</v>
      </c>
      <c r="C7648" s="48" t="s">
        <v>1938</v>
      </c>
      <c r="D7648" s="48">
        <v>16626</v>
      </c>
      <c r="E7648" s="48">
        <v>2013</v>
      </c>
      <c r="F7648" s="48" t="s">
        <v>10</v>
      </c>
      <c r="G7648" s="48" t="s">
        <v>109</v>
      </c>
      <c r="H7648" s="48">
        <v>1787</v>
      </c>
      <c r="I7648" s="48">
        <v>55</v>
      </c>
    </row>
    <row r="7649" spans="1:9" x14ac:dyDescent="0.25">
      <c r="A7649" s="48" t="s">
        <v>12</v>
      </c>
      <c r="B7649" s="48" t="s">
        <v>105</v>
      </c>
      <c r="C7649" s="48" t="s">
        <v>1930</v>
      </c>
      <c r="D7649" s="48">
        <v>16627</v>
      </c>
      <c r="E7649" s="48">
        <v>2013</v>
      </c>
      <c r="F7649" s="48" t="s">
        <v>10</v>
      </c>
      <c r="G7649" s="48" t="s">
        <v>109</v>
      </c>
      <c r="H7649" s="48">
        <v>501</v>
      </c>
      <c r="I7649" s="48">
        <v>1790</v>
      </c>
    </row>
    <row r="7650" spans="1:9" x14ac:dyDescent="0.25">
      <c r="A7650" s="48" t="s">
        <v>12</v>
      </c>
      <c r="B7650" s="48" t="s">
        <v>105</v>
      </c>
      <c r="C7650" s="48" t="s">
        <v>1906</v>
      </c>
      <c r="D7650" s="48">
        <v>16628</v>
      </c>
      <c r="E7650" s="48">
        <v>2013</v>
      </c>
      <c r="F7650" s="48" t="s">
        <v>10</v>
      </c>
      <c r="G7650" s="48" t="s">
        <v>109</v>
      </c>
      <c r="H7650" s="48">
        <v>439</v>
      </c>
      <c r="I7650" s="48">
        <v>1792</v>
      </c>
    </row>
    <row r="7651" spans="1:9" x14ac:dyDescent="0.25">
      <c r="A7651" s="48" t="s">
        <v>12</v>
      </c>
      <c r="B7651" s="48" t="s">
        <v>105</v>
      </c>
      <c r="C7651" s="48" t="s">
        <v>1913</v>
      </c>
      <c r="D7651" s="48">
        <v>16629</v>
      </c>
      <c r="E7651" s="48">
        <v>2013</v>
      </c>
      <c r="F7651" s="48" t="s">
        <v>10</v>
      </c>
      <c r="G7651" s="48" t="s">
        <v>109</v>
      </c>
      <c r="H7651" s="48">
        <v>499</v>
      </c>
      <c r="I7651" s="48">
        <v>1867</v>
      </c>
    </row>
    <row r="7652" spans="1:9" x14ac:dyDescent="0.25">
      <c r="A7652" s="48" t="s">
        <v>12</v>
      </c>
      <c r="B7652" s="48" t="s">
        <v>105</v>
      </c>
      <c r="C7652" s="48" t="s">
        <v>1891</v>
      </c>
      <c r="D7652" s="48">
        <v>16630</v>
      </c>
      <c r="E7652" s="48">
        <v>2013</v>
      </c>
      <c r="F7652" s="48" t="s">
        <v>10</v>
      </c>
      <c r="G7652" s="48" t="s">
        <v>109</v>
      </c>
      <c r="H7652" s="48">
        <v>527</v>
      </c>
      <c r="I7652" s="48">
        <v>2309</v>
      </c>
    </row>
    <row r="7653" spans="1:9" x14ac:dyDescent="0.25">
      <c r="A7653" s="48" t="s">
        <v>12</v>
      </c>
      <c r="B7653" s="48" t="s">
        <v>105</v>
      </c>
      <c r="C7653" s="48" t="s">
        <v>1848</v>
      </c>
      <c r="D7653" s="48">
        <v>16631</v>
      </c>
      <c r="E7653" s="48">
        <v>2013</v>
      </c>
      <c r="F7653" s="48" t="s">
        <v>10</v>
      </c>
      <c r="G7653" s="48" t="s">
        <v>109</v>
      </c>
      <c r="H7653" s="48">
        <v>469</v>
      </c>
      <c r="I7653" s="48">
        <v>2642</v>
      </c>
    </row>
    <row r="7654" spans="1:9" x14ac:dyDescent="0.25">
      <c r="A7654" s="48" t="s">
        <v>12</v>
      </c>
      <c r="B7654" s="48" t="s">
        <v>105</v>
      </c>
      <c r="C7654" s="48" t="s">
        <v>277</v>
      </c>
      <c r="D7654" s="48">
        <v>16632</v>
      </c>
      <c r="E7654" s="48">
        <v>2013</v>
      </c>
      <c r="F7654" s="48" t="s">
        <v>10</v>
      </c>
      <c r="G7654" s="48" t="s">
        <v>109</v>
      </c>
      <c r="H7654" s="48">
        <v>604</v>
      </c>
      <c r="I7654" s="48">
        <v>3176</v>
      </c>
    </row>
    <row r="7655" spans="1:9" x14ac:dyDescent="0.25">
      <c r="A7655" s="48" t="s">
        <v>12</v>
      </c>
      <c r="B7655" s="48" t="s">
        <v>105</v>
      </c>
      <c r="C7655" s="48" t="s">
        <v>1936</v>
      </c>
      <c r="D7655" s="48">
        <v>16633</v>
      </c>
      <c r="E7655" s="48">
        <v>2013</v>
      </c>
      <c r="F7655" s="48" t="s">
        <v>10</v>
      </c>
      <c r="G7655" s="48" t="s">
        <v>109</v>
      </c>
      <c r="H7655" s="48">
        <v>612</v>
      </c>
      <c r="I7655" s="48">
        <v>2742</v>
      </c>
    </row>
    <row r="7656" spans="1:9" x14ac:dyDescent="0.25">
      <c r="A7656" s="48" t="s">
        <v>12</v>
      </c>
      <c r="B7656" s="48" t="s">
        <v>105</v>
      </c>
      <c r="C7656" s="48" t="s">
        <v>254</v>
      </c>
      <c r="D7656" s="48">
        <v>16634</v>
      </c>
      <c r="E7656" s="48">
        <v>2013</v>
      </c>
      <c r="F7656" s="48" t="s">
        <v>10</v>
      </c>
      <c r="G7656" s="48" t="s">
        <v>109</v>
      </c>
      <c r="H7656" s="48">
        <v>278</v>
      </c>
      <c r="I7656" s="48">
        <v>765</v>
      </c>
    </row>
    <row r="7657" spans="1:9" x14ac:dyDescent="0.25">
      <c r="A7657" s="48" t="s">
        <v>12</v>
      </c>
      <c r="B7657" s="48" t="s">
        <v>105</v>
      </c>
      <c r="C7657" s="48" t="s">
        <v>1776</v>
      </c>
      <c r="D7657" s="48">
        <v>16635</v>
      </c>
      <c r="E7657" s="48">
        <v>2013</v>
      </c>
      <c r="F7657" s="48" t="s">
        <v>10</v>
      </c>
      <c r="G7657" s="48" t="s">
        <v>109</v>
      </c>
      <c r="H7657" s="48">
        <v>425</v>
      </c>
      <c r="I7657" s="48">
        <v>1653</v>
      </c>
    </row>
    <row r="7658" spans="1:9" x14ac:dyDescent="0.25">
      <c r="A7658" s="48" t="s">
        <v>12</v>
      </c>
      <c r="B7658" s="48" t="s">
        <v>105</v>
      </c>
      <c r="C7658" s="48" t="s">
        <v>1910</v>
      </c>
      <c r="D7658" s="48">
        <v>16636</v>
      </c>
      <c r="E7658" s="48">
        <v>2013</v>
      </c>
      <c r="F7658" s="48" t="s">
        <v>10</v>
      </c>
      <c r="G7658" s="48" t="s">
        <v>109</v>
      </c>
      <c r="H7658" s="48">
        <v>778</v>
      </c>
      <c r="I7658" s="48">
        <v>2806</v>
      </c>
    </row>
    <row r="7659" spans="1:9" x14ac:dyDescent="0.25">
      <c r="A7659" s="48" t="s">
        <v>12</v>
      </c>
      <c r="B7659" s="48" t="s">
        <v>105</v>
      </c>
      <c r="C7659" s="48" t="s">
        <v>1903</v>
      </c>
      <c r="D7659" s="48">
        <v>16637</v>
      </c>
      <c r="E7659" s="48">
        <v>2013</v>
      </c>
      <c r="F7659" s="48" t="s">
        <v>10</v>
      </c>
      <c r="G7659" s="48" t="s">
        <v>109</v>
      </c>
      <c r="H7659" s="48">
        <v>535</v>
      </c>
      <c r="I7659" s="48">
        <v>2800</v>
      </c>
    </row>
    <row r="7660" spans="1:9" x14ac:dyDescent="0.25">
      <c r="A7660" s="48" t="s">
        <v>12</v>
      </c>
      <c r="B7660" s="48" t="s">
        <v>105</v>
      </c>
      <c r="C7660" s="48" t="s">
        <v>1957</v>
      </c>
      <c r="D7660" s="48">
        <v>16638</v>
      </c>
      <c r="E7660" s="48">
        <v>2013</v>
      </c>
      <c r="F7660" s="48" t="s">
        <v>10</v>
      </c>
      <c r="G7660" s="48" t="s">
        <v>109</v>
      </c>
      <c r="H7660" s="48">
        <v>457</v>
      </c>
      <c r="I7660" s="48">
        <v>2016</v>
      </c>
    </row>
    <row r="7661" spans="1:9" x14ac:dyDescent="0.25">
      <c r="A7661" s="48" t="s">
        <v>12</v>
      </c>
      <c r="B7661" s="48" t="s">
        <v>105</v>
      </c>
      <c r="C7661" s="48" t="s">
        <v>1711</v>
      </c>
      <c r="D7661" s="48">
        <v>16639</v>
      </c>
      <c r="E7661" s="48">
        <v>2013</v>
      </c>
      <c r="F7661" s="48" t="s">
        <v>10</v>
      </c>
      <c r="G7661" s="48" t="s">
        <v>109</v>
      </c>
      <c r="H7661" s="48">
        <v>514</v>
      </c>
      <c r="I7661" s="48">
        <v>2913</v>
      </c>
    </row>
    <row r="7662" spans="1:9" x14ac:dyDescent="0.25">
      <c r="A7662" s="48" t="s">
        <v>12</v>
      </c>
      <c r="B7662" s="48" t="s">
        <v>105</v>
      </c>
      <c r="C7662" s="48" t="s">
        <v>1758</v>
      </c>
      <c r="D7662" s="48">
        <v>16640</v>
      </c>
      <c r="E7662" s="48">
        <v>2013</v>
      </c>
      <c r="F7662" s="48" t="s">
        <v>10</v>
      </c>
      <c r="G7662" s="48" t="s">
        <v>109</v>
      </c>
      <c r="H7662" s="48">
        <v>499</v>
      </c>
      <c r="I7662" s="48">
        <v>1930</v>
      </c>
    </row>
    <row r="7663" spans="1:9" x14ac:dyDescent="0.25">
      <c r="A7663" s="48" t="s">
        <v>12</v>
      </c>
      <c r="B7663" s="48" t="s">
        <v>105</v>
      </c>
      <c r="C7663" s="48" t="s">
        <v>4263</v>
      </c>
      <c r="D7663" s="48">
        <v>16641</v>
      </c>
      <c r="E7663" s="48">
        <v>2013</v>
      </c>
      <c r="F7663" s="48" t="s">
        <v>10</v>
      </c>
      <c r="G7663" s="48" t="s">
        <v>109</v>
      </c>
      <c r="H7663" s="48">
        <v>327</v>
      </c>
      <c r="I7663" s="48">
        <v>2020</v>
      </c>
    </row>
    <row r="7664" spans="1:9" x14ac:dyDescent="0.25">
      <c r="A7664" s="48" t="s">
        <v>12</v>
      </c>
      <c r="B7664" s="48" t="s">
        <v>105</v>
      </c>
      <c r="C7664" s="48" t="s">
        <v>1892</v>
      </c>
      <c r="D7664" s="48">
        <v>16642</v>
      </c>
      <c r="E7664" s="48">
        <v>2013</v>
      </c>
      <c r="F7664" s="48" t="s">
        <v>10</v>
      </c>
      <c r="G7664" s="48" t="s">
        <v>109</v>
      </c>
      <c r="H7664" s="48">
        <v>575</v>
      </c>
      <c r="I7664" s="48">
        <v>2623</v>
      </c>
    </row>
    <row r="7665" spans="1:9" x14ac:dyDescent="0.25">
      <c r="A7665" s="48" t="s">
        <v>12</v>
      </c>
      <c r="B7665" s="48" t="s">
        <v>105</v>
      </c>
      <c r="C7665" s="48" t="s">
        <v>2373</v>
      </c>
      <c r="D7665" s="48">
        <v>16643</v>
      </c>
      <c r="E7665" s="48">
        <v>2013</v>
      </c>
      <c r="F7665" s="48" t="s">
        <v>10</v>
      </c>
      <c r="G7665" s="48" t="s">
        <v>109</v>
      </c>
      <c r="H7665" s="48">
        <v>231</v>
      </c>
      <c r="I7665" s="48">
        <v>960</v>
      </c>
    </row>
    <row r="7666" spans="1:9" x14ac:dyDescent="0.25">
      <c r="A7666" s="48" t="s">
        <v>12</v>
      </c>
      <c r="B7666" s="48" t="s">
        <v>105</v>
      </c>
      <c r="C7666" s="48" t="s">
        <v>831</v>
      </c>
      <c r="D7666" s="48">
        <v>16644</v>
      </c>
      <c r="E7666" s="48">
        <v>2013</v>
      </c>
      <c r="F7666" s="48" t="s">
        <v>10</v>
      </c>
      <c r="G7666" s="48" t="s">
        <v>109</v>
      </c>
      <c r="H7666" s="48">
        <v>855</v>
      </c>
      <c r="I7666" s="48">
        <v>3260</v>
      </c>
    </row>
    <row r="7667" spans="1:9" x14ac:dyDescent="0.25">
      <c r="A7667" s="48" t="s">
        <v>12</v>
      </c>
      <c r="B7667" s="48" t="s">
        <v>105</v>
      </c>
      <c r="C7667" s="48" t="s">
        <v>299</v>
      </c>
      <c r="D7667" s="48">
        <v>16645</v>
      </c>
      <c r="E7667" s="48">
        <v>2013</v>
      </c>
      <c r="F7667" s="48" t="s">
        <v>10</v>
      </c>
      <c r="G7667" s="48" t="s">
        <v>109</v>
      </c>
      <c r="H7667" s="48">
        <v>321</v>
      </c>
      <c r="I7667" s="48">
        <v>839</v>
      </c>
    </row>
    <row r="7668" spans="1:9" x14ac:dyDescent="0.25">
      <c r="A7668" s="48" t="s">
        <v>12</v>
      </c>
      <c r="B7668" s="48" t="s">
        <v>105</v>
      </c>
      <c r="C7668" s="48" t="s">
        <v>1838</v>
      </c>
      <c r="D7668" s="48">
        <v>16646</v>
      </c>
      <c r="E7668" s="48">
        <v>2013</v>
      </c>
      <c r="F7668" s="48" t="s">
        <v>10</v>
      </c>
      <c r="G7668" s="48" t="s">
        <v>109</v>
      </c>
      <c r="H7668" s="48">
        <v>510</v>
      </c>
      <c r="I7668" s="48">
        <v>2019</v>
      </c>
    </row>
    <row r="7669" spans="1:9" x14ac:dyDescent="0.25">
      <c r="A7669" s="48" t="s">
        <v>12</v>
      </c>
      <c r="B7669" s="48" t="s">
        <v>105</v>
      </c>
      <c r="C7669" s="48" t="s">
        <v>1933</v>
      </c>
      <c r="D7669" s="48">
        <v>16647</v>
      </c>
      <c r="E7669" s="48">
        <v>2013</v>
      </c>
      <c r="F7669" s="48" t="s">
        <v>10</v>
      </c>
      <c r="G7669" s="48" t="s">
        <v>109</v>
      </c>
      <c r="H7669" s="48">
        <v>305</v>
      </c>
      <c r="I7669" s="48">
        <v>1382</v>
      </c>
    </row>
    <row r="7670" spans="1:9" x14ac:dyDescent="0.25">
      <c r="A7670" s="48" t="s">
        <v>12</v>
      </c>
      <c r="B7670" s="48" t="s">
        <v>105</v>
      </c>
      <c r="C7670" s="48" t="s">
        <v>1947</v>
      </c>
      <c r="D7670" s="48">
        <v>16648</v>
      </c>
      <c r="E7670" s="48">
        <v>2013</v>
      </c>
      <c r="F7670" s="48" t="s">
        <v>10</v>
      </c>
      <c r="G7670" s="48" t="s">
        <v>109</v>
      </c>
      <c r="H7670" s="48">
        <v>596</v>
      </c>
      <c r="I7670" s="48">
        <v>2276</v>
      </c>
    </row>
    <row r="7671" spans="1:9" x14ac:dyDescent="0.25">
      <c r="A7671" s="48" t="s">
        <v>12</v>
      </c>
      <c r="B7671" s="48" t="s">
        <v>105</v>
      </c>
      <c r="C7671" s="48" t="s">
        <v>1767</v>
      </c>
      <c r="D7671" s="48">
        <v>16649</v>
      </c>
      <c r="E7671" s="48">
        <v>2013</v>
      </c>
      <c r="F7671" s="48" t="s">
        <v>10</v>
      </c>
      <c r="G7671" s="48" t="s">
        <v>109</v>
      </c>
      <c r="H7671" s="48">
        <v>770</v>
      </c>
      <c r="I7671" s="48">
        <v>2800</v>
      </c>
    </row>
    <row r="7672" spans="1:9" x14ac:dyDescent="0.25">
      <c r="A7672" s="48" t="s">
        <v>12</v>
      </c>
      <c r="B7672" s="48" t="s">
        <v>105</v>
      </c>
      <c r="C7672" s="48" t="s">
        <v>1725</v>
      </c>
      <c r="D7672" s="48">
        <v>16650</v>
      </c>
      <c r="E7672" s="48">
        <v>2013</v>
      </c>
      <c r="F7672" s="48" t="s">
        <v>10</v>
      </c>
      <c r="G7672" s="48" t="s">
        <v>109</v>
      </c>
      <c r="H7672" s="48">
        <v>566</v>
      </c>
      <c r="I7672" s="48">
        <v>2260</v>
      </c>
    </row>
    <row r="7673" spans="1:9" x14ac:dyDescent="0.25">
      <c r="A7673" s="48" t="s">
        <v>12</v>
      </c>
      <c r="B7673" s="48" t="s">
        <v>105</v>
      </c>
      <c r="C7673" s="48" t="s">
        <v>1730</v>
      </c>
      <c r="D7673" s="48">
        <v>16651</v>
      </c>
      <c r="E7673" s="48">
        <v>2013</v>
      </c>
      <c r="F7673" s="48" t="s">
        <v>10</v>
      </c>
      <c r="G7673" s="48" t="s">
        <v>109</v>
      </c>
      <c r="H7673" s="48">
        <v>597</v>
      </c>
      <c r="I7673" s="48">
        <v>2873</v>
      </c>
    </row>
    <row r="7674" spans="1:9" x14ac:dyDescent="0.25">
      <c r="A7674" s="48" t="s">
        <v>12</v>
      </c>
      <c r="B7674" s="48" t="s">
        <v>105</v>
      </c>
      <c r="C7674" s="48" t="s">
        <v>4312</v>
      </c>
      <c r="D7674" s="48">
        <v>16652</v>
      </c>
      <c r="E7674" s="48">
        <v>2013</v>
      </c>
      <c r="F7674" s="48" t="s">
        <v>10</v>
      </c>
      <c r="G7674" s="48" t="s">
        <v>109</v>
      </c>
      <c r="H7674" s="48">
        <v>1096</v>
      </c>
      <c r="I7674" s="48">
        <v>7330</v>
      </c>
    </row>
    <row r="7675" spans="1:9" x14ac:dyDescent="0.25">
      <c r="A7675" s="48" t="s">
        <v>12</v>
      </c>
      <c r="B7675" s="48" t="s">
        <v>105</v>
      </c>
      <c r="C7675" s="48" t="s">
        <v>1762</v>
      </c>
      <c r="D7675" s="48">
        <v>16653</v>
      </c>
      <c r="E7675" s="48">
        <v>2013</v>
      </c>
      <c r="F7675" s="48" t="s">
        <v>10</v>
      </c>
      <c r="G7675" s="48" t="s">
        <v>109</v>
      </c>
      <c r="H7675" s="48">
        <v>570</v>
      </c>
      <c r="I7675" s="48">
        <v>3510</v>
      </c>
    </row>
    <row r="7676" spans="1:9" x14ac:dyDescent="0.25">
      <c r="A7676" s="48" t="s">
        <v>12</v>
      </c>
      <c r="B7676" s="48" t="s">
        <v>105</v>
      </c>
      <c r="C7676" s="48" t="s">
        <v>1697</v>
      </c>
      <c r="D7676" s="48">
        <v>16654</v>
      </c>
      <c r="E7676" s="48">
        <v>2013</v>
      </c>
      <c r="F7676" s="48" t="s">
        <v>10</v>
      </c>
      <c r="G7676" s="48" t="s">
        <v>109</v>
      </c>
      <c r="H7676" s="48">
        <v>626</v>
      </c>
      <c r="I7676" s="48">
        <v>2480</v>
      </c>
    </row>
    <row r="7677" spans="1:9" x14ac:dyDescent="0.25">
      <c r="A7677" s="48" t="s">
        <v>12</v>
      </c>
      <c r="B7677" s="48" t="s">
        <v>105</v>
      </c>
      <c r="C7677" s="48" t="s">
        <v>1731</v>
      </c>
      <c r="D7677" s="48">
        <v>16655</v>
      </c>
      <c r="E7677" s="48">
        <v>2013</v>
      </c>
      <c r="F7677" s="48" t="s">
        <v>10</v>
      </c>
      <c r="G7677" s="48" t="s">
        <v>109</v>
      </c>
      <c r="H7677" s="48">
        <v>713</v>
      </c>
      <c r="I7677" s="48">
        <v>2420</v>
      </c>
    </row>
    <row r="7678" spans="1:9" x14ac:dyDescent="0.25">
      <c r="A7678" s="48" t="s">
        <v>12</v>
      </c>
      <c r="B7678" s="48" t="s">
        <v>105</v>
      </c>
      <c r="C7678" s="48" t="s">
        <v>4282</v>
      </c>
      <c r="D7678" s="48">
        <v>16656</v>
      </c>
      <c r="E7678" s="48">
        <v>2013</v>
      </c>
      <c r="F7678" s="48" t="s">
        <v>10</v>
      </c>
      <c r="G7678" s="48" t="s">
        <v>109</v>
      </c>
      <c r="H7678" s="48">
        <v>464</v>
      </c>
      <c r="I7678" s="48">
        <v>2400</v>
      </c>
    </row>
    <row r="7679" spans="1:9" x14ac:dyDescent="0.25">
      <c r="A7679" s="48" t="s">
        <v>12</v>
      </c>
      <c r="B7679" s="48" t="s">
        <v>105</v>
      </c>
      <c r="C7679" s="48" t="s">
        <v>2505</v>
      </c>
      <c r="D7679" s="48">
        <v>16657</v>
      </c>
      <c r="E7679" s="48">
        <v>2013</v>
      </c>
      <c r="F7679" s="48" t="s">
        <v>10</v>
      </c>
      <c r="G7679" s="48" t="s">
        <v>109</v>
      </c>
      <c r="H7679" s="48">
        <v>389</v>
      </c>
      <c r="I7679" s="48">
        <v>1800</v>
      </c>
    </row>
    <row r="7680" spans="1:9" x14ac:dyDescent="0.25">
      <c r="A7680" s="48" t="s">
        <v>12</v>
      </c>
      <c r="B7680" s="48" t="s">
        <v>105</v>
      </c>
      <c r="C7680" s="48" t="s">
        <v>1696</v>
      </c>
      <c r="D7680" s="48">
        <v>16658</v>
      </c>
      <c r="E7680" s="48">
        <v>2013</v>
      </c>
      <c r="F7680" s="48" t="s">
        <v>10</v>
      </c>
      <c r="G7680" s="48" t="s">
        <v>109</v>
      </c>
      <c r="H7680" s="48">
        <v>439</v>
      </c>
      <c r="I7680" s="48">
        <v>1920</v>
      </c>
    </row>
    <row r="7681" spans="1:9" x14ac:dyDescent="0.25">
      <c r="A7681" s="48" t="s">
        <v>12</v>
      </c>
      <c r="B7681" s="48" t="s">
        <v>105</v>
      </c>
      <c r="C7681" s="48" t="s">
        <v>1727</v>
      </c>
      <c r="D7681" s="48">
        <v>16659</v>
      </c>
      <c r="E7681" s="48">
        <v>2013</v>
      </c>
      <c r="F7681" s="48" t="s">
        <v>10</v>
      </c>
      <c r="G7681" s="48" t="s">
        <v>109</v>
      </c>
      <c r="H7681" s="48">
        <v>581</v>
      </c>
      <c r="I7681" s="48">
        <v>3289</v>
      </c>
    </row>
    <row r="7682" spans="1:9" x14ac:dyDescent="0.25">
      <c r="A7682" s="48" t="s">
        <v>12</v>
      </c>
      <c r="B7682" s="48" t="s">
        <v>105</v>
      </c>
      <c r="C7682" s="48" t="s">
        <v>1715</v>
      </c>
      <c r="D7682" s="48">
        <v>16660</v>
      </c>
      <c r="E7682" s="48">
        <v>2013</v>
      </c>
      <c r="F7682" s="48" t="s">
        <v>10</v>
      </c>
      <c r="G7682" s="48" t="s">
        <v>109</v>
      </c>
      <c r="H7682" s="48">
        <v>504</v>
      </c>
      <c r="I7682" s="48">
        <v>3407</v>
      </c>
    </row>
    <row r="7683" spans="1:9" x14ac:dyDescent="0.25">
      <c r="A7683" s="48" t="s">
        <v>12</v>
      </c>
      <c r="B7683" s="48" t="s">
        <v>105</v>
      </c>
      <c r="C7683" s="48" t="s">
        <v>3197</v>
      </c>
      <c r="D7683" s="48">
        <v>16661</v>
      </c>
      <c r="E7683" s="48">
        <v>2013</v>
      </c>
      <c r="F7683" s="48" t="s">
        <v>10</v>
      </c>
      <c r="G7683" s="48" t="s">
        <v>109</v>
      </c>
      <c r="H7683" s="48">
        <v>938</v>
      </c>
      <c r="I7683" s="48">
        <v>4469</v>
      </c>
    </row>
    <row r="7684" spans="1:9" x14ac:dyDescent="0.25">
      <c r="A7684" s="48" t="s">
        <v>12</v>
      </c>
      <c r="B7684" s="48" t="s">
        <v>105</v>
      </c>
      <c r="C7684" s="48" t="s">
        <v>1755</v>
      </c>
      <c r="D7684" s="48">
        <v>16662</v>
      </c>
      <c r="E7684" s="48">
        <v>2013</v>
      </c>
      <c r="F7684" s="48" t="s">
        <v>10</v>
      </c>
      <c r="G7684" s="48" t="s">
        <v>109</v>
      </c>
      <c r="H7684" s="48">
        <v>689</v>
      </c>
      <c r="I7684" s="48">
        <v>3800</v>
      </c>
    </row>
    <row r="7685" spans="1:9" x14ac:dyDescent="0.25">
      <c r="A7685" s="48" t="s">
        <v>12</v>
      </c>
      <c r="B7685" s="48" t="s">
        <v>105</v>
      </c>
      <c r="C7685" s="48" t="s">
        <v>1878</v>
      </c>
      <c r="D7685" s="48">
        <v>16663</v>
      </c>
      <c r="E7685" s="48">
        <v>2013</v>
      </c>
      <c r="F7685" s="48" t="s">
        <v>10</v>
      </c>
      <c r="G7685" s="48" t="s">
        <v>109</v>
      </c>
      <c r="H7685" s="48">
        <v>425</v>
      </c>
      <c r="I7685" s="48">
        <v>28</v>
      </c>
    </row>
    <row r="7686" spans="1:9" x14ac:dyDescent="0.25">
      <c r="A7686" s="48" t="s">
        <v>12</v>
      </c>
      <c r="B7686" s="48" t="s">
        <v>105</v>
      </c>
      <c r="C7686" s="48" t="s">
        <v>2521</v>
      </c>
      <c r="D7686" s="48">
        <v>16664</v>
      </c>
      <c r="E7686" s="48">
        <v>2013</v>
      </c>
      <c r="F7686" s="48" t="s">
        <v>10</v>
      </c>
      <c r="G7686" s="48" t="s">
        <v>109</v>
      </c>
      <c r="H7686" s="48">
        <v>681</v>
      </c>
      <c r="I7686" s="48">
        <v>2840</v>
      </c>
    </row>
    <row r="7687" spans="1:9" x14ac:dyDescent="0.25">
      <c r="A7687" s="48" t="s">
        <v>12</v>
      </c>
      <c r="B7687" s="48" t="s">
        <v>105</v>
      </c>
      <c r="C7687" s="48" t="s">
        <v>1863</v>
      </c>
      <c r="D7687" s="48">
        <v>16665</v>
      </c>
      <c r="E7687" s="48">
        <v>2013</v>
      </c>
      <c r="F7687" s="48" t="s">
        <v>10</v>
      </c>
      <c r="G7687" s="48" t="s">
        <v>109</v>
      </c>
      <c r="H7687" s="48">
        <v>569</v>
      </c>
      <c r="I7687" s="48">
        <v>2830</v>
      </c>
    </row>
    <row r="7688" spans="1:9" x14ac:dyDescent="0.25">
      <c r="A7688" s="48" t="s">
        <v>12</v>
      </c>
      <c r="B7688" s="48" t="s">
        <v>105</v>
      </c>
      <c r="C7688" s="48" t="s">
        <v>1779</v>
      </c>
      <c r="D7688" s="48">
        <v>16666</v>
      </c>
      <c r="E7688" s="48">
        <v>2013</v>
      </c>
      <c r="F7688" s="48" t="s">
        <v>10</v>
      </c>
      <c r="G7688" s="48" t="s">
        <v>109</v>
      </c>
      <c r="H7688" s="48">
        <v>879</v>
      </c>
      <c r="I7688" s="48">
        <v>2525</v>
      </c>
    </row>
    <row r="7689" spans="1:9" x14ac:dyDescent="0.25">
      <c r="A7689" s="48" t="s">
        <v>12</v>
      </c>
      <c r="B7689" s="48" t="s">
        <v>105</v>
      </c>
      <c r="C7689" s="48" t="s">
        <v>1844</v>
      </c>
      <c r="D7689" s="48">
        <v>16667</v>
      </c>
      <c r="E7689" s="48">
        <v>2013</v>
      </c>
      <c r="F7689" s="48" t="s">
        <v>10</v>
      </c>
      <c r="G7689" s="48" t="s">
        <v>109</v>
      </c>
      <c r="H7689" s="48">
        <v>688</v>
      </c>
      <c r="I7689" s="48">
        <v>2800</v>
      </c>
    </row>
    <row r="7690" spans="1:9" x14ac:dyDescent="0.25">
      <c r="A7690" s="48" t="s">
        <v>12</v>
      </c>
      <c r="B7690" s="48" t="s">
        <v>105</v>
      </c>
      <c r="C7690" s="48" t="s">
        <v>1925</v>
      </c>
      <c r="D7690" s="48">
        <v>16669</v>
      </c>
      <c r="E7690" s="48">
        <v>2013</v>
      </c>
      <c r="F7690" s="48" t="s">
        <v>10</v>
      </c>
      <c r="G7690" s="48" t="s">
        <v>109</v>
      </c>
      <c r="H7690" s="48">
        <v>738</v>
      </c>
      <c r="I7690" s="48">
        <v>4041</v>
      </c>
    </row>
    <row r="7691" spans="1:9" x14ac:dyDescent="0.25">
      <c r="A7691" s="48" t="s">
        <v>12</v>
      </c>
      <c r="B7691" s="48" t="s">
        <v>105</v>
      </c>
      <c r="C7691" s="48" t="s">
        <v>1851</v>
      </c>
      <c r="D7691" s="48">
        <v>16670</v>
      </c>
      <c r="E7691" s="48">
        <v>2013</v>
      </c>
      <c r="F7691" s="48" t="s">
        <v>10</v>
      </c>
      <c r="G7691" s="48" t="s">
        <v>109</v>
      </c>
      <c r="H7691" s="48">
        <v>1656</v>
      </c>
      <c r="I7691" s="48">
        <v>4194</v>
      </c>
    </row>
    <row r="7692" spans="1:9" x14ac:dyDescent="0.25">
      <c r="A7692" s="48" t="s">
        <v>12</v>
      </c>
      <c r="B7692" s="48" t="s">
        <v>105</v>
      </c>
      <c r="C7692" s="48" t="s">
        <v>1872</v>
      </c>
      <c r="D7692" s="48">
        <v>16671</v>
      </c>
      <c r="E7692" s="48">
        <v>2013</v>
      </c>
      <c r="F7692" s="48" t="s">
        <v>10</v>
      </c>
      <c r="G7692" s="48" t="s">
        <v>109</v>
      </c>
      <c r="H7692" s="48">
        <v>968</v>
      </c>
      <c r="I7692" s="48">
        <v>4265</v>
      </c>
    </row>
    <row r="7693" spans="1:9" x14ac:dyDescent="0.25">
      <c r="A7693" s="48" t="s">
        <v>12</v>
      </c>
      <c r="B7693" s="48" t="s">
        <v>105</v>
      </c>
      <c r="C7693" s="48" t="s">
        <v>1721</v>
      </c>
      <c r="D7693" s="48">
        <v>16672</v>
      </c>
      <c r="E7693" s="48">
        <v>2013</v>
      </c>
      <c r="F7693" s="48" t="s">
        <v>10</v>
      </c>
      <c r="G7693" s="48" t="s">
        <v>109</v>
      </c>
      <c r="H7693" s="48">
        <v>798</v>
      </c>
      <c r="I7693" s="48">
        <v>4065</v>
      </c>
    </row>
    <row r="7694" spans="1:9" x14ac:dyDescent="0.25">
      <c r="A7694" s="48" t="s">
        <v>12</v>
      </c>
      <c r="B7694" s="48" t="s">
        <v>105</v>
      </c>
      <c r="C7694" s="48" t="s">
        <v>1870</v>
      </c>
      <c r="D7694" s="48">
        <v>16673</v>
      </c>
      <c r="E7694" s="48">
        <v>2013</v>
      </c>
      <c r="F7694" s="48" t="s">
        <v>10</v>
      </c>
      <c r="G7694" s="48" t="s">
        <v>109</v>
      </c>
      <c r="H7694" s="48">
        <v>436</v>
      </c>
      <c r="I7694" s="48">
        <v>2320</v>
      </c>
    </row>
    <row r="7695" spans="1:9" x14ac:dyDescent="0.25">
      <c r="A7695" s="48" t="s">
        <v>12</v>
      </c>
      <c r="B7695" s="48" t="s">
        <v>105</v>
      </c>
      <c r="C7695" s="48" t="s">
        <v>1905</v>
      </c>
      <c r="D7695" s="48">
        <v>16674</v>
      </c>
      <c r="E7695" s="48">
        <v>2013</v>
      </c>
      <c r="F7695" s="48" t="s">
        <v>10</v>
      </c>
      <c r="G7695" s="48" t="s">
        <v>109</v>
      </c>
      <c r="H7695" s="48">
        <v>262</v>
      </c>
      <c r="I7695" s="48">
        <v>878</v>
      </c>
    </row>
    <row r="7696" spans="1:9" x14ac:dyDescent="0.25">
      <c r="A7696" s="48" t="s">
        <v>12</v>
      </c>
      <c r="B7696" s="48" t="s">
        <v>105</v>
      </c>
      <c r="C7696" s="48" t="s">
        <v>3236</v>
      </c>
      <c r="D7696" s="48">
        <v>16675</v>
      </c>
      <c r="E7696" s="48">
        <v>2013</v>
      </c>
      <c r="F7696" s="48" t="s">
        <v>10</v>
      </c>
      <c r="G7696" s="48" t="s">
        <v>109</v>
      </c>
      <c r="H7696" s="48">
        <v>299</v>
      </c>
      <c r="I7696" s="48">
        <v>1474</v>
      </c>
    </row>
    <row r="7697" spans="1:9" x14ac:dyDescent="0.25">
      <c r="A7697" s="48" t="s">
        <v>12</v>
      </c>
      <c r="B7697" s="48" t="s">
        <v>105</v>
      </c>
      <c r="C7697" s="48" t="s">
        <v>1768</v>
      </c>
      <c r="D7697" s="48">
        <v>16676</v>
      </c>
      <c r="E7697" s="48">
        <v>2013</v>
      </c>
      <c r="F7697" s="48" t="s">
        <v>10</v>
      </c>
      <c r="G7697" s="48" t="s">
        <v>109</v>
      </c>
      <c r="H7697" s="48">
        <v>311</v>
      </c>
      <c r="I7697" s="48">
        <v>1420</v>
      </c>
    </row>
    <row r="7698" spans="1:9" x14ac:dyDescent="0.25">
      <c r="A7698" s="48" t="s">
        <v>12</v>
      </c>
      <c r="B7698" s="48" t="s">
        <v>105</v>
      </c>
      <c r="C7698" s="48" t="s">
        <v>1934</v>
      </c>
      <c r="D7698" s="48">
        <v>16677</v>
      </c>
      <c r="E7698" s="48">
        <v>2013</v>
      </c>
      <c r="F7698" s="48" t="s">
        <v>10</v>
      </c>
      <c r="G7698" s="48" t="s">
        <v>109</v>
      </c>
      <c r="H7698" s="48">
        <v>1266</v>
      </c>
      <c r="I7698" s="48">
        <v>5711</v>
      </c>
    </row>
    <row r="7699" spans="1:9" x14ac:dyDescent="0.25">
      <c r="A7699" s="48" t="s">
        <v>12</v>
      </c>
      <c r="B7699" s="48" t="s">
        <v>105</v>
      </c>
      <c r="C7699" s="48" t="s">
        <v>1899</v>
      </c>
      <c r="D7699" s="48">
        <v>16678</v>
      </c>
      <c r="E7699" s="48">
        <v>2013</v>
      </c>
      <c r="F7699" s="48" t="s">
        <v>10</v>
      </c>
      <c r="G7699" s="48" t="s">
        <v>109</v>
      </c>
      <c r="H7699" s="48">
        <v>1033</v>
      </c>
      <c r="I7699" s="48">
        <v>3450</v>
      </c>
    </row>
    <row r="7700" spans="1:9" x14ac:dyDescent="0.25">
      <c r="A7700" s="48" t="s">
        <v>12</v>
      </c>
      <c r="B7700" s="48" t="s">
        <v>105</v>
      </c>
      <c r="C7700" s="48" t="s">
        <v>1882</v>
      </c>
      <c r="D7700" s="48">
        <v>16679</v>
      </c>
      <c r="E7700" s="48">
        <v>2013</v>
      </c>
      <c r="F7700" s="48" t="s">
        <v>10</v>
      </c>
      <c r="G7700" s="48" t="s">
        <v>109</v>
      </c>
      <c r="H7700" s="48">
        <v>959</v>
      </c>
      <c r="I7700" s="48">
        <v>3074</v>
      </c>
    </row>
    <row r="7701" spans="1:9" x14ac:dyDescent="0.25">
      <c r="A7701" s="48" t="s">
        <v>12</v>
      </c>
      <c r="B7701" s="48" t="s">
        <v>105</v>
      </c>
      <c r="C7701" s="48" t="s">
        <v>227</v>
      </c>
      <c r="D7701" s="48">
        <v>16680</v>
      </c>
      <c r="E7701" s="48">
        <v>2013</v>
      </c>
      <c r="F7701" s="48" t="s">
        <v>10</v>
      </c>
      <c r="G7701" s="48" t="s">
        <v>109</v>
      </c>
      <c r="H7701" s="48">
        <v>559</v>
      </c>
      <c r="I7701" s="48">
        <v>2487</v>
      </c>
    </row>
    <row r="7702" spans="1:9" x14ac:dyDescent="0.25">
      <c r="A7702" s="48" t="s">
        <v>12</v>
      </c>
      <c r="B7702" s="48" t="s">
        <v>105</v>
      </c>
      <c r="C7702" s="48" t="s">
        <v>1799</v>
      </c>
      <c r="D7702" s="48">
        <v>16681</v>
      </c>
      <c r="E7702" s="48">
        <v>2013</v>
      </c>
      <c r="F7702" s="48" t="s">
        <v>10</v>
      </c>
      <c r="G7702" s="48" t="s">
        <v>109</v>
      </c>
      <c r="H7702" s="48">
        <v>661</v>
      </c>
      <c r="I7702" s="48">
        <v>2520</v>
      </c>
    </row>
    <row r="7703" spans="1:9" x14ac:dyDescent="0.25">
      <c r="A7703" s="48" t="s">
        <v>12</v>
      </c>
      <c r="B7703" s="48" t="s">
        <v>105</v>
      </c>
      <c r="C7703" s="48" t="s">
        <v>1712</v>
      </c>
      <c r="D7703" s="48">
        <v>16682</v>
      </c>
      <c r="E7703" s="48">
        <v>2013</v>
      </c>
      <c r="F7703" s="48" t="s">
        <v>10</v>
      </c>
      <c r="G7703" s="48" t="s">
        <v>109</v>
      </c>
      <c r="H7703" s="48">
        <v>508</v>
      </c>
      <c r="I7703" s="48">
        <v>3860</v>
      </c>
    </row>
    <row r="7704" spans="1:9" x14ac:dyDescent="0.25">
      <c r="A7704" s="48" t="s">
        <v>12</v>
      </c>
      <c r="B7704" s="48" t="s">
        <v>105</v>
      </c>
      <c r="C7704" s="48" t="s">
        <v>1796</v>
      </c>
      <c r="D7704" s="48">
        <v>16683</v>
      </c>
      <c r="E7704" s="48">
        <v>2013</v>
      </c>
      <c r="F7704" s="48" t="s">
        <v>10</v>
      </c>
      <c r="G7704" s="48" t="s">
        <v>109</v>
      </c>
      <c r="H7704" s="48">
        <v>653</v>
      </c>
      <c r="I7704" s="48">
        <v>2848</v>
      </c>
    </row>
    <row r="7705" spans="1:9" x14ac:dyDescent="0.25">
      <c r="A7705" s="48" t="s">
        <v>12</v>
      </c>
      <c r="B7705" s="48" t="s">
        <v>105</v>
      </c>
      <c r="C7705" s="48" t="s">
        <v>2495</v>
      </c>
      <c r="D7705" s="48">
        <v>16684</v>
      </c>
      <c r="E7705" s="48">
        <v>2013</v>
      </c>
      <c r="F7705" s="48" t="s">
        <v>10</v>
      </c>
      <c r="G7705" s="48" t="s">
        <v>109</v>
      </c>
      <c r="H7705" s="48">
        <v>152</v>
      </c>
      <c r="I7705" s="48">
        <v>1185</v>
      </c>
    </row>
    <row r="7706" spans="1:9" x14ac:dyDescent="0.25">
      <c r="A7706" s="48" t="s">
        <v>12</v>
      </c>
      <c r="B7706" s="48" t="s">
        <v>105</v>
      </c>
      <c r="C7706" s="48" t="s">
        <v>4309</v>
      </c>
      <c r="D7706" s="48">
        <v>16685</v>
      </c>
      <c r="E7706" s="48">
        <v>2013</v>
      </c>
      <c r="F7706" s="48" t="s">
        <v>10</v>
      </c>
      <c r="G7706" s="48" t="s">
        <v>109</v>
      </c>
      <c r="H7706" s="48">
        <v>224</v>
      </c>
      <c r="I7706" s="48">
        <v>1172</v>
      </c>
    </row>
    <row r="7707" spans="1:9" x14ac:dyDescent="0.25">
      <c r="A7707" s="48" t="s">
        <v>12</v>
      </c>
      <c r="B7707" s="48" t="s">
        <v>105</v>
      </c>
      <c r="C7707" s="48" t="s">
        <v>1919</v>
      </c>
      <c r="D7707" s="48">
        <v>16686</v>
      </c>
      <c r="E7707" s="48">
        <v>2013</v>
      </c>
      <c r="F7707" s="48" t="s">
        <v>10</v>
      </c>
      <c r="G7707" s="48" t="s">
        <v>109</v>
      </c>
      <c r="H7707" s="48">
        <v>484</v>
      </c>
      <c r="I7707" s="48">
        <v>2301</v>
      </c>
    </row>
    <row r="7708" spans="1:9" x14ac:dyDescent="0.25">
      <c r="A7708" s="48" t="s">
        <v>12</v>
      </c>
      <c r="B7708" s="48" t="s">
        <v>105</v>
      </c>
      <c r="C7708" s="48" t="s">
        <v>2488</v>
      </c>
      <c r="D7708" s="48">
        <v>16687</v>
      </c>
      <c r="E7708" s="48">
        <v>2013</v>
      </c>
      <c r="F7708" s="48" t="s">
        <v>10</v>
      </c>
      <c r="G7708" s="48" t="s">
        <v>107</v>
      </c>
      <c r="H7708" s="48">
        <v>176</v>
      </c>
      <c r="I7708" s="48">
        <v>1045</v>
      </c>
    </row>
    <row r="7709" spans="1:9" x14ac:dyDescent="0.25">
      <c r="A7709" s="48" t="s">
        <v>12</v>
      </c>
      <c r="B7709" s="48" t="s">
        <v>105</v>
      </c>
      <c r="C7709" s="48" t="s">
        <v>3147</v>
      </c>
      <c r="D7709" s="48">
        <v>16688</v>
      </c>
      <c r="E7709" s="48">
        <v>2013</v>
      </c>
      <c r="F7709" s="48" t="s">
        <v>10</v>
      </c>
      <c r="G7709" s="48" t="s">
        <v>109</v>
      </c>
      <c r="H7709" s="48">
        <v>819</v>
      </c>
      <c r="I7709" s="48">
        <v>3642</v>
      </c>
    </row>
    <row r="7710" spans="1:9" x14ac:dyDescent="0.25">
      <c r="A7710" s="48" t="s">
        <v>12</v>
      </c>
      <c r="B7710" s="48" t="s">
        <v>105</v>
      </c>
      <c r="C7710" s="48" t="s">
        <v>1754</v>
      </c>
      <c r="D7710" s="48">
        <v>16689</v>
      </c>
      <c r="E7710" s="48">
        <v>2013</v>
      </c>
      <c r="F7710" s="48" t="s">
        <v>10</v>
      </c>
      <c r="G7710" s="48" t="s">
        <v>109</v>
      </c>
      <c r="H7710" s="48">
        <v>238</v>
      </c>
      <c r="I7710" s="48">
        <v>840</v>
      </c>
    </row>
    <row r="7711" spans="1:9" x14ac:dyDescent="0.25">
      <c r="A7711" s="48" t="s">
        <v>12</v>
      </c>
      <c r="B7711" s="48" t="s">
        <v>105</v>
      </c>
      <c r="C7711" s="48" t="s">
        <v>1832</v>
      </c>
      <c r="D7711" s="48">
        <v>16690</v>
      </c>
      <c r="E7711" s="48">
        <v>2013</v>
      </c>
      <c r="F7711" s="48" t="s">
        <v>10</v>
      </c>
      <c r="G7711" s="48" t="s">
        <v>109</v>
      </c>
      <c r="H7711" s="48">
        <v>434</v>
      </c>
      <c r="I7711" s="48">
        <v>1623</v>
      </c>
    </row>
    <row r="7712" spans="1:9" x14ac:dyDescent="0.25">
      <c r="A7712" s="48" t="s">
        <v>12</v>
      </c>
      <c r="B7712" s="48" t="s">
        <v>105</v>
      </c>
      <c r="C7712" s="48" t="s">
        <v>1953</v>
      </c>
      <c r="D7712" s="48">
        <v>16691</v>
      </c>
      <c r="E7712" s="48">
        <v>2013</v>
      </c>
      <c r="F7712" s="48" t="s">
        <v>10</v>
      </c>
      <c r="G7712" s="48" t="s">
        <v>109</v>
      </c>
      <c r="H7712" s="48">
        <v>824</v>
      </c>
      <c r="I7712" s="48">
        <v>3647</v>
      </c>
    </row>
    <row r="7713" spans="1:9" x14ac:dyDescent="0.25">
      <c r="A7713" s="48" t="s">
        <v>12</v>
      </c>
      <c r="B7713" s="48" t="s">
        <v>105</v>
      </c>
      <c r="C7713" s="48" t="s">
        <v>1880</v>
      </c>
      <c r="D7713" s="48">
        <v>16692</v>
      </c>
      <c r="E7713" s="48">
        <v>2013</v>
      </c>
      <c r="F7713" s="48" t="s">
        <v>10</v>
      </c>
      <c r="G7713" s="48" t="s">
        <v>109</v>
      </c>
      <c r="H7713" s="48">
        <v>595</v>
      </c>
      <c r="I7713" s="48">
        <v>2563</v>
      </c>
    </row>
    <row r="7714" spans="1:9" x14ac:dyDescent="0.25">
      <c r="A7714" s="48" t="s">
        <v>12</v>
      </c>
      <c r="B7714" s="48" t="s">
        <v>105</v>
      </c>
      <c r="C7714" s="48" t="s">
        <v>1794</v>
      </c>
      <c r="D7714" s="48">
        <v>16693</v>
      </c>
      <c r="E7714" s="48">
        <v>2013</v>
      </c>
      <c r="F7714" s="48" t="s">
        <v>10</v>
      </c>
      <c r="G7714" s="48" t="s">
        <v>109</v>
      </c>
      <c r="H7714" s="48">
        <v>698</v>
      </c>
      <c r="I7714" s="48">
        <v>2640</v>
      </c>
    </row>
    <row r="7715" spans="1:9" x14ac:dyDescent="0.25">
      <c r="A7715" s="48" t="s">
        <v>12</v>
      </c>
      <c r="B7715" s="48" t="s">
        <v>105</v>
      </c>
      <c r="C7715" s="48" t="s">
        <v>1956</v>
      </c>
      <c r="D7715" s="48">
        <v>16694</v>
      </c>
      <c r="E7715" s="48">
        <v>2013</v>
      </c>
      <c r="F7715" s="48" t="s">
        <v>10</v>
      </c>
      <c r="G7715" s="48" t="s">
        <v>109</v>
      </c>
      <c r="H7715" s="48">
        <v>855</v>
      </c>
      <c r="I7715" s="48">
        <v>4520</v>
      </c>
    </row>
    <row r="7716" spans="1:9" x14ac:dyDescent="0.25">
      <c r="A7716" s="48" t="s">
        <v>12</v>
      </c>
      <c r="B7716" s="48" t="s">
        <v>105</v>
      </c>
      <c r="C7716" s="48" t="s">
        <v>1898</v>
      </c>
      <c r="D7716" s="48">
        <v>16695</v>
      </c>
      <c r="E7716" s="48">
        <v>2013</v>
      </c>
      <c r="F7716" s="48" t="s">
        <v>10</v>
      </c>
      <c r="G7716" s="48" t="s">
        <v>109</v>
      </c>
      <c r="H7716" s="48">
        <v>299</v>
      </c>
      <c r="I7716" s="48">
        <v>1407</v>
      </c>
    </row>
    <row r="7717" spans="1:9" x14ac:dyDescent="0.25">
      <c r="A7717" s="48" t="s">
        <v>12</v>
      </c>
      <c r="B7717" s="48" t="s">
        <v>105</v>
      </c>
      <c r="C7717" s="48" t="s">
        <v>1784</v>
      </c>
      <c r="D7717" s="48">
        <v>16696</v>
      </c>
      <c r="E7717" s="48">
        <v>2013</v>
      </c>
      <c r="F7717" s="48" t="s">
        <v>10</v>
      </c>
      <c r="G7717" s="48" t="s">
        <v>109</v>
      </c>
      <c r="H7717" s="48">
        <v>743</v>
      </c>
      <c r="I7717" s="48">
        <v>1987</v>
      </c>
    </row>
    <row r="7718" spans="1:9" x14ac:dyDescent="0.25">
      <c r="A7718" s="48" t="s">
        <v>12</v>
      </c>
      <c r="B7718" s="48" t="s">
        <v>105</v>
      </c>
      <c r="C7718" s="48" t="s">
        <v>1859</v>
      </c>
      <c r="D7718" s="48">
        <v>16697</v>
      </c>
      <c r="E7718" s="48">
        <v>2013</v>
      </c>
      <c r="F7718" s="48" t="s">
        <v>10</v>
      </c>
      <c r="G7718" s="48" t="s">
        <v>109</v>
      </c>
      <c r="H7718" s="48">
        <v>505</v>
      </c>
      <c r="I7718" s="48">
        <v>1693</v>
      </c>
    </row>
    <row r="7719" spans="1:9" x14ac:dyDescent="0.25">
      <c r="A7719" s="48" t="s">
        <v>12</v>
      </c>
      <c r="B7719" s="48" t="s">
        <v>105</v>
      </c>
      <c r="C7719" s="48" t="s">
        <v>1955</v>
      </c>
      <c r="D7719" s="48">
        <v>16698</v>
      </c>
      <c r="E7719" s="48">
        <v>2013</v>
      </c>
      <c r="F7719" s="48" t="s">
        <v>10</v>
      </c>
      <c r="G7719" s="48" t="s">
        <v>109</v>
      </c>
      <c r="H7719" s="48">
        <v>603</v>
      </c>
      <c r="I7719" s="48">
        <v>2189</v>
      </c>
    </row>
    <row r="7720" spans="1:9" x14ac:dyDescent="0.25">
      <c r="A7720" s="48" t="s">
        <v>12</v>
      </c>
      <c r="B7720" s="48" t="s">
        <v>105</v>
      </c>
      <c r="C7720" s="48" t="s">
        <v>1881</v>
      </c>
      <c r="D7720" s="48">
        <v>16699</v>
      </c>
      <c r="E7720" s="48">
        <v>2013</v>
      </c>
      <c r="F7720" s="48" t="s">
        <v>10</v>
      </c>
      <c r="G7720" s="48" t="s">
        <v>109</v>
      </c>
      <c r="H7720" s="48">
        <v>704</v>
      </c>
      <c r="I7720" s="48">
        <v>2676</v>
      </c>
    </row>
    <row r="7721" spans="1:9" x14ac:dyDescent="0.25">
      <c r="A7721" s="48" t="s">
        <v>12</v>
      </c>
      <c r="B7721" s="48" t="s">
        <v>105</v>
      </c>
      <c r="C7721" s="48" t="s">
        <v>1750</v>
      </c>
      <c r="D7721" s="48">
        <v>16700</v>
      </c>
      <c r="E7721" s="48">
        <v>2013</v>
      </c>
      <c r="F7721" s="48" t="s">
        <v>10</v>
      </c>
      <c r="G7721" s="48" t="s">
        <v>109</v>
      </c>
      <c r="H7721" s="48">
        <v>454</v>
      </c>
      <c r="I7721" s="48">
        <v>2335</v>
      </c>
    </row>
    <row r="7722" spans="1:9" x14ac:dyDescent="0.25">
      <c r="A7722" s="48" t="s">
        <v>12</v>
      </c>
      <c r="B7722" s="48" t="s">
        <v>105</v>
      </c>
      <c r="C7722" s="48" t="s">
        <v>1842</v>
      </c>
      <c r="D7722" s="48">
        <v>16701</v>
      </c>
      <c r="E7722" s="48">
        <v>2013</v>
      </c>
      <c r="F7722" s="48" t="s">
        <v>10</v>
      </c>
      <c r="G7722" s="48" t="s">
        <v>109</v>
      </c>
      <c r="H7722" s="48">
        <v>369</v>
      </c>
      <c r="I7722" s="48">
        <v>930</v>
      </c>
    </row>
    <row r="7723" spans="1:9" x14ac:dyDescent="0.25">
      <c r="A7723" s="48" t="s">
        <v>12</v>
      </c>
      <c r="B7723" s="48" t="s">
        <v>105</v>
      </c>
      <c r="C7723" s="48" t="s">
        <v>1840</v>
      </c>
      <c r="D7723" s="48">
        <v>16702</v>
      </c>
      <c r="E7723" s="48">
        <v>2013</v>
      </c>
      <c r="F7723" s="48" t="s">
        <v>10</v>
      </c>
      <c r="G7723" s="48" t="s">
        <v>109</v>
      </c>
      <c r="H7723" s="48">
        <v>704</v>
      </c>
      <c r="I7723" s="48">
        <v>1920</v>
      </c>
    </row>
    <row r="7724" spans="1:9" x14ac:dyDescent="0.25">
      <c r="A7724" s="48" t="s">
        <v>12</v>
      </c>
      <c r="B7724" s="48" t="s">
        <v>105</v>
      </c>
      <c r="C7724" s="48" t="s">
        <v>1884</v>
      </c>
      <c r="D7724" s="48">
        <v>16703</v>
      </c>
      <c r="E7724" s="48">
        <v>2013</v>
      </c>
      <c r="F7724" s="48" t="s">
        <v>10</v>
      </c>
      <c r="G7724" s="48" t="s">
        <v>109</v>
      </c>
      <c r="H7724" s="48">
        <v>344</v>
      </c>
      <c r="I7724" s="48">
        <v>1479</v>
      </c>
    </row>
    <row r="7725" spans="1:9" x14ac:dyDescent="0.25">
      <c r="A7725" s="48" t="s">
        <v>12</v>
      </c>
      <c r="B7725" s="48" t="s">
        <v>105</v>
      </c>
      <c r="C7725" s="48" t="s">
        <v>1698</v>
      </c>
      <c r="D7725" s="48">
        <v>16704</v>
      </c>
      <c r="E7725" s="48">
        <v>2013</v>
      </c>
      <c r="F7725" s="48" t="s">
        <v>10</v>
      </c>
      <c r="G7725" s="48" t="s">
        <v>109</v>
      </c>
      <c r="H7725" s="48">
        <v>494</v>
      </c>
      <c r="I7725" s="48">
        <v>2160</v>
      </c>
    </row>
    <row r="7726" spans="1:9" x14ac:dyDescent="0.25">
      <c r="A7726" s="48" t="s">
        <v>12</v>
      </c>
      <c r="B7726" s="48" t="s">
        <v>105</v>
      </c>
      <c r="C7726" s="48" t="s">
        <v>1922</v>
      </c>
      <c r="D7726" s="48">
        <v>16705</v>
      </c>
      <c r="E7726" s="48">
        <v>2013</v>
      </c>
      <c r="F7726" s="48" t="s">
        <v>10</v>
      </c>
      <c r="G7726" s="48" t="s">
        <v>109</v>
      </c>
      <c r="H7726" s="48">
        <v>345</v>
      </c>
      <c r="I7726" s="48">
        <v>1400</v>
      </c>
    </row>
    <row r="7727" spans="1:9" x14ac:dyDescent="0.25">
      <c r="A7727" s="48" t="s">
        <v>12</v>
      </c>
      <c r="B7727" s="48" t="s">
        <v>105</v>
      </c>
      <c r="C7727" s="48" t="s">
        <v>2567</v>
      </c>
      <c r="D7727" s="48">
        <v>16706</v>
      </c>
      <c r="E7727" s="48">
        <v>2013</v>
      </c>
      <c r="F7727" s="48" t="s">
        <v>12</v>
      </c>
      <c r="G7727" s="48" t="s">
        <v>107</v>
      </c>
      <c r="H7727" s="48">
        <v>248</v>
      </c>
      <c r="I7727" s="48">
        <v>520</v>
      </c>
    </row>
    <row r="7728" spans="1:9" x14ac:dyDescent="0.25">
      <c r="A7728" s="48" t="s">
        <v>12</v>
      </c>
      <c r="B7728" s="48" t="s">
        <v>105</v>
      </c>
      <c r="C7728" s="48" t="s">
        <v>1835</v>
      </c>
      <c r="D7728" s="48">
        <v>16708</v>
      </c>
      <c r="E7728" s="48">
        <v>2013</v>
      </c>
      <c r="F7728" s="48" t="s">
        <v>10</v>
      </c>
      <c r="G7728" s="48" t="s">
        <v>109</v>
      </c>
      <c r="H7728" s="48">
        <v>236</v>
      </c>
      <c r="I7728" s="48">
        <v>1694</v>
      </c>
    </row>
    <row r="7729" spans="1:9" x14ac:dyDescent="0.25">
      <c r="A7729" s="48" t="s">
        <v>12</v>
      </c>
      <c r="B7729" s="48" t="s">
        <v>105</v>
      </c>
      <c r="C7729" s="48" t="s">
        <v>1757</v>
      </c>
      <c r="D7729" s="48">
        <v>16709</v>
      </c>
      <c r="E7729" s="48">
        <v>2013</v>
      </c>
      <c r="F7729" s="48" t="s">
        <v>10</v>
      </c>
      <c r="G7729" s="48" t="s">
        <v>109</v>
      </c>
      <c r="H7729" s="48">
        <v>902</v>
      </c>
      <c r="I7729" s="48">
        <v>3050</v>
      </c>
    </row>
    <row r="7730" spans="1:9" x14ac:dyDescent="0.25">
      <c r="A7730" s="48" t="s">
        <v>12</v>
      </c>
      <c r="B7730" s="48" t="s">
        <v>105</v>
      </c>
      <c r="C7730" s="48" t="s">
        <v>1342</v>
      </c>
      <c r="D7730" s="48">
        <v>16710</v>
      </c>
      <c r="E7730" s="48">
        <v>2013</v>
      </c>
      <c r="F7730" s="48" t="s">
        <v>10</v>
      </c>
      <c r="G7730" s="48" t="s">
        <v>109</v>
      </c>
      <c r="H7730" s="48">
        <v>334</v>
      </c>
      <c r="I7730" s="48">
        <v>54</v>
      </c>
    </row>
    <row r="7731" spans="1:9" x14ac:dyDescent="0.25">
      <c r="A7731" s="48" t="s">
        <v>12</v>
      </c>
      <c r="B7731" s="48" t="s">
        <v>105</v>
      </c>
      <c r="C7731" s="48" t="s">
        <v>1746</v>
      </c>
      <c r="D7731" s="48">
        <v>16711</v>
      </c>
      <c r="E7731" s="48">
        <v>2013</v>
      </c>
      <c r="F7731" s="48" t="s">
        <v>10</v>
      </c>
      <c r="G7731" s="48" t="s">
        <v>109</v>
      </c>
      <c r="H7731" s="48">
        <v>899</v>
      </c>
      <c r="I7731" s="48">
        <v>3177</v>
      </c>
    </row>
    <row r="7732" spans="1:9" x14ac:dyDescent="0.25">
      <c r="A7732" s="48" t="s">
        <v>12</v>
      </c>
      <c r="B7732" s="48" t="s">
        <v>105</v>
      </c>
      <c r="C7732" s="48" t="s">
        <v>1753</v>
      </c>
      <c r="D7732" s="48">
        <v>16712</v>
      </c>
      <c r="E7732" s="48">
        <v>2013</v>
      </c>
      <c r="F7732" s="48" t="s">
        <v>10</v>
      </c>
      <c r="G7732" s="48" t="s">
        <v>109</v>
      </c>
      <c r="H7732" s="48">
        <v>1090</v>
      </c>
      <c r="I7732" s="48">
        <v>115</v>
      </c>
    </row>
    <row r="7733" spans="1:9" x14ac:dyDescent="0.25">
      <c r="A7733" s="48" t="s">
        <v>12</v>
      </c>
      <c r="B7733" s="48" t="s">
        <v>105</v>
      </c>
      <c r="C7733" s="48" t="s">
        <v>1707</v>
      </c>
      <c r="D7733" s="48">
        <v>16713</v>
      </c>
      <c r="E7733" s="48">
        <v>2013</v>
      </c>
      <c r="F7733" s="48" t="s">
        <v>10</v>
      </c>
      <c r="G7733" s="48" t="s">
        <v>109</v>
      </c>
      <c r="H7733" s="48">
        <v>624</v>
      </c>
      <c r="I7733" s="48">
        <v>3371</v>
      </c>
    </row>
    <row r="7734" spans="1:9" x14ac:dyDescent="0.25">
      <c r="A7734" s="48" t="s">
        <v>12</v>
      </c>
      <c r="B7734" s="48" t="s">
        <v>105</v>
      </c>
      <c r="C7734" s="48" t="s">
        <v>1716</v>
      </c>
      <c r="D7734" s="48">
        <v>16714</v>
      </c>
      <c r="E7734" s="48">
        <v>2013</v>
      </c>
      <c r="F7734" s="48" t="s">
        <v>10</v>
      </c>
      <c r="G7734" s="48" t="s">
        <v>109</v>
      </c>
      <c r="H7734" s="48">
        <v>540</v>
      </c>
      <c r="I7734" s="48">
        <v>2245</v>
      </c>
    </row>
    <row r="7735" spans="1:9" x14ac:dyDescent="0.25">
      <c r="A7735" s="48" t="s">
        <v>12</v>
      </c>
      <c r="B7735" s="48" t="s">
        <v>105</v>
      </c>
      <c r="C7735" s="48" t="s">
        <v>3127</v>
      </c>
      <c r="D7735" s="48">
        <v>16715</v>
      </c>
      <c r="E7735" s="48">
        <v>2013</v>
      </c>
      <c r="F7735" s="48" t="s">
        <v>10</v>
      </c>
      <c r="G7735" s="48" t="s">
        <v>109</v>
      </c>
      <c r="H7735" s="48">
        <v>569</v>
      </c>
      <c r="I7735" s="48">
        <v>2390</v>
      </c>
    </row>
    <row r="7736" spans="1:9" x14ac:dyDescent="0.25">
      <c r="A7736" s="48" t="s">
        <v>12</v>
      </c>
      <c r="B7736" s="48" t="s">
        <v>105</v>
      </c>
      <c r="C7736" s="48" t="s">
        <v>1866</v>
      </c>
      <c r="D7736" s="48">
        <v>16716</v>
      </c>
      <c r="E7736" s="48">
        <v>2013</v>
      </c>
      <c r="F7736" s="48" t="s">
        <v>10</v>
      </c>
      <c r="G7736" s="48" t="s">
        <v>109</v>
      </c>
      <c r="H7736" s="48">
        <v>231</v>
      </c>
      <c r="I7736" s="48">
        <v>1019</v>
      </c>
    </row>
    <row r="7737" spans="1:9" x14ac:dyDescent="0.25">
      <c r="A7737" s="48" t="s">
        <v>12</v>
      </c>
      <c r="B7737" s="48" t="s">
        <v>105</v>
      </c>
      <c r="C7737" s="48" t="s">
        <v>3226</v>
      </c>
      <c r="D7737" s="48">
        <v>16717</v>
      </c>
      <c r="E7737" s="48">
        <v>2013</v>
      </c>
      <c r="F7737" s="48" t="s">
        <v>10</v>
      </c>
      <c r="G7737" s="48" t="s">
        <v>109</v>
      </c>
      <c r="H7737" s="48">
        <v>329</v>
      </c>
      <c r="I7737" s="48">
        <v>983</v>
      </c>
    </row>
    <row r="7738" spans="1:9" x14ac:dyDescent="0.25">
      <c r="A7738" s="48" t="s">
        <v>12</v>
      </c>
      <c r="B7738" s="48" t="s">
        <v>105</v>
      </c>
      <c r="C7738" s="48" t="s">
        <v>1834</v>
      </c>
      <c r="D7738" s="48">
        <v>16718</v>
      </c>
      <c r="E7738" s="48">
        <v>2013</v>
      </c>
      <c r="F7738" s="48" t="s">
        <v>10</v>
      </c>
      <c r="G7738" s="48" t="s">
        <v>109</v>
      </c>
      <c r="H7738" s="48">
        <v>810</v>
      </c>
      <c r="I7738" s="48">
        <v>4000</v>
      </c>
    </row>
    <row r="7739" spans="1:9" x14ac:dyDescent="0.25">
      <c r="A7739" s="48" t="s">
        <v>12</v>
      </c>
      <c r="B7739" s="48" t="s">
        <v>105</v>
      </c>
      <c r="C7739" s="48" t="s">
        <v>3200</v>
      </c>
      <c r="D7739" s="48">
        <v>16719</v>
      </c>
      <c r="E7739" s="48">
        <v>2013</v>
      </c>
      <c r="F7739" s="48" t="s">
        <v>10</v>
      </c>
      <c r="G7739" s="48" t="s">
        <v>109</v>
      </c>
      <c r="H7739" s="48">
        <v>144</v>
      </c>
      <c r="I7739" s="48">
        <v>811</v>
      </c>
    </row>
    <row r="7740" spans="1:9" x14ac:dyDescent="0.25">
      <c r="A7740" s="48" t="s">
        <v>12</v>
      </c>
      <c r="B7740" s="48" t="s">
        <v>105</v>
      </c>
      <c r="C7740" s="48" t="s">
        <v>3214</v>
      </c>
      <c r="D7740" s="48">
        <v>16720</v>
      </c>
      <c r="E7740" s="48">
        <v>2013</v>
      </c>
      <c r="F7740" s="48" t="s">
        <v>10</v>
      </c>
      <c r="G7740" s="48" t="s">
        <v>109</v>
      </c>
      <c r="H7740" s="48">
        <v>522</v>
      </c>
      <c r="I7740" s="48">
        <v>2760</v>
      </c>
    </row>
    <row r="7741" spans="1:9" x14ac:dyDescent="0.25">
      <c r="A7741" s="48" t="s">
        <v>12</v>
      </c>
      <c r="B7741" s="48" t="s">
        <v>105</v>
      </c>
      <c r="C7741" s="48" t="s">
        <v>1499</v>
      </c>
      <c r="D7741" s="48">
        <v>16721</v>
      </c>
      <c r="E7741" s="48">
        <v>2013</v>
      </c>
      <c r="F7741" s="48" t="s">
        <v>10</v>
      </c>
      <c r="G7741" s="48" t="s">
        <v>109</v>
      </c>
      <c r="H7741" s="48">
        <v>386</v>
      </c>
      <c r="I7741" s="48">
        <v>4095</v>
      </c>
    </row>
    <row r="7742" spans="1:9" x14ac:dyDescent="0.25">
      <c r="A7742" s="48" t="s">
        <v>12</v>
      </c>
      <c r="B7742" s="48" t="s">
        <v>105</v>
      </c>
      <c r="C7742" s="48" t="s">
        <v>3181</v>
      </c>
      <c r="D7742" s="48">
        <v>16722</v>
      </c>
      <c r="E7742" s="48">
        <v>2013</v>
      </c>
      <c r="F7742" s="48" t="s">
        <v>10</v>
      </c>
      <c r="G7742" s="48" t="s">
        <v>109</v>
      </c>
      <c r="H7742" s="48">
        <v>723</v>
      </c>
      <c r="I7742" s="48">
        <v>1360</v>
      </c>
    </row>
    <row r="7743" spans="1:9" x14ac:dyDescent="0.25">
      <c r="A7743" s="48" t="s">
        <v>12</v>
      </c>
      <c r="B7743" s="48" t="s">
        <v>105</v>
      </c>
      <c r="C7743" s="48" t="s">
        <v>3170</v>
      </c>
      <c r="D7743" s="48">
        <v>16723</v>
      </c>
      <c r="E7743" s="48">
        <v>2013</v>
      </c>
      <c r="F7743" s="48" t="s">
        <v>12</v>
      </c>
      <c r="G7743" s="48" t="s">
        <v>109</v>
      </c>
      <c r="H7743" s="48">
        <v>275</v>
      </c>
      <c r="I7743" s="48">
        <v>1780</v>
      </c>
    </row>
    <row r="7744" spans="1:9" x14ac:dyDescent="0.25">
      <c r="A7744" s="48" t="s">
        <v>12</v>
      </c>
      <c r="B7744" s="48" t="s">
        <v>105</v>
      </c>
      <c r="C7744" s="48" t="s">
        <v>3175</v>
      </c>
      <c r="D7744" s="48">
        <v>16724</v>
      </c>
      <c r="E7744" s="48">
        <v>2013</v>
      </c>
      <c r="F7744" s="48" t="s">
        <v>10</v>
      </c>
      <c r="G7744" s="48" t="s">
        <v>109</v>
      </c>
      <c r="H7744" s="48">
        <v>305</v>
      </c>
      <c r="I7744" s="48">
        <v>1380</v>
      </c>
    </row>
    <row r="7745" spans="1:9" x14ac:dyDescent="0.25">
      <c r="A7745" s="48" t="s">
        <v>12</v>
      </c>
      <c r="B7745" s="48" t="s">
        <v>105</v>
      </c>
      <c r="C7745" s="48" t="s">
        <v>3179</v>
      </c>
      <c r="D7745" s="48">
        <v>16725</v>
      </c>
      <c r="E7745" s="48">
        <v>2013</v>
      </c>
      <c r="F7745" s="48" t="s">
        <v>10</v>
      </c>
      <c r="G7745" s="48" t="s">
        <v>109</v>
      </c>
      <c r="H7745" s="48">
        <v>559</v>
      </c>
      <c r="I7745" s="48">
        <v>2874</v>
      </c>
    </row>
    <row r="7746" spans="1:9" x14ac:dyDescent="0.25">
      <c r="A7746" s="48" t="s">
        <v>12</v>
      </c>
      <c r="B7746" s="48" t="s">
        <v>105</v>
      </c>
      <c r="C7746" s="48" t="s">
        <v>3213</v>
      </c>
      <c r="D7746" s="48">
        <v>16726</v>
      </c>
      <c r="E7746" s="48">
        <v>2013</v>
      </c>
      <c r="F7746" s="48" t="s">
        <v>10</v>
      </c>
      <c r="G7746" s="48" t="s">
        <v>109</v>
      </c>
      <c r="H7746" s="48">
        <v>593</v>
      </c>
      <c r="I7746" s="48">
        <v>2585</v>
      </c>
    </row>
    <row r="7747" spans="1:9" x14ac:dyDescent="0.25">
      <c r="A7747" s="48" t="s">
        <v>12</v>
      </c>
      <c r="B7747" s="48" t="s">
        <v>105</v>
      </c>
      <c r="C7747" s="48" t="s">
        <v>3228</v>
      </c>
      <c r="D7747" s="48">
        <v>16727</v>
      </c>
      <c r="E7747" s="48">
        <v>2013</v>
      </c>
      <c r="F7747" s="48" t="s">
        <v>10</v>
      </c>
      <c r="G7747" s="48" t="s">
        <v>109</v>
      </c>
      <c r="H7747" s="48">
        <v>172</v>
      </c>
      <c r="I7747" s="48">
        <v>2660</v>
      </c>
    </row>
    <row r="7748" spans="1:9" x14ac:dyDescent="0.25">
      <c r="A7748" s="48" t="s">
        <v>68</v>
      </c>
      <c r="B7748" s="48" t="s">
        <v>105</v>
      </c>
      <c r="C7748" s="48" t="s">
        <v>3241</v>
      </c>
      <c r="D7748" s="48">
        <v>16728</v>
      </c>
      <c r="E7748" s="48">
        <v>2013</v>
      </c>
      <c r="F7748" s="48" t="s">
        <v>183</v>
      </c>
      <c r="G7748" s="48" t="s">
        <v>109</v>
      </c>
      <c r="H7748" s="48">
        <v>608</v>
      </c>
      <c r="I7748" s="48">
        <v>3921</v>
      </c>
    </row>
    <row r="7749" spans="1:9" x14ac:dyDescent="0.25">
      <c r="A7749" s="48" t="s">
        <v>68</v>
      </c>
      <c r="B7749" s="48" t="s">
        <v>105</v>
      </c>
      <c r="C7749" s="48" t="s">
        <v>2569</v>
      </c>
      <c r="D7749" s="48">
        <v>16729</v>
      </c>
      <c r="E7749" s="48">
        <v>2013</v>
      </c>
      <c r="F7749" s="48" t="s">
        <v>183</v>
      </c>
      <c r="G7749" s="48" t="s">
        <v>109</v>
      </c>
      <c r="H7749" s="48">
        <v>790</v>
      </c>
      <c r="I7749" s="48">
        <v>4270</v>
      </c>
    </row>
    <row r="7750" spans="1:9" x14ac:dyDescent="0.25">
      <c r="A7750" s="48" t="s">
        <v>68</v>
      </c>
      <c r="B7750" s="48" t="s">
        <v>105</v>
      </c>
      <c r="C7750" s="48" t="s">
        <v>2570</v>
      </c>
      <c r="D7750" s="48">
        <v>16730</v>
      </c>
      <c r="E7750" s="48">
        <v>2013</v>
      </c>
      <c r="F7750" s="48" t="s">
        <v>183</v>
      </c>
      <c r="G7750" s="48" t="s">
        <v>107</v>
      </c>
      <c r="H7750" s="48">
        <v>1675</v>
      </c>
      <c r="I7750" s="48">
        <v>7245</v>
      </c>
    </row>
    <row r="7751" spans="1:9" x14ac:dyDescent="0.25">
      <c r="A7751" s="48" t="s">
        <v>12</v>
      </c>
      <c r="B7751" s="48" t="s">
        <v>105</v>
      </c>
      <c r="C7751" s="48" t="s">
        <v>3215</v>
      </c>
      <c r="D7751" s="48">
        <v>16731</v>
      </c>
      <c r="E7751" s="48">
        <v>2013</v>
      </c>
      <c r="F7751" s="48" t="s">
        <v>10</v>
      </c>
      <c r="G7751" s="48" t="s">
        <v>109</v>
      </c>
      <c r="H7751" s="48">
        <v>509</v>
      </c>
      <c r="I7751" s="48">
        <v>2520</v>
      </c>
    </row>
    <row r="7752" spans="1:9" x14ac:dyDescent="0.25">
      <c r="A7752" s="48" t="s">
        <v>12</v>
      </c>
      <c r="B7752" s="48" t="s">
        <v>105</v>
      </c>
      <c r="C7752" s="48" t="s">
        <v>1761</v>
      </c>
      <c r="D7752" s="48">
        <v>16732</v>
      </c>
      <c r="E7752" s="48">
        <v>2013</v>
      </c>
      <c r="F7752" s="48" t="s">
        <v>10</v>
      </c>
      <c r="G7752" s="48" t="s">
        <v>109</v>
      </c>
      <c r="H7752" s="48">
        <v>731</v>
      </c>
      <c r="I7752" s="48">
        <v>3082</v>
      </c>
    </row>
    <row r="7753" spans="1:9" x14ac:dyDescent="0.25">
      <c r="A7753" s="48" t="s">
        <v>12</v>
      </c>
      <c r="B7753" s="48" t="s">
        <v>105</v>
      </c>
      <c r="C7753" s="48" t="s">
        <v>1723</v>
      </c>
      <c r="D7753" s="48">
        <v>16733</v>
      </c>
      <c r="E7753" s="48">
        <v>2013</v>
      </c>
      <c r="F7753" s="48" t="s">
        <v>10</v>
      </c>
      <c r="G7753" s="48" t="s">
        <v>109</v>
      </c>
      <c r="H7753" s="48">
        <v>658</v>
      </c>
      <c r="I7753" s="48">
        <v>3973</v>
      </c>
    </row>
    <row r="7754" spans="1:9" x14ac:dyDescent="0.25">
      <c r="A7754" s="48" t="s">
        <v>68</v>
      </c>
      <c r="B7754" s="48" t="s">
        <v>105</v>
      </c>
      <c r="C7754" s="48" t="s">
        <v>1723</v>
      </c>
      <c r="D7754" s="48">
        <v>16734</v>
      </c>
      <c r="E7754" s="48">
        <v>2013</v>
      </c>
      <c r="F7754" s="48" t="s">
        <v>178</v>
      </c>
      <c r="G7754" s="48" t="s">
        <v>109</v>
      </c>
      <c r="H7754" s="48">
        <v>148</v>
      </c>
      <c r="I7754" s="48">
        <v>864</v>
      </c>
    </row>
    <row r="7755" spans="1:9" x14ac:dyDescent="0.25">
      <c r="A7755" s="48" t="s">
        <v>12</v>
      </c>
      <c r="B7755" s="48" t="s">
        <v>105</v>
      </c>
      <c r="C7755" s="48" t="s">
        <v>1264</v>
      </c>
      <c r="D7755" s="48">
        <v>16735</v>
      </c>
      <c r="E7755" s="48">
        <v>2013</v>
      </c>
      <c r="F7755" s="48" t="s">
        <v>10</v>
      </c>
      <c r="G7755" s="48" t="s">
        <v>109</v>
      </c>
      <c r="H7755" s="48">
        <v>632</v>
      </c>
      <c r="I7755" s="48">
        <v>2680</v>
      </c>
    </row>
    <row r="7756" spans="1:9" x14ac:dyDescent="0.25">
      <c r="A7756" s="48" t="s">
        <v>12</v>
      </c>
      <c r="B7756" s="48" t="s">
        <v>105</v>
      </c>
      <c r="C7756" s="48" t="s">
        <v>1785</v>
      </c>
      <c r="D7756" s="48">
        <v>16736</v>
      </c>
      <c r="E7756" s="48">
        <v>2013</v>
      </c>
      <c r="F7756" s="48" t="s">
        <v>10</v>
      </c>
      <c r="G7756" s="48" t="s">
        <v>109</v>
      </c>
      <c r="H7756" s="48">
        <v>355</v>
      </c>
      <c r="I7756" s="48">
        <v>2738</v>
      </c>
    </row>
    <row r="7757" spans="1:9" x14ac:dyDescent="0.25">
      <c r="A7757" s="48" t="s">
        <v>12</v>
      </c>
      <c r="B7757" s="48" t="s">
        <v>105</v>
      </c>
      <c r="C7757" s="48" t="s">
        <v>1774</v>
      </c>
      <c r="D7757" s="48">
        <v>16737</v>
      </c>
      <c r="E7757" s="48">
        <v>2013</v>
      </c>
      <c r="F7757" s="48" t="s">
        <v>10</v>
      </c>
      <c r="G7757" s="48" t="s">
        <v>109</v>
      </c>
      <c r="H7757" s="48">
        <v>602</v>
      </c>
      <c r="I7757" s="48">
        <v>2166</v>
      </c>
    </row>
    <row r="7758" spans="1:9" x14ac:dyDescent="0.25">
      <c r="A7758" s="48" t="s">
        <v>68</v>
      </c>
      <c r="B7758" s="48" t="s">
        <v>105</v>
      </c>
      <c r="C7758" s="48" t="s">
        <v>5574</v>
      </c>
      <c r="D7758" s="48">
        <v>16738</v>
      </c>
      <c r="E7758" s="48">
        <v>2013</v>
      </c>
      <c r="F7758" s="48" t="s">
        <v>183</v>
      </c>
      <c r="G7758" s="48" t="s">
        <v>109</v>
      </c>
      <c r="H7758" s="48">
        <v>342</v>
      </c>
      <c r="I7758" s="48">
        <v>1473</v>
      </c>
    </row>
    <row r="7759" spans="1:9" x14ac:dyDescent="0.25">
      <c r="A7759" s="48" t="s">
        <v>12</v>
      </c>
      <c r="B7759" s="48" t="s">
        <v>105</v>
      </c>
      <c r="C7759" s="48" t="s">
        <v>2566</v>
      </c>
      <c r="D7759" s="48">
        <v>16739</v>
      </c>
      <c r="E7759" s="48">
        <v>2013</v>
      </c>
      <c r="F7759" s="48" t="s">
        <v>10</v>
      </c>
      <c r="G7759" s="48" t="s">
        <v>109</v>
      </c>
      <c r="H7759" s="48">
        <v>75</v>
      </c>
      <c r="I7759" s="48">
        <v>1540</v>
      </c>
    </row>
    <row r="7760" spans="1:9" x14ac:dyDescent="0.25">
      <c r="A7760" s="48" t="s">
        <v>68</v>
      </c>
      <c r="B7760" s="48" t="s">
        <v>105</v>
      </c>
      <c r="C7760" s="48" t="s">
        <v>2573</v>
      </c>
      <c r="D7760" s="48">
        <v>16740</v>
      </c>
      <c r="E7760" s="48">
        <v>2013</v>
      </c>
      <c r="F7760" s="48" t="s">
        <v>183</v>
      </c>
      <c r="G7760" s="48" t="s">
        <v>107</v>
      </c>
      <c r="H7760" s="48">
        <v>788</v>
      </c>
      <c r="I7760" s="48">
        <v>5034</v>
      </c>
    </row>
    <row r="7761" spans="1:9" x14ac:dyDescent="0.25">
      <c r="A7761" s="48" t="s">
        <v>12</v>
      </c>
      <c r="B7761" s="48" t="s">
        <v>105</v>
      </c>
      <c r="C7761" s="48" t="s">
        <v>1742</v>
      </c>
      <c r="D7761" s="48">
        <v>16741</v>
      </c>
      <c r="E7761" s="48">
        <v>2013</v>
      </c>
      <c r="F7761" s="48" t="s">
        <v>12</v>
      </c>
      <c r="G7761" s="48" t="s">
        <v>109</v>
      </c>
      <c r="H7761" s="48">
        <v>458</v>
      </c>
      <c r="I7761" s="48">
        <v>1228</v>
      </c>
    </row>
    <row r="7762" spans="1:9" x14ac:dyDescent="0.25">
      <c r="A7762" s="48" t="s">
        <v>12</v>
      </c>
      <c r="B7762" s="48" t="s">
        <v>105</v>
      </c>
      <c r="C7762" s="48" t="s">
        <v>1883</v>
      </c>
      <c r="D7762" s="48">
        <v>16742</v>
      </c>
      <c r="E7762" s="48">
        <v>2013</v>
      </c>
      <c r="F7762" s="48" t="s">
        <v>10</v>
      </c>
      <c r="G7762" s="48" t="s">
        <v>109</v>
      </c>
      <c r="H7762" s="48">
        <v>633</v>
      </c>
      <c r="I7762" s="48">
        <v>2392</v>
      </c>
    </row>
    <row r="7763" spans="1:9" x14ac:dyDescent="0.25">
      <c r="A7763" s="48" t="s">
        <v>12</v>
      </c>
      <c r="B7763" s="48" t="s">
        <v>105</v>
      </c>
      <c r="C7763" s="48" t="s">
        <v>5517</v>
      </c>
      <c r="D7763" s="48">
        <v>16743</v>
      </c>
      <c r="E7763" s="48">
        <v>2013</v>
      </c>
      <c r="F7763" s="48" t="s">
        <v>10</v>
      </c>
      <c r="G7763" s="48" t="s">
        <v>109</v>
      </c>
      <c r="H7763" s="48">
        <v>924</v>
      </c>
      <c r="I7763" s="48">
        <v>5625</v>
      </c>
    </row>
    <row r="7764" spans="1:9" x14ac:dyDescent="0.25">
      <c r="A7764" s="48" t="s">
        <v>12</v>
      </c>
      <c r="B7764" s="48" t="s">
        <v>105</v>
      </c>
      <c r="C7764" s="48" t="s">
        <v>3130</v>
      </c>
      <c r="D7764" s="48">
        <v>16744</v>
      </c>
      <c r="E7764" s="48">
        <v>2013</v>
      </c>
      <c r="F7764" s="48" t="s">
        <v>10</v>
      </c>
      <c r="G7764" s="48" t="s">
        <v>109</v>
      </c>
      <c r="H7764" s="48">
        <v>338</v>
      </c>
      <c r="I7764" s="48">
        <v>1400</v>
      </c>
    </row>
    <row r="7765" spans="1:9" x14ac:dyDescent="0.25">
      <c r="A7765" s="48" t="s">
        <v>12</v>
      </c>
      <c r="B7765" s="48" t="s">
        <v>105</v>
      </c>
      <c r="C7765" s="48" t="s">
        <v>1877</v>
      </c>
      <c r="D7765" s="48">
        <v>16745</v>
      </c>
      <c r="E7765" s="48">
        <v>2013</v>
      </c>
      <c r="F7765" s="48" t="s">
        <v>10</v>
      </c>
      <c r="G7765" s="48" t="s">
        <v>109</v>
      </c>
      <c r="H7765" s="48">
        <v>633</v>
      </c>
      <c r="I7765" s="48">
        <v>2600</v>
      </c>
    </row>
    <row r="7766" spans="1:9" x14ac:dyDescent="0.25">
      <c r="A7766" s="48" t="s">
        <v>12</v>
      </c>
      <c r="B7766" s="48" t="s">
        <v>105</v>
      </c>
      <c r="C7766" s="48" t="s">
        <v>2560</v>
      </c>
      <c r="D7766" s="48">
        <v>16746</v>
      </c>
      <c r="E7766" s="48">
        <v>2013</v>
      </c>
      <c r="F7766" s="48" t="s">
        <v>10</v>
      </c>
      <c r="G7766" s="48" t="s">
        <v>109</v>
      </c>
      <c r="H7766" s="48">
        <v>354</v>
      </c>
      <c r="I7766" s="48">
        <v>2788</v>
      </c>
    </row>
    <row r="7767" spans="1:9" x14ac:dyDescent="0.25">
      <c r="A7767" s="48" t="s">
        <v>68</v>
      </c>
      <c r="B7767" s="48" t="s">
        <v>105</v>
      </c>
      <c r="C7767" s="48" t="s">
        <v>6161</v>
      </c>
      <c r="D7767" s="48">
        <v>16747</v>
      </c>
      <c r="E7767" s="48">
        <v>2013</v>
      </c>
      <c r="F7767" s="48" t="s">
        <v>183</v>
      </c>
      <c r="G7767" s="48" t="s">
        <v>109</v>
      </c>
      <c r="H7767" s="48">
        <v>833</v>
      </c>
      <c r="I7767" s="48">
        <v>5564</v>
      </c>
    </row>
    <row r="7768" spans="1:9" x14ac:dyDescent="0.25">
      <c r="A7768" s="48" t="s">
        <v>12</v>
      </c>
      <c r="B7768" s="48" t="s">
        <v>105</v>
      </c>
      <c r="C7768" s="48" t="s">
        <v>1827</v>
      </c>
      <c r="D7768" s="48">
        <v>16748</v>
      </c>
      <c r="E7768" s="48">
        <v>2013</v>
      </c>
      <c r="F7768" s="48" t="s">
        <v>10</v>
      </c>
      <c r="G7768" s="48" t="s">
        <v>109</v>
      </c>
      <c r="H7768" s="48">
        <v>297</v>
      </c>
      <c r="I7768" s="48">
        <v>1373</v>
      </c>
    </row>
    <row r="7769" spans="1:9" x14ac:dyDescent="0.25">
      <c r="A7769" s="48" t="s">
        <v>12</v>
      </c>
      <c r="B7769" s="48" t="s">
        <v>105</v>
      </c>
      <c r="C7769" s="48" t="s">
        <v>1959</v>
      </c>
      <c r="D7769" s="48">
        <v>16749</v>
      </c>
      <c r="E7769" s="48">
        <v>2013</v>
      </c>
      <c r="F7769" s="48" t="s">
        <v>10</v>
      </c>
      <c r="G7769" s="48" t="s">
        <v>109</v>
      </c>
      <c r="H7769" s="48">
        <v>740</v>
      </c>
      <c r="I7769" s="48">
        <v>3401</v>
      </c>
    </row>
    <row r="7770" spans="1:9" x14ac:dyDescent="0.25">
      <c r="A7770" s="48" t="s">
        <v>68</v>
      </c>
      <c r="B7770" s="48" t="s">
        <v>105</v>
      </c>
      <c r="C7770" s="48" t="s">
        <v>1556</v>
      </c>
      <c r="D7770" s="48">
        <v>16750</v>
      </c>
      <c r="E7770" s="48">
        <v>2013</v>
      </c>
      <c r="F7770" s="48" t="s">
        <v>183</v>
      </c>
      <c r="G7770" s="48" t="s">
        <v>109</v>
      </c>
      <c r="H7770" s="48">
        <v>733</v>
      </c>
      <c r="I7770" s="48">
        <v>3782</v>
      </c>
    </row>
    <row r="7771" spans="1:9" x14ac:dyDescent="0.25">
      <c r="A7771" s="48" t="s">
        <v>68</v>
      </c>
      <c r="B7771" s="48" t="s">
        <v>105</v>
      </c>
      <c r="C7771" s="48" t="s">
        <v>6111</v>
      </c>
      <c r="D7771" s="48">
        <v>16751</v>
      </c>
      <c r="E7771" s="48">
        <v>2013</v>
      </c>
      <c r="F7771" s="48" t="s">
        <v>178</v>
      </c>
      <c r="G7771" s="48" t="s">
        <v>109</v>
      </c>
      <c r="H7771" s="48">
        <v>413</v>
      </c>
      <c r="I7771" s="48">
        <v>2195</v>
      </c>
    </row>
    <row r="7772" spans="1:9" x14ac:dyDescent="0.25">
      <c r="A7772" s="48" t="s">
        <v>12</v>
      </c>
      <c r="B7772" s="48" t="s">
        <v>105</v>
      </c>
      <c r="C7772" s="48" t="s">
        <v>3165</v>
      </c>
      <c r="D7772" s="48">
        <v>16752</v>
      </c>
      <c r="E7772" s="48">
        <v>2013</v>
      </c>
      <c r="F7772" s="48" t="s">
        <v>10</v>
      </c>
      <c r="G7772" s="48" t="s">
        <v>109</v>
      </c>
      <c r="H7772" s="48">
        <v>295</v>
      </c>
      <c r="I7772" s="48">
        <v>1760</v>
      </c>
    </row>
    <row r="7773" spans="1:9" x14ac:dyDescent="0.25">
      <c r="A7773" s="48" t="s">
        <v>68</v>
      </c>
      <c r="B7773" s="48" t="s">
        <v>105</v>
      </c>
      <c r="C7773" s="48" t="s">
        <v>2521</v>
      </c>
      <c r="D7773" s="48">
        <v>16753</v>
      </c>
      <c r="E7773" s="48">
        <v>2013</v>
      </c>
      <c r="F7773" s="48" t="s">
        <v>183</v>
      </c>
      <c r="G7773" s="48" t="s">
        <v>109</v>
      </c>
      <c r="H7773" s="48">
        <v>637</v>
      </c>
      <c r="I7773" s="48">
        <v>4926</v>
      </c>
    </row>
    <row r="7774" spans="1:9" x14ac:dyDescent="0.25">
      <c r="A7774" s="48" t="s">
        <v>68</v>
      </c>
      <c r="B7774" s="48" t="s">
        <v>105</v>
      </c>
      <c r="C7774" s="48" t="s">
        <v>2577</v>
      </c>
      <c r="D7774" s="48">
        <v>16754</v>
      </c>
      <c r="E7774" s="48">
        <v>2013</v>
      </c>
      <c r="F7774" s="48" t="s">
        <v>183</v>
      </c>
      <c r="G7774" s="48" t="s">
        <v>109</v>
      </c>
      <c r="H7774" s="48">
        <v>1052</v>
      </c>
      <c r="I7774" s="48">
        <v>5924</v>
      </c>
    </row>
    <row r="7775" spans="1:9" x14ac:dyDescent="0.25">
      <c r="A7775" s="48" t="s">
        <v>68</v>
      </c>
      <c r="B7775" s="48" t="s">
        <v>105</v>
      </c>
      <c r="C7775" s="48" t="s">
        <v>298</v>
      </c>
      <c r="D7775" s="48">
        <v>16755</v>
      </c>
      <c r="E7775" s="48">
        <v>2013</v>
      </c>
      <c r="F7775" s="48" t="s">
        <v>183</v>
      </c>
      <c r="G7775" s="48" t="s">
        <v>109</v>
      </c>
      <c r="H7775" s="48">
        <v>2136</v>
      </c>
      <c r="I7775" s="48">
        <v>12239</v>
      </c>
    </row>
    <row r="7776" spans="1:9" x14ac:dyDescent="0.25">
      <c r="A7776" s="48" t="s">
        <v>68</v>
      </c>
      <c r="B7776" s="48" t="s">
        <v>105</v>
      </c>
      <c r="C7776" s="48" t="s">
        <v>3257</v>
      </c>
      <c r="D7776" s="48">
        <v>16756</v>
      </c>
      <c r="E7776" s="48">
        <v>2013</v>
      </c>
      <c r="F7776" s="48" t="s">
        <v>183</v>
      </c>
      <c r="G7776" s="48" t="s">
        <v>109</v>
      </c>
      <c r="H7776" s="48">
        <v>1637</v>
      </c>
      <c r="I7776" s="48">
        <v>13910</v>
      </c>
    </row>
    <row r="7777" spans="1:9" x14ac:dyDescent="0.25">
      <c r="A7777" s="48" t="s">
        <v>68</v>
      </c>
      <c r="B7777" s="48" t="s">
        <v>105</v>
      </c>
      <c r="C7777" s="48" t="s">
        <v>2584</v>
      </c>
      <c r="D7777" s="48">
        <v>16757</v>
      </c>
      <c r="E7777" s="48">
        <v>2013</v>
      </c>
      <c r="F7777" s="48" t="s">
        <v>183</v>
      </c>
      <c r="G7777" s="48" t="s">
        <v>109</v>
      </c>
      <c r="H7777" s="48">
        <v>1690</v>
      </c>
      <c r="I7777" s="48">
        <v>12230</v>
      </c>
    </row>
    <row r="7778" spans="1:9" x14ac:dyDescent="0.25">
      <c r="A7778" s="48" t="s">
        <v>68</v>
      </c>
      <c r="B7778" s="48" t="s">
        <v>105</v>
      </c>
      <c r="C7778" s="48" t="s">
        <v>2579</v>
      </c>
      <c r="D7778" s="48">
        <v>16758</v>
      </c>
      <c r="E7778" s="48">
        <v>2013</v>
      </c>
      <c r="F7778" s="48" t="s">
        <v>183</v>
      </c>
      <c r="G7778" s="48" t="s">
        <v>109</v>
      </c>
      <c r="H7778" s="48">
        <v>1278</v>
      </c>
      <c r="I7778" s="48">
        <v>8341</v>
      </c>
    </row>
    <row r="7779" spans="1:9" x14ac:dyDescent="0.25">
      <c r="A7779" s="48" t="s">
        <v>68</v>
      </c>
      <c r="B7779" s="48" t="s">
        <v>105</v>
      </c>
      <c r="C7779" s="48" t="s">
        <v>247</v>
      </c>
      <c r="D7779" s="48">
        <v>16759</v>
      </c>
      <c r="E7779" s="48">
        <v>2013</v>
      </c>
      <c r="F7779" s="48" t="s">
        <v>183</v>
      </c>
      <c r="G7779" s="48" t="s">
        <v>109</v>
      </c>
      <c r="H7779" s="48">
        <v>625</v>
      </c>
      <c r="I7779" s="48">
        <v>2948</v>
      </c>
    </row>
    <row r="7780" spans="1:9" x14ac:dyDescent="0.25">
      <c r="A7780" s="48" t="s">
        <v>68</v>
      </c>
      <c r="B7780" s="48" t="s">
        <v>105</v>
      </c>
      <c r="C7780" s="48" t="s">
        <v>2585</v>
      </c>
      <c r="D7780" s="48">
        <v>16760</v>
      </c>
      <c r="E7780" s="48">
        <v>2013</v>
      </c>
      <c r="F7780" s="48" t="s">
        <v>183</v>
      </c>
      <c r="G7780" s="48" t="s">
        <v>191</v>
      </c>
      <c r="H7780" s="48">
        <v>883</v>
      </c>
      <c r="I7780" s="48">
        <v>4420</v>
      </c>
    </row>
    <row r="7781" spans="1:9" x14ac:dyDescent="0.25">
      <c r="A7781" s="48" t="s">
        <v>68</v>
      </c>
      <c r="B7781" s="48" t="s">
        <v>105</v>
      </c>
      <c r="C7781" s="48" t="s">
        <v>1817</v>
      </c>
      <c r="D7781" s="48">
        <v>16761</v>
      </c>
      <c r="E7781" s="48">
        <v>2013</v>
      </c>
      <c r="F7781" s="48" t="s">
        <v>183</v>
      </c>
      <c r="G7781" s="48" t="s">
        <v>109</v>
      </c>
      <c r="H7781" s="48">
        <v>702</v>
      </c>
      <c r="I7781" s="48">
        <v>4955</v>
      </c>
    </row>
    <row r="7782" spans="1:9" x14ac:dyDescent="0.25">
      <c r="A7782" s="48" t="s">
        <v>68</v>
      </c>
      <c r="B7782" s="48" t="s">
        <v>105</v>
      </c>
      <c r="C7782" s="48" t="s">
        <v>1983</v>
      </c>
      <c r="D7782" s="48">
        <v>16762</v>
      </c>
      <c r="E7782" s="48">
        <v>2013</v>
      </c>
      <c r="F7782" s="48" t="s">
        <v>183</v>
      </c>
      <c r="G7782" s="48" t="s">
        <v>109</v>
      </c>
      <c r="H7782" s="48">
        <v>1215</v>
      </c>
      <c r="I7782" s="48">
        <v>7394</v>
      </c>
    </row>
    <row r="7783" spans="1:9" x14ac:dyDescent="0.25">
      <c r="A7783" s="48" t="s">
        <v>68</v>
      </c>
      <c r="B7783" s="48" t="s">
        <v>105</v>
      </c>
      <c r="C7783" s="48" t="s">
        <v>2586</v>
      </c>
      <c r="D7783" s="48">
        <v>16763</v>
      </c>
      <c r="E7783" s="48">
        <v>2013</v>
      </c>
      <c r="F7783" s="48" t="s">
        <v>183</v>
      </c>
      <c r="G7783" s="48" t="s">
        <v>107</v>
      </c>
      <c r="H7783" s="48">
        <v>632</v>
      </c>
      <c r="I7783" s="48">
        <v>4135</v>
      </c>
    </row>
    <row r="7784" spans="1:9" x14ac:dyDescent="0.25">
      <c r="A7784" s="48" t="s">
        <v>68</v>
      </c>
      <c r="B7784" s="48" t="s">
        <v>105</v>
      </c>
      <c r="C7784" s="48" t="s">
        <v>3161</v>
      </c>
      <c r="D7784" s="48">
        <v>16764</v>
      </c>
      <c r="E7784" s="48">
        <v>2013</v>
      </c>
      <c r="F7784" s="48" t="s">
        <v>183</v>
      </c>
      <c r="G7784" s="48" t="s">
        <v>107</v>
      </c>
      <c r="H7784" s="48">
        <v>1170</v>
      </c>
      <c r="I7784" s="48">
        <v>4270</v>
      </c>
    </row>
    <row r="7785" spans="1:9" x14ac:dyDescent="0.25">
      <c r="A7785" s="48" t="s">
        <v>68</v>
      </c>
      <c r="B7785" s="48" t="s">
        <v>105</v>
      </c>
      <c r="C7785" s="48" t="s">
        <v>1986</v>
      </c>
      <c r="D7785" s="48">
        <v>16765</v>
      </c>
      <c r="E7785" s="48">
        <v>2013</v>
      </c>
      <c r="F7785" s="48" t="s">
        <v>183</v>
      </c>
      <c r="G7785" s="48" t="s">
        <v>109</v>
      </c>
      <c r="H7785" s="48">
        <v>1057</v>
      </c>
      <c r="I7785" s="48">
        <v>5388</v>
      </c>
    </row>
    <row r="7786" spans="1:9" x14ac:dyDescent="0.25">
      <c r="A7786" s="48" t="s">
        <v>68</v>
      </c>
      <c r="B7786" s="48" t="s">
        <v>105</v>
      </c>
      <c r="C7786" s="48" t="s">
        <v>5567</v>
      </c>
      <c r="D7786" s="48">
        <v>16766</v>
      </c>
      <c r="E7786" s="48">
        <v>2013</v>
      </c>
      <c r="F7786" s="48" t="s">
        <v>183</v>
      </c>
      <c r="G7786" s="48" t="s">
        <v>109</v>
      </c>
      <c r="H7786" s="48">
        <v>421</v>
      </c>
      <c r="I7786" s="48">
        <v>1739</v>
      </c>
    </row>
    <row r="7787" spans="1:9" x14ac:dyDescent="0.25">
      <c r="A7787" s="48" t="s">
        <v>68</v>
      </c>
      <c r="B7787" s="48" t="s">
        <v>105</v>
      </c>
      <c r="C7787" s="48" t="s">
        <v>3271</v>
      </c>
      <c r="D7787" s="48">
        <v>16767</v>
      </c>
      <c r="E7787" s="48">
        <v>2013</v>
      </c>
      <c r="F7787" s="48" t="s">
        <v>183</v>
      </c>
      <c r="G7787" s="48" t="s">
        <v>109</v>
      </c>
      <c r="H7787" s="48">
        <v>508</v>
      </c>
      <c r="I7787" s="48">
        <v>2829</v>
      </c>
    </row>
    <row r="7788" spans="1:9" x14ac:dyDescent="0.25">
      <c r="A7788" s="48" t="s">
        <v>68</v>
      </c>
      <c r="B7788" s="48" t="s">
        <v>105</v>
      </c>
      <c r="C7788" s="48" t="s">
        <v>1563</v>
      </c>
      <c r="D7788" s="48">
        <v>16768</v>
      </c>
      <c r="E7788" s="48">
        <v>2013</v>
      </c>
      <c r="F7788" s="48" t="s">
        <v>183</v>
      </c>
      <c r="G7788" s="48" t="s">
        <v>109</v>
      </c>
      <c r="H7788" s="48">
        <v>440</v>
      </c>
      <c r="I7788" s="48">
        <v>2482</v>
      </c>
    </row>
    <row r="7789" spans="1:9" x14ac:dyDescent="0.25">
      <c r="A7789" s="48" t="s">
        <v>68</v>
      </c>
      <c r="B7789" s="48" t="s">
        <v>105</v>
      </c>
      <c r="C7789" s="48" t="s">
        <v>2594</v>
      </c>
      <c r="D7789" s="48">
        <v>16769</v>
      </c>
      <c r="E7789" s="48">
        <v>2013</v>
      </c>
      <c r="F7789" s="48" t="s">
        <v>183</v>
      </c>
      <c r="G7789" s="48" t="s">
        <v>107</v>
      </c>
      <c r="H7789" s="48">
        <v>1260</v>
      </c>
      <c r="I7789" s="48">
        <v>6107</v>
      </c>
    </row>
    <row r="7790" spans="1:9" x14ac:dyDescent="0.25">
      <c r="A7790" s="48" t="s">
        <v>68</v>
      </c>
      <c r="B7790" s="48" t="s">
        <v>105</v>
      </c>
      <c r="C7790" s="48" t="s">
        <v>1270</v>
      </c>
      <c r="D7790" s="48">
        <v>16770</v>
      </c>
      <c r="E7790" s="48">
        <v>2013</v>
      </c>
      <c r="F7790" s="48" t="s">
        <v>183</v>
      </c>
      <c r="G7790" s="48" t="s">
        <v>107</v>
      </c>
      <c r="H7790" s="48">
        <v>585</v>
      </c>
      <c r="I7790" s="48">
        <v>3049</v>
      </c>
    </row>
    <row r="7791" spans="1:9" x14ac:dyDescent="0.25">
      <c r="A7791" s="48" t="s">
        <v>68</v>
      </c>
      <c r="B7791" s="48" t="s">
        <v>105</v>
      </c>
      <c r="C7791" s="48" t="s">
        <v>2583</v>
      </c>
      <c r="D7791" s="48">
        <v>16771</v>
      </c>
      <c r="E7791" s="48">
        <v>2013</v>
      </c>
      <c r="F7791" s="48" t="s">
        <v>183</v>
      </c>
      <c r="G7791" s="48" t="s">
        <v>109</v>
      </c>
      <c r="H7791" s="48">
        <v>1407</v>
      </c>
      <c r="I7791" s="48">
        <v>6969</v>
      </c>
    </row>
    <row r="7792" spans="1:9" x14ac:dyDescent="0.25">
      <c r="A7792" s="48" t="s">
        <v>68</v>
      </c>
      <c r="B7792" s="48" t="s">
        <v>105</v>
      </c>
      <c r="C7792" s="48" t="s">
        <v>2589</v>
      </c>
      <c r="D7792" s="48">
        <v>16772</v>
      </c>
      <c r="E7792" s="48">
        <v>2013</v>
      </c>
      <c r="F7792" s="48" t="s">
        <v>178</v>
      </c>
      <c r="G7792" s="48" t="s">
        <v>109</v>
      </c>
      <c r="H7792" s="48">
        <v>552</v>
      </c>
      <c r="I7792" s="48">
        <v>3441</v>
      </c>
    </row>
    <row r="7793" spans="1:9" x14ac:dyDescent="0.25">
      <c r="A7793" s="48" t="s">
        <v>68</v>
      </c>
      <c r="B7793" s="48" t="s">
        <v>105</v>
      </c>
      <c r="C7793" s="48" t="s">
        <v>1778</v>
      </c>
      <c r="D7793" s="48">
        <v>16773</v>
      </c>
      <c r="E7793" s="48">
        <v>2013</v>
      </c>
      <c r="F7793" s="48" t="s">
        <v>178</v>
      </c>
      <c r="G7793" s="48" t="s">
        <v>109</v>
      </c>
      <c r="H7793" s="48">
        <v>336</v>
      </c>
      <c r="I7793" s="48">
        <v>2384</v>
      </c>
    </row>
    <row r="7794" spans="1:9" x14ac:dyDescent="0.25">
      <c r="A7794" s="48" t="s">
        <v>12</v>
      </c>
      <c r="B7794" s="48" t="s">
        <v>105</v>
      </c>
      <c r="C7794" s="48" t="s">
        <v>3119</v>
      </c>
      <c r="D7794" s="48">
        <v>16774</v>
      </c>
      <c r="E7794" s="48">
        <v>2013</v>
      </c>
      <c r="F7794" s="48" t="s">
        <v>10</v>
      </c>
      <c r="G7794" s="48" t="s">
        <v>109</v>
      </c>
      <c r="H7794" s="48">
        <v>351</v>
      </c>
      <c r="I7794" s="48">
        <v>1360</v>
      </c>
    </row>
    <row r="7795" spans="1:9" x14ac:dyDescent="0.25">
      <c r="A7795" s="48" t="s">
        <v>12</v>
      </c>
      <c r="B7795" s="48" t="s">
        <v>105</v>
      </c>
      <c r="C7795" s="48" t="s">
        <v>5536</v>
      </c>
      <c r="D7795" s="48">
        <v>16775</v>
      </c>
      <c r="E7795" s="48">
        <v>2013</v>
      </c>
      <c r="F7795" s="48" t="s">
        <v>10</v>
      </c>
      <c r="G7795" s="48" t="s">
        <v>109</v>
      </c>
      <c r="H7795" s="48">
        <v>141</v>
      </c>
      <c r="I7795" s="48">
        <v>720</v>
      </c>
    </row>
    <row r="7796" spans="1:9" x14ac:dyDescent="0.25">
      <c r="A7796" s="48" t="s">
        <v>12</v>
      </c>
      <c r="B7796" s="48" t="s">
        <v>105</v>
      </c>
      <c r="C7796" s="48" t="s">
        <v>1827</v>
      </c>
      <c r="D7796" s="48">
        <v>16776</v>
      </c>
      <c r="E7796" s="48">
        <v>2013</v>
      </c>
      <c r="F7796" s="48" t="s">
        <v>10</v>
      </c>
      <c r="G7796" s="48" t="s">
        <v>109</v>
      </c>
      <c r="H7796" s="48">
        <v>299</v>
      </c>
      <c r="I7796" s="48">
        <v>1400</v>
      </c>
    </row>
    <row r="7797" spans="1:9" x14ac:dyDescent="0.25">
      <c r="A7797" s="48" t="s">
        <v>12</v>
      </c>
      <c r="B7797" s="48" t="s">
        <v>105</v>
      </c>
      <c r="C7797" s="48" t="s">
        <v>5511</v>
      </c>
      <c r="D7797" s="48">
        <v>16777</v>
      </c>
      <c r="E7797" s="48">
        <v>2013</v>
      </c>
      <c r="F7797" s="48" t="s">
        <v>10</v>
      </c>
      <c r="G7797" s="48" t="s">
        <v>109</v>
      </c>
      <c r="H7797" s="48">
        <v>239</v>
      </c>
      <c r="I7797" s="48">
        <v>1284</v>
      </c>
    </row>
    <row r="7798" spans="1:9" x14ac:dyDescent="0.25">
      <c r="A7798" s="48" t="s">
        <v>12</v>
      </c>
      <c r="B7798" s="48" t="s">
        <v>105</v>
      </c>
      <c r="C7798" s="48" t="s">
        <v>1887</v>
      </c>
      <c r="D7798" s="48">
        <v>16778</v>
      </c>
      <c r="E7798" s="48">
        <v>2013</v>
      </c>
      <c r="F7798" s="48" t="s">
        <v>10</v>
      </c>
      <c r="G7798" s="48" t="s">
        <v>109</v>
      </c>
      <c r="H7798" s="48">
        <v>1216</v>
      </c>
      <c r="I7798" s="48">
        <v>146</v>
      </c>
    </row>
    <row r="7799" spans="1:9" x14ac:dyDescent="0.25">
      <c r="A7799" s="48" t="s">
        <v>12</v>
      </c>
      <c r="B7799" s="48" t="s">
        <v>105</v>
      </c>
      <c r="C7799" s="48" t="s">
        <v>1862</v>
      </c>
      <c r="D7799" s="48">
        <v>16779</v>
      </c>
      <c r="E7799" s="48">
        <v>2013</v>
      </c>
      <c r="F7799" s="48" t="s">
        <v>10</v>
      </c>
      <c r="G7799" s="48" t="s">
        <v>109</v>
      </c>
      <c r="H7799" s="48">
        <v>695</v>
      </c>
      <c r="I7799" s="48">
        <v>3160</v>
      </c>
    </row>
    <row r="7800" spans="1:9" x14ac:dyDescent="0.25">
      <c r="A7800" s="48" t="s">
        <v>12</v>
      </c>
      <c r="B7800" s="48" t="s">
        <v>105</v>
      </c>
      <c r="C7800" s="48" t="s">
        <v>1737</v>
      </c>
      <c r="D7800" s="48">
        <v>16780</v>
      </c>
      <c r="E7800" s="48">
        <v>2013</v>
      </c>
      <c r="F7800" s="48" t="s">
        <v>10</v>
      </c>
      <c r="G7800" s="48" t="s">
        <v>109</v>
      </c>
      <c r="H7800" s="48">
        <v>460</v>
      </c>
      <c r="I7800" s="48">
        <v>1920</v>
      </c>
    </row>
    <row r="7801" spans="1:9" x14ac:dyDescent="0.25">
      <c r="A7801" s="48" t="s">
        <v>12</v>
      </c>
      <c r="B7801" s="48" t="s">
        <v>105</v>
      </c>
      <c r="C7801" s="48" t="s">
        <v>1937</v>
      </c>
      <c r="D7801" s="48">
        <v>16781</v>
      </c>
      <c r="E7801" s="48">
        <v>2013</v>
      </c>
      <c r="F7801" s="48" t="s">
        <v>10</v>
      </c>
      <c r="G7801" s="48" t="s">
        <v>109</v>
      </c>
      <c r="H7801" s="48">
        <v>479</v>
      </c>
      <c r="I7801" s="48">
        <v>2175</v>
      </c>
    </row>
    <row r="7802" spans="1:9" x14ac:dyDescent="0.25">
      <c r="A7802" s="48" t="s">
        <v>12</v>
      </c>
      <c r="B7802" s="48" t="s">
        <v>105</v>
      </c>
      <c r="C7802" s="48" t="s">
        <v>1846</v>
      </c>
      <c r="D7802" s="48">
        <v>16782</v>
      </c>
      <c r="E7802" s="48">
        <v>2013</v>
      </c>
      <c r="F7802" s="48" t="s">
        <v>10</v>
      </c>
      <c r="G7802" s="48" t="s">
        <v>109</v>
      </c>
      <c r="H7802" s="48">
        <v>821</v>
      </c>
      <c r="I7802" s="48">
        <v>2239</v>
      </c>
    </row>
    <row r="7803" spans="1:9" x14ac:dyDescent="0.25">
      <c r="A7803" s="48" t="s">
        <v>12</v>
      </c>
      <c r="B7803" s="48" t="s">
        <v>105</v>
      </c>
      <c r="C7803" s="48" t="s">
        <v>1921</v>
      </c>
      <c r="D7803" s="48">
        <v>16783</v>
      </c>
      <c r="E7803" s="48">
        <v>2013</v>
      </c>
      <c r="F7803" s="48" t="s">
        <v>10</v>
      </c>
      <c r="G7803" s="48" t="s">
        <v>109</v>
      </c>
      <c r="H7803" s="48">
        <v>802</v>
      </c>
      <c r="I7803" s="48">
        <v>3098</v>
      </c>
    </row>
    <row r="7804" spans="1:9" x14ac:dyDescent="0.25">
      <c r="A7804" s="48" t="s">
        <v>12</v>
      </c>
      <c r="B7804" s="48" t="s">
        <v>105</v>
      </c>
      <c r="C7804" s="48" t="s">
        <v>2531</v>
      </c>
      <c r="D7804" s="48">
        <v>16784</v>
      </c>
      <c r="E7804" s="48">
        <v>2013</v>
      </c>
      <c r="F7804" s="48" t="s">
        <v>10</v>
      </c>
      <c r="G7804" s="48" t="s">
        <v>109</v>
      </c>
      <c r="H7804" s="48">
        <v>426</v>
      </c>
      <c r="I7804" s="48">
        <v>41</v>
      </c>
    </row>
    <row r="7805" spans="1:9" x14ac:dyDescent="0.25">
      <c r="A7805" s="48" t="s">
        <v>12</v>
      </c>
      <c r="B7805" s="48" t="s">
        <v>105</v>
      </c>
      <c r="C7805" s="48" t="s">
        <v>1853</v>
      </c>
      <c r="D7805" s="48">
        <v>16785</v>
      </c>
      <c r="E7805" s="48">
        <v>2013</v>
      </c>
      <c r="F7805" s="48" t="s">
        <v>10</v>
      </c>
      <c r="G7805" s="48" t="s">
        <v>109</v>
      </c>
      <c r="H7805" s="48">
        <v>724</v>
      </c>
      <c r="I7805" s="48">
        <v>4249</v>
      </c>
    </row>
    <row r="7806" spans="1:9" x14ac:dyDescent="0.25">
      <c r="A7806" s="48" t="s">
        <v>12</v>
      </c>
      <c r="B7806" s="48" t="s">
        <v>105</v>
      </c>
      <c r="C7806" s="48" t="s">
        <v>1781</v>
      </c>
      <c r="D7806" s="48">
        <v>16786</v>
      </c>
      <c r="E7806" s="48">
        <v>2013</v>
      </c>
      <c r="F7806" s="48" t="s">
        <v>10</v>
      </c>
      <c r="G7806" s="48" t="s">
        <v>109</v>
      </c>
      <c r="H7806" s="48">
        <v>642</v>
      </c>
      <c r="I7806" s="48">
        <v>2636</v>
      </c>
    </row>
    <row r="7807" spans="1:9" x14ac:dyDescent="0.25">
      <c r="A7807" s="48" t="s">
        <v>12</v>
      </c>
      <c r="B7807" s="48" t="s">
        <v>105</v>
      </c>
      <c r="C7807" s="48" t="s">
        <v>1932</v>
      </c>
      <c r="D7807" s="48">
        <v>16787</v>
      </c>
      <c r="E7807" s="48">
        <v>2013</v>
      </c>
      <c r="F7807" s="48" t="s">
        <v>10</v>
      </c>
      <c r="G7807" s="48" t="s">
        <v>109</v>
      </c>
      <c r="H7807" s="48">
        <v>672</v>
      </c>
      <c r="I7807" s="48">
        <v>2610</v>
      </c>
    </row>
    <row r="7808" spans="1:9" x14ac:dyDescent="0.25">
      <c r="A7808" s="48" t="s">
        <v>12</v>
      </c>
      <c r="B7808" s="48" t="s">
        <v>105</v>
      </c>
      <c r="C7808" s="48" t="s">
        <v>1533</v>
      </c>
      <c r="D7808" s="48">
        <v>16788</v>
      </c>
      <c r="E7808" s="48">
        <v>2013</v>
      </c>
      <c r="F7808" s="48" t="s">
        <v>10</v>
      </c>
      <c r="G7808" s="48" t="s">
        <v>109</v>
      </c>
      <c r="H7808" s="48">
        <v>305</v>
      </c>
      <c r="I7808" s="48">
        <v>1200</v>
      </c>
    </row>
    <row r="7809" spans="1:9" x14ac:dyDescent="0.25">
      <c r="A7809" s="48" t="s">
        <v>68</v>
      </c>
      <c r="B7809" s="48" t="s">
        <v>105</v>
      </c>
      <c r="C7809" s="48" t="s">
        <v>4646</v>
      </c>
      <c r="D7809" s="48">
        <v>16789</v>
      </c>
      <c r="E7809" s="48">
        <v>2013</v>
      </c>
      <c r="F7809" s="48" t="s">
        <v>178</v>
      </c>
      <c r="G7809" s="48" t="s">
        <v>109</v>
      </c>
      <c r="H7809" s="48">
        <v>210</v>
      </c>
      <c r="I7809" s="48">
        <v>1007</v>
      </c>
    </row>
    <row r="7810" spans="1:9" x14ac:dyDescent="0.25">
      <c r="A7810" s="48" t="s">
        <v>12</v>
      </c>
      <c r="B7810" s="48" t="s">
        <v>105</v>
      </c>
      <c r="C7810" s="48" t="s">
        <v>1705</v>
      </c>
      <c r="D7810" s="48">
        <v>16790</v>
      </c>
      <c r="E7810" s="48">
        <v>2013</v>
      </c>
      <c r="F7810" s="48" t="s">
        <v>10</v>
      </c>
      <c r="G7810" s="48" t="s">
        <v>109</v>
      </c>
      <c r="H7810" s="48">
        <v>389</v>
      </c>
      <c r="I7810" s="48">
        <v>1900</v>
      </c>
    </row>
    <row r="7811" spans="1:9" x14ac:dyDescent="0.25">
      <c r="A7811" s="48" t="s">
        <v>12</v>
      </c>
      <c r="B7811" s="48" t="s">
        <v>105</v>
      </c>
      <c r="C7811" s="48" t="s">
        <v>4298</v>
      </c>
      <c r="D7811" s="48">
        <v>16791</v>
      </c>
      <c r="E7811" s="48">
        <v>2013</v>
      </c>
      <c r="F7811" s="48" t="s">
        <v>10</v>
      </c>
      <c r="G7811" s="48" t="s">
        <v>109</v>
      </c>
      <c r="H7811" s="48">
        <v>384</v>
      </c>
      <c r="I7811" s="48">
        <v>2108</v>
      </c>
    </row>
    <row r="7812" spans="1:9" x14ac:dyDescent="0.25">
      <c r="A7812" s="48" t="s">
        <v>12</v>
      </c>
      <c r="B7812" s="48" t="s">
        <v>105</v>
      </c>
      <c r="C7812" s="48" t="s">
        <v>1717</v>
      </c>
      <c r="D7812" s="48">
        <v>16792</v>
      </c>
      <c r="E7812" s="48">
        <v>2013</v>
      </c>
      <c r="F7812" s="48" t="s">
        <v>10</v>
      </c>
      <c r="G7812" s="48" t="s">
        <v>109</v>
      </c>
      <c r="H7812" s="48">
        <v>713</v>
      </c>
      <c r="I7812" s="48">
        <v>3298</v>
      </c>
    </row>
    <row r="7813" spans="1:9" x14ac:dyDescent="0.25">
      <c r="A7813" s="48" t="s">
        <v>68</v>
      </c>
      <c r="B7813" s="48" t="s">
        <v>105</v>
      </c>
      <c r="C7813" s="48" t="s">
        <v>1717</v>
      </c>
      <c r="D7813" s="48">
        <v>16793</v>
      </c>
      <c r="E7813" s="48">
        <v>2013</v>
      </c>
      <c r="F7813" s="48" t="s">
        <v>178</v>
      </c>
      <c r="G7813" s="48" t="s">
        <v>109</v>
      </c>
      <c r="H7813" s="48">
        <v>188</v>
      </c>
      <c r="I7813" s="48">
        <v>1018</v>
      </c>
    </row>
    <row r="7814" spans="1:9" x14ac:dyDescent="0.25">
      <c r="A7814" s="48" t="s">
        <v>12</v>
      </c>
      <c r="B7814" s="48" t="s">
        <v>105</v>
      </c>
      <c r="C7814" s="48" t="s">
        <v>1894</v>
      </c>
      <c r="D7814" s="48">
        <v>16794</v>
      </c>
      <c r="E7814" s="48">
        <v>2013</v>
      </c>
      <c r="F7814" s="48" t="s">
        <v>10</v>
      </c>
      <c r="G7814" s="48" t="s">
        <v>109</v>
      </c>
      <c r="H7814" s="48">
        <v>437</v>
      </c>
      <c r="I7814" s="48">
        <v>1495</v>
      </c>
    </row>
    <row r="7815" spans="1:9" x14ac:dyDescent="0.25">
      <c r="A7815" s="48" t="s">
        <v>12</v>
      </c>
      <c r="B7815" s="48" t="s">
        <v>105</v>
      </c>
      <c r="C7815" s="48" t="s">
        <v>2530</v>
      </c>
      <c r="D7815" s="48">
        <v>16795</v>
      </c>
      <c r="E7815" s="48">
        <v>2013</v>
      </c>
      <c r="F7815" s="48" t="s">
        <v>10</v>
      </c>
      <c r="G7815" s="48" t="s">
        <v>109</v>
      </c>
      <c r="H7815" s="48">
        <v>463</v>
      </c>
      <c r="I7815" s="48">
        <v>4140</v>
      </c>
    </row>
    <row r="7816" spans="1:9" x14ac:dyDescent="0.25">
      <c r="A7816" s="48" t="s">
        <v>12</v>
      </c>
      <c r="B7816" s="48" t="s">
        <v>105</v>
      </c>
      <c r="C7816" s="48" t="s">
        <v>1270</v>
      </c>
      <c r="D7816" s="48">
        <v>16796</v>
      </c>
      <c r="E7816" s="48">
        <v>2013</v>
      </c>
      <c r="F7816" s="48" t="s">
        <v>10</v>
      </c>
      <c r="G7816" s="48" t="s">
        <v>109</v>
      </c>
      <c r="H7816" s="48">
        <v>250</v>
      </c>
      <c r="I7816" s="48">
        <v>1400</v>
      </c>
    </row>
    <row r="7817" spans="1:9" x14ac:dyDescent="0.25">
      <c r="A7817" s="48" t="s">
        <v>12</v>
      </c>
      <c r="B7817" s="48" t="s">
        <v>105</v>
      </c>
      <c r="C7817" s="48" t="s">
        <v>1732</v>
      </c>
      <c r="D7817" s="48">
        <v>16797</v>
      </c>
      <c r="E7817" s="48">
        <v>2013</v>
      </c>
      <c r="F7817" s="48" t="s">
        <v>10</v>
      </c>
      <c r="G7817" s="48" t="s">
        <v>109</v>
      </c>
      <c r="H7817" s="48">
        <v>180</v>
      </c>
      <c r="I7817" s="48">
        <v>1160</v>
      </c>
    </row>
    <row r="7818" spans="1:9" x14ac:dyDescent="0.25">
      <c r="A7818" s="48" t="s">
        <v>12</v>
      </c>
      <c r="B7818" s="48" t="s">
        <v>105</v>
      </c>
      <c r="C7818" s="48" t="s">
        <v>1952</v>
      </c>
      <c r="D7818" s="48">
        <v>16798</v>
      </c>
      <c r="E7818" s="48">
        <v>2013</v>
      </c>
      <c r="F7818" s="48" t="s">
        <v>10</v>
      </c>
      <c r="G7818" s="48" t="s">
        <v>109</v>
      </c>
      <c r="H7818" s="48">
        <v>416</v>
      </c>
      <c r="I7818" s="48">
        <v>2027</v>
      </c>
    </row>
    <row r="7819" spans="1:9" x14ac:dyDescent="0.25">
      <c r="A7819" s="48" t="s">
        <v>12</v>
      </c>
      <c r="B7819" s="48" t="s">
        <v>105</v>
      </c>
      <c r="C7819" s="48" t="s">
        <v>1923</v>
      </c>
      <c r="D7819" s="48">
        <v>16799</v>
      </c>
      <c r="E7819" s="48">
        <v>2013</v>
      </c>
      <c r="F7819" s="48" t="s">
        <v>10</v>
      </c>
      <c r="G7819" s="48" t="s">
        <v>109</v>
      </c>
      <c r="H7819" s="48">
        <v>337</v>
      </c>
      <c r="I7819" s="48">
        <v>1180</v>
      </c>
    </row>
    <row r="7820" spans="1:9" x14ac:dyDescent="0.25">
      <c r="A7820" s="48" t="s">
        <v>12</v>
      </c>
      <c r="B7820" s="48" t="s">
        <v>105</v>
      </c>
      <c r="C7820" s="48" t="s">
        <v>1791</v>
      </c>
      <c r="D7820" s="48">
        <v>16800</v>
      </c>
      <c r="E7820" s="48">
        <v>2013</v>
      </c>
      <c r="F7820" s="48" t="s">
        <v>10</v>
      </c>
      <c r="G7820" s="48" t="s">
        <v>109</v>
      </c>
      <c r="H7820" s="48">
        <v>934</v>
      </c>
      <c r="I7820" s="48">
        <v>10142</v>
      </c>
    </row>
    <row r="7821" spans="1:9" x14ac:dyDescent="0.25">
      <c r="A7821" s="48" t="s">
        <v>12</v>
      </c>
      <c r="B7821" s="48" t="s">
        <v>105</v>
      </c>
      <c r="C7821" s="48" t="s">
        <v>1722</v>
      </c>
      <c r="D7821" s="48">
        <v>16801</v>
      </c>
      <c r="E7821" s="48">
        <v>2013</v>
      </c>
      <c r="F7821" s="48" t="s">
        <v>10</v>
      </c>
      <c r="G7821" s="48" t="s">
        <v>109</v>
      </c>
      <c r="H7821" s="48">
        <v>1019</v>
      </c>
      <c r="I7821" s="48">
        <v>3511</v>
      </c>
    </row>
    <row r="7822" spans="1:9" x14ac:dyDescent="0.25">
      <c r="A7822" s="48" t="s">
        <v>12</v>
      </c>
      <c r="B7822" s="48" t="s">
        <v>105</v>
      </c>
      <c r="C7822" s="48" t="s">
        <v>5537</v>
      </c>
      <c r="D7822" s="48">
        <v>16802</v>
      </c>
      <c r="E7822" s="48">
        <v>2013</v>
      </c>
      <c r="F7822" s="48" t="s">
        <v>10</v>
      </c>
      <c r="G7822" s="48" t="s">
        <v>109</v>
      </c>
      <c r="H7822" s="48">
        <v>259</v>
      </c>
      <c r="I7822" s="48">
        <v>1449</v>
      </c>
    </row>
    <row r="7823" spans="1:9" x14ac:dyDescent="0.25">
      <c r="A7823" s="48" t="s">
        <v>12</v>
      </c>
      <c r="B7823" s="48" t="s">
        <v>105</v>
      </c>
      <c r="C7823" s="48" t="s">
        <v>1751</v>
      </c>
      <c r="D7823" s="48">
        <v>16803</v>
      </c>
      <c r="E7823" s="48">
        <v>2013</v>
      </c>
      <c r="F7823" s="48" t="s">
        <v>10</v>
      </c>
      <c r="G7823" s="48" t="s">
        <v>109</v>
      </c>
      <c r="H7823" s="48">
        <v>277</v>
      </c>
      <c r="I7823" s="48">
        <v>1240</v>
      </c>
    </row>
    <row r="7824" spans="1:9" x14ac:dyDescent="0.25">
      <c r="A7824" s="48" t="s">
        <v>12</v>
      </c>
      <c r="B7824" s="48" t="s">
        <v>105</v>
      </c>
      <c r="C7824" s="48" t="s">
        <v>5550</v>
      </c>
      <c r="D7824" s="48">
        <v>16804</v>
      </c>
      <c r="E7824" s="48">
        <v>2013</v>
      </c>
      <c r="F7824" s="48" t="s">
        <v>10</v>
      </c>
      <c r="G7824" s="48" t="s">
        <v>109</v>
      </c>
      <c r="H7824" s="48">
        <v>325</v>
      </c>
      <c r="I7824" s="48">
        <v>1460</v>
      </c>
    </row>
    <row r="7825" spans="1:9" x14ac:dyDescent="0.25">
      <c r="A7825" s="48" t="s">
        <v>12</v>
      </c>
      <c r="B7825" s="48" t="s">
        <v>105</v>
      </c>
      <c r="C7825" s="48" t="s">
        <v>4646</v>
      </c>
      <c r="D7825" s="48">
        <v>16805</v>
      </c>
      <c r="E7825" s="48">
        <v>2013</v>
      </c>
      <c r="F7825" s="48" t="s">
        <v>10</v>
      </c>
      <c r="G7825" s="48" t="s">
        <v>109</v>
      </c>
      <c r="H7825" s="48">
        <v>299</v>
      </c>
      <c r="I7825" s="48">
        <v>1408</v>
      </c>
    </row>
    <row r="7826" spans="1:9" x14ac:dyDescent="0.25">
      <c r="A7826" s="48" t="s">
        <v>12</v>
      </c>
      <c r="B7826" s="48" t="s">
        <v>105</v>
      </c>
      <c r="C7826" s="48" t="s">
        <v>5520</v>
      </c>
      <c r="D7826" s="48">
        <v>16806</v>
      </c>
      <c r="E7826" s="48">
        <v>2013</v>
      </c>
      <c r="F7826" s="48" t="s">
        <v>10</v>
      </c>
      <c r="G7826" s="48" t="s">
        <v>109</v>
      </c>
      <c r="H7826" s="48">
        <v>398</v>
      </c>
      <c r="I7826" s="48">
        <v>1400</v>
      </c>
    </row>
    <row r="7827" spans="1:9" x14ac:dyDescent="0.25">
      <c r="A7827" s="48" t="s">
        <v>12</v>
      </c>
      <c r="B7827" s="48" t="s">
        <v>105</v>
      </c>
      <c r="C7827" s="48" t="s">
        <v>3220</v>
      </c>
      <c r="D7827" s="48">
        <v>16807</v>
      </c>
      <c r="E7827" s="48">
        <v>2013</v>
      </c>
      <c r="F7827" s="48" t="s">
        <v>10</v>
      </c>
      <c r="G7827" s="48" t="s">
        <v>109</v>
      </c>
      <c r="H7827" s="48">
        <v>205</v>
      </c>
      <c r="I7827" s="48">
        <v>1239</v>
      </c>
    </row>
    <row r="7828" spans="1:9" x14ac:dyDescent="0.25">
      <c r="A7828" s="48" t="s">
        <v>12</v>
      </c>
      <c r="B7828" s="48" t="s">
        <v>105</v>
      </c>
      <c r="C7828" s="48" t="s">
        <v>1839</v>
      </c>
      <c r="D7828" s="48">
        <v>16808</v>
      </c>
      <c r="E7828" s="48">
        <v>2013</v>
      </c>
      <c r="F7828" s="48" t="s">
        <v>10</v>
      </c>
      <c r="G7828" s="48" t="s">
        <v>109</v>
      </c>
      <c r="H7828" s="48">
        <v>616</v>
      </c>
      <c r="I7828" s="48">
        <v>2215</v>
      </c>
    </row>
    <row r="7829" spans="1:9" x14ac:dyDescent="0.25">
      <c r="A7829" s="48" t="s">
        <v>12</v>
      </c>
      <c r="B7829" s="48" t="s">
        <v>105</v>
      </c>
      <c r="C7829" s="48" t="s">
        <v>1837</v>
      </c>
      <c r="D7829" s="48">
        <v>16809</v>
      </c>
      <c r="E7829" s="48">
        <v>2013</v>
      </c>
      <c r="F7829" s="48" t="s">
        <v>10</v>
      </c>
      <c r="G7829" s="48" t="s">
        <v>109</v>
      </c>
      <c r="H7829" s="48">
        <v>523</v>
      </c>
      <c r="I7829" s="48">
        <v>2320</v>
      </c>
    </row>
    <row r="7830" spans="1:9" x14ac:dyDescent="0.25">
      <c r="A7830" s="48" t="s">
        <v>12</v>
      </c>
      <c r="B7830" s="48" t="s">
        <v>105</v>
      </c>
      <c r="C7830" s="48" t="s">
        <v>3186</v>
      </c>
      <c r="D7830" s="48">
        <v>16810</v>
      </c>
      <c r="E7830" s="48">
        <v>2013</v>
      </c>
      <c r="F7830" s="48" t="s">
        <v>10</v>
      </c>
      <c r="G7830" s="48" t="s">
        <v>109</v>
      </c>
      <c r="H7830" s="48">
        <v>525</v>
      </c>
      <c r="I7830" s="48">
        <v>1510</v>
      </c>
    </row>
    <row r="7831" spans="1:9" x14ac:dyDescent="0.25">
      <c r="A7831" s="48" t="s">
        <v>12</v>
      </c>
      <c r="B7831" s="48" t="s">
        <v>105</v>
      </c>
      <c r="C7831" s="48" t="s">
        <v>1948</v>
      </c>
      <c r="D7831" s="48">
        <v>16811</v>
      </c>
      <c r="E7831" s="48">
        <v>2013</v>
      </c>
      <c r="F7831" s="48" t="s">
        <v>10</v>
      </c>
      <c r="G7831" s="48" t="s">
        <v>109</v>
      </c>
      <c r="H7831" s="48">
        <v>504</v>
      </c>
      <c r="I7831" s="48">
        <v>2020</v>
      </c>
    </row>
    <row r="7832" spans="1:9" x14ac:dyDescent="0.25">
      <c r="A7832" s="48" t="s">
        <v>12</v>
      </c>
      <c r="B7832" s="48" t="s">
        <v>105</v>
      </c>
      <c r="C7832" s="48" t="s">
        <v>1701</v>
      </c>
      <c r="D7832" s="48">
        <v>16812</v>
      </c>
      <c r="E7832" s="48">
        <v>2013</v>
      </c>
      <c r="F7832" s="48" t="s">
        <v>10</v>
      </c>
      <c r="G7832" s="48" t="s">
        <v>109</v>
      </c>
      <c r="H7832" s="48">
        <v>532</v>
      </c>
      <c r="I7832" s="48">
        <v>2303</v>
      </c>
    </row>
    <row r="7833" spans="1:9" x14ac:dyDescent="0.25">
      <c r="A7833" s="48" t="s">
        <v>12</v>
      </c>
      <c r="B7833" s="48" t="s">
        <v>105</v>
      </c>
      <c r="C7833" s="48" t="s">
        <v>1437</v>
      </c>
      <c r="D7833" s="48">
        <v>16813</v>
      </c>
      <c r="E7833" s="48">
        <v>2013</v>
      </c>
      <c r="F7833" s="48" t="s">
        <v>10</v>
      </c>
      <c r="G7833" s="48" t="s">
        <v>109</v>
      </c>
      <c r="H7833" s="48">
        <v>346</v>
      </c>
      <c r="I7833" s="48">
        <v>1447</v>
      </c>
    </row>
    <row r="7834" spans="1:9" x14ac:dyDescent="0.25">
      <c r="A7834" s="48" t="s">
        <v>12</v>
      </c>
      <c r="B7834" s="48" t="s">
        <v>105</v>
      </c>
      <c r="C7834" s="48" t="s">
        <v>1714</v>
      </c>
      <c r="D7834" s="48">
        <v>16814</v>
      </c>
      <c r="E7834" s="48">
        <v>2013</v>
      </c>
      <c r="F7834" s="48" t="s">
        <v>10</v>
      </c>
      <c r="G7834" s="48" t="s">
        <v>109</v>
      </c>
      <c r="H7834" s="48">
        <v>505</v>
      </c>
      <c r="I7834" s="48">
        <v>2350</v>
      </c>
    </row>
    <row r="7835" spans="1:9" x14ac:dyDescent="0.25">
      <c r="A7835" s="48" t="s">
        <v>12</v>
      </c>
      <c r="B7835" s="48" t="s">
        <v>105</v>
      </c>
      <c r="C7835" s="48" t="s">
        <v>3123</v>
      </c>
      <c r="D7835" s="48">
        <v>16815</v>
      </c>
      <c r="E7835" s="48">
        <v>2013</v>
      </c>
      <c r="F7835" s="48" t="s">
        <v>10</v>
      </c>
      <c r="G7835" s="48" t="s">
        <v>109</v>
      </c>
      <c r="H7835" s="48">
        <v>175</v>
      </c>
      <c r="I7835" s="48">
        <v>1118</v>
      </c>
    </row>
    <row r="7836" spans="1:9" x14ac:dyDescent="0.25">
      <c r="A7836" s="48" t="s">
        <v>12</v>
      </c>
      <c r="B7836" s="48" t="s">
        <v>105</v>
      </c>
      <c r="C7836" s="48" t="s">
        <v>1536</v>
      </c>
      <c r="D7836" s="48">
        <v>16816</v>
      </c>
      <c r="E7836" s="48">
        <v>2013</v>
      </c>
      <c r="F7836" s="48" t="s">
        <v>10</v>
      </c>
      <c r="G7836" s="48" t="s">
        <v>109</v>
      </c>
      <c r="H7836" s="48">
        <v>274</v>
      </c>
      <c r="I7836" s="48">
        <v>2632</v>
      </c>
    </row>
    <row r="7837" spans="1:9" x14ac:dyDescent="0.25">
      <c r="A7837" s="48" t="s">
        <v>12</v>
      </c>
      <c r="B7837" s="48" t="s">
        <v>105</v>
      </c>
      <c r="C7837" s="48" t="s">
        <v>1484</v>
      </c>
      <c r="D7837" s="48">
        <v>16817</v>
      </c>
      <c r="E7837" s="48">
        <v>2013</v>
      </c>
      <c r="F7837" s="48" t="s">
        <v>10</v>
      </c>
      <c r="G7837" s="48" t="s">
        <v>109</v>
      </c>
      <c r="H7837" s="48">
        <v>357</v>
      </c>
      <c r="I7837" s="48">
        <v>3693</v>
      </c>
    </row>
    <row r="7838" spans="1:9" x14ac:dyDescent="0.25">
      <c r="A7838" s="48" t="s">
        <v>12</v>
      </c>
      <c r="B7838" s="48" t="s">
        <v>105</v>
      </c>
      <c r="C7838" s="48" t="s">
        <v>212</v>
      </c>
      <c r="D7838" s="48">
        <v>16818</v>
      </c>
      <c r="E7838" s="48">
        <v>2013</v>
      </c>
      <c r="F7838" s="48" t="s">
        <v>10</v>
      </c>
      <c r="G7838" s="48" t="s">
        <v>109</v>
      </c>
      <c r="H7838" s="48">
        <v>277</v>
      </c>
      <c r="I7838" s="48">
        <v>2920</v>
      </c>
    </row>
    <row r="7839" spans="1:9" x14ac:dyDescent="0.25">
      <c r="A7839" s="48" t="s">
        <v>12</v>
      </c>
      <c r="B7839" s="48" t="s">
        <v>105</v>
      </c>
      <c r="C7839" s="48" t="s">
        <v>5559</v>
      </c>
      <c r="D7839" s="48">
        <v>16819</v>
      </c>
      <c r="E7839" s="48">
        <v>2013</v>
      </c>
      <c r="F7839" s="48" t="s">
        <v>10</v>
      </c>
      <c r="G7839" s="48" t="s">
        <v>109</v>
      </c>
      <c r="H7839" s="48">
        <v>271</v>
      </c>
      <c r="I7839" s="48">
        <v>1099</v>
      </c>
    </row>
    <row r="7840" spans="1:9" x14ac:dyDescent="0.25">
      <c r="A7840" s="48" t="s">
        <v>12</v>
      </c>
      <c r="B7840" s="48" t="s">
        <v>105</v>
      </c>
      <c r="C7840" s="48" t="s">
        <v>2500</v>
      </c>
      <c r="D7840" s="48">
        <v>16820</v>
      </c>
      <c r="E7840" s="48">
        <v>2013</v>
      </c>
      <c r="F7840" s="48" t="s">
        <v>10</v>
      </c>
      <c r="G7840" s="48" t="s">
        <v>109</v>
      </c>
      <c r="H7840" s="48">
        <v>263</v>
      </c>
      <c r="I7840" s="48">
        <v>1400</v>
      </c>
    </row>
    <row r="7841" spans="1:9" x14ac:dyDescent="0.25">
      <c r="A7841" s="48" t="s">
        <v>12</v>
      </c>
      <c r="B7841" s="48" t="s">
        <v>105</v>
      </c>
      <c r="C7841" s="48" t="s">
        <v>5530</v>
      </c>
      <c r="D7841" s="48">
        <v>16821</v>
      </c>
      <c r="E7841" s="48">
        <v>2013</v>
      </c>
      <c r="F7841" s="48" t="s">
        <v>10</v>
      </c>
      <c r="G7841" s="48" t="s">
        <v>109</v>
      </c>
      <c r="H7841" s="48">
        <v>214</v>
      </c>
      <c r="I7841" s="48">
        <v>900</v>
      </c>
    </row>
    <row r="7842" spans="1:9" x14ac:dyDescent="0.25">
      <c r="A7842" s="48" t="s">
        <v>12</v>
      </c>
      <c r="B7842" s="48" t="s">
        <v>105</v>
      </c>
      <c r="C7842" s="48" t="s">
        <v>3239</v>
      </c>
      <c r="D7842" s="48">
        <v>16822</v>
      </c>
      <c r="E7842" s="48">
        <v>2013</v>
      </c>
      <c r="F7842" s="48" t="s">
        <v>10</v>
      </c>
      <c r="G7842" s="48" t="s">
        <v>109</v>
      </c>
      <c r="H7842" s="48">
        <v>293</v>
      </c>
      <c r="I7842" s="48">
        <v>1590</v>
      </c>
    </row>
    <row r="7843" spans="1:9" x14ac:dyDescent="0.25">
      <c r="A7843" s="48" t="s">
        <v>12</v>
      </c>
      <c r="B7843" s="48" t="s">
        <v>105</v>
      </c>
      <c r="C7843" s="48" t="s">
        <v>1801</v>
      </c>
      <c r="D7843" s="48">
        <v>16823</v>
      </c>
      <c r="E7843" s="48">
        <v>2013</v>
      </c>
      <c r="F7843" s="48" t="s">
        <v>10</v>
      </c>
      <c r="G7843" s="48" t="s">
        <v>109</v>
      </c>
      <c r="H7843" s="48">
        <v>836</v>
      </c>
      <c r="I7843" s="48">
        <v>2025</v>
      </c>
    </row>
    <row r="7844" spans="1:9" x14ac:dyDescent="0.25">
      <c r="A7844" s="48" t="s">
        <v>12</v>
      </c>
      <c r="B7844" s="48" t="s">
        <v>105</v>
      </c>
      <c r="C7844" s="48" t="s">
        <v>1702</v>
      </c>
      <c r="D7844" s="48">
        <v>16824</v>
      </c>
      <c r="E7844" s="48">
        <v>2013</v>
      </c>
      <c r="F7844" s="48" t="s">
        <v>10</v>
      </c>
      <c r="G7844" s="48" t="s">
        <v>109</v>
      </c>
      <c r="H7844" s="48">
        <v>861</v>
      </c>
      <c r="I7844" s="48">
        <v>4891</v>
      </c>
    </row>
    <row r="7845" spans="1:9" x14ac:dyDescent="0.25">
      <c r="A7845" s="48" t="s">
        <v>12</v>
      </c>
      <c r="B7845" s="48" t="s">
        <v>105</v>
      </c>
      <c r="C7845" s="48" t="s">
        <v>3222</v>
      </c>
      <c r="D7845" s="48">
        <v>16825</v>
      </c>
      <c r="E7845" s="48">
        <v>2013</v>
      </c>
      <c r="F7845" s="48" t="s">
        <v>10</v>
      </c>
      <c r="G7845" s="48" t="s">
        <v>109</v>
      </c>
      <c r="H7845" s="48">
        <v>241</v>
      </c>
      <c r="I7845" s="48">
        <v>1296</v>
      </c>
    </row>
    <row r="7846" spans="1:9" x14ac:dyDescent="0.25">
      <c r="A7846" s="48" t="s">
        <v>12</v>
      </c>
      <c r="B7846" s="48" t="s">
        <v>105</v>
      </c>
      <c r="C7846" s="48" t="s">
        <v>3150</v>
      </c>
      <c r="D7846" s="48">
        <v>16826</v>
      </c>
      <c r="E7846" s="48">
        <v>2013</v>
      </c>
      <c r="F7846" s="48" t="s">
        <v>10</v>
      </c>
      <c r="G7846" s="48" t="s">
        <v>109</v>
      </c>
      <c r="H7846" s="48">
        <v>345</v>
      </c>
      <c r="I7846" s="48">
        <v>1798</v>
      </c>
    </row>
    <row r="7847" spans="1:9" x14ac:dyDescent="0.25">
      <c r="A7847" s="48" t="s">
        <v>12</v>
      </c>
      <c r="B7847" s="48" t="s">
        <v>105</v>
      </c>
      <c r="C7847" s="48" t="s">
        <v>1733</v>
      </c>
      <c r="D7847" s="48">
        <v>16827</v>
      </c>
      <c r="E7847" s="48">
        <v>2013</v>
      </c>
      <c r="F7847" s="48" t="s">
        <v>10</v>
      </c>
      <c r="G7847" s="48" t="s">
        <v>109</v>
      </c>
      <c r="H7847" s="48">
        <v>722</v>
      </c>
      <c r="I7847" s="48">
        <v>4055</v>
      </c>
    </row>
    <row r="7848" spans="1:9" x14ac:dyDescent="0.25">
      <c r="A7848" s="48" t="s">
        <v>12</v>
      </c>
      <c r="B7848" s="48" t="s">
        <v>105</v>
      </c>
      <c r="C7848" s="48" t="s">
        <v>1800</v>
      </c>
      <c r="D7848" s="48">
        <v>16828</v>
      </c>
      <c r="E7848" s="48">
        <v>2013</v>
      </c>
      <c r="F7848" s="48" t="s">
        <v>10</v>
      </c>
      <c r="G7848" s="48" t="s">
        <v>109</v>
      </c>
      <c r="H7848" s="48">
        <v>1380</v>
      </c>
      <c r="I7848" s="48">
        <v>7310</v>
      </c>
    </row>
    <row r="7849" spans="1:9" x14ac:dyDescent="0.25">
      <c r="A7849" s="48" t="s">
        <v>68</v>
      </c>
      <c r="B7849" s="48" t="s">
        <v>105</v>
      </c>
      <c r="C7849" s="48" t="s">
        <v>1826</v>
      </c>
      <c r="D7849" s="48">
        <v>16829</v>
      </c>
      <c r="E7849" s="48">
        <v>2013</v>
      </c>
      <c r="F7849" s="48" t="s">
        <v>183</v>
      </c>
      <c r="G7849" s="48" t="s">
        <v>109</v>
      </c>
      <c r="H7849" s="48">
        <v>543</v>
      </c>
      <c r="I7849" s="48">
        <v>5818</v>
      </c>
    </row>
    <row r="7850" spans="1:9" x14ac:dyDescent="0.25">
      <c r="A7850" s="48" t="s">
        <v>12</v>
      </c>
      <c r="B7850" s="48" t="s">
        <v>105</v>
      </c>
      <c r="C7850" s="48" t="s">
        <v>1729</v>
      </c>
      <c r="D7850" s="48">
        <v>16830</v>
      </c>
      <c r="E7850" s="48">
        <v>2013</v>
      </c>
      <c r="F7850" s="48" t="s">
        <v>10</v>
      </c>
      <c r="G7850" s="48" t="s">
        <v>109</v>
      </c>
      <c r="H7850" s="48">
        <v>890</v>
      </c>
      <c r="I7850" s="48">
        <v>1950</v>
      </c>
    </row>
    <row r="7851" spans="1:9" x14ac:dyDescent="0.25">
      <c r="A7851" s="48" t="s">
        <v>12</v>
      </c>
      <c r="B7851" s="48" t="s">
        <v>105</v>
      </c>
      <c r="C7851" s="48" t="s">
        <v>1765</v>
      </c>
      <c r="D7851" s="48">
        <v>16831</v>
      </c>
      <c r="E7851" s="48">
        <v>2013</v>
      </c>
      <c r="F7851" s="48" t="s">
        <v>10</v>
      </c>
      <c r="G7851" s="48" t="s">
        <v>109</v>
      </c>
      <c r="H7851" s="48">
        <v>297</v>
      </c>
      <c r="I7851" s="48">
        <v>1744</v>
      </c>
    </row>
    <row r="7852" spans="1:9" x14ac:dyDescent="0.25">
      <c r="A7852" s="48" t="s">
        <v>12</v>
      </c>
      <c r="B7852" s="48" t="s">
        <v>105</v>
      </c>
      <c r="C7852" s="48" t="s">
        <v>5513</v>
      </c>
      <c r="D7852" s="48">
        <v>16832</v>
      </c>
      <c r="E7852" s="48">
        <v>2013</v>
      </c>
      <c r="F7852" s="48" t="s">
        <v>10</v>
      </c>
      <c r="G7852" s="48" t="s">
        <v>109</v>
      </c>
      <c r="H7852" s="48">
        <v>563</v>
      </c>
      <c r="I7852" s="48">
        <v>2154</v>
      </c>
    </row>
    <row r="7853" spans="1:9" x14ac:dyDescent="0.25">
      <c r="A7853" s="48" t="s">
        <v>12</v>
      </c>
      <c r="B7853" s="48" t="s">
        <v>105</v>
      </c>
      <c r="C7853" s="48" t="s">
        <v>5525</v>
      </c>
      <c r="D7853" s="48">
        <v>16833</v>
      </c>
      <c r="E7853" s="48">
        <v>2013</v>
      </c>
      <c r="F7853" s="48" t="s">
        <v>10</v>
      </c>
      <c r="G7853" s="48" t="s">
        <v>109</v>
      </c>
      <c r="H7853" s="48">
        <v>241</v>
      </c>
      <c r="I7853" s="48">
        <v>1203</v>
      </c>
    </row>
    <row r="7854" spans="1:9" x14ac:dyDescent="0.25">
      <c r="A7854" s="48" t="s">
        <v>12</v>
      </c>
      <c r="B7854" s="48" t="s">
        <v>105</v>
      </c>
      <c r="C7854" s="48" t="s">
        <v>5512</v>
      </c>
      <c r="D7854" s="48">
        <v>16834</v>
      </c>
      <c r="E7854" s="48">
        <v>2013</v>
      </c>
      <c r="F7854" s="48" t="s">
        <v>10</v>
      </c>
      <c r="G7854" s="48" t="s">
        <v>109</v>
      </c>
      <c r="H7854" s="48">
        <v>267</v>
      </c>
      <c r="I7854" s="48">
        <v>1593</v>
      </c>
    </row>
    <row r="7855" spans="1:9" x14ac:dyDescent="0.25">
      <c r="A7855" s="48" t="s">
        <v>12</v>
      </c>
      <c r="B7855" s="48" t="s">
        <v>105</v>
      </c>
      <c r="C7855" s="48" t="s">
        <v>3172</v>
      </c>
      <c r="D7855" s="48">
        <v>16835</v>
      </c>
      <c r="E7855" s="48">
        <v>2013</v>
      </c>
      <c r="F7855" s="48" t="s">
        <v>10</v>
      </c>
      <c r="G7855" s="48" t="s">
        <v>109</v>
      </c>
      <c r="H7855" s="48">
        <v>272</v>
      </c>
      <c r="I7855" s="48">
        <v>1120</v>
      </c>
    </row>
    <row r="7856" spans="1:9" x14ac:dyDescent="0.25">
      <c r="A7856" s="48" t="s">
        <v>12</v>
      </c>
      <c r="B7856" s="48" t="s">
        <v>105</v>
      </c>
      <c r="C7856" s="48" t="s">
        <v>3184</v>
      </c>
      <c r="D7856" s="48">
        <v>16836</v>
      </c>
      <c r="E7856" s="48">
        <v>2013</v>
      </c>
      <c r="F7856" s="48" t="s">
        <v>10</v>
      </c>
      <c r="G7856" s="48" t="s">
        <v>109</v>
      </c>
      <c r="H7856" s="48">
        <v>499</v>
      </c>
      <c r="I7856" s="48">
        <v>2530</v>
      </c>
    </row>
    <row r="7857" spans="1:9" x14ac:dyDescent="0.25">
      <c r="A7857" s="48" t="s">
        <v>12</v>
      </c>
      <c r="B7857" s="48" t="s">
        <v>105</v>
      </c>
      <c r="C7857" s="48" t="s">
        <v>5514</v>
      </c>
      <c r="D7857" s="48">
        <v>16837</v>
      </c>
      <c r="E7857" s="48">
        <v>2013</v>
      </c>
      <c r="F7857" s="48" t="s">
        <v>10</v>
      </c>
      <c r="G7857" s="48" t="s">
        <v>109</v>
      </c>
      <c r="H7857" s="48">
        <v>224</v>
      </c>
      <c r="I7857" s="48">
        <v>814</v>
      </c>
    </row>
    <row r="7858" spans="1:9" x14ac:dyDescent="0.25">
      <c r="A7858" s="48" t="s">
        <v>12</v>
      </c>
      <c r="B7858" s="48" t="s">
        <v>105</v>
      </c>
      <c r="C7858" s="48" t="s">
        <v>5561</v>
      </c>
      <c r="D7858" s="48">
        <v>16838</v>
      </c>
      <c r="E7858" s="48">
        <v>2013</v>
      </c>
      <c r="F7858" s="48" t="s">
        <v>10</v>
      </c>
      <c r="G7858" s="48" t="s">
        <v>109</v>
      </c>
      <c r="H7858" s="48">
        <v>294</v>
      </c>
      <c r="I7858" s="48">
        <v>1200</v>
      </c>
    </row>
    <row r="7859" spans="1:9" x14ac:dyDescent="0.25">
      <c r="A7859" s="48" t="s">
        <v>12</v>
      </c>
      <c r="B7859" s="48" t="s">
        <v>105</v>
      </c>
      <c r="C7859" s="48" t="s">
        <v>2492</v>
      </c>
      <c r="D7859" s="48">
        <v>16839</v>
      </c>
      <c r="E7859" s="48">
        <v>2013</v>
      </c>
      <c r="F7859" s="48" t="s">
        <v>10</v>
      </c>
      <c r="G7859" s="48" t="s">
        <v>109</v>
      </c>
      <c r="H7859" s="48">
        <v>186</v>
      </c>
      <c r="I7859" s="48">
        <v>2120</v>
      </c>
    </row>
    <row r="7860" spans="1:9" x14ac:dyDescent="0.25">
      <c r="A7860" s="48" t="s">
        <v>12</v>
      </c>
      <c r="B7860" s="48" t="s">
        <v>105</v>
      </c>
      <c r="C7860" s="48" t="s">
        <v>1748</v>
      </c>
      <c r="D7860" s="48">
        <v>16840</v>
      </c>
      <c r="E7860" s="48">
        <v>2013</v>
      </c>
      <c r="F7860" s="48" t="s">
        <v>10</v>
      </c>
      <c r="G7860" s="48" t="s">
        <v>109</v>
      </c>
      <c r="H7860" s="48">
        <v>522</v>
      </c>
      <c r="I7860" s="48">
        <v>1821</v>
      </c>
    </row>
    <row r="7861" spans="1:9" x14ac:dyDescent="0.25">
      <c r="A7861" s="48" t="s">
        <v>12</v>
      </c>
      <c r="B7861" s="48" t="s">
        <v>105</v>
      </c>
      <c r="C7861" s="48" t="s">
        <v>1713</v>
      </c>
      <c r="D7861" s="48">
        <v>16841</v>
      </c>
      <c r="E7861" s="48">
        <v>2013</v>
      </c>
      <c r="F7861" s="48" t="s">
        <v>10</v>
      </c>
      <c r="G7861" s="48" t="s">
        <v>109</v>
      </c>
      <c r="H7861" s="48">
        <v>526</v>
      </c>
      <c r="I7861" s="48">
        <v>3630</v>
      </c>
    </row>
    <row r="7862" spans="1:9" x14ac:dyDescent="0.25">
      <c r="A7862" s="48" t="s">
        <v>12</v>
      </c>
      <c r="B7862" s="48" t="s">
        <v>105</v>
      </c>
      <c r="C7862" s="48" t="s">
        <v>272</v>
      </c>
      <c r="D7862" s="48">
        <v>16842</v>
      </c>
      <c r="E7862" s="48">
        <v>2013</v>
      </c>
      <c r="F7862" s="48" t="s">
        <v>10</v>
      </c>
      <c r="G7862" s="48" t="s">
        <v>109</v>
      </c>
      <c r="H7862" s="48">
        <v>339</v>
      </c>
      <c r="I7862" s="48">
        <v>1181</v>
      </c>
    </row>
    <row r="7863" spans="1:9" x14ac:dyDescent="0.25">
      <c r="A7863" s="48" t="s">
        <v>12</v>
      </c>
      <c r="B7863" s="48" t="s">
        <v>105</v>
      </c>
      <c r="C7863" s="48" t="s">
        <v>4337</v>
      </c>
      <c r="D7863" s="48">
        <v>16843</v>
      </c>
      <c r="E7863" s="48">
        <v>2013</v>
      </c>
      <c r="F7863" s="48" t="s">
        <v>10</v>
      </c>
      <c r="G7863" s="48" t="s">
        <v>109</v>
      </c>
      <c r="H7863" s="48">
        <v>703</v>
      </c>
      <c r="I7863" s="48">
        <v>1819</v>
      </c>
    </row>
    <row r="7864" spans="1:9" x14ac:dyDescent="0.25">
      <c r="A7864" s="48" t="s">
        <v>68</v>
      </c>
      <c r="B7864" s="48" t="s">
        <v>105</v>
      </c>
      <c r="C7864" s="48" t="s">
        <v>4370</v>
      </c>
      <c r="D7864" s="48">
        <v>16844</v>
      </c>
      <c r="E7864" s="48">
        <v>2013</v>
      </c>
      <c r="F7864" s="48" t="s">
        <v>178</v>
      </c>
      <c r="G7864" s="48" t="s">
        <v>109</v>
      </c>
      <c r="H7864" s="48">
        <v>118</v>
      </c>
      <c r="I7864" s="48">
        <v>1103</v>
      </c>
    </row>
    <row r="7865" spans="1:9" x14ac:dyDescent="0.25">
      <c r="A7865" s="48" t="s">
        <v>12</v>
      </c>
      <c r="B7865" s="48" t="s">
        <v>105</v>
      </c>
      <c r="C7865" s="48" t="s">
        <v>4339</v>
      </c>
      <c r="D7865" s="48">
        <v>16845</v>
      </c>
      <c r="E7865" s="48">
        <v>2013</v>
      </c>
      <c r="F7865" s="48" t="s">
        <v>10</v>
      </c>
      <c r="G7865" s="48" t="s">
        <v>109</v>
      </c>
      <c r="H7865" s="48">
        <v>473</v>
      </c>
      <c r="I7865" s="48">
        <v>2045</v>
      </c>
    </row>
    <row r="7866" spans="1:9" x14ac:dyDescent="0.25">
      <c r="A7866" s="48" t="s">
        <v>12</v>
      </c>
      <c r="B7866" s="48" t="s">
        <v>105</v>
      </c>
      <c r="C7866" s="48" t="s">
        <v>1827</v>
      </c>
      <c r="D7866" s="48">
        <v>16846</v>
      </c>
      <c r="E7866" s="48">
        <v>2013</v>
      </c>
      <c r="F7866" s="48" t="s">
        <v>10</v>
      </c>
      <c r="G7866" s="48" t="s">
        <v>109</v>
      </c>
      <c r="H7866" s="48">
        <v>347</v>
      </c>
      <c r="I7866" s="48">
        <v>1471</v>
      </c>
    </row>
    <row r="7867" spans="1:9" x14ac:dyDescent="0.25">
      <c r="A7867" s="48" t="s">
        <v>12</v>
      </c>
      <c r="B7867" s="48" t="s">
        <v>105</v>
      </c>
      <c r="C7867" s="48" t="s">
        <v>1735</v>
      </c>
      <c r="D7867" s="48">
        <v>16847</v>
      </c>
      <c r="E7867" s="48">
        <v>2013</v>
      </c>
      <c r="F7867" s="48" t="s">
        <v>10</v>
      </c>
      <c r="G7867" s="48" t="s">
        <v>109</v>
      </c>
      <c r="H7867" s="48">
        <v>421</v>
      </c>
      <c r="I7867" s="48">
        <v>1686</v>
      </c>
    </row>
    <row r="7868" spans="1:9" x14ac:dyDescent="0.25">
      <c r="A7868" s="48" t="s">
        <v>12</v>
      </c>
      <c r="B7868" s="48" t="s">
        <v>105</v>
      </c>
      <c r="C7868" s="48" t="s">
        <v>1793</v>
      </c>
      <c r="D7868" s="48">
        <v>16848</v>
      </c>
      <c r="E7868" s="48">
        <v>2013</v>
      </c>
      <c r="F7868" s="48" t="s">
        <v>10</v>
      </c>
      <c r="G7868" s="48" t="s">
        <v>109</v>
      </c>
      <c r="H7868" s="48">
        <v>308</v>
      </c>
      <c r="I7868" s="48">
        <v>1199</v>
      </c>
    </row>
    <row r="7869" spans="1:9" x14ac:dyDescent="0.25">
      <c r="A7869" s="48" t="s">
        <v>12</v>
      </c>
      <c r="B7869" s="48" t="s">
        <v>105</v>
      </c>
      <c r="C7869" s="48" t="s">
        <v>1798</v>
      </c>
      <c r="D7869" s="48">
        <v>16849</v>
      </c>
      <c r="E7869" s="48">
        <v>2013</v>
      </c>
      <c r="F7869" s="48" t="s">
        <v>10</v>
      </c>
      <c r="G7869" s="48" t="s">
        <v>109</v>
      </c>
      <c r="H7869" s="48">
        <v>1085</v>
      </c>
      <c r="I7869" s="48">
        <v>6220</v>
      </c>
    </row>
    <row r="7870" spans="1:9" x14ac:dyDescent="0.25">
      <c r="A7870" s="48" t="s">
        <v>12</v>
      </c>
      <c r="B7870" s="48" t="s">
        <v>105</v>
      </c>
      <c r="C7870" s="48" t="s">
        <v>1833</v>
      </c>
      <c r="D7870" s="48">
        <v>16850</v>
      </c>
      <c r="E7870" s="48">
        <v>2013</v>
      </c>
      <c r="F7870" s="48" t="s">
        <v>12</v>
      </c>
      <c r="G7870" s="48" t="s">
        <v>109</v>
      </c>
      <c r="H7870" s="48">
        <v>300</v>
      </c>
      <c r="I7870" s="48">
        <v>1110</v>
      </c>
    </row>
    <row r="7871" spans="1:9" x14ac:dyDescent="0.25">
      <c r="A7871" s="48" t="s">
        <v>12</v>
      </c>
      <c r="B7871" s="48" t="s">
        <v>105</v>
      </c>
      <c r="C7871" s="48" t="s">
        <v>1265</v>
      </c>
      <c r="D7871" s="48">
        <v>16852</v>
      </c>
      <c r="E7871" s="48">
        <v>2013</v>
      </c>
      <c r="F7871" s="48" t="s">
        <v>10</v>
      </c>
      <c r="G7871" s="48" t="s">
        <v>109</v>
      </c>
      <c r="H7871" s="48">
        <v>1089</v>
      </c>
      <c r="I7871" s="48">
        <v>1400</v>
      </c>
    </row>
    <row r="7872" spans="1:9" x14ac:dyDescent="0.25">
      <c r="A7872" s="48" t="s">
        <v>12</v>
      </c>
      <c r="B7872" s="48" t="s">
        <v>105</v>
      </c>
      <c r="C7872" s="48" t="s">
        <v>2490</v>
      </c>
      <c r="D7872" s="48">
        <v>16853</v>
      </c>
      <c r="E7872" s="48">
        <v>2013</v>
      </c>
      <c r="F7872" s="48" t="s">
        <v>10</v>
      </c>
      <c r="G7872" s="48" t="s">
        <v>109</v>
      </c>
      <c r="H7872" s="48">
        <v>171</v>
      </c>
      <c r="I7872" s="48">
        <v>1290</v>
      </c>
    </row>
    <row r="7873" spans="1:9" x14ac:dyDescent="0.25">
      <c r="A7873" s="48" t="s">
        <v>12</v>
      </c>
      <c r="B7873" s="48" t="s">
        <v>105</v>
      </c>
      <c r="C7873" s="48" t="s">
        <v>4331</v>
      </c>
      <c r="D7873" s="48">
        <v>16854</v>
      </c>
      <c r="E7873" s="48">
        <v>2013</v>
      </c>
      <c r="F7873" s="48" t="s">
        <v>10</v>
      </c>
      <c r="G7873" s="48" t="s">
        <v>109</v>
      </c>
      <c r="H7873" s="48">
        <v>354</v>
      </c>
      <c r="I7873" s="48">
        <v>1934</v>
      </c>
    </row>
    <row r="7874" spans="1:9" x14ac:dyDescent="0.25">
      <c r="A7874" s="48" t="s">
        <v>12</v>
      </c>
      <c r="B7874" s="48" t="s">
        <v>105</v>
      </c>
      <c r="C7874" s="48" t="s">
        <v>4351</v>
      </c>
      <c r="D7874" s="48">
        <v>16855</v>
      </c>
      <c r="E7874" s="48">
        <v>2013</v>
      </c>
      <c r="F7874" s="48" t="s">
        <v>10</v>
      </c>
      <c r="G7874" s="48" t="s">
        <v>109</v>
      </c>
      <c r="H7874" s="48">
        <v>495</v>
      </c>
      <c r="I7874" s="48">
        <v>1180</v>
      </c>
    </row>
    <row r="7875" spans="1:9" x14ac:dyDescent="0.25">
      <c r="A7875" s="48" t="s">
        <v>12</v>
      </c>
      <c r="B7875" s="48" t="s">
        <v>105</v>
      </c>
      <c r="C7875" s="48" t="s">
        <v>3128</v>
      </c>
      <c r="D7875" s="48">
        <v>16856</v>
      </c>
      <c r="E7875" s="48">
        <v>2013</v>
      </c>
      <c r="F7875" s="48" t="s">
        <v>10</v>
      </c>
      <c r="G7875" s="48" t="s">
        <v>109</v>
      </c>
      <c r="H7875" s="48">
        <v>1850</v>
      </c>
      <c r="I7875" s="48">
        <v>5831</v>
      </c>
    </row>
    <row r="7876" spans="1:9" x14ac:dyDescent="0.25">
      <c r="A7876" s="48" t="s">
        <v>12</v>
      </c>
      <c r="B7876" s="48" t="s">
        <v>105</v>
      </c>
      <c r="C7876" s="48" t="s">
        <v>2526</v>
      </c>
      <c r="D7876" s="48">
        <v>16857</v>
      </c>
      <c r="E7876" s="48">
        <v>2013</v>
      </c>
      <c r="F7876" s="48" t="s">
        <v>10</v>
      </c>
      <c r="G7876" s="48" t="s">
        <v>109</v>
      </c>
      <c r="H7876" s="48">
        <v>992</v>
      </c>
      <c r="I7876" s="48">
        <v>88</v>
      </c>
    </row>
    <row r="7877" spans="1:9" x14ac:dyDescent="0.25">
      <c r="A7877" s="48" t="s">
        <v>12</v>
      </c>
      <c r="B7877" s="48" t="s">
        <v>105</v>
      </c>
      <c r="C7877" s="48" t="s">
        <v>4340</v>
      </c>
      <c r="D7877" s="48">
        <v>16858</v>
      </c>
      <c r="E7877" s="48">
        <v>2013</v>
      </c>
      <c r="F7877" s="48" t="s">
        <v>10</v>
      </c>
      <c r="G7877" s="48" t="s">
        <v>109</v>
      </c>
      <c r="H7877" s="48">
        <v>304</v>
      </c>
      <c r="I7877" s="48">
        <v>3830</v>
      </c>
    </row>
    <row r="7878" spans="1:9" x14ac:dyDescent="0.25">
      <c r="A7878" s="48" t="s">
        <v>12</v>
      </c>
      <c r="B7878" s="48" t="s">
        <v>105</v>
      </c>
      <c r="C7878" s="48" t="s">
        <v>4302</v>
      </c>
      <c r="D7878" s="48">
        <v>16859</v>
      </c>
      <c r="E7878" s="48">
        <v>2013</v>
      </c>
      <c r="F7878" s="48" t="s">
        <v>10</v>
      </c>
      <c r="G7878" s="48" t="s">
        <v>109</v>
      </c>
      <c r="H7878" s="48">
        <v>347</v>
      </c>
      <c r="I7878" s="48">
        <v>838</v>
      </c>
    </row>
    <row r="7879" spans="1:9" x14ac:dyDescent="0.25">
      <c r="A7879" s="48" t="s">
        <v>12</v>
      </c>
      <c r="B7879" s="48" t="s">
        <v>105</v>
      </c>
      <c r="C7879" s="48" t="s">
        <v>1091</v>
      </c>
      <c r="D7879" s="48">
        <v>16860</v>
      </c>
      <c r="E7879" s="48">
        <v>2013</v>
      </c>
      <c r="F7879" s="48" t="s">
        <v>10</v>
      </c>
      <c r="G7879" s="48" t="s">
        <v>109</v>
      </c>
      <c r="H7879" s="48">
        <v>732</v>
      </c>
      <c r="I7879" s="48">
        <v>2210</v>
      </c>
    </row>
    <row r="7880" spans="1:9" x14ac:dyDescent="0.25">
      <c r="A7880" s="48" t="s">
        <v>12</v>
      </c>
      <c r="B7880" s="48" t="s">
        <v>105</v>
      </c>
      <c r="C7880" s="48" t="s">
        <v>1787</v>
      </c>
      <c r="D7880" s="48">
        <v>16861</v>
      </c>
      <c r="E7880" s="48">
        <v>2013</v>
      </c>
      <c r="F7880" s="48" t="s">
        <v>10</v>
      </c>
      <c r="G7880" s="48" t="s">
        <v>109</v>
      </c>
      <c r="H7880" s="48">
        <v>747</v>
      </c>
      <c r="I7880" s="48">
        <v>3680</v>
      </c>
    </row>
    <row r="7881" spans="1:9" x14ac:dyDescent="0.25">
      <c r="A7881" s="48" t="s">
        <v>12</v>
      </c>
      <c r="B7881" s="48" t="s">
        <v>105</v>
      </c>
      <c r="C7881" s="48" t="s">
        <v>2554</v>
      </c>
      <c r="D7881" s="48">
        <v>16862</v>
      </c>
      <c r="E7881" s="48">
        <v>2013</v>
      </c>
      <c r="F7881" s="48" t="s">
        <v>10</v>
      </c>
      <c r="G7881" s="48" t="s">
        <v>109</v>
      </c>
      <c r="H7881" s="48">
        <v>322</v>
      </c>
      <c r="I7881" s="48">
        <v>1510</v>
      </c>
    </row>
    <row r="7882" spans="1:9" x14ac:dyDescent="0.25">
      <c r="A7882" s="48" t="s">
        <v>12</v>
      </c>
      <c r="B7882" s="48" t="s">
        <v>105</v>
      </c>
      <c r="C7882" s="48" t="s">
        <v>1850</v>
      </c>
      <c r="D7882" s="48">
        <v>16863</v>
      </c>
      <c r="E7882" s="48">
        <v>2013</v>
      </c>
      <c r="F7882" s="48" t="s">
        <v>10</v>
      </c>
      <c r="G7882" s="48" t="s">
        <v>109</v>
      </c>
      <c r="H7882" s="48">
        <v>393</v>
      </c>
      <c r="I7882" s="48">
        <v>1328</v>
      </c>
    </row>
    <row r="7883" spans="1:9" x14ac:dyDescent="0.25">
      <c r="A7883" s="48" t="s">
        <v>12</v>
      </c>
      <c r="B7883" s="48" t="s">
        <v>105</v>
      </c>
      <c r="C7883" s="48" t="s">
        <v>903</v>
      </c>
      <c r="D7883" s="48">
        <v>16864</v>
      </c>
      <c r="E7883" s="48">
        <v>2013</v>
      </c>
      <c r="F7883" s="48" t="s">
        <v>10</v>
      </c>
      <c r="G7883" s="48" t="s">
        <v>109</v>
      </c>
      <c r="H7883" s="48">
        <v>404</v>
      </c>
      <c r="I7883" s="48">
        <v>1160</v>
      </c>
    </row>
    <row r="7884" spans="1:9" x14ac:dyDescent="0.25">
      <c r="A7884" s="48" t="s">
        <v>12</v>
      </c>
      <c r="B7884" s="48" t="s">
        <v>105</v>
      </c>
      <c r="C7884" s="48" t="s">
        <v>1845</v>
      </c>
      <c r="D7884" s="48">
        <v>16865</v>
      </c>
      <c r="E7884" s="48">
        <v>2013</v>
      </c>
      <c r="F7884" s="48" t="s">
        <v>10</v>
      </c>
      <c r="G7884" s="48" t="s">
        <v>109</v>
      </c>
      <c r="H7884" s="48">
        <v>825</v>
      </c>
      <c r="I7884" s="48">
        <v>3100</v>
      </c>
    </row>
    <row r="7885" spans="1:9" x14ac:dyDescent="0.25">
      <c r="A7885" s="48" t="s">
        <v>12</v>
      </c>
      <c r="B7885" s="48" t="s">
        <v>105</v>
      </c>
      <c r="C7885" s="48" t="s">
        <v>3240</v>
      </c>
      <c r="D7885" s="48">
        <v>16866</v>
      </c>
      <c r="E7885" s="48">
        <v>2013</v>
      </c>
      <c r="F7885" s="48" t="s">
        <v>10</v>
      </c>
      <c r="G7885" s="48" t="s">
        <v>109</v>
      </c>
      <c r="H7885" s="48">
        <v>691</v>
      </c>
      <c r="I7885" s="48">
        <v>2684</v>
      </c>
    </row>
    <row r="7886" spans="1:9" x14ac:dyDescent="0.25">
      <c r="A7886" s="48" t="s">
        <v>12</v>
      </c>
      <c r="B7886" s="48" t="s">
        <v>105</v>
      </c>
      <c r="C7886" s="48" t="s">
        <v>1526</v>
      </c>
      <c r="D7886" s="48">
        <v>16867</v>
      </c>
      <c r="E7886" s="48">
        <v>2013</v>
      </c>
      <c r="F7886" s="48" t="s">
        <v>10</v>
      </c>
      <c r="G7886" s="48" t="s">
        <v>109</v>
      </c>
      <c r="H7886" s="48">
        <v>247</v>
      </c>
      <c r="I7886" s="48">
        <v>2086</v>
      </c>
    </row>
    <row r="7887" spans="1:9" x14ac:dyDescent="0.25">
      <c r="A7887" s="48" t="s">
        <v>12</v>
      </c>
      <c r="B7887" s="48" t="s">
        <v>105</v>
      </c>
      <c r="C7887" s="48" t="s">
        <v>3133</v>
      </c>
      <c r="D7887" s="48">
        <v>16868</v>
      </c>
      <c r="E7887" s="48">
        <v>2013</v>
      </c>
      <c r="F7887" s="48" t="s">
        <v>10</v>
      </c>
      <c r="G7887" s="48" t="s">
        <v>109</v>
      </c>
      <c r="H7887" s="48">
        <v>1137</v>
      </c>
      <c r="I7887" s="48">
        <v>5900</v>
      </c>
    </row>
    <row r="7888" spans="1:9" x14ac:dyDescent="0.25">
      <c r="A7888" s="48" t="s">
        <v>12</v>
      </c>
      <c r="B7888" s="48" t="s">
        <v>105</v>
      </c>
      <c r="C7888" s="48" t="s">
        <v>1886</v>
      </c>
      <c r="D7888" s="48">
        <v>16870</v>
      </c>
      <c r="E7888" s="48">
        <v>2013</v>
      </c>
      <c r="F7888" s="48" t="s">
        <v>10</v>
      </c>
      <c r="G7888" s="48" t="s">
        <v>109</v>
      </c>
      <c r="H7888" s="48">
        <v>559</v>
      </c>
      <c r="I7888" s="48">
        <v>2560</v>
      </c>
    </row>
    <row r="7889" spans="1:9" x14ac:dyDescent="0.25">
      <c r="A7889" s="48" t="s">
        <v>12</v>
      </c>
      <c r="B7889" s="48" t="s">
        <v>105</v>
      </c>
      <c r="C7889" s="48" t="s">
        <v>2536</v>
      </c>
      <c r="D7889" s="48">
        <v>16871</v>
      </c>
      <c r="E7889" s="48">
        <v>2013</v>
      </c>
      <c r="F7889" s="48" t="s">
        <v>10</v>
      </c>
      <c r="G7889" s="48" t="s">
        <v>109</v>
      </c>
      <c r="H7889" s="48">
        <v>1094</v>
      </c>
      <c r="I7889" s="48">
        <v>4200</v>
      </c>
    </row>
    <row r="7890" spans="1:9" x14ac:dyDescent="0.25">
      <c r="A7890" s="48" t="s">
        <v>12</v>
      </c>
      <c r="B7890" s="48" t="s">
        <v>105</v>
      </c>
      <c r="C7890" s="48" t="s">
        <v>3166</v>
      </c>
      <c r="D7890" s="48">
        <v>16872</v>
      </c>
      <c r="E7890" s="48">
        <v>2013</v>
      </c>
      <c r="F7890" s="48" t="s">
        <v>10</v>
      </c>
      <c r="G7890" s="48" t="s">
        <v>109</v>
      </c>
      <c r="H7890" s="48">
        <v>908</v>
      </c>
      <c r="I7890" s="48">
        <v>3400</v>
      </c>
    </row>
    <row r="7891" spans="1:9" x14ac:dyDescent="0.25">
      <c r="A7891" s="48" t="s">
        <v>12</v>
      </c>
      <c r="B7891" s="48" t="s">
        <v>105</v>
      </c>
      <c r="C7891" s="48" t="s">
        <v>284</v>
      </c>
      <c r="D7891" s="48">
        <v>16873</v>
      </c>
      <c r="E7891" s="48">
        <v>2013</v>
      </c>
      <c r="F7891" s="48" t="s">
        <v>10</v>
      </c>
      <c r="G7891" s="48" t="s">
        <v>109</v>
      </c>
      <c r="H7891" s="48">
        <v>925</v>
      </c>
      <c r="I7891" s="48">
        <v>3972</v>
      </c>
    </row>
    <row r="7892" spans="1:9" x14ac:dyDescent="0.25">
      <c r="A7892" s="48" t="s">
        <v>68</v>
      </c>
      <c r="B7892" s="48" t="s">
        <v>105</v>
      </c>
      <c r="C7892" s="48" t="s">
        <v>1821</v>
      </c>
      <c r="D7892" s="48">
        <v>16874</v>
      </c>
      <c r="E7892" s="48">
        <v>2013</v>
      </c>
      <c r="F7892" s="48" t="s">
        <v>178</v>
      </c>
      <c r="G7892" s="48" t="s">
        <v>109</v>
      </c>
      <c r="H7892" s="48">
        <v>371</v>
      </c>
      <c r="I7892" s="48">
        <v>2195</v>
      </c>
    </row>
    <row r="7893" spans="1:9" x14ac:dyDescent="0.25">
      <c r="A7893" s="48" t="s">
        <v>68</v>
      </c>
      <c r="B7893" s="48" t="s">
        <v>105</v>
      </c>
      <c r="C7893" s="48" t="s">
        <v>2508</v>
      </c>
      <c r="D7893" s="48">
        <v>16875</v>
      </c>
      <c r="E7893" s="48">
        <v>2013</v>
      </c>
      <c r="F7893" s="48" t="s">
        <v>183</v>
      </c>
      <c r="G7893" s="48" t="s">
        <v>107</v>
      </c>
      <c r="H7893" s="48">
        <v>971</v>
      </c>
      <c r="I7893" s="48">
        <v>3138</v>
      </c>
    </row>
    <row r="7894" spans="1:9" x14ac:dyDescent="0.25">
      <c r="A7894" s="48" t="s">
        <v>68</v>
      </c>
      <c r="B7894" s="48" t="s">
        <v>105</v>
      </c>
      <c r="C7894" s="48" t="s">
        <v>5576</v>
      </c>
      <c r="D7894" s="48">
        <v>16876</v>
      </c>
      <c r="E7894" s="48">
        <v>2013</v>
      </c>
      <c r="F7894" s="48" t="s">
        <v>178</v>
      </c>
      <c r="G7894" s="48" t="s">
        <v>109</v>
      </c>
      <c r="H7894" s="48">
        <v>163</v>
      </c>
      <c r="I7894" s="48">
        <v>2062</v>
      </c>
    </row>
    <row r="7895" spans="1:9" x14ac:dyDescent="0.25">
      <c r="A7895" s="48" t="s">
        <v>68</v>
      </c>
      <c r="B7895" s="48" t="s">
        <v>105</v>
      </c>
      <c r="C7895" s="48" t="s">
        <v>3126</v>
      </c>
      <c r="D7895" s="48">
        <v>16877</v>
      </c>
      <c r="E7895" s="48">
        <v>2013</v>
      </c>
      <c r="F7895" s="48" t="s">
        <v>183</v>
      </c>
      <c r="G7895" s="48" t="s">
        <v>109</v>
      </c>
      <c r="H7895" s="48">
        <v>93</v>
      </c>
      <c r="I7895" s="48">
        <v>565</v>
      </c>
    </row>
    <row r="7896" spans="1:9" x14ac:dyDescent="0.25">
      <c r="A7896" s="48" t="s">
        <v>12</v>
      </c>
      <c r="B7896" s="48" t="s">
        <v>105</v>
      </c>
      <c r="C7896" s="48" t="s">
        <v>3173</v>
      </c>
      <c r="D7896" s="48">
        <v>16879</v>
      </c>
      <c r="E7896" s="48">
        <v>2013</v>
      </c>
      <c r="F7896" s="48" t="s">
        <v>10</v>
      </c>
      <c r="G7896" s="48" t="s">
        <v>109</v>
      </c>
      <c r="H7896" s="48">
        <v>1091</v>
      </c>
      <c r="I7896" s="48">
        <v>4200</v>
      </c>
    </row>
    <row r="7897" spans="1:9" x14ac:dyDescent="0.25">
      <c r="A7897" s="48" t="s">
        <v>12</v>
      </c>
      <c r="B7897" s="48" t="s">
        <v>105</v>
      </c>
      <c r="C7897" s="48" t="s">
        <v>6091</v>
      </c>
      <c r="D7897" s="48">
        <v>16880</v>
      </c>
      <c r="E7897" s="48">
        <v>2013</v>
      </c>
      <c r="F7897" s="48" t="s">
        <v>10</v>
      </c>
      <c r="G7897" s="48" t="s">
        <v>109</v>
      </c>
      <c r="H7897" s="48">
        <v>260</v>
      </c>
      <c r="I7897" s="48">
        <v>1992</v>
      </c>
    </row>
    <row r="7898" spans="1:9" x14ac:dyDescent="0.25">
      <c r="A7898" s="48" t="s">
        <v>68</v>
      </c>
      <c r="B7898" s="48" t="s">
        <v>105</v>
      </c>
      <c r="C7898" s="48" t="s">
        <v>6146</v>
      </c>
      <c r="D7898" s="48">
        <v>16881</v>
      </c>
      <c r="E7898" s="48">
        <v>2013</v>
      </c>
      <c r="F7898" s="48" t="s">
        <v>178</v>
      </c>
      <c r="G7898" s="48" t="s">
        <v>109</v>
      </c>
      <c r="H7898" s="48">
        <v>398</v>
      </c>
      <c r="I7898" s="48">
        <v>1812</v>
      </c>
    </row>
    <row r="7899" spans="1:9" x14ac:dyDescent="0.25">
      <c r="A7899" s="48" t="s">
        <v>12</v>
      </c>
      <c r="B7899" s="48" t="s">
        <v>105</v>
      </c>
      <c r="C7899" s="48" t="s">
        <v>6092</v>
      </c>
      <c r="D7899" s="48">
        <v>16882</v>
      </c>
      <c r="E7899" s="48">
        <v>2013</v>
      </c>
      <c r="F7899" s="48" t="s">
        <v>10</v>
      </c>
      <c r="G7899" s="48" t="s">
        <v>109</v>
      </c>
      <c r="H7899" s="48">
        <v>476</v>
      </c>
      <c r="I7899" s="48">
        <v>2000</v>
      </c>
    </row>
    <row r="7900" spans="1:9" x14ac:dyDescent="0.25">
      <c r="A7900" s="48" t="s">
        <v>68</v>
      </c>
      <c r="B7900" s="48" t="s">
        <v>105</v>
      </c>
      <c r="C7900" s="48" t="s">
        <v>6148</v>
      </c>
      <c r="D7900" s="48">
        <v>16883</v>
      </c>
      <c r="E7900" s="48">
        <v>2013</v>
      </c>
      <c r="F7900" s="48" t="s">
        <v>178</v>
      </c>
      <c r="G7900" s="48" t="s">
        <v>109</v>
      </c>
      <c r="H7900" s="48">
        <v>322</v>
      </c>
      <c r="I7900" s="48">
        <v>1548</v>
      </c>
    </row>
    <row r="7901" spans="1:9" x14ac:dyDescent="0.25">
      <c r="A7901" s="48" t="s">
        <v>68</v>
      </c>
      <c r="B7901" s="48" t="s">
        <v>105</v>
      </c>
      <c r="C7901" s="48" t="s">
        <v>6149</v>
      </c>
      <c r="D7901" s="48">
        <v>16884</v>
      </c>
      <c r="E7901" s="48">
        <v>2013</v>
      </c>
      <c r="F7901" s="48" t="s">
        <v>178</v>
      </c>
      <c r="G7901" s="48" t="s">
        <v>109</v>
      </c>
      <c r="H7901" s="48">
        <v>236</v>
      </c>
      <c r="I7901" s="48">
        <v>1473</v>
      </c>
    </row>
    <row r="7902" spans="1:9" x14ac:dyDescent="0.25">
      <c r="A7902" s="48" t="s">
        <v>68</v>
      </c>
      <c r="B7902" s="48" t="s">
        <v>105</v>
      </c>
      <c r="C7902" s="48" t="s">
        <v>6150</v>
      </c>
      <c r="D7902" s="48">
        <v>16885</v>
      </c>
      <c r="E7902" s="48">
        <v>2013</v>
      </c>
      <c r="F7902" s="48" t="s">
        <v>183</v>
      </c>
      <c r="G7902" s="48" t="s">
        <v>109</v>
      </c>
      <c r="H7902" s="48">
        <v>357</v>
      </c>
      <c r="I7902" s="48">
        <v>2093</v>
      </c>
    </row>
    <row r="7903" spans="1:9" x14ac:dyDescent="0.25">
      <c r="A7903" s="48" t="s">
        <v>12</v>
      </c>
      <c r="B7903" s="48" t="s">
        <v>105</v>
      </c>
      <c r="C7903" s="48" t="s">
        <v>6096</v>
      </c>
      <c r="D7903" s="48">
        <v>16886</v>
      </c>
      <c r="E7903" s="48">
        <v>2013</v>
      </c>
      <c r="F7903" s="48" t="s">
        <v>10</v>
      </c>
      <c r="G7903" s="48" t="s">
        <v>109</v>
      </c>
      <c r="H7903" s="48">
        <v>287</v>
      </c>
      <c r="I7903" s="48">
        <v>955</v>
      </c>
    </row>
    <row r="7904" spans="1:9" x14ac:dyDescent="0.25">
      <c r="A7904" s="48" t="s">
        <v>68</v>
      </c>
      <c r="B7904" s="48" t="s">
        <v>105</v>
      </c>
      <c r="C7904" s="48" t="s">
        <v>3133</v>
      </c>
      <c r="D7904" s="48">
        <v>16887</v>
      </c>
      <c r="E7904" s="48">
        <v>2013</v>
      </c>
      <c r="F7904" s="48" t="s">
        <v>178</v>
      </c>
      <c r="G7904" s="48" t="s">
        <v>109</v>
      </c>
      <c r="H7904" s="48">
        <v>193</v>
      </c>
      <c r="I7904" s="48">
        <v>1151</v>
      </c>
    </row>
    <row r="7905" spans="1:9" x14ac:dyDescent="0.25">
      <c r="A7905" s="48" t="s">
        <v>12</v>
      </c>
      <c r="B7905" s="48" t="s">
        <v>105</v>
      </c>
      <c r="C7905" s="48" t="s">
        <v>6097</v>
      </c>
      <c r="D7905" s="48">
        <v>16888</v>
      </c>
      <c r="E7905" s="48">
        <v>2013</v>
      </c>
      <c r="F7905" s="48" t="s">
        <v>10</v>
      </c>
      <c r="G7905" s="48" t="s">
        <v>109</v>
      </c>
      <c r="H7905" s="48">
        <v>494</v>
      </c>
      <c r="I7905" s="48">
        <v>2269</v>
      </c>
    </row>
    <row r="7906" spans="1:9" x14ac:dyDescent="0.25">
      <c r="A7906" s="48" t="s">
        <v>12</v>
      </c>
      <c r="B7906" s="48" t="s">
        <v>105</v>
      </c>
      <c r="C7906" s="48" t="s">
        <v>6098</v>
      </c>
      <c r="D7906" s="48">
        <v>16889</v>
      </c>
      <c r="E7906" s="48">
        <v>2013</v>
      </c>
      <c r="F7906" s="48" t="s">
        <v>10</v>
      </c>
      <c r="G7906" s="48" t="s">
        <v>109</v>
      </c>
      <c r="H7906" s="48">
        <v>314</v>
      </c>
      <c r="I7906" s="48">
        <v>2254</v>
      </c>
    </row>
    <row r="7907" spans="1:9" x14ac:dyDescent="0.25">
      <c r="A7907" s="48" t="s">
        <v>12</v>
      </c>
      <c r="B7907" s="48" t="s">
        <v>105</v>
      </c>
      <c r="C7907" s="48" t="s">
        <v>6099</v>
      </c>
      <c r="D7907" s="48">
        <v>16890</v>
      </c>
      <c r="E7907" s="48">
        <v>2013</v>
      </c>
      <c r="F7907" s="48" t="s">
        <v>10</v>
      </c>
      <c r="G7907" s="48" t="s">
        <v>109</v>
      </c>
      <c r="H7907" s="48">
        <v>221</v>
      </c>
      <c r="I7907" s="48">
        <v>1400</v>
      </c>
    </row>
    <row r="7908" spans="1:9" x14ac:dyDescent="0.25">
      <c r="A7908" s="48" t="s">
        <v>68</v>
      </c>
      <c r="B7908" s="48" t="s">
        <v>105</v>
      </c>
      <c r="C7908" s="48" t="s">
        <v>6151</v>
      </c>
      <c r="D7908" s="48">
        <v>16891</v>
      </c>
      <c r="E7908" s="48">
        <v>2013</v>
      </c>
      <c r="F7908" s="48" t="s">
        <v>178</v>
      </c>
      <c r="G7908" s="48" t="s">
        <v>109</v>
      </c>
      <c r="H7908" s="48">
        <v>530</v>
      </c>
      <c r="I7908" s="48">
        <v>2400</v>
      </c>
    </row>
    <row r="7909" spans="1:9" x14ac:dyDescent="0.25">
      <c r="A7909" s="48" t="s">
        <v>12</v>
      </c>
      <c r="B7909" s="48" t="s">
        <v>105</v>
      </c>
      <c r="C7909" s="48" t="s">
        <v>222</v>
      </c>
      <c r="D7909" s="48">
        <v>16892</v>
      </c>
      <c r="E7909" s="48">
        <v>2013</v>
      </c>
      <c r="F7909" s="48" t="s">
        <v>10</v>
      </c>
      <c r="G7909" s="48" t="s">
        <v>109</v>
      </c>
      <c r="H7909" s="48">
        <v>325</v>
      </c>
      <c r="I7909" s="48">
        <v>3052</v>
      </c>
    </row>
    <row r="7910" spans="1:9" x14ac:dyDescent="0.25">
      <c r="A7910" s="48" t="s">
        <v>12</v>
      </c>
      <c r="B7910" s="48" t="s">
        <v>105</v>
      </c>
      <c r="C7910" s="48" t="s">
        <v>6101</v>
      </c>
      <c r="D7910" s="48">
        <v>16893</v>
      </c>
      <c r="E7910" s="48">
        <v>2013</v>
      </c>
      <c r="F7910" s="48" t="s">
        <v>10</v>
      </c>
      <c r="G7910" s="48" t="s">
        <v>109</v>
      </c>
      <c r="H7910" s="48">
        <v>331</v>
      </c>
      <c r="I7910" s="48">
        <v>1274</v>
      </c>
    </row>
    <row r="7911" spans="1:9" x14ac:dyDescent="0.25">
      <c r="A7911" s="48" t="s">
        <v>12</v>
      </c>
      <c r="B7911" s="48" t="s">
        <v>105</v>
      </c>
      <c r="C7911" s="48" t="s">
        <v>6102</v>
      </c>
      <c r="D7911" s="48">
        <v>16894</v>
      </c>
      <c r="E7911" s="48">
        <v>2013</v>
      </c>
      <c r="F7911" s="48" t="s">
        <v>10</v>
      </c>
      <c r="G7911" s="48" t="s">
        <v>109</v>
      </c>
      <c r="H7911" s="48">
        <v>285</v>
      </c>
      <c r="I7911" s="48">
        <v>1452</v>
      </c>
    </row>
    <row r="7912" spans="1:9" x14ac:dyDescent="0.25">
      <c r="A7912" s="48" t="s">
        <v>68</v>
      </c>
      <c r="B7912" s="48" t="s">
        <v>105</v>
      </c>
      <c r="C7912" s="48" t="s">
        <v>6152</v>
      </c>
      <c r="D7912" s="48">
        <v>16895</v>
      </c>
      <c r="E7912" s="48">
        <v>2013</v>
      </c>
      <c r="F7912" s="48" t="s">
        <v>178</v>
      </c>
      <c r="G7912" s="48" t="s">
        <v>109</v>
      </c>
      <c r="H7912" s="48">
        <v>297</v>
      </c>
      <c r="I7912" s="48">
        <v>2014</v>
      </c>
    </row>
    <row r="7913" spans="1:9" x14ac:dyDescent="0.25">
      <c r="A7913" s="48" t="s">
        <v>12</v>
      </c>
      <c r="B7913" s="48" t="s">
        <v>105</v>
      </c>
      <c r="C7913" s="48" t="s">
        <v>6104</v>
      </c>
      <c r="D7913" s="48">
        <v>16896</v>
      </c>
      <c r="E7913" s="48">
        <v>2013</v>
      </c>
      <c r="F7913" s="48" t="s">
        <v>10</v>
      </c>
      <c r="G7913" s="48" t="s">
        <v>109</v>
      </c>
      <c r="H7913" s="48">
        <v>396</v>
      </c>
      <c r="I7913" s="48">
        <v>1760</v>
      </c>
    </row>
    <row r="7914" spans="1:9" x14ac:dyDescent="0.25">
      <c r="A7914" s="48" t="s">
        <v>12</v>
      </c>
      <c r="B7914" s="48" t="s">
        <v>105</v>
      </c>
      <c r="C7914" s="48" t="s">
        <v>6105</v>
      </c>
      <c r="D7914" s="48">
        <v>16897</v>
      </c>
      <c r="E7914" s="48">
        <v>2013</v>
      </c>
      <c r="F7914" s="48" t="s">
        <v>10</v>
      </c>
      <c r="G7914" s="48" t="s">
        <v>109</v>
      </c>
      <c r="H7914" s="48">
        <v>458</v>
      </c>
      <c r="I7914" s="48">
        <v>1596</v>
      </c>
    </row>
    <row r="7915" spans="1:9" x14ac:dyDescent="0.25">
      <c r="A7915" s="48" t="s">
        <v>12</v>
      </c>
      <c r="B7915" s="48" t="s">
        <v>105</v>
      </c>
      <c r="C7915" s="48" t="s">
        <v>6106</v>
      </c>
      <c r="D7915" s="48">
        <v>16898</v>
      </c>
      <c r="E7915" s="48">
        <v>2013</v>
      </c>
      <c r="F7915" s="48" t="s">
        <v>10</v>
      </c>
      <c r="G7915" s="48" t="s">
        <v>109</v>
      </c>
      <c r="H7915" s="48">
        <v>423</v>
      </c>
      <c r="I7915" s="48">
        <v>1580</v>
      </c>
    </row>
    <row r="7916" spans="1:9" x14ac:dyDescent="0.25">
      <c r="A7916" s="48" t="s">
        <v>12</v>
      </c>
      <c r="B7916" s="48" t="s">
        <v>105</v>
      </c>
      <c r="C7916" s="48" t="s">
        <v>6107</v>
      </c>
      <c r="D7916" s="48">
        <v>16899</v>
      </c>
      <c r="E7916" s="48">
        <v>2013</v>
      </c>
      <c r="F7916" s="48" t="s">
        <v>10</v>
      </c>
      <c r="G7916" s="48" t="s">
        <v>109</v>
      </c>
      <c r="H7916" s="48">
        <v>322</v>
      </c>
      <c r="I7916" s="48">
        <v>927</v>
      </c>
    </row>
    <row r="7917" spans="1:9" x14ac:dyDescent="0.25">
      <c r="A7917" s="48" t="s">
        <v>68</v>
      </c>
      <c r="B7917" s="48" t="s">
        <v>111</v>
      </c>
      <c r="C7917" s="48" t="s">
        <v>1784</v>
      </c>
      <c r="D7917" s="48">
        <v>16900</v>
      </c>
      <c r="E7917" s="48">
        <v>2013</v>
      </c>
      <c r="F7917" s="48" t="s">
        <v>178</v>
      </c>
      <c r="G7917" s="48" t="s">
        <v>109</v>
      </c>
      <c r="H7917" s="48">
        <v>182</v>
      </c>
      <c r="I7917" s="48">
        <v>1089</v>
      </c>
    </row>
    <row r="7918" spans="1:9" x14ac:dyDescent="0.25">
      <c r="A7918" s="48" t="s">
        <v>12</v>
      </c>
      <c r="B7918" s="48" t="s">
        <v>105</v>
      </c>
      <c r="C7918" s="48" t="s">
        <v>1792</v>
      </c>
      <c r="D7918" s="48">
        <v>16923</v>
      </c>
      <c r="E7918" s="48">
        <v>2013</v>
      </c>
      <c r="F7918" s="48" t="s">
        <v>10</v>
      </c>
      <c r="G7918" s="48" t="s">
        <v>109</v>
      </c>
      <c r="H7918" s="48">
        <v>600</v>
      </c>
      <c r="I7918" s="48">
        <v>4215</v>
      </c>
    </row>
    <row r="7919" spans="1:9" x14ac:dyDescent="0.25">
      <c r="A7919" s="48" t="s">
        <v>12</v>
      </c>
      <c r="B7919" s="48" t="s">
        <v>105</v>
      </c>
      <c r="C7919" s="48" t="s">
        <v>5546</v>
      </c>
      <c r="D7919" s="48">
        <v>16924</v>
      </c>
      <c r="E7919" s="48">
        <v>2013</v>
      </c>
      <c r="F7919" s="48" t="s">
        <v>10</v>
      </c>
      <c r="G7919" s="48" t="s">
        <v>109</v>
      </c>
      <c r="H7919" s="48">
        <v>282</v>
      </c>
      <c r="I7919" s="48">
        <v>1348</v>
      </c>
    </row>
    <row r="7920" spans="1:9" x14ac:dyDescent="0.25">
      <c r="A7920" s="48" t="s">
        <v>12</v>
      </c>
      <c r="B7920" s="48" t="s">
        <v>105</v>
      </c>
      <c r="C7920" s="48" t="s">
        <v>5557</v>
      </c>
      <c r="D7920" s="48">
        <v>16925</v>
      </c>
      <c r="E7920" s="48">
        <v>2013</v>
      </c>
      <c r="F7920" s="48" t="s">
        <v>10</v>
      </c>
      <c r="G7920" s="48" t="s">
        <v>109</v>
      </c>
      <c r="H7920" s="48">
        <v>462</v>
      </c>
      <c r="I7920" s="48">
        <v>2178</v>
      </c>
    </row>
    <row r="7921" spans="1:9" x14ac:dyDescent="0.25">
      <c r="A7921" s="48" t="s">
        <v>68</v>
      </c>
      <c r="B7921" s="48" t="s">
        <v>105</v>
      </c>
      <c r="C7921" s="48" t="s">
        <v>3142</v>
      </c>
      <c r="D7921" s="48">
        <v>16926</v>
      </c>
      <c r="E7921" s="48">
        <v>2013</v>
      </c>
      <c r="F7921" s="48" t="s">
        <v>178</v>
      </c>
      <c r="G7921" s="48" t="s">
        <v>109</v>
      </c>
      <c r="H7921" s="48">
        <v>412</v>
      </c>
      <c r="I7921" s="48">
        <v>3047</v>
      </c>
    </row>
    <row r="7922" spans="1:9" x14ac:dyDescent="0.25">
      <c r="A7922" s="48" t="s">
        <v>68</v>
      </c>
      <c r="B7922" s="48" t="s">
        <v>111</v>
      </c>
      <c r="C7922" s="48" t="s">
        <v>5557</v>
      </c>
      <c r="D7922" s="48">
        <v>16927</v>
      </c>
      <c r="E7922" s="48">
        <v>2013</v>
      </c>
      <c r="F7922" s="48" t="s">
        <v>178</v>
      </c>
      <c r="G7922" s="48" t="s">
        <v>109</v>
      </c>
      <c r="H7922" s="48">
        <v>157</v>
      </c>
      <c r="I7922" s="48">
        <v>3047</v>
      </c>
    </row>
    <row r="7923" spans="1:9" x14ac:dyDescent="0.25">
      <c r="A7923" s="48" t="s">
        <v>68</v>
      </c>
      <c r="B7923" s="48" t="s">
        <v>111</v>
      </c>
      <c r="C7923" s="48" t="s">
        <v>4372</v>
      </c>
      <c r="D7923" s="48">
        <v>16928</v>
      </c>
      <c r="E7923" s="48">
        <v>2013</v>
      </c>
      <c r="F7923" s="48" t="s">
        <v>178</v>
      </c>
      <c r="G7923" s="48" t="s">
        <v>109</v>
      </c>
      <c r="H7923" s="48">
        <v>52</v>
      </c>
      <c r="I7923" s="48">
        <v>6</v>
      </c>
    </row>
    <row r="7924" spans="1:9" x14ac:dyDescent="0.25">
      <c r="A7924" s="48" t="s">
        <v>68</v>
      </c>
      <c r="B7924" s="48" t="s">
        <v>111</v>
      </c>
      <c r="C7924" s="48" t="s">
        <v>2373</v>
      </c>
      <c r="D7924" s="48">
        <v>16929</v>
      </c>
      <c r="E7924" s="48">
        <v>2013</v>
      </c>
      <c r="F7924" s="48" t="s">
        <v>178</v>
      </c>
      <c r="G7924" s="48" t="s">
        <v>109</v>
      </c>
      <c r="H7924" s="48">
        <v>21</v>
      </c>
      <c r="I7924" s="48">
        <v>11</v>
      </c>
    </row>
    <row r="7925" spans="1:9" x14ac:dyDescent="0.25">
      <c r="A7925" s="48" t="s">
        <v>12</v>
      </c>
      <c r="B7925" s="48" t="s">
        <v>111</v>
      </c>
      <c r="C7925" s="48" t="s">
        <v>1897</v>
      </c>
      <c r="D7925" s="48">
        <v>16930</v>
      </c>
      <c r="E7925" s="48">
        <v>2013</v>
      </c>
      <c r="F7925" s="48" t="s">
        <v>10</v>
      </c>
      <c r="G7925" s="48" t="s">
        <v>109</v>
      </c>
      <c r="H7925" s="48">
        <v>713</v>
      </c>
      <c r="I7925" s="48">
        <v>774</v>
      </c>
    </row>
    <row r="7926" spans="1:9" x14ac:dyDescent="0.25">
      <c r="A7926" s="48" t="s">
        <v>12</v>
      </c>
      <c r="B7926" s="48" t="s">
        <v>111</v>
      </c>
      <c r="C7926" s="48" t="s">
        <v>3212</v>
      </c>
      <c r="D7926" s="48">
        <v>16931</v>
      </c>
      <c r="E7926" s="48">
        <v>2013</v>
      </c>
      <c r="F7926" s="48" t="s">
        <v>10</v>
      </c>
      <c r="G7926" s="48" t="s">
        <v>109</v>
      </c>
      <c r="H7926" s="48">
        <v>86</v>
      </c>
      <c r="I7926" s="48">
        <v>0</v>
      </c>
    </row>
    <row r="7927" spans="1:9" x14ac:dyDescent="0.25">
      <c r="A7927" s="48" t="s">
        <v>12</v>
      </c>
      <c r="B7927" s="48" t="s">
        <v>111</v>
      </c>
      <c r="C7927" s="48" t="s">
        <v>1764</v>
      </c>
      <c r="D7927" s="48">
        <v>16932</v>
      </c>
      <c r="E7927" s="48">
        <v>2013</v>
      </c>
      <c r="F7927" s="48" t="s">
        <v>10</v>
      </c>
      <c r="G7927" s="48" t="s">
        <v>109</v>
      </c>
      <c r="H7927" s="48">
        <v>327</v>
      </c>
      <c r="I7927" s="48">
        <v>0</v>
      </c>
    </row>
    <row r="7928" spans="1:9" x14ac:dyDescent="0.25">
      <c r="A7928" s="48" t="s">
        <v>12</v>
      </c>
      <c r="B7928" s="48" t="s">
        <v>111</v>
      </c>
      <c r="C7928" s="48" t="s">
        <v>1788</v>
      </c>
      <c r="D7928" s="48">
        <v>16933</v>
      </c>
      <c r="E7928" s="48">
        <v>2013</v>
      </c>
      <c r="F7928" s="48" t="s">
        <v>10</v>
      </c>
      <c r="G7928" s="48" t="s">
        <v>109</v>
      </c>
      <c r="H7928" s="48">
        <v>373</v>
      </c>
      <c r="I7928" s="48">
        <v>266</v>
      </c>
    </row>
    <row r="7929" spans="1:9" x14ac:dyDescent="0.25">
      <c r="A7929" s="48" t="s">
        <v>12</v>
      </c>
      <c r="B7929" s="48" t="s">
        <v>111</v>
      </c>
      <c r="C7929" s="48" t="s">
        <v>1720</v>
      </c>
      <c r="D7929" s="48">
        <v>16934</v>
      </c>
      <c r="E7929" s="48">
        <v>2013</v>
      </c>
      <c r="F7929" s="48" t="s">
        <v>10</v>
      </c>
      <c r="G7929" s="48" t="s">
        <v>109</v>
      </c>
      <c r="H7929" s="48">
        <v>406</v>
      </c>
      <c r="I7929" s="48">
        <v>232</v>
      </c>
    </row>
    <row r="7930" spans="1:9" x14ac:dyDescent="0.25">
      <c r="A7930" s="48" t="s">
        <v>12</v>
      </c>
      <c r="B7930" s="48" t="s">
        <v>111</v>
      </c>
      <c r="C7930" s="48" t="s">
        <v>1504</v>
      </c>
      <c r="D7930" s="48">
        <v>16935</v>
      </c>
      <c r="E7930" s="48">
        <v>2013</v>
      </c>
      <c r="F7930" s="48" t="s">
        <v>10</v>
      </c>
      <c r="G7930" s="48" t="s">
        <v>109</v>
      </c>
      <c r="H7930" s="48">
        <v>127</v>
      </c>
      <c r="I7930" s="48">
        <v>0</v>
      </c>
    </row>
    <row r="7931" spans="1:9" x14ac:dyDescent="0.25">
      <c r="A7931" s="48" t="s">
        <v>12</v>
      </c>
      <c r="B7931" s="48" t="s">
        <v>105</v>
      </c>
      <c r="C7931" s="48" t="s">
        <v>6109</v>
      </c>
      <c r="D7931" s="48">
        <v>17000</v>
      </c>
      <c r="E7931" s="48">
        <v>2013</v>
      </c>
      <c r="F7931" s="48" t="s">
        <v>10</v>
      </c>
      <c r="G7931" s="48" t="s">
        <v>109</v>
      </c>
      <c r="H7931" s="48">
        <v>848</v>
      </c>
      <c r="I7931" s="48">
        <v>3355</v>
      </c>
    </row>
    <row r="7932" spans="1:9" x14ac:dyDescent="0.25">
      <c r="A7932" s="48" t="s">
        <v>68</v>
      </c>
      <c r="B7932" s="48" t="s">
        <v>105</v>
      </c>
      <c r="C7932" s="48" t="s">
        <v>6153</v>
      </c>
      <c r="D7932" s="48">
        <v>17001</v>
      </c>
      <c r="E7932" s="48">
        <v>2013</v>
      </c>
      <c r="F7932" s="48" t="s">
        <v>178</v>
      </c>
      <c r="G7932" s="48" t="s">
        <v>109</v>
      </c>
      <c r="H7932" s="48">
        <v>290</v>
      </c>
      <c r="I7932" s="48">
        <v>1585</v>
      </c>
    </row>
    <row r="7933" spans="1:9" x14ac:dyDescent="0.25">
      <c r="A7933" s="48" t="s">
        <v>12</v>
      </c>
      <c r="B7933" s="48" t="s">
        <v>105</v>
      </c>
      <c r="C7933" s="48" t="s">
        <v>6110</v>
      </c>
      <c r="D7933" s="48">
        <v>17002</v>
      </c>
      <c r="E7933" s="48">
        <v>2013</v>
      </c>
      <c r="F7933" s="48" t="s">
        <v>10</v>
      </c>
      <c r="G7933" s="48" t="s">
        <v>109</v>
      </c>
      <c r="H7933" s="48">
        <v>365</v>
      </c>
      <c r="I7933" s="48">
        <v>1639</v>
      </c>
    </row>
    <row r="7934" spans="1:9" x14ac:dyDescent="0.25">
      <c r="A7934" s="48" t="s">
        <v>12</v>
      </c>
      <c r="B7934" s="48" t="s">
        <v>105</v>
      </c>
      <c r="C7934" s="48" t="s">
        <v>6112</v>
      </c>
      <c r="D7934" s="48">
        <v>17003</v>
      </c>
      <c r="E7934" s="48">
        <v>2013</v>
      </c>
      <c r="F7934" s="48" t="s">
        <v>10</v>
      </c>
      <c r="G7934" s="48" t="s">
        <v>109</v>
      </c>
      <c r="H7934" s="48">
        <v>551</v>
      </c>
      <c r="I7934" s="48">
        <v>2240</v>
      </c>
    </row>
    <row r="7935" spans="1:9" x14ac:dyDescent="0.25">
      <c r="A7935" s="48" t="s">
        <v>68</v>
      </c>
      <c r="B7935" s="48" t="s">
        <v>105</v>
      </c>
      <c r="C7935" s="48" t="s">
        <v>6154</v>
      </c>
      <c r="D7935" s="48">
        <v>17004</v>
      </c>
      <c r="E7935" s="48">
        <v>2013</v>
      </c>
      <c r="F7935" s="48" t="s">
        <v>183</v>
      </c>
      <c r="G7935" s="48" t="s">
        <v>109</v>
      </c>
      <c r="H7935" s="48">
        <v>1146</v>
      </c>
      <c r="I7935" s="48">
        <v>6945</v>
      </c>
    </row>
    <row r="7936" spans="1:9" x14ac:dyDescent="0.25">
      <c r="A7936" s="48" t="s">
        <v>12</v>
      </c>
      <c r="B7936" s="48" t="s">
        <v>105</v>
      </c>
      <c r="C7936" s="48" t="s">
        <v>6114</v>
      </c>
      <c r="D7936" s="48">
        <v>17005</v>
      </c>
      <c r="E7936" s="48">
        <v>2013</v>
      </c>
      <c r="F7936" s="48" t="s">
        <v>10</v>
      </c>
      <c r="G7936" s="48" t="s">
        <v>109</v>
      </c>
      <c r="H7936" s="48">
        <v>504</v>
      </c>
      <c r="I7936" s="48">
        <v>1869</v>
      </c>
    </row>
    <row r="7937" spans="1:9" x14ac:dyDescent="0.25">
      <c r="A7937" s="48" t="s">
        <v>12</v>
      </c>
      <c r="B7937" s="48" t="s">
        <v>105</v>
      </c>
      <c r="C7937" s="48" t="s">
        <v>6115</v>
      </c>
      <c r="D7937" s="48">
        <v>17006</v>
      </c>
      <c r="E7937" s="48">
        <v>2013</v>
      </c>
      <c r="F7937" s="48" t="s">
        <v>10</v>
      </c>
      <c r="G7937" s="48" t="s">
        <v>109</v>
      </c>
      <c r="H7937" s="48">
        <v>516</v>
      </c>
      <c r="I7937" s="48">
        <v>1612</v>
      </c>
    </row>
    <row r="7938" spans="1:9" x14ac:dyDescent="0.25">
      <c r="A7938" s="48" t="s">
        <v>12</v>
      </c>
      <c r="B7938" s="48" t="s">
        <v>105</v>
      </c>
      <c r="C7938" s="48" t="s">
        <v>6116</v>
      </c>
      <c r="D7938" s="48">
        <v>17007</v>
      </c>
      <c r="E7938" s="48">
        <v>2013</v>
      </c>
      <c r="F7938" s="48" t="s">
        <v>10</v>
      </c>
      <c r="G7938" s="48" t="s">
        <v>109</v>
      </c>
      <c r="H7938" s="48">
        <v>634</v>
      </c>
      <c r="I7938" s="48">
        <v>2680</v>
      </c>
    </row>
    <row r="7939" spans="1:9" x14ac:dyDescent="0.25">
      <c r="A7939" s="48" t="s">
        <v>12</v>
      </c>
      <c r="B7939" s="48" t="s">
        <v>105</v>
      </c>
      <c r="C7939" s="48" t="s">
        <v>6118</v>
      </c>
      <c r="D7939" s="48">
        <v>17008</v>
      </c>
      <c r="E7939" s="48">
        <v>2013</v>
      </c>
      <c r="F7939" s="48" t="s">
        <v>10</v>
      </c>
      <c r="G7939" s="48" t="s">
        <v>109</v>
      </c>
      <c r="H7939" s="48">
        <v>322</v>
      </c>
      <c r="I7939" s="48">
        <v>1481</v>
      </c>
    </row>
    <row r="7940" spans="1:9" x14ac:dyDescent="0.25">
      <c r="A7940" s="48" t="s">
        <v>68</v>
      </c>
      <c r="B7940" s="48" t="s">
        <v>105</v>
      </c>
      <c r="C7940" s="48" t="s">
        <v>6155</v>
      </c>
      <c r="D7940" s="48">
        <v>17009</v>
      </c>
      <c r="E7940" s="48">
        <v>2013</v>
      </c>
      <c r="F7940" s="48" t="s">
        <v>178</v>
      </c>
      <c r="G7940" s="48" t="s">
        <v>109</v>
      </c>
      <c r="H7940" s="48">
        <v>313</v>
      </c>
      <c r="I7940" s="48">
        <v>1571</v>
      </c>
    </row>
    <row r="7941" spans="1:9" x14ac:dyDescent="0.25">
      <c r="A7941" s="48" t="s">
        <v>12</v>
      </c>
      <c r="B7941" s="48" t="s">
        <v>105</v>
      </c>
      <c r="C7941" s="48" t="s">
        <v>6119</v>
      </c>
      <c r="D7941" s="48">
        <v>17010</v>
      </c>
      <c r="E7941" s="48">
        <v>2013</v>
      </c>
      <c r="F7941" s="48" t="s">
        <v>10</v>
      </c>
      <c r="G7941" s="48" t="s">
        <v>109</v>
      </c>
      <c r="H7941" s="48">
        <v>574</v>
      </c>
      <c r="I7941" s="48">
        <v>2996</v>
      </c>
    </row>
    <row r="7942" spans="1:9" x14ac:dyDescent="0.25">
      <c r="A7942" s="48" t="s">
        <v>12</v>
      </c>
      <c r="B7942" s="48" t="s">
        <v>105</v>
      </c>
      <c r="C7942" s="48" t="s">
        <v>6120</v>
      </c>
      <c r="D7942" s="48">
        <v>17011</v>
      </c>
      <c r="E7942" s="48">
        <v>2013</v>
      </c>
      <c r="F7942" s="48" t="s">
        <v>10</v>
      </c>
      <c r="G7942" s="48" t="s">
        <v>109</v>
      </c>
      <c r="H7942" s="48">
        <v>511</v>
      </c>
      <c r="I7942" s="48">
        <v>1784</v>
      </c>
    </row>
    <row r="7943" spans="1:9" x14ac:dyDescent="0.25">
      <c r="A7943" s="48" t="s">
        <v>12</v>
      </c>
      <c r="B7943" s="48" t="s">
        <v>105</v>
      </c>
      <c r="C7943" s="48" t="s">
        <v>6121</v>
      </c>
      <c r="D7943" s="48">
        <v>17012</v>
      </c>
      <c r="E7943" s="48">
        <v>2013</v>
      </c>
      <c r="F7943" s="48" t="s">
        <v>10</v>
      </c>
      <c r="G7943" s="48" t="s">
        <v>109</v>
      </c>
      <c r="H7943" s="48">
        <v>540</v>
      </c>
      <c r="I7943" s="48">
        <v>1851</v>
      </c>
    </row>
    <row r="7944" spans="1:9" x14ac:dyDescent="0.25">
      <c r="A7944" s="48" t="s">
        <v>12</v>
      </c>
      <c r="B7944" s="48" t="s">
        <v>105</v>
      </c>
      <c r="C7944" s="48" t="s">
        <v>6123</v>
      </c>
      <c r="D7944" s="48">
        <v>17013</v>
      </c>
      <c r="E7944" s="48">
        <v>2013</v>
      </c>
      <c r="F7944" s="48" t="s">
        <v>10</v>
      </c>
      <c r="G7944" s="48" t="s">
        <v>109</v>
      </c>
      <c r="H7944" s="48">
        <v>286</v>
      </c>
      <c r="I7944" s="48">
        <v>1560</v>
      </c>
    </row>
    <row r="7945" spans="1:9" x14ac:dyDescent="0.25">
      <c r="A7945" s="48" t="s">
        <v>12</v>
      </c>
      <c r="B7945" s="48" t="s">
        <v>105</v>
      </c>
      <c r="C7945" s="48" t="s">
        <v>6124</v>
      </c>
      <c r="D7945" s="48">
        <v>17014</v>
      </c>
      <c r="E7945" s="48">
        <v>2013</v>
      </c>
      <c r="F7945" s="48" t="s">
        <v>10</v>
      </c>
      <c r="G7945" s="48" t="s">
        <v>109</v>
      </c>
      <c r="H7945" s="48">
        <v>481</v>
      </c>
      <c r="I7945" s="48">
        <v>2480</v>
      </c>
    </row>
    <row r="7946" spans="1:9" x14ac:dyDescent="0.25">
      <c r="A7946" s="48" t="s">
        <v>12</v>
      </c>
      <c r="B7946" s="48" t="s">
        <v>105</v>
      </c>
      <c r="C7946" s="48" t="s">
        <v>6125</v>
      </c>
      <c r="D7946" s="48">
        <v>17015</v>
      </c>
      <c r="E7946" s="48">
        <v>2013</v>
      </c>
      <c r="F7946" s="48" t="s">
        <v>10</v>
      </c>
      <c r="G7946" s="48" t="s">
        <v>109</v>
      </c>
      <c r="H7946" s="48">
        <v>169</v>
      </c>
      <c r="I7946" s="48">
        <v>1120</v>
      </c>
    </row>
    <row r="7947" spans="1:9" x14ac:dyDescent="0.25">
      <c r="A7947" s="48" t="s">
        <v>12</v>
      </c>
      <c r="B7947" s="48" t="s">
        <v>105</v>
      </c>
      <c r="C7947" s="48" t="s">
        <v>6126</v>
      </c>
      <c r="D7947" s="48">
        <v>17016</v>
      </c>
      <c r="E7947" s="48">
        <v>2013</v>
      </c>
      <c r="F7947" s="48" t="s">
        <v>10</v>
      </c>
      <c r="G7947" s="48" t="s">
        <v>109</v>
      </c>
      <c r="H7947" s="48">
        <v>272</v>
      </c>
      <c r="I7947" s="48">
        <v>1463</v>
      </c>
    </row>
    <row r="7948" spans="1:9" x14ac:dyDescent="0.25">
      <c r="A7948" s="48" t="s">
        <v>68</v>
      </c>
      <c r="B7948" s="48" t="s">
        <v>105</v>
      </c>
      <c r="C7948" s="48" t="s">
        <v>6158</v>
      </c>
      <c r="D7948" s="48">
        <v>17017</v>
      </c>
      <c r="E7948" s="48">
        <v>2013</v>
      </c>
      <c r="F7948" s="48" t="s">
        <v>178</v>
      </c>
      <c r="G7948" s="48" t="s">
        <v>109</v>
      </c>
      <c r="H7948" s="48">
        <v>615</v>
      </c>
      <c r="I7948" s="48">
        <v>3084</v>
      </c>
    </row>
    <row r="7949" spans="1:9" x14ac:dyDescent="0.25">
      <c r="A7949" s="48" t="s">
        <v>12</v>
      </c>
      <c r="B7949" s="48" t="s">
        <v>105</v>
      </c>
      <c r="C7949" s="48" t="s">
        <v>6130</v>
      </c>
      <c r="D7949" s="48">
        <v>17018</v>
      </c>
      <c r="E7949" s="48">
        <v>2013</v>
      </c>
      <c r="F7949" s="48" t="s">
        <v>10</v>
      </c>
      <c r="G7949" s="48" t="s">
        <v>109</v>
      </c>
      <c r="H7949" s="48">
        <v>232</v>
      </c>
      <c r="I7949" s="48">
        <v>1696</v>
      </c>
    </row>
    <row r="7950" spans="1:9" x14ac:dyDescent="0.25">
      <c r="A7950" s="48" t="s">
        <v>12</v>
      </c>
      <c r="B7950" s="48" t="s">
        <v>105</v>
      </c>
      <c r="C7950" s="48" t="s">
        <v>4330</v>
      </c>
      <c r="D7950" s="48">
        <v>17019</v>
      </c>
      <c r="E7950" s="48">
        <v>2013</v>
      </c>
      <c r="F7950" s="48" t="s">
        <v>10</v>
      </c>
      <c r="G7950" s="48" t="s">
        <v>109</v>
      </c>
      <c r="H7950" s="48">
        <v>287</v>
      </c>
      <c r="I7950" s="48">
        <v>1262</v>
      </c>
    </row>
    <row r="7951" spans="1:9" x14ac:dyDescent="0.25">
      <c r="A7951" s="48" t="s">
        <v>12</v>
      </c>
      <c r="B7951" s="48" t="s">
        <v>105</v>
      </c>
      <c r="C7951" s="48" t="s">
        <v>6132</v>
      </c>
      <c r="D7951" s="48">
        <v>17020</v>
      </c>
      <c r="E7951" s="48">
        <v>2013</v>
      </c>
      <c r="F7951" s="48" t="s">
        <v>10</v>
      </c>
      <c r="G7951" s="48" t="s">
        <v>109</v>
      </c>
      <c r="H7951" s="48">
        <v>502</v>
      </c>
      <c r="I7951" s="48">
        <v>2385</v>
      </c>
    </row>
    <row r="7952" spans="1:9" x14ac:dyDescent="0.25">
      <c r="A7952" s="48" t="s">
        <v>12</v>
      </c>
      <c r="B7952" s="48" t="s">
        <v>105</v>
      </c>
      <c r="C7952" s="48" t="s">
        <v>6134</v>
      </c>
      <c r="D7952" s="48">
        <v>17021</v>
      </c>
      <c r="E7952" s="48">
        <v>2013</v>
      </c>
      <c r="F7952" s="48" t="s">
        <v>10</v>
      </c>
      <c r="G7952" s="48" t="s">
        <v>109</v>
      </c>
      <c r="H7952" s="48">
        <v>2174</v>
      </c>
      <c r="I7952" s="48">
        <v>11725</v>
      </c>
    </row>
    <row r="7953" spans="1:9" x14ac:dyDescent="0.25">
      <c r="A7953" s="48" t="s">
        <v>12</v>
      </c>
      <c r="B7953" s="48" t="s">
        <v>105</v>
      </c>
      <c r="C7953" s="48" t="s">
        <v>6135</v>
      </c>
      <c r="D7953" s="48">
        <v>17022</v>
      </c>
      <c r="E7953" s="48">
        <v>2013</v>
      </c>
      <c r="F7953" s="48" t="s">
        <v>10</v>
      </c>
      <c r="G7953" s="48" t="s">
        <v>109</v>
      </c>
      <c r="H7953" s="48">
        <v>707</v>
      </c>
      <c r="I7953" s="48">
        <v>2098</v>
      </c>
    </row>
    <row r="7954" spans="1:9" x14ac:dyDescent="0.25">
      <c r="A7954" s="48" t="s">
        <v>12</v>
      </c>
      <c r="B7954" s="48" t="s">
        <v>105</v>
      </c>
      <c r="C7954" s="48" t="s">
        <v>6136</v>
      </c>
      <c r="D7954" s="48">
        <v>17023</v>
      </c>
      <c r="E7954" s="48">
        <v>2013</v>
      </c>
      <c r="F7954" s="48" t="s">
        <v>10</v>
      </c>
      <c r="G7954" s="48" t="s">
        <v>109</v>
      </c>
      <c r="H7954" s="48">
        <v>561</v>
      </c>
      <c r="I7954" s="48">
        <v>2322</v>
      </c>
    </row>
    <row r="7955" spans="1:9" x14ac:dyDescent="0.25">
      <c r="A7955" s="48" t="s">
        <v>12</v>
      </c>
      <c r="B7955" s="48" t="s">
        <v>105</v>
      </c>
      <c r="C7955" s="48" t="s">
        <v>6137</v>
      </c>
      <c r="D7955" s="48">
        <v>17024</v>
      </c>
      <c r="E7955" s="48">
        <v>2013</v>
      </c>
      <c r="F7955" s="48" t="s">
        <v>10</v>
      </c>
      <c r="G7955" s="48" t="s">
        <v>109</v>
      </c>
      <c r="H7955" s="48">
        <v>369</v>
      </c>
      <c r="I7955" s="48">
        <v>1224</v>
      </c>
    </row>
    <row r="7956" spans="1:9" x14ac:dyDescent="0.25">
      <c r="A7956" s="48" t="s">
        <v>12</v>
      </c>
      <c r="B7956" s="48" t="s">
        <v>105</v>
      </c>
      <c r="C7956" s="48" t="s">
        <v>6138</v>
      </c>
      <c r="D7956" s="48">
        <v>17025</v>
      </c>
      <c r="E7956" s="48">
        <v>2013</v>
      </c>
      <c r="F7956" s="48" t="s">
        <v>10</v>
      </c>
      <c r="G7956" s="48" t="s">
        <v>109</v>
      </c>
      <c r="H7956" s="48">
        <v>486</v>
      </c>
      <c r="I7956" s="48">
        <v>1511</v>
      </c>
    </row>
    <row r="7957" spans="1:9" x14ac:dyDescent="0.25">
      <c r="A7957" s="48" t="s">
        <v>12</v>
      </c>
      <c r="B7957" s="48" t="s">
        <v>105</v>
      </c>
      <c r="C7957" s="48" t="s">
        <v>6139</v>
      </c>
      <c r="D7957" s="48">
        <v>17026</v>
      </c>
      <c r="E7957" s="48">
        <v>2013</v>
      </c>
      <c r="F7957" s="48" t="s">
        <v>10</v>
      </c>
      <c r="G7957" s="48" t="s">
        <v>109</v>
      </c>
      <c r="H7957" s="48">
        <v>286</v>
      </c>
      <c r="I7957" s="48">
        <v>1947</v>
      </c>
    </row>
    <row r="7958" spans="1:9" x14ac:dyDescent="0.25">
      <c r="A7958" s="48" t="s">
        <v>12</v>
      </c>
      <c r="B7958" s="48" t="s">
        <v>105</v>
      </c>
      <c r="C7958" s="48" t="s">
        <v>6140</v>
      </c>
      <c r="D7958" s="48">
        <v>17027</v>
      </c>
      <c r="E7958" s="48">
        <v>2013</v>
      </c>
      <c r="F7958" s="48" t="s">
        <v>10</v>
      </c>
      <c r="G7958" s="48" t="s">
        <v>109</v>
      </c>
      <c r="H7958" s="48">
        <v>320</v>
      </c>
      <c r="I7958" s="48">
        <v>1161</v>
      </c>
    </row>
    <row r="7959" spans="1:9" x14ac:dyDescent="0.25">
      <c r="A7959" s="48" t="s">
        <v>12</v>
      </c>
      <c r="B7959" s="48" t="s">
        <v>105</v>
      </c>
      <c r="C7959" s="48" t="s">
        <v>6141</v>
      </c>
      <c r="D7959" s="48">
        <v>17028</v>
      </c>
      <c r="E7959" s="48">
        <v>2013</v>
      </c>
      <c r="F7959" s="48" t="s">
        <v>10</v>
      </c>
      <c r="G7959" s="48" t="s">
        <v>109</v>
      </c>
      <c r="H7959" s="48">
        <v>390</v>
      </c>
      <c r="I7959" s="48">
        <v>2153</v>
      </c>
    </row>
    <row r="7960" spans="1:9" x14ac:dyDescent="0.25">
      <c r="A7960" s="48" t="s">
        <v>68</v>
      </c>
      <c r="B7960" s="48" t="s">
        <v>105</v>
      </c>
      <c r="C7960" s="48" t="s">
        <v>6160</v>
      </c>
      <c r="D7960" s="48">
        <v>17029</v>
      </c>
      <c r="E7960" s="48">
        <v>2013</v>
      </c>
      <c r="F7960" s="48" t="s">
        <v>178</v>
      </c>
      <c r="G7960" s="48" t="s">
        <v>109</v>
      </c>
      <c r="H7960" s="48">
        <v>143</v>
      </c>
      <c r="I7960" s="48">
        <v>1894</v>
      </c>
    </row>
    <row r="7961" spans="1:9" x14ac:dyDescent="0.25">
      <c r="A7961" s="48" t="s">
        <v>12</v>
      </c>
      <c r="B7961" s="48" t="s">
        <v>105</v>
      </c>
      <c r="C7961" s="48" t="s">
        <v>2967</v>
      </c>
      <c r="D7961" s="48">
        <v>17030</v>
      </c>
      <c r="E7961" s="48">
        <v>2013</v>
      </c>
      <c r="F7961" s="48" t="s">
        <v>10</v>
      </c>
      <c r="G7961" s="48" t="s">
        <v>109</v>
      </c>
      <c r="H7961" s="48">
        <v>313</v>
      </c>
      <c r="I7961" s="48">
        <v>1337</v>
      </c>
    </row>
    <row r="7962" spans="1:9" x14ac:dyDescent="0.25">
      <c r="A7962" s="48" t="s">
        <v>12</v>
      </c>
      <c r="B7962" s="48" t="s">
        <v>105</v>
      </c>
      <c r="C7962" s="48" t="s">
        <v>6142</v>
      </c>
      <c r="D7962" s="48">
        <v>17031</v>
      </c>
      <c r="E7962" s="48">
        <v>2013</v>
      </c>
      <c r="F7962" s="48" t="s">
        <v>10</v>
      </c>
      <c r="G7962" s="48" t="s">
        <v>109</v>
      </c>
      <c r="H7962" s="48">
        <v>249</v>
      </c>
      <c r="I7962" s="48">
        <v>1253</v>
      </c>
    </row>
    <row r="7963" spans="1:9" x14ac:dyDescent="0.25">
      <c r="A7963" s="48" t="s">
        <v>12</v>
      </c>
      <c r="B7963" s="48" t="s">
        <v>105</v>
      </c>
      <c r="C7963" s="48" t="s">
        <v>6143</v>
      </c>
      <c r="D7963" s="48">
        <v>17032</v>
      </c>
      <c r="E7963" s="48">
        <v>2013</v>
      </c>
      <c r="F7963" s="48" t="s">
        <v>10</v>
      </c>
      <c r="G7963" s="48" t="s">
        <v>109</v>
      </c>
      <c r="H7963" s="48">
        <v>586</v>
      </c>
      <c r="I7963" s="48">
        <v>2300</v>
      </c>
    </row>
    <row r="7964" spans="1:9" x14ac:dyDescent="0.25">
      <c r="A7964" s="48" t="s">
        <v>12</v>
      </c>
      <c r="B7964" s="48" t="s">
        <v>105</v>
      </c>
      <c r="C7964" s="48" t="s">
        <v>6144</v>
      </c>
      <c r="D7964" s="48">
        <v>17033</v>
      </c>
      <c r="E7964" s="48">
        <v>2013</v>
      </c>
      <c r="F7964" s="48" t="s">
        <v>10</v>
      </c>
      <c r="G7964" s="48" t="s">
        <v>109</v>
      </c>
      <c r="H7964" s="48">
        <v>508</v>
      </c>
      <c r="I7964" s="48">
        <v>2520</v>
      </c>
    </row>
    <row r="7965" spans="1:9" x14ac:dyDescent="0.25">
      <c r="A7965" s="48" t="s">
        <v>12</v>
      </c>
      <c r="B7965" s="48" t="s">
        <v>105</v>
      </c>
      <c r="C7965" s="48" t="s">
        <v>6145</v>
      </c>
      <c r="D7965" s="48">
        <v>17034</v>
      </c>
      <c r="E7965" s="48">
        <v>2013</v>
      </c>
      <c r="F7965" s="48" t="s">
        <v>10</v>
      </c>
      <c r="G7965" s="48" t="s">
        <v>109</v>
      </c>
      <c r="H7965" s="48">
        <v>176</v>
      </c>
      <c r="I7965" s="48">
        <v>1600</v>
      </c>
    </row>
    <row r="7966" spans="1:9" x14ac:dyDescent="0.25">
      <c r="A7966" s="48" t="s">
        <v>68</v>
      </c>
      <c r="B7966" s="48" t="s">
        <v>105</v>
      </c>
      <c r="C7966" s="48" t="s">
        <v>1739</v>
      </c>
      <c r="D7966" s="48">
        <v>17035</v>
      </c>
      <c r="E7966" s="48">
        <v>2013</v>
      </c>
      <c r="F7966" s="48" t="s">
        <v>178</v>
      </c>
      <c r="G7966" s="48" t="s">
        <v>109</v>
      </c>
      <c r="H7966" s="48">
        <v>311</v>
      </c>
      <c r="I7966" s="48">
        <v>1643</v>
      </c>
    </row>
    <row r="7967" spans="1:9" x14ac:dyDescent="0.25">
      <c r="A7967" s="48" t="s">
        <v>12</v>
      </c>
      <c r="B7967" s="48" t="s">
        <v>105</v>
      </c>
      <c r="C7967" s="48" t="s">
        <v>1890</v>
      </c>
      <c r="D7967" s="48">
        <v>17036</v>
      </c>
      <c r="E7967" s="48">
        <v>2013</v>
      </c>
      <c r="F7967" s="48" t="s">
        <v>10</v>
      </c>
      <c r="G7967" s="48" t="s">
        <v>109</v>
      </c>
      <c r="H7967" s="48">
        <v>604</v>
      </c>
      <c r="I7967" s="48">
        <v>3129</v>
      </c>
    </row>
    <row r="7968" spans="1:9" x14ac:dyDescent="0.25">
      <c r="A7968" s="48" t="s">
        <v>12</v>
      </c>
      <c r="B7968" s="48" t="s">
        <v>105</v>
      </c>
      <c r="C7968" s="48" t="s">
        <v>3224</v>
      </c>
      <c r="D7968" s="48">
        <v>17037</v>
      </c>
      <c r="E7968" s="48">
        <v>2013</v>
      </c>
      <c r="F7968" s="48" t="s">
        <v>10</v>
      </c>
      <c r="G7968" s="48" t="s">
        <v>109</v>
      </c>
      <c r="H7968" s="48">
        <v>482</v>
      </c>
      <c r="I7968" s="48">
        <v>3664</v>
      </c>
    </row>
    <row r="7969" spans="1:9" x14ac:dyDescent="0.25">
      <c r="A7969" s="48" t="s">
        <v>12</v>
      </c>
      <c r="B7969" s="48" t="s">
        <v>105</v>
      </c>
      <c r="C7969" s="48" t="s">
        <v>1802</v>
      </c>
      <c r="D7969" s="48">
        <v>17038</v>
      </c>
      <c r="E7969" s="48">
        <v>2013</v>
      </c>
      <c r="F7969" s="48" t="s">
        <v>10</v>
      </c>
      <c r="G7969" s="48" t="s">
        <v>109</v>
      </c>
      <c r="H7969" s="48">
        <v>385</v>
      </c>
      <c r="I7969" s="48">
        <v>3261</v>
      </c>
    </row>
    <row r="7970" spans="1:9" x14ac:dyDescent="0.25">
      <c r="A7970" s="48" t="s">
        <v>12</v>
      </c>
      <c r="B7970" s="48" t="s">
        <v>105</v>
      </c>
      <c r="C7970" s="48" t="s">
        <v>1700</v>
      </c>
      <c r="D7970" s="48">
        <v>17039</v>
      </c>
      <c r="E7970" s="48">
        <v>2013</v>
      </c>
      <c r="F7970" s="48" t="s">
        <v>10</v>
      </c>
      <c r="G7970" s="48" t="s">
        <v>109</v>
      </c>
      <c r="H7970" s="48">
        <v>1026</v>
      </c>
      <c r="I7970" s="48">
        <v>3778</v>
      </c>
    </row>
    <row r="7971" spans="1:9" x14ac:dyDescent="0.25">
      <c r="A7971" s="48" t="s">
        <v>12</v>
      </c>
      <c r="B7971" s="48" t="s">
        <v>105</v>
      </c>
      <c r="C7971" s="48" t="s">
        <v>2539</v>
      </c>
      <c r="D7971" s="48">
        <v>17040</v>
      </c>
      <c r="E7971" s="48">
        <v>2013</v>
      </c>
      <c r="F7971" s="48" t="s">
        <v>10</v>
      </c>
      <c r="G7971" s="48" t="s">
        <v>109</v>
      </c>
      <c r="H7971" s="48">
        <v>320</v>
      </c>
      <c r="I7971" s="48">
        <v>1462</v>
      </c>
    </row>
    <row r="7972" spans="1:9" x14ac:dyDescent="0.25">
      <c r="A7972" s="48" t="s">
        <v>12</v>
      </c>
      <c r="B7972" s="48" t="s">
        <v>105</v>
      </c>
      <c r="C7972" s="48" t="s">
        <v>1866</v>
      </c>
      <c r="D7972" s="48">
        <v>17041</v>
      </c>
      <c r="E7972" s="48">
        <v>2013</v>
      </c>
      <c r="F7972" s="48" t="s">
        <v>10</v>
      </c>
      <c r="G7972" s="48" t="s">
        <v>109</v>
      </c>
      <c r="H7972" s="48">
        <v>369</v>
      </c>
      <c r="I7972" s="48">
        <v>1645</v>
      </c>
    </row>
    <row r="7973" spans="1:9" x14ac:dyDescent="0.25">
      <c r="A7973" s="48" t="s">
        <v>12</v>
      </c>
      <c r="B7973" s="48" t="s">
        <v>105</v>
      </c>
      <c r="C7973" s="48" t="s">
        <v>1540</v>
      </c>
      <c r="D7973" s="48">
        <v>17043</v>
      </c>
      <c r="E7973" s="48">
        <v>2013</v>
      </c>
      <c r="F7973" s="48" t="s">
        <v>10</v>
      </c>
      <c r="G7973" s="48" t="s">
        <v>109</v>
      </c>
      <c r="H7973" s="48">
        <v>272</v>
      </c>
      <c r="I7973" s="48">
        <v>1019</v>
      </c>
    </row>
    <row r="7974" spans="1:9" x14ac:dyDescent="0.25">
      <c r="A7974" s="48" t="s">
        <v>68</v>
      </c>
      <c r="B7974" s="48" t="s">
        <v>105</v>
      </c>
      <c r="C7974" s="48" t="s">
        <v>1562</v>
      </c>
      <c r="D7974" s="48">
        <v>17044</v>
      </c>
      <c r="E7974" s="48">
        <v>2013</v>
      </c>
      <c r="F7974" s="48" t="s">
        <v>178</v>
      </c>
      <c r="G7974" s="48" t="s">
        <v>109</v>
      </c>
      <c r="H7974" s="48">
        <v>102</v>
      </c>
      <c r="I7974" s="48">
        <v>938</v>
      </c>
    </row>
    <row r="7975" spans="1:9" x14ac:dyDescent="0.25">
      <c r="A7975" s="48" t="s">
        <v>12</v>
      </c>
      <c r="B7975" s="48" t="s">
        <v>105</v>
      </c>
      <c r="C7975" s="48" t="s">
        <v>1724</v>
      </c>
      <c r="D7975" s="48">
        <v>17046</v>
      </c>
      <c r="E7975" s="48">
        <v>2013</v>
      </c>
      <c r="F7975" s="48" t="s">
        <v>10</v>
      </c>
      <c r="G7975" s="48" t="s">
        <v>109</v>
      </c>
      <c r="H7975" s="48">
        <v>1083</v>
      </c>
      <c r="I7975" s="48">
        <v>3770</v>
      </c>
    </row>
    <row r="7976" spans="1:9" x14ac:dyDescent="0.25">
      <c r="A7976" s="48" t="s">
        <v>12</v>
      </c>
      <c r="B7976" s="48" t="s">
        <v>105</v>
      </c>
      <c r="C7976" s="48" t="s">
        <v>6108</v>
      </c>
      <c r="D7976" s="48">
        <v>17047</v>
      </c>
      <c r="E7976" s="48">
        <v>2013</v>
      </c>
      <c r="F7976" s="48" t="s">
        <v>10</v>
      </c>
      <c r="G7976" s="48" t="s">
        <v>109</v>
      </c>
      <c r="H7976" s="48">
        <v>300</v>
      </c>
      <c r="I7976" s="48">
        <v>1330</v>
      </c>
    </row>
    <row r="7977" spans="1:9" x14ac:dyDescent="0.25">
      <c r="A7977" s="48" t="s">
        <v>12</v>
      </c>
      <c r="B7977" s="48" t="s">
        <v>105</v>
      </c>
      <c r="C7977" s="48" t="s">
        <v>6113</v>
      </c>
      <c r="D7977" s="48">
        <v>17048</v>
      </c>
      <c r="E7977" s="48">
        <v>2013</v>
      </c>
      <c r="F7977" s="48" t="s">
        <v>10</v>
      </c>
      <c r="G7977" s="48" t="s">
        <v>109</v>
      </c>
      <c r="H7977" s="48">
        <v>1066</v>
      </c>
      <c r="I7977" s="48">
        <v>3345</v>
      </c>
    </row>
    <row r="7978" spans="1:9" x14ac:dyDescent="0.25">
      <c r="A7978" s="48" t="s">
        <v>68</v>
      </c>
      <c r="B7978" s="48" t="s">
        <v>111</v>
      </c>
      <c r="C7978" s="48" t="s">
        <v>1503</v>
      </c>
      <c r="D7978" s="48">
        <v>17049</v>
      </c>
      <c r="E7978" s="48">
        <v>2013</v>
      </c>
      <c r="F7978" s="48" t="s">
        <v>178</v>
      </c>
      <c r="G7978" s="48" t="s">
        <v>109</v>
      </c>
      <c r="H7978" s="48">
        <v>45</v>
      </c>
      <c r="I7978" s="48">
        <v>345</v>
      </c>
    </row>
    <row r="7979" spans="1:9" x14ac:dyDescent="0.25">
      <c r="A7979" s="48" t="s">
        <v>68</v>
      </c>
      <c r="B7979" s="48" t="s">
        <v>111</v>
      </c>
      <c r="C7979" s="48" t="s">
        <v>1560</v>
      </c>
      <c r="D7979" s="48">
        <v>17050</v>
      </c>
      <c r="E7979" s="48">
        <v>2013</v>
      </c>
      <c r="F7979" s="48" t="s">
        <v>178</v>
      </c>
      <c r="G7979" s="48" t="s">
        <v>109</v>
      </c>
      <c r="H7979" s="48">
        <v>70</v>
      </c>
      <c r="I7979" s="48">
        <v>1047</v>
      </c>
    </row>
    <row r="7980" spans="1:9" x14ac:dyDescent="0.25">
      <c r="A7980" s="48" t="s">
        <v>68</v>
      </c>
      <c r="B7980" s="48" t="s">
        <v>111</v>
      </c>
      <c r="C7980" s="48" t="s">
        <v>1561</v>
      </c>
      <c r="D7980" s="48">
        <v>17051</v>
      </c>
      <c r="E7980" s="48">
        <v>2013</v>
      </c>
      <c r="F7980" s="48" t="s">
        <v>178</v>
      </c>
      <c r="G7980" s="48" t="s">
        <v>109</v>
      </c>
      <c r="H7980" s="48">
        <v>213</v>
      </c>
      <c r="I7980" s="48">
        <v>1050</v>
      </c>
    </row>
    <row r="7981" spans="1:9" x14ac:dyDescent="0.25">
      <c r="A7981" s="48" t="s">
        <v>68</v>
      </c>
      <c r="B7981" s="48" t="s">
        <v>105</v>
      </c>
      <c r="C7981" s="48" t="s">
        <v>1980</v>
      </c>
      <c r="D7981" s="48">
        <v>17052</v>
      </c>
      <c r="E7981" s="48">
        <v>2013</v>
      </c>
      <c r="F7981" s="48" t="s">
        <v>178</v>
      </c>
      <c r="G7981" s="48" t="s">
        <v>109</v>
      </c>
      <c r="H7981" s="48">
        <v>217</v>
      </c>
      <c r="I7981" s="48">
        <v>858</v>
      </c>
    </row>
    <row r="7982" spans="1:9" x14ac:dyDescent="0.25">
      <c r="A7982" s="48" t="s">
        <v>68</v>
      </c>
      <c r="B7982" s="48" t="s">
        <v>111</v>
      </c>
      <c r="C7982" s="48" t="s">
        <v>4371</v>
      </c>
      <c r="D7982" s="48">
        <v>17053</v>
      </c>
      <c r="E7982" s="48">
        <v>2013</v>
      </c>
      <c r="F7982" s="48" t="s">
        <v>178</v>
      </c>
      <c r="G7982" s="48" t="s">
        <v>109</v>
      </c>
      <c r="H7982" s="48">
        <v>360</v>
      </c>
      <c r="I7982" s="48">
        <v>1752</v>
      </c>
    </row>
    <row r="7983" spans="1:9" x14ac:dyDescent="0.25">
      <c r="A7983" s="48" t="s">
        <v>68</v>
      </c>
      <c r="B7983" s="48" t="s">
        <v>111</v>
      </c>
      <c r="C7983" s="48" t="s">
        <v>4359</v>
      </c>
      <c r="D7983" s="48">
        <v>17054</v>
      </c>
      <c r="E7983" s="48">
        <v>2013</v>
      </c>
      <c r="F7983" s="48" t="s">
        <v>178</v>
      </c>
      <c r="G7983" s="48" t="s">
        <v>109</v>
      </c>
      <c r="H7983" s="48">
        <v>204</v>
      </c>
      <c r="I7983" s="48">
        <v>1149</v>
      </c>
    </row>
    <row r="7984" spans="1:9" x14ac:dyDescent="0.25">
      <c r="A7984" s="48" t="s">
        <v>68</v>
      </c>
      <c r="B7984" s="48" t="s">
        <v>111</v>
      </c>
      <c r="C7984" s="48" t="s">
        <v>4380</v>
      </c>
      <c r="D7984" s="48">
        <v>17055</v>
      </c>
      <c r="E7984" s="48">
        <v>2013</v>
      </c>
      <c r="F7984" s="48" t="s">
        <v>178</v>
      </c>
      <c r="G7984" s="48" t="s">
        <v>109</v>
      </c>
      <c r="H7984" s="48">
        <v>90</v>
      </c>
      <c r="I7984" s="48">
        <v>710</v>
      </c>
    </row>
    <row r="7985" spans="1:9" x14ac:dyDescent="0.25">
      <c r="A7985" s="48" t="s">
        <v>68</v>
      </c>
      <c r="B7985" s="48" t="s">
        <v>111</v>
      </c>
      <c r="C7985" s="48" t="s">
        <v>4263</v>
      </c>
      <c r="D7985" s="48">
        <v>17056</v>
      </c>
      <c r="E7985" s="48">
        <v>2013</v>
      </c>
      <c r="F7985" s="48" t="s">
        <v>178</v>
      </c>
      <c r="G7985" s="48" t="s">
        <v>109</v>
      </c>
      <c r="H7985" s="48">
        <v>110</v>
      </c>
      <c r="I7985" s="48">
        <v>850</v>
      </c>
    </row>
    <row r="7986" spans="1:9" x14ac:dyDescent="0.25">
      <c r="A7986" s="48" t="s">
        <v>68</v>
      </c>
      <c r="B7986" s="48" t="s">
        <v>111</v>
      </c>
      <c r="C7986" s="48" t="s">
        <v>6156</v>
      </c>
      <c r="D7986" s="48">
        <v>17057</v>
      </c>
      <c r="E7986" s="48">
        <v>2013</v>
      </c>
      <c r="F7986" s="48" t="s">
        <v>178</v>
      </c>
      <c r="G7986" s="48" t="s">
        <v>109</v>
      </c>
      <c r="H7986" s="48">
        <v>165</v>
      </c>
      <c r="I7986" s="48">
        <v>1177</v>
      </c>
    </row>
    <row r="7987" spans="1:9" x14ac:dyDescent="0.25">
      <c r="A7987" s="48" t="s">
        <v>68</v>
      </c>
      <c r="B7987" s="48" t="s">
        <v>111</v>
      </c>
      <c r="C7987" s="48" t="s">
        <v>2536</v>
      </c>
      <c r="D7987" s="48">
        <v>17058</v>
      </c>
      <c r="E7987" s="48">
        <v>2013</v>
      </c>
      <c r="F7987" s="48" t="s">
        <v>178</v>
      </c>
      <c r="G7987" s="48" t="s">
        <v>109</v>
      </c>
      <c r="H7987" s="48">
        <v>194</v>
      </c>
      <c r="I7987" s="48">
        <v>3432</v>
      </c>
    </row>
    <row r="7988" spans="1:9" x14ac:dyDescent="0.25">
      <c r="A7988" s="48" t="s">
        <v>68</v>
      </c>
      <c r="B7988" s="48" t="s">
        <v>111</v>
      </c>
      <c r="C7988" s="48" t="s">
        <v>3245</v>
      </c>
      <c r="D7988" s="48">
        <v>17059</v>
      </c>
      <c r="E7988" s="48">
        <v>2013</v>
      </c>
      <c r="F7988" s="48" t="s">
        <v>178</v>
      </c>
      <c r="G7988" s="48" t="s">
        <v>109</v>
      </c>
      <c r="H7988" s="48">
        <v>146</v>
      </c>
      <c r="I7988" s="48">
        <v>730</v>
      </c>
    </row>
    <row r="7989" spans="1:9" x14ac:dyDescent="0.25">
      <c r="A7989" s="48" t="s">
        <v>68</v>
      </c>
      <c r="B7989" s="48" t="s">
        <v>111</v>
      </c>
      <c r="C7989" s="48" t="s">
        <v>3253</v>
      </c>
      <c r="D7989" s="48">
        <v>17060</v>
      </c>
      <c r="E7989" s="48">
        <v>2013</v>
      </c>
      <c r="F7989" s="48" t="s">
        <v>178</v>
      </c>
      <c r="G7989" s="48" t="s">
        <v>109</v>
      </c>
      <c r="H7989" s="48">
        <v>243</v>
      </c>
      <c r="I7989" s="48">
        <v>1776</v>
      </c>
    </row>
    <row r="7990" spans="1:9" x14ac:dyDescent="0.25">
      <c r="A7990" s="48" t="s">
        <v>68</v>
      </c>
      <c r="B7990" s="48" t="s">
        <v>111</v>
      </c>
      <c r="C7990" s="48" t="s">
        <v>3159</v>
      </c>
      <c r="D7990" s="48">
        <v>17061</v>
      </c>
      <c r="E7990" s="48">
        <v>2013</v>
      </c>
      <c r="F7990" s="48" t="s">
        <v>178</v>
      </c>
      <c r="G7990" s="48" t="s">
        <v>109</v>
      </c>
      <c r="H7990" s="48">
        <v>116</v>
      </c>
      <c r="I7990" s="48">
        <v>566</v>
      </c>
    </row>
    <row r="7991" spans="1:9" x14ac:dyDescent="0.25">
      <c r="A7991" s="48" t="s">
        <v>68</v>
      </c>
      <c r="B7991" s="48" t="s">
        <v>111</v>
      </c>
      <c r="C7991" s="48" t="s">
        <v>3258</v>
      </c>
      <c r="D7991" s="48">
        <v>17062</v>
      </c>
      <c r="E7991" s="48">
        <v>2013</v>
      </c>
      <c r="F7991" s="48" t="s">
        <v>178</v>
      </c>
      <c r="G7991" s="48" t="s">
        <v>109</v>
      </c>
      <c r="H7991" s="48">
        <v>263</v>
      </c>
      <c r="I7991" s="48">
        <v>129</v>
      </c>
    </row>
    <row r="7992" spans="1:9" x14ac:dyDescent="0.25">
      <c r="A7992" s="48" t="s">
        <v>68</v>
      </c>
      <c r="B7992" s="48" t="s">
        <v>111</v>
      </c>
      <c r="C7992" s="48" t="s">
        <v>3259</v>
      </c>
      <c r="D7992" s="48">
        <v>17063</v>
      </c>
      <c r="E7992" s="48">
        <v>2013</v>
      </c>
      <c r="F7992" s="48" t="s">
        <v>178</v>
      </c>
      <c r="G7992" s="48" t="s">
        <v>109</v>
      </c>
      <c r="H7992" s="48">
        <v>300</v>
      </c>
      <c r="I7992" s="48">
        <v>1803</v>
      </c>
    </row>
    <row r="7993" spans="1:9" x14ac:dyDescent="0.25">
      <c r="A7993" s="48" t="s">
        <v>68</v>
      </c>
      <c r="B7993" s="48" t="s">
        <v>111</v>
      </c>
      <c r="C7993" s="48" t="s">
        <v>3260</v>
      </c>
      <c r="D7993" s="48">
        <v>17064</v>
      </c>
      <c r="E7993" s="48">
        <v>2013</v>
      </c>
      <c r="F7993" s="48" t="s">
        <v>178</v>
      </c>
      <c r="G7993" s="48" t="s">
        <v>109</v>
      </c>
      <c r="H7993" s="48">
        <v>86</v>
      </c>
      <c r="I7993" s="48">
        <v>620</v>
      </c>
    </row>
    <row r="7994" spans="1:9" x14ac:dyDescent="0.25">
      <c r="A7994" s="48" t="s">
        <v>68</v>
      </c>
      <c r="B7994" s="48" t="s">
        <v>111</v>
      </c>
      <c r="C7994" s="48" t="s">
        <v>1015</v>
      </c>
      <c r="D7994" s="48">
        <v>17065</v>
      </c>
      <c r="E7994" s="48">
        <v>2013</v>
      </c>
      <c r="F7994" s="48" t="s">
        <v>178</v>
      </c>
      <c r="G7994" s="48" t="s">
        <v>109</v>
      </c>
      <c r="H7994" s="48">
        <v>51</v>
      </c>
      <c r="I7994" s="48">
        <v>381</v>
      </c>
    </row>
    <row r="7995" spans="1:9" x14ac:dyDescent="0.25">
      <c r="A7995" s="48" t="s">
        <v>68</v>
      </c>
      <c r="B7995" s="48" t="s">
        <v>111</v>
      </c>
      <c r="C7995" s="48" t="s">
        <v>3263</v>
      </c>
      <c r="D7995" s="48">
        <v>17066</v>
      </c>
      <c r="E7995" s="48">
        <v>2013</v>
      </c>
      <c r="F7995" s="48" t="s">
        <v>178</v>
      </c>
      <c r="G7995" s="48" t="s">
        <v>109</v>
      </c>
      <c r="H7995" s="48">
        <v>92</v>
      </c>
      <c r="I7995" s="48">
        <v>491</v>
      </c>
    </row>
    <row r="7996" spans="1:9" x14ac:dyDescent="0.25">
      <c r="A7996" s="48" t="s">
        <v>68</v>
      </c>
      <c r="B7996" s="48" t="s">
        <v>111</v>
      </c>
      <c r="C7996" s="48" t="s">
        <v>2926</v>
      </c>
      <c r="D7996" s="48">
        <v>17067</v>
      </c>
      <c r="E7996" s="48">
        <v>2013</v>
      </c>
      <c r="F7996" s="48" t="s">
        <v>178</v>
      </c>
      <c r="G7996" s="48" t="s">
        <v>109</v>
      </c>
      <c r="H7996" s="48">
        <v>134</v>
      </c>
      <c r="I7996" s="48">
        <v>793</v>
      </c>
    </row>
    <row r="7997" spans="1:9" x14ac:dyDescent="0.25">
      <c r="A7997" s="48" t="s">
        <v>68</v>
      </c>
      <c r="B7997" s="48" t="s">
        <v>111</v>
      </c>
      <c r="C7997" s="48" t="s">
        <v>3215</v>
      </c>
      <c r="D7997" s="48">
        <v>17068</v>
      </c>
      <c r="E7997" s="48">
        <v>2013</v>
      </c>
      <c r="F7997" s="48" t="s">
        <v>178</v>
      </c>
      <c r="G7997" s="48" t="s">
        <v>109</v>
      </c>
      <c r="H7997" s="48">
        <v>362</v>
      </c>
      <c r="I7997" s="48">
        <v>2640</v>
      </c>
    </row>
    <row r="7998" spans="1:9" x14ac:dyDescent="0.25">
      <c r="A7998" s="48" t="s">
        <v>68</v>
      </c>
      <c r="B7998" s="48" t="s">
        <v>111</v>
      </c>
      <c r="C7998" s="48" t="s">
        <v>3225</v>
      </c>
      <c r="D7998" s="48">
        <v>17069</v>
      </c>
      <c r="E7998" s="48">
        <v>2013</v>
      </c>
      <c r="F7998" s="48" t="s">
        <v>178</v>
      </c>
      <c r="G7998" s="48" t="s">
        <v>109</v>
      </c>
      <c r="H7998" s="48">
        <v>128</v>
      </c>
      <c r="I7998" s="48">
        <v>687</v>
      </c>
    </row>
    <row r="7999" spans="1:9" x14ac:dyDescent="0.25">
      <c r="A7999" s="48" t="s">
        <v>68</v>
      </c>
      <c r="B7999" s="48" t="s">
        <v>111</v>
      </c>
      <c r="C7999" s="48" t="s">
        <v>3226</v>
      </c>
      <c r="D7999" s="48">
        <v>17070</v>
      </c>
      <c r="E7999" s="48">
        <v>2013</v>
      </c>
      <c r="F7999" s="48" t="s">
        <v>178</v>
      </c>
      <c r="G7999" s="48" t="s">
        <v>109</v>
      </c>
      <c r="H7999" s="48">
        <v>138</v>
      </c>
      <c r="I7999" s="48">
        <v>744</v>
      </c>
    </row>
    <row r="8000" spans="1:9" x14ac:dyDescent="0.25">
      <c r="A8000" s="48" t="s">
        <v>68</v>
      </c>
      <c r="B8000" s="48" t="s">
        <v>111</v>
      </c>
      <c r="C8000" s="48" t="s">
        <v>3276</v>
      </c>
      <c r="D8000" s="48">
        <v>17071</v>
      </c>
      <c r="E8000" s="48">
        <v>2013</v>
      </c>
      <c r="F8000" s="48" t="s">
        <v>178</v>
      </c>
      <c r="G8000" s="48" t="s">
        <v>109</v>
      </c>
      <c r="H8000" s="48">
        <v>242</v>
      </c>
      <c r="I8000" s="48">
        <v>3740</v>
      </c>
    </row>
    <row r="8001" spans="1:9" x14ac:dyDescent="0.25">
      <c r="A8001" s="48" t="s">
        <v>68</v>
      </c>
      <c r="B8001" s="48" t="s">
        <v>111</v>
      </c>
      <c r="C8001" s="48" t="s">
        <v>3240</v>
      </c>
      <c r="D8001" s="48">
        <v>17072</v>
      </c>
      <c r="E8001" s="48">
        <v>2013</v>
      </c>
      <c r="F8001" s="48" t="s">
        <v>178</v>
      </c>
      <c r="G8001" s="48" t="s">
        <v>109</v>
      </c>
      <c r="H8001" s="48">
        <v>176</v>
      </c>
      <c r="I8001" s="48">
        <v>1011</v>
      </c>
    </row>
    <row r="8002" spans="1:9" x14ac:dyDescent="0.25">
      <c r="A8002" s="48" t="s">
        <v>68</v>
      </c>
      <c r="B8002" s="48" t="s">
        <v>111</v>
      </c>
      <c r="C8002" s="48" t="s">
        <v>2497</v>
      </c>
      <c r="D8002" s="48">
        <v>17073</v>
      </c>
      <c r="E8002" s="48">
        <v>2013</v>
      </c>
      <c r="F8002" s="48" t="s">
        <v>178</v>
      </c>
      <c r="G8002" s="48" t="s">
        <v>109</v>
      </c>
      <c r="H8002" s="48">
        <v>59</v>
      </c>
      <c r="I8002" s="48">
        <v>390</v>
      </c>
    </row>
    <row r="8003" spans="1:9" x14ac:dyDescent="0.25">
      <c r="A8003" s="48" t="s">
        <v>68</v>
      </c>
      <c r="B8003" s="48" t="s">
        <v>111</v>
      </c>
      <c r="C8003" s="48" t="s">
        <v>2571</v>
      </c>
      <c r="D8003" s="48">
        <v>17074</v>
      </c>
      <c r="E8003" s="48">
        <v>2013</v>
      </c>
      <c r="F8003" s="48" t="s">
        <v>178</v>
      </c>
      <c r="G8003" s="48" t="s">
        <v>109</v>
      </c>
      <c r="H8003" s="48">
        <v>83</v>
      </c>
      <c r="I8003" s="48">
        <v>792</v>
      </c>
    </row>
    <row r="8004" spans="1:9" x14ac:dyDescent="0.25">
      <c r="A8004" s="48" t="s">
        <v>68</v>
      </c>
      <c r="B8004" s="48" t="s">
        <v>111</v>
      </c>
      <c r="C8004" s="48" t="s">
        <v>2572</v>
      </c>
      <c r="D8004" s="48">
        <v>17075</v>
      </c>
      <c r="E8004" s="48">
        <v>2013</v>
      </c>
      <c r="F8004" s="48" t="s">
        <v>178</v>
      </c>
      <c r="G8004" s="48" t="s">
        <v>109</v>
      </c>
      <c r="H8004" s="48">
        <v>83</v>
      </c>
      <c r="I8004" s="48">
        <v>903</v>
      </c>
    </row>
    <row r="8005" spans="1:9" x14ac:dyDescent="0.25">
      <c r="A8005" s="48" t="s">
        <v>68</v>
      </c>
      <c r="B8005" s="48" t="s">
        <v>111</v>
      </c>
      <c r="C8005" s="48" t="s">
        <v>1091</v>
      </c>
      <c r="D8005" s="48">
        <v>17077</v>
      </c>
      <c r="E8005" s="48">
        <v>2013</v>
      </c>
      <c r="F8005" s="48" t="s">
        <v>178</v>
      </c>
      <c r="G8005" s="48" t="s">
        <v>109</v>
      </c>
      <c r="H8005" s="48">
        <v>123</v>
      </c>
      <c r="I8005" s="48">
        <v>960</v>
      </c>
    </row>
    <row r="8006" spans="1:9" x14ac:dyDescent="0.25">
      <c r="A8006" s="48" t="s">
        <v>68</v>
      </c>
      <c r="B8006" s="48" t="s">
        <v>111</v>
      </c>
      <c r="C8006" s="48" t="s">
        <v>2576</v>
      </c>
      <c r="D8006" s="48">
        <v>17078</v>
      </c>
      <c r="E8006" s="48">
        <v>2013</v>
      </c>
      <c r="F8006" s="48" t="s">
        <v>178</v>
      </c>
      <c r="G8006" s="48" t="s">
        <v>109</v>
      </c>
      <c r="H8006" s="48">
        <v>91</v>
      </c>
      <c r="I8006" s="48">
        <v>390</v>
      </c>
    </row>
    <row r="8007" spans="1:9" x14ac:dyDescent="0.25">
      <c r="A8007" s="48" t="s">
        <v>68</v>
      </c>
      <c r="B8007" s="48" t="s">
        <v>111</v>
      </c>
      <c r="C8007" s="48" t="s">
        <v>2587</v>
      </c>
      <c r="D8007" s="48">
        <v>17079</v>
      </c>
      <c r="E8007" s="48">
        <v>2013</v>
      </c>
      <c r="F8007" s="48" t="s">
        <v>178</v>
      </c>
      <c r="G8007" s="48" t="s">
        <v>109</v>
      </c>
      <c r="H8007" s="48">
        <v>140</v>
      </c>
      <c r="I8007" s="48">
        <v>923</v>
      </c>
    </row>
    <row r="8008" spans="1:9" x14ac:dyDescent="0.25">
      <c r="A8008" s="48" t="s">
        <v>68</v>
      </c>
      <c r="B8008" s="48" t="s">
        <v>111</v>
      </c>
      <c r="C8008" s="48" t="s">
        <v>2591</v>
      </c>
      <c r="D8008" s="48">
        <v>17080</v>
      </c>
      <c r="E8008" s="48">
        <v>2013</v>
      </c>
      <c r="F8008" s="48" t="s">
        <v>178</v>
      </c>
      <c r="G8008" s="48" t="s">
        <v>109</v>
      </c>
      <c r="H8008" s="48">
        <v>269</v>
      </c>
      <c r="I8008" s="48">
        <v>1707</v>
      </c>
    </row>
    <row r="8009" spans="1:9" x14ac:dyDescent="0.25">
      <c r="A8009" s="48" t="s">
        <v>68</v>
      </c>
      <c r="B8009" s="48" t="s">
        <v>111</v>
      </c>
      <c r="C8009" s="48" t="s">
        <v>2593</v>
      </c>
      <c r="D8009" s="48">
        <v>17081</v>
      </c>
      <c r="E8009" s="48">
        <v>2013</v>
      </c>
      <c r="F8009" s="48" t="s">
        <v>178</v>
      </c>
      <c r="G8009" s="48" t="s">
        <v>109</v>
      </c>
      <c r="H8009" s="48">
        <v>248</v>
      </c>
      <c r="I8009" s="48">
        <v>1179</v>
      </c>
    </row>
    <row r="8010" spans="1:9" x14ac:dyDescent="0.25">
      <c r="A8010" s="48" t="s">
        <v>68</v>
      </c>
      <c r="B8010" s="48" t="s">
        <v>111</v>
      </c>
      <c r="C8010" s="48" t="s">
        <v>1820</v>
      </c>
      <c r="D8010" s="48">
        <v>17082</v>
      </c>
      <c r="E8010" s="48">
        <v>2013</v>
      </c>
      <c r="F8010" s="48" t="s">
        <v>178</v>
      </c>
      <c r="G8010" s="48" t="s">
        <v>109</v>
      </c>
      <c r="H8010" s="48">
        <v>156</v>
      </c>
      <c r="I8010" s="48">
        <v>885</v>
      </c>
    </row>
    <row r="8011" spans="1:9" x14ac:dyDescent="0.25">
      <c r="A8011" s="48" t="s">
        <v>68</v>
      </c>
      <c r="B8011" s="48" t="s">
        <v>111</v>
      </c>
      <c r="C8011" s="48" t="s">
        <v>1787</v>
      </c>
      <c r="D8011" s="48">
        <v>17083</v>
      </c>
      <c r="E8011" s="48">
        <v>2013</v>
      </c>
      <c r="F8011" s="48" t="s">
        <v>178</v>
      </c>
      <c r="G8011" s="48" t="s">
        <v>109</v>
      </c>
      <c r="H8011" s="48">
        <v>188</v>
      </c>
      <c r="I8011" s="48">
        <v>1007</v>
      </c>
    </row>
    <row r="8012" spans="1:9" x14ac:dyDescent="0.25">
      <c r="A8012" s="48" t="s">
        <v>68</v>
      </c>
      <c r="B8012" s="48" t="s">
        <v>111</v>
      </c>
      <c r="C8012" s="48" t="s">
        <v>1822</v>
      </c>
      <c r="D8012" s="48">
        <v>17084</v>
      </c>
      <c r="E8012" s="48">
        <v>2013</v>
      </c>
      <c r="F8012" s="48" t="s">
        <v>178</v>
      </c>
      <c r="G8012" s="48" t="s">
        <v>109</v>
      </c>
      <c r="H8012" s="48">
        <v>391</v>
      </c>
      <c r="I8012" s="48">
        <v>2336</v>
      </c>
    </row>
    <row r="8013" spans="1:9" x14ac:dyDescent="0.25">
      <c r="A8013" s="48" t="s">
        <v>68</v>
      </c>
      <c r="B8013" s="48" t="s">
        <v>111</v>
      </c>
      <c r="C8013" s="48" t="s">
        <v>1264</v>
      </c>
      <c r="D8013" s="48">
        <v>17085</v>
      </c>
      <c r="E8013" s="48">
        <v>2013</v>
      </c>
      <c r="F8013" s="48" t="s">
        <v>178</v>
      </c>
      <c r="G8013" s="48" t="s">
        <v>109</v>
      </c>
      <c r="H8013" s="48">
        <v>127</v>
      </c>
      <c r="I8013" s="48">
        <v>745</v>
      </c>
    </row>
    <row r="8014" spans="1:9" x14ac:dyDescent="0.25">
      <c r="A8014" s="48" t="s">
        <v>68</v>
      </c>
      <c r="B8014" s="48" t="s">
        <v>111</v>
      </c>
      <c r="C8014" s="48" t="s">
        <v>1798</v>
      </c>
      <c r="D8014" s="48">
        <v>17086</v>
      </c>
      <c r="E8014" s="48">
        <v>2013</v>
      </c>
      <c r="F8014" s="48" t="s">
        <v>178</v>
      </c>
      <c r="G8014" s="48" t="s">
        <v>109</v>
      </c>
      <c r="H8014" s="48">
        <v>182</v>
      </c>
      <c r="I8014" s="48">
        <v>950</v>
      </c>
    </row>
    <row r="8015" spans="1:9" x14ac:dyDescent="0.25">
      <c r="A8015" s="48" t="s">
        <v>68</v>
      </c>
      <c r="B8015" s="48" t="s">
        <v>105</v>
      </c>
      <c r="C8015" s="48" t="s">
        <v>1801</v>
      </c>
      <c r="D8015" s="48">
        <v>17087</v>
      </c>
      <c r="E8015" s="48">
        <v>2013</v>
      </c>
      <c r="F8015" s="48" t="s">
        <v>178</v>
      </c>
      <c r="G8015" s="48" t="s">
        <v>109</v>
      </c>
      <c r="H8015" s="48">
        <v>517</v>
      </c>
      <c r="I8015" s="48">
        <v>2605</v>
      </c>
    </row>
    <row r="8016" spans="1:9" x14ac:dyDescent="0.25">
      <c r="A8016" s="48" t="s">
        <v>68</v>
      </c>
      <c r="B8016" s="48" t="s">
        <v>111</v>
      </c>
      <c r="C8016" s="48" t="s">
        <v>1714</v>
      </c>
      <c r="D8016" s="48">
        <v>17088</v>
      </c>
      <c r="E8016" s="48">
        <v>2013</v>
      </c>
      <c r="F8016" s="48" t="s">
        <v>178</v>
      </c>
      <c r="G8016" s="48" t="s">
        <v>109</v>
      </c>
      <c r="H8016" s="48">
        <v>111</v>
      </c>
      <c r="I8016" s="48">
        <v>555</v>
      </c>
    </row>
    <row r="8017" spans="1:9" x14ac:dyDescent="0.25">
      <c r="A8017" s="48" t="s">
        <v>68</v>
      </c>
      <c r="B8017" s="48" t="s">
        <v>111</v>
      </c>
      <c r="C8017" s="48" t="s">
        <v>1812</v>
      </c>
      <c r="D8017" s="48">
        <v>17089</v>
      </c>
      <c r="E8017" s="48">
        <v>2013</v>
      </c>
      <c r="F8017" s="48" t="s">
        <v>178</v>
      </c>
      <c r="G8017" s="48" t="s">
        <v>109</v>
      </c>
      <c r="H8017" s="48">
        <v>169</v>
      </c>
      <c r="I8017" s="48">
        <v>1122</v>
      </c>
    </row>
    <row r="8018" spans="1:9" x14ac:dyDescent="0.25">
      <c r="A8018" s="48" t="s">
        <v>68</v>
      </c>
      <c r="B8018" s="48" t="s">
        <v>111</v>
      </c>
      <c r="C8018" s="48" t="s">
        <v>1722</v>
      </c>
      <c r="D8018" s="48">
        <v>17090</v>
      </c>
      <c r="E8018" s="48">
        <v>2013</v>
      </c>
      <c r="F8018" s="48" t="s">
        <v>178</v>
      </c>
      <c r="G8018" s="48" t="s">
        <v>109</v>
      </c>
      <c r="H8018" s="48">
        <v>121</v>
      </c>
      <c r="I8018" s="48">
        <v>1162</v>
      </c>
    </row>
    <row r="8019" spans="1:9" x14ac:dyDescent="0.25">
      <c r="A8019" s="48" t="s">
        <v>68</v>
      </c>
      <c r="B8019" s="48" t="s">
        <v>111</v>
      </c>
      <c r="C8019" s="48" t="s">
        <v>1727</v>
      </c>
      <c r="D8019" s="48">
        <v>17091</v>
      </c>
      <c r="E8019" s="48">
        <v>2013</v>
      </c>
      <c r="F8019" s="48" t="s">
        <v>178</v>
      </c>
      <c r="G8019" s="48" t="s">
        <v>109</v>
      </c>
      <c r="H8019" s="48">
        <v>161</v>
      </c>
      <c r="I8019" s="48">
        <v>727</v>
      </c>
    </row>
    <row r="8020" spans="1:9" x14ac:dyDescent="0.25">
      <c r="A8020" s="48" t="s">
        <v>68</v>
      </c>
      <c r="B8020" s="48" t="s">
        <v>111</v>
      </c>
      <c r="C8020" s="48" t="s">
        <v>1730</v>
      </c>
      <c r="D8020" s="48">
        <v>17092</v>
      </c>
      <c r="E8020" s="48">
        <v>2013</v>
      </c>
      <c r="F8020" s="48" t="s">
        <v>178</v>
      </c>
      <c r="G8020" s="48" t="s">
        <v>109</v>
      </c>
      <c r="H8020" s="48">
        <v>198</v>
      </c>
      <c r="I8020" s="48">
        <v>320</v>
      </c>
    </row>
    <row r="8021" spans="1:9" x14ac:dyDescent="0.25">
      <c r="A8021" s="48" t="s">
        <v>68</v>
      </c>
      <c r="B8021" s="48" t="s">
        <v>111</v>
      </c>
      <c r="C8021" s="48" t="s">
        <v>1733</v>
      </c>
      <c r="D8021" s="48">
        <v>17093</v>
      </c>
      <c r="E8021" s="48">
        <v>2013</v>
      </c>
      <c r="F8021" s="48" t="s">
        <v>178</v>
      </c>
      <c r="G8021" s="48" t="s">
        <v>109</v>
      </c>
      <c r="H8021" s="48">
        <v>200</v>
      </c>
      <c r="I8021" s="48">
        <v>923</v>
      </c>
    </row>
    <row r="8022" spans="1:9" x14ac:dyDescent="0.25">
      <c r="A8022" s="48" t="s">
        <v>68</v>
      </c>
      <c r="B8022" s="48" t="s">
        <v>111</v>
      </c>
      <c r="C8022" s="48" t="s">
        <v>1746</v>
      </c>
      <c r="D8022" s="48">
        <v>17094</v>
      </c>
      <c r="E8022" s="48">
        <v>2013</v>
      </c>
      <c r="F8022" s="48" t="s">
        <v>178</v>
      </c>
      <c r="G8022" s="48" t="s">
        <v>109</v>
      </c>
      <c r="H8022" s="48">
        <v>217</v>
      </c>
      <c r="I8022" s="48">
        <v>950</v>
      </c>
    </row>
    <row r="8023" spans="1:9" x14ac:dyDescent="0.25">
      <c r="A8023" s="48" t="s">
        <v>68</v>
      </c>
      <c r="B8023" s="48" t="s">
        <v>111</v>
      </c>
      <c r="C8023" s="48" t="s">
        <v>1747</v>
      </c>
      <c r="D8023" s="48">
        <v>17095</v>
      </c>
      <c r="E8023" s="48">
        <v>2013</v>
      </c>
      <c r="F8023" s="48" t="s">
        <v>178</v>
      </c>
      <c r="G8023" s="48" t="s">
        <v>109</v>
      </c>
      <c r="H8023" s="48">
        <v>229</v>
      </c>
      <c r="I8023" s="48">
        <v>1415</v>
      </c>
    </row>
    <row r="8024" spans="1:9" x14ac:dyDescent="0.25">
      <c r="A8024" s="48" t="s">
        <v>68</v>
      </c>
      <c r="B8024" s="48" t="s">
        <v>111</v>
      </c>
      <c r="C8024" s="48" t="s">
        <v>1748</v>
      </c>
      <c r="D8024" s="48">
        <v>17096</v>
      </c>
      <c r="E8024" s="48">
        <v>2013</v>
      </c>
      <c r="F8024" s="48" t="s">
        <v>178</v>
      </c>
      <c r="G8024" s="48" t="s">
        <v>109</v>
      </c>
      <c r="H8024" s="48">
        <v>199</v>
      </c>
      <c r="I8024" s="48">
        <v>995</v>
      </c>
    </row>
    <row r="8025" spans="1:9" x14ac:dyDescent="0.25">
      <c r="A8025" s="48" t="s">
        <v>68</v>
      </c>
      <c r="B8025" s="48" t="s">
        <v>111</v>
      </c>
      <c r="C8025" s="48" t="s">
        <v>1755</v>
      </c>
      <c r="D8025" s="48">
        <v>17097</v>
      </c>
      <c r="E8025" s="48">
        <v>2013</v>
      </c>
      <c r="F8025" s="48" t="s">
        <v>178</v>
      </c>
      <c r="G8025" s="48" t="s">
        <v>109</v>
      </c>
      <c r="H8025" s="48">
        <v>141</v>
      </c>
      <c r="I8025" s="48">
        <v>1029</v>
      </c>
    </row>
    <row r="8026" spans="1:9" x14ac:dyDescent="0.25">
      <c r="A8026" s="48" t="s">
        <v>68</v>
      </c>
      <c r="B8026" s="48" t="s">
        <v>111</v>
      </c>
      <c r="C8026" s="48" t="s">
        <v>1757</v>
      </c>
      <c r="D8026" s="48">
        <v>17098</v>
      </c>
      <c r="E8026" s="48">
        <v>2013</v>
      </c>
      <c r="F8026" s="48" t="s">
        <v>178</v>
      </c>
      <c r="G8026" s="48" t="s">
        <v>109</v>
      </c>
      <c r="H8026" s="48">
        <v>88</v>
      </c>
      <c r="I8026" s="48">
        <v>1100</v>
      </c>
    </row>
    <row r="8027" spans="1:9" x14ac:dyDescent="0.25">
      <c r="A8027" s="48" t="s">
        <v>68</v>
      </c>
      <c r="B8027" s="48" t="s">
        <v>111</v>
      </c>
      <c r="C8027" s="48" t="s">
        <v>1758</v>
      </c>
      <c r="D8027" s="48">
        <v>17099</v>
      </c>
      <c r="E8027" s="48">
        <v>2013</v>
      </c>
      <c r="F8027" s="48" t="s">
        <v>178</v>
      </c>
      <c r="G8027" s="48" t="s">
        <v>109</v>
      </c>
      <c r="H8027" s="48">
        <v>219</v>
      </c>
      <c r="I8027" s="48">
        <v>1167</v>
      </c>
    </row>
    <row r="8028" spans="1:9" x14ac:dyDescent="0.25">
      <c r="A8028" s="48" t="s">
        <v>68</v>
      </c>
      <c r="B8028" s="48" t="s">
        <v>111</v>
      </c>
      <c r="C8028" s="48" t="s">
        <v>1227</v>
      </c>
      <c r="D8028" s="48">
        <v>17100</v>
      </c>
      <c r="E8028" s="48">
        <v>2013</v>
      </c>
      <c r="F8028" s="48" t="s">
        <v>178</v>
      </c>
      <c r="G8028" s="48" t="s">
        <v>109</v>
      </c>
      <c r="H8028" s="48">
        <v>294</v>
      </c>
      <c r="I8028" s="48">
        <v>1882</v>
      </c>
    </row>
    <row r="8029" spans="1:9" x14ac:dyDescent="0.25">
      <c r="A8029" s="48" t="s">
        <v>68</v>
      </c>
      <c r="B8029" s="48" t="s">
        <v>111</v>
      </c>
      <c r="C8029" s="48" t="s">
        <v>1819</v>
      </c>
      <c r="D8029" s="48">
        <v>17101</v>
      </c>
      <c r="E8029" s="48">
        <v>2013</v>
      </c>
      <c r="F8029" s="48" t="s">
        <v>178</v>
      </c>
      <c r="G8029" s="48" t="s">
        <v>109</v>
      </c>
      <c r="H8029" s="48">
        <v>169</v>
      </c>
      <c r="I8029" s="48">
        <v>1305</v>
      </c>
    </row>
    <row r="8030" spans="1:9" x14ac:dyDescent="0.25">
      <c r="A8030" s="48" t="s">
        <v>68</v>
      </c>
      <c r="B8030" s="48" t="s">
        <v>111</v>
      </c>
      <c r="C8030" s="48" t="s">
        <v>1818</v>
      </c>
      <c r="D8030" s="48">
        <v>17102</v>
      </c>
      <c r="E8030" s="48">
        <v>2013</v>
      </c>
      <c r="F8030" s="48" t="s">
        <v>178</v>
      </c>
      <c r="G8030" s="48" t="s">
        <v>109</v>
      </c>
      <c r="H8030" s="48">
        <v>133</v>
      </c>
      <c r="I8030" s="48">
        <v>1102</v>
      </c>
    </row>
    <row r="8031" spans="1:9" x14ac:dyDescent="0.25">
      <c r="A8031" s="48" t="s">
        <v>68</v>
      </c>
      <c r="B8031" s="48" t="s">
        <v>111</v>
      </c>
      <c r="C8031" s="48" t="s">
        <v>1804</v>
      </c>
      <c r="D8031" s="48">
        <v>17103</v>
      </c>
      <c r="E8031" s="48">
        <v>2013</v>
      </c>
      <c r="F8031" s="48" t="s">
        <v>178</v>
      </c>
      <c r="G8031" s="48" t="s">
        <v>109</v>
      </c>
      <c r="H8031" s="48">
        <v>256</v>
      </c>
      <c r="I8031" s="48">
        <v>1728</v>
      </c>
    </row>
    <row r="8032" spans="1:9" x14ac:dyDescent="0.25">
      <c r="A8032" s="48" t="s">
        <v>68</v>
      </c>
      <c r="B8032" s="48" t="s">
        <v>111</v>
      </c>
      <c r="C8032" s="48" t="s">
        <v>1809</v>
      </c>
      <c r="D8032" s="48">
        <v>17104</v>
      </c>
      <c r="E8032" s="48">
        <v>2013</v>
      </c>
      <c r="F8032" s="48" t="s">
        <v>178</v>
      </c>
      <c r="G8032" s="48" t="s">
        <v>109</v>
      </c>
      <c r="H8032" s="48">
        <v>140</v>
      </c>
      <c r="I8032" s="48">
        <v>918</v>
      </c>
    </row>
    <row r="8033" spans="1:9" x14ac:dyDescent="0.25">
      <c r="A8033" s="48" t="s">
        <v>68</v>
      </c>
      <c r="B8033" s="48" t="s">
        <v>111</v>
      </c>
      <c r="C8033" s="48" t="s">
        <v>1566</v>
      </c>
      <c r="D8033" s="48">
        <v>17105</v>
      </c>
      <c r="E8033" s="48">
        <v>2013</v>
      </c>
      <c r="F8033" s="48" t="s">
        <v>178</v>
      </c>
      <c r="G8033" s="48" t="s">
        <v>109</v>
      </c>
      <c r="H8033" s="48">
        <v>55</v>
      </c>
      <c r="I8033" s="48">
        <v>2083</v>
      </c>
    </row>
    <row r="8034" spans="1:9" x14ac:dyDescent="0.25">
      <c r="A8034" s="48" t="s">
        <v>68</v>
      </c>
      <c r="B8034" s="48" t="s">
        <v>111</v>
      </c>
      <c r="C8034" s="48" t="s">
        <v>1521</v>
      </c>
      <c r="D8034" s="48">
        <v>17106</v>
      </c>
      <c r="E8034" s="48">
        <v>2013</v>
      </c>
      <c r="F8034" s="48" t="s">
        <v>178</v>
      </c>
      <c r="G8034" s="48" t="s">
        <v>109</v>
      </c>
      <c r="H8034" s="48">
        <v>126</v>
      </c>
      <c r="I8034" s="48">
        <v>927</v>
      </c>
    </row>
    <row r="8035" spans="1:9" x14ac:dyDescent="0.25">
      <c r="A8035" s="48" t="s">
        <v>68</v>
      </c>
      <c r="B8035" s="48" t="s">
        <v>111</v>
      </c>
      <c r="C8035" s="48" t="s">
        <v>1866</v>
      </c>
      <c r="D8035" s="48">
        <v>17107</v>
      </c>
      <c r="E8035" s="48">
        <v>2013</v>
      </c>
      <c r="F8035" s="48" t="s">
        <v>178</v>
      </c>
      <c r="G8035" s="48" t="s">
        <v>109</v>
      </c>
      <c r="H8035" s="48">
        <v>157</v>
      </c>
      <c r="I8035" s="48">
        <v>1578</v>
      </c>
    </row>
    <row r="8036" spans="1:9" x14ac:dyDescent="0.25">
      <c r="A8036" s="48" t="s">
        <v>12</v>
      </c>
      <c r="B8036" s="48" t="s">
        <v>111</v>
      </c>
      <c r="C8036" s="48" t="s">
        <v>1728</v>
      </c>
      <c r="D8036" s="48">
        <v>17108</v>
      </c>
      <c r="E8036" s="48">
        <v>2013</v>
      </c>
      <c r="F8036" s="48" t="s">
        <v>10</v>
      </c>
      <c r="G8036" s="48" t="s">
        <v>109</v>
      </c>
      <c r="H8036" s="48">
        <v>225</v>
      </c>
      <c r="I8036" s="48">
        <v>819</v>
      </c>
    </row>
    <row r="8037" spans="1:9" x14ac:dyDescent="0.25">
      <c r="A8037" s="48" t="s">
        <v>12</v>
      </c>
      <c r="B8037" s="48" t="s">
        <v>111</v>
      </c>
      <c r="C8037" s="48" t="s">
        <v>1773</v>
      </c>
      <c r="D8037" s="48">
        <v>17109</v>
      </c>
      <c r="E8037" s="48">
        <v>2013</v>
      </c>
      <c r="F8037" s="48" t="s">
        <v>10</v>
      </c>
      <c r="G8037" s="48" t="s">
        <v>109</v>
      </c>
      <c r="H8037" s="48">
        <v>472</v>
      </c>
      <c r="I8037" s="48">
        <v>745</v>
      </c>
    </row>
    <row r="8038" spans="1:9" x14ac:dyDescent="0.25">
      <c r="A8038" s="48" t="s">
        <v>12</v>
      </c>
      <c r="B8038" s="48" t="s">
        <v>111</v>
      </c>
      <c r="C8038" s="48" t="s">
        <v>1786</v>
      </c>
      <c r="D8038" s="48">
        <v>17110</v>
      </c>
      <c r="E8038" s="48">
        <v>2013</v>
      </c>
      <c r="F8038" s="48" t="s">
        <v>10</v>
      </c>
      <c r="G8038" s="48" t="s">
        <v>109</v>
      </c>
      <c r="H8038" s="48">
        <v>602</v>
      </c>
      <c r="I8038" s="48">
        <v>1398</v>
      </c>
    </row>
    <row r="8039" spans="1:9" x14ac:dyDescent="0.25">
      <c r="A8039" s="48" t="s">
        <v>12</v>
      </c>
      <c r="B8039" s="48" t="s">
        <v>111</v>
      </c>
      <c r="C8039" s="48" t="s">
        <v>1766</v>
      </c>
      <c r="D8039" s="48">
        <v>17111</v>
      </c>
      <c r="E8039" s="48">
        <v>2013</v>
      </c>
      <c r="F8039" s="48" t="s">
        <v>10</v>
      </c>
      <c r="G8039" s="48" t="s">
        <v>109</v>
      </c>
      <c r="H8039" s="48">
        <v>284</v>
      </c>
      <c r="I8039" s="48">
        <v>35</v>
      </c>
    </row>
    <row r="8040" spans="1:9" x14ac:dyDescent="0.25">
      <c r="A8040" s="48" t="s">
        <v>12</v>
      </c>
      <c r="B8040" s="48" t="s">
        <v>111</v>
      </c>
      <c r="C8040" s="48" t="s">
        <v>1710</v>
      </c>
      <c r="D8040" s="48">
        <v>17112</v>
      </c>
      <c r="E8040" s="48">
        <v>2013</v>
      </c>
      <c r="F8040" s="48" t="s">
        <v>10</v>
      </c>
      <c r="G8040" s="48" t="s">
        <v>109</v>
      </c>
      <c r="H8040" s="48">
        <v>334</v>
      </c>
      <c r="I8040" s="48">
        <v>255</v>
      </c>
    </row>
    <row r="8041" spans="1:9" x14ac:dyDescent="0.25">
      <c r="A8041" s="48" t="s">
        <v>12</v>
      </c>
      <c r="B8041" s="48" t="s">
        <v>111</v>
      </c>
      <c r="C8041" s="48" t="s">
        <v>1699</v>
      </c>
      <c r="D8041" s="48">
        <v>17113</v>
      </c>
      <c r="E8041" s="48">
        <v>2013</v>
      </c>
      <c r="F8041" s="48" t="s">
        <v>10</v>
      </c>
      <c r="G8041" s="48" t="s">
        <v>109</v>
      </c>
      <c r="H8041" s="48">
        <v>345</v>
      </c>
      <c r="I8041" s="48">
        <v>481</v>
      </c>
    </row>
    <row r="8042" spans="1:9" x14ac:dyDescent="0.25">
      <c r="A8042" s="48" t="s">
        <v>12</v>
      </c>
      <c r="B8042" s="48" t="s">
        <v>111</v>
      </c>
      <c r="C8042" s="48" t="s">
        <v>284</v>
      </c>
      <c r="D8042" s="48">
        <v>17114</v>
      </c>
      <c r="E8042" s="48">
        <v>2013</v>
      </c>
      <c r="F8042" s="48" t="s">
        <v>10</v>
      </c>
      <c r="G8042" s="48" t="s">
        <v>109</v>
      </c>
      <c r="H8042" s="48">
        <v>312</v>
      </c>
      <c r="I8042" s="48">
        <v>270</v>
      </c>
    </row>
    <row r="8043" spans="1:9" x14ac:dyDescent="0.25">
      <c r="A8043" s="48" t="s">
        <v>12</v>
      </c>
      <c r="B8043" s="48" t="s">
        <v>111</v>
      </c>
      <c r="C8043" s="48" t="s">
        <v>1927</v>
      </c>
      <c r="D8043" s="48">
        <v>17115</v>
      </c>
      <c r="E8043" s="48">
        <v>2013</v>
      </c>
      <c r="F8043" s="48" t="s">
        <v>10</v>
      </c>
      <c r="G8043" s="48" t="s">
        <v>109</v>
      </c>
      <c r="H8043" s="48">
        <v>567</v>
      </c>
      <c r="I8043" s="48"/>
    </row>
    <row r="8044" spans="1:9" x14ac:dyDescent="0.25">
      <c r="A8044" s="48" t="s">
        <v>12</v>
      </c>
      <c r="B8044" s="48" t="s">
        <v>111</v>
      </c>
      <c r="C8044" s="48" t="s">
        <v>5516</v>
      </c>
      <c r="D8044" s="48">
        <v>17116</v>
      </c>
      <c r="E8044" s="48">
        <v>2013</v>
      </c>
      <c r="F8044" s="48" t="s">
        <v>10</v>
      </c>
      <c r="G8044" s="48" t="s">
        <v>109</v>
      </c>
      <c r="H8044" s="48">
        <v>218</v>
      </c>
      <c r="I8044" s="48">
        <v>243</v>
      </c>
    </row>
    <row r="8045" spans="1:9" x14ac:dyDescent="0.25">
      <c r="A8045" s="48" t="s">
        <v>12</v>
      </c>
      <c r="B8045" s="48" t="s">
        <v>111</v>
      </c>
      <c r="C8045" s="48" t="s">
        <v>6111</v>
      </c>
      <c r="D8045" s="48">
        <v>17117</v>
      </c>
      <c r="E8045" s="48">
        <v>2013</v>
      </c>
      <c r="F8045" s="48" t="s">
        <v>10</v>
      </c>
      <c r="G8045" s="48" t="s">
        <v>109</v>
      </c>
      <c r="H8045" s="48">
        <v>225</v>
      </c>
      <c r="I8045" s="48">
        <v>475</v>
      </c>
    </row>
    <row r="8046" spans="1:9" x14ac:dyDescent="0.25">
      <c r="A8046" s="48" t="s">
        <v>12</v>
      </c>
      <c r="B8046" s="48" t="s">
        <v>111</v>
      </c>
      <c r="C8046" s="48" t="s">
        <v>1502</v>
      </c>
      <c r="D8046" s="48">
        <v>17118</v>
      </c>
      <c r="E8046" s="48">
        <v>2013</v>
      </c>
      <c r="F8046" s="48" t="s">
        <v>10</v>
      </c>
      <c r="G8046" s="48" t="s">
        <v>109</v>
      </c>
      <c r="H8046" s="48">
        <v>134</v>
      </c>
      <c r="I8046" s="48">
        <v>2391</v>
      </c>
    </row>
    <row r="8047" spans="1:9" x14ac:dyDescent="0.25">
      <c r="A8047" s="48" t="s">
        <v>68</v>
      </c>
      <c r="B8047" s="48" t="s">
        <v>111</v>
      </c>
      <c r="C8047" s="48" t="s">
        <v>1789</v>
      </c>
      <c r="D8047" s="48">
        <v>17119</v>
      </c>
      <c r="E8047" s="48">
        <v>2013</v>
      </c>
      <c r="F8047" s="48" t="s">
        <v>178</v>
      </c>
      <c r="G8047" s="48" t="s">
        <v>109</v>
      </c>
      <c r="H8047" s="48">
        <v>149</v>
      </c>
      <c r="I8047" s="48">
        <v>1612</v>
      </c>
    </row>
    <row r="8048" spans="1:9" x14ac:dyDescent="0.25">
      <c r="A8048" s="48" t="s">
        <v>68</v>
      </c>
      <c r="B8048" s="48" t="s">
        <v>111</v>
      </c>
      <c r="C8048" s="48" t="s">
        <v>4323</v>
      </c>
      <c r="D8048" s="48">
        <v>17120</v>
      </c>
      <c r="E8048" s="48">
        <v>2013</v>
      </c>
      <c r="F8048" s="48" t="s">
        <v>178</v>
      </c>
      <c r="G8048" s="48" t="s">
        <v>109</v>
      </c>
      <c r="H8048" s="48">
        <v>59</v>
      </c>
      <c r="I8048" s="48">
        <v>600</v>
      </c>
    </row>
    <row r="8049" spans="1:9" x14ac:dyDescent="0.25">
      <c r="A8049" s="48" t="s">
        <v>68</v>
      </c>
      <c r="B8049" s="48" t="s">
        <v>111</v>
      </c>
      <c r="C8049" s="48" t="s">
        <v>1913</v>
      </c>
      <c r="D8049" s="48">
        <v>17121</v>
      </c>
      <c r="E8049" s="48">
        <v>2013</v>
      </c>
      <c r="F8049" s="48" t="s">
        <v>178</v>
      </c>
      <c r="G8049" s="48" t="s">
        <v>109</v>
      </c>
      <c r="H8049" s="48">
        <v>97</v>
      </c>
      <c r="I8049" s="48">
        <v>1300</v>
      </c>
    </row>
    <row r="8050" spans="1:9" x14ac:dyDescent="0.25">
      <c r="A8050" s="48" t="s">
        <v>68</v>
      </c>
      <c r="B8050" s="48" t="s">
        <v>111</v>
      </c>
      <c r="C8050" s="48" t="s">
        <v>4364</v>
      </c>
      <c r="D8050" s="48">
        <v>17123</v>
      </c>
      <c r="E8050" s="48">
        <v>2013</v>
      </c>
      <c r="F8050" s="48" t="s">
        <v>178</v>
      </c>
      <c r="G8050" s="48" t="s">
        <v>109</v>
      </c>
      <c r="H8050" s="48">
        <v>115</v>
      </c>
      <c r="I8050" s="48">
        <v>1398</v>
      </c>
    </row>
    <row r="8051" spans="1:9" x14ac:dyDescent="0.25">
      <c r="A8051" s="48" t="s">
        <v>68</v>
      </c>
      <c r="B8051" s="48" t="s">
        <v>111</v>
      </c>
      <c r="C8051" s="48" t="s">
        <v>3269</v>
      </c>
      <c r="D8051" s="48">
        <v>17124</v>
      </c>
      <c r="E8051" s="48">
        <v>2013</v>
      </c>
      <c r="F8051" s="48" t="s">
        <v>178</v>
      </c>
      <c r="G8051" s="48" t="s">
        <v>109</v>
      </c>
      <c r="H8051" s="48">
        <v>201</v>
      </c>
      <c r="I8051" s="48">
        <v>1597</v>
      </c>
    </row>
    <row r="8052" spans="1:9" x14ac:dyDescent="0.25">
      <c r="A8052" s="48" t="s">
        <v>68</v>
      </c>
      <c r="B8052" s="48" t="s">
        <v>111</v>
      </c>
      <c r="C8052" s="48" t="s">
        <v>1932</v>
      </c>
      <c r="D8052" s="48">
        <v>17125</v>
      </c>
      <c r="E8052" s="48">
        <v>2013</v>
      </c>
      <c r="F8052" s="48" t="s">
        <v>178</v>
      </c>
      <c r="G8052" s="48" t="s">
        <v>109</v>
      </c>
      <c r="H8052" s="48">
        <v>226</v>
      </c>
      <c r="I8052" s="48">
        <v>1594</v>
      </c>
    </row>
    <row r="8053" spans="1:9" x14ac:dyDescent="0.25">
      <c r="A8053" s="48" t="s">
        <v>68</v>
      </c>
      <c r="B8053" s="48" t="s">
        <v>111</v>
      </c>
      <c r="C8053" s="48" t="s">
        <v>3266</v>
      </c>
      <c r="D8053" s="48">
        <v>17126</v>
      </c>
      <c r="E8053" s="48">
        <v>2013</v>
      </c>
      <c r="F8053" s="48" t="s">
        <v>178</v>
      </c>
      <c r="G8053" s="48" t="s">
        <v>109</v>
      </c>
      <c r="H8053" s="48">
        <v>127</v>
      </c>
      <c r="I8053" s="48">
        <v>704</v>
      </c>
    </row>
    <row r="8054" spans="1:9" x14ac:dyDescent="0.25">
      <c r="A8054" s="48" t="s">
        <v>68</v>
      </c>
      <c r="B8054" s="48" t="s">
        <v>105</v>
      </c>
      <c r="C8054" s="48" t="s">
        <v>1991</v>
      </c>
      <c r="D8054" s="48">
        <v>17127</v>
      </c>
      <c r="E8054" s="48">
        <v>2013</v>
      </c>
      <c r="F8054" s="48" t="s">
        <v>178</v>
      </c>
      <c r="G8054" s="48" t="s">
        <v>107</v>
      </c>
      <c r="H8054" s="48">
        <v>154</v>
      </c>
      <c r="I8054" s="48">
        <v>1043</v>
      </c>
    </row>
    <row r="8055" spans="1:9" x14ac:dyDescent="0.25">
      <c r="A8055" s="48" t="s">
        <v>12</v>
      </c>
      <c r="B8055" s="48" t="s">
        <v>111</v>
      </c>
      <c r="C8055" s="48" t="s">
        <v>1901</v>
      </c>
      <c r="D8055" s="48">
        <v>17128</v>
      </c>
      <c r="E8055" s="48">
        <v>2013</v>
      </c>
      <c r="F8055" s="48" t="s">
        <v>10</v>
      </c>
      <c r="G8055" s="48" t="s">
        <v>109</v>
      </c>
      <c r="H8055" s="48">
        <v>331</v>
      </c>
      <c r="I8055" s="48">
        <v>526</v>
      </c>
    </row>
    <row r="8056" spans="1:9" x14ac:dyDescent="0.25">
      <c r="A8056" s="48" t="s">
        <v>12</v>
      </c>
      <c r="B8056" s="48" t="s">
        <v>111</v>
      </c>
      <c r="C8056" s="48" t="s">
        <v>1929</v>
      </c>
      <c r="D8056" s="48">
        <v>17129</v>
      </c>
      <c r="E8056" s="48">
        <v>2013</v>
      </c>
      <c r="F8056" s="48" t="s">
        <v>10</v>
      </c>
      <c r="G8056" s="48" t="s">
        <v>109</v>
      </c>
      <c r="H8056" s="48">
        <v>584</v>
      </c>
      <c r="I8056" s="48">
        <v>966</v>
      </c>
    </row>
    <row r="8057" spans="1:9" x14ac:dyDescent="0.25">
      <c r="A8057" s="48" t="s">
        <v>12</v>
      </c>
      <c r="B8057" s="48" t="s">
        <v>111</v>
      </c>
      <c r="C8057" s="48" t="s">
        <v>1876</v>
      </c>
      <c r="D8057" s="48">
        <v>17130</v>
      </c>
      <c r="E8057" s="48">
        <v>2013</v>
      </c>
      <c r="F8057" s="48" t="s">
        <v>10</v>
      </c>
      <c r="G8057" s="48" t="s">
        <v>109</v>
      </c>
      <c r="H8057" s="48">
        <v>412</v>
      </c>
      <c r="I8057" s="48">
        <v>365</v>
      </c>
    </row>
    <row r="8058" spans="1:9" x14ac:dyDescent="0.25">
      <c r="A8058" s="48" t="s">
        <v>68</v>
      </c>
      <c r="B8058" s="48" t="s">
        <v>111</v>
      </c>
      <c r="C8058" s="48" t="s">
        <v>1961</v>
      </c>
      <c r="D8058" s="48">
        <v>17131</v>
      </c>
      <c r="E8058" s="48">
        <v>2013</v>
      </c>
      <c r="F8058" s="48" t="s">
        <v>178</v>
      </c>
      <c r="G8058" s="48" t="s">
        <v>109</v>
      </c>
      <c r="H8058" s="48">
        <v>130</v>
      </c>
      <c r="I8058" s="48"/>
    </row>
    <row r="8059" spans="1:9" x14ac:dyDescent="0.25">
      <c r="A8059" s="48" t="s">
        <v>68</v>
      </c>
      <c r="B8059" s="48" t="s">
        <v>111</v>
      </c>
      <c r="C8059" s="48" t="s">
        <v>227</v>
      </c>
      <c r="D8059" s="48">
        <v>17132</v>
      </c>
      <c r="E8059" s="48">
        <v>2013</v>
      </c>
      <c r="F8059" s="48" t="s">
        <v>178</v>
      </c>
      <c r="G8059" s="48" t="s">
        <v>109</v>
      </c>
      <c r="H8059" s="48">
        <v>92</v>
      </c>
      <c r="I8059" s="48">
        <v>90</v>
      </c>
    </row>
    <row r="8060" spans="1:9" x14ac:dyDescent="0.25">
      <c r="A8060" s="48" t="s">
        <v>68</v>
      </c>
      <c r="B8060" s="48" t="s">
        <v>111</v>
      </c>
      <c r="C8060" s="48" t="s">
        <v>299</v>
      </c>
      <c r="D8060" s="48">
        <v>17133</v>
      </c>
      <c r="E8060" s="48">
        <v>2013</v>
      </c>
      <c r="F8060" s="48" t="s">
        <v>178</v>
      </c>
      <c r="G8060" s="48" t="s">
        <v>109</v>
      </c>
      <c r="H8060" s="48">
        <v>100</v>
      </c>
      <c r="I8060" s="48">
        <v>70</v>
      </c>
    </row>
    <row r="8061" spans="1:9" x14ac:dyDescent="0.25">
      <c r="A8061" s="48" t="s">
        <v>68</v>
      </c>
      <c r="B8061" s="48" t="s">
        <v>111</v>
      </c>
      <c r="C8061" s="48" t="s">
        <v>1945</v>
      </c>
      <c r="D8061" s="48">
        <v>17134</v>
      </c>
      <c r="E8061" s="48">
        <v>2013</v>
      </c>
      <c r="F8061" s="48" t="s">
        <v>178</v>
      </c>
      <c r="G8061" s="48" t="s">
        <v>109</v>
      </c>
      <c r="H8061" s="48">
        <v>121</v>
      </c>
      <c r="I8061" s="48">
        <v>136</v>
      </c>
    </row>
    <row r="8062" spans="1:9" x14ac:dyDescent="0.25">
      <c r="A8062" s="48" t="s">
        <v>68</v>
      </c>
      <c r="B8062" s="48" t="s">
        <v>111</v>
      </c>
      <c r="C8062" s="48" t="s">
        <v>1988</v>
      </c>
      <c r="D8062" s="48">
        <v>17135</v>
      </c>
      <c r="E8062" s="48">
        <v>2013</v>
      </c>
      <c r="F8062" s="48" t="s">
        <v>178</v>
      </c>
      <c r="G8062" s="48" t="s">
        <v>109</v>
      </c>
      <c r="H8062" s="48">
        <v>139</v>
      </c>
      <c r="I8062" s="48">
        <v>386</v>
      </c>
    </row>
    <row r="8063" spans="1:9" x14ac:dyDescent="0.25">
      <c r="A8063" s="48" t="s">
        <v>68</v>
      </c>
      <c r="B8063" s="48" t="s">
        <v>111</v>
      </c>
      <c r="C8063" s="48" t="s">
        <v>5571</v>
      </c>
      <c r="D8063" s="48">
        <v>17142</v>
      </c>
      <c r="E8063" s="48">
        <v>2013</v>
      </c>
      <c r="F8063" s="48" t="s">
        <v>178</v>
      </c>
      <c r="G8063" s="48" t="s">
        <v>109</v>
      </c>
      <c r="H8063" s="48">
        <v>34</v>
      </c>
      <c r="I8063" s="48">
        <v>8</v>
      </c>
    </row>
    <row r="8064" spans="1:9" x14ac:dyDescent="0.25">
      <c r="A8064" s="48" t="s">
        <v>12</v>
      </c>
      <c r="B8064" s="48" t="s">
        <v>111</v>
      </c>
      <c r="C8064" s="48" t="s">
        <v>1546</v>
      </c>
      <c r="D8064" s="48">
        <v>17144</v>
      </c>
      <c r="E8064" s="48">
        <v>2013</v>
      </c>
      <c r="F8064" s="48" t="s">
        <v>10</v>
      </c>
      <c r="G8064" s="48" t="s">
        <v>109</v>
      </c>
      <c r="H8064" s="48">
        <v>148</v>
      </c>
      <c r="I8064" s="48">
        <v>321</v>
      </c>
    </row>
    <row r="8065" spans="1:9" x14ac:dyDescent="0.25">
      <c r="A8065" s="48" t="s">
        <v>12</v>
      </c>
      <c r="B8065" s="48" t="s">
        <v>111</v>
      </c>
      <c r="C8065" s="48" t="s">
        <v>1480</v>
      </c>
      <c r="D8065" s="48">
        <v>17145</v>
      </c>
      <c r="E8065" s="48">
        <v>2013</v>
      </c>
      <c r="F8065" s="48" t="s">
        <v>10</v>
      </c>
      <c r="G8065" s="48" t="s">
        <v>109</v>
      </c>
      <c r="H8065" s="48">
        <v>203</v>
      </c>
      <c r="I8065" s="48">
        <v>228</v>
      </c>
    </row>
    <row r="8066" spans="1:9" x14ac:dyDescent="0.25">
      <c r="A8066" s="48" t="s">
        <v>12</v>
      </c>
      <c r="B8066" s="48" t="s">
        <v>111</v>
      </c>
      <c r="C8066" s="48" t="s">
        <v>2564</v>
      </c>
      <c r="D8066" s="48">
        <v>17146</v>
      </c>
      <c r="E8066" s="48">
        <v>2013</v>
      </c>
      <c r="F8066" s="48" t="s">
        <v>10</v>
      </c>
      <c r="G8066" s="48" t="s">
        <v>109</v>
      </c>
      <c r="H8066" s="48">
        <v>121</v>
      </c>
      <c r="I8066" s="48">
        <v>107</v>
      </c>
    </row>
    <row r="8067" spans="1:9" x14ac:dyDescent="0.25">
      <c r="A8067" s="48" t="s">
        <v>68</v>
      </c>
      <c r="B8067" s="48" t="s">
        <v>105</v>
      </c>
      <c r="C8067" s="48" t="s">
        <v>1496</v>
      </c>
      <c r="D8067" s="48">
        <v>17402</v>
      </c>
      <c r="E8067" s="48">
        <v>2013</v>
      </c>
      <c r="F8067" s="48" t="s">
        <v>178</v>
      </c>
      <c r="G8067" s="48" t="s">
        <v>107</v>
      </c>
      <c r="H8067" s="48">
        <v>339</v>
      </c>
      <c r="I8067" s="48">
        <v>1861</v>
      </c>
    </row>
    <row r="8068" spans="1:9" x14ac:dyDescent="0.25">
      <c r="A8068" s="48" t="s">
        <v>68</v>
      </c>
      <c r="B8068" s="48" t="s">
        <v>105</v>
      </c>
      <c r="C8068" s="48" t="s">
        <v>1967</v>
      </c>
      <c r="D8068" s="48">
        <v>17900</v>
      </c>
      <c r="E8068" s="48">
        <v>2013</v>
      </c>
      <c r="F8068" s="48" t="s">
        <v>178</v>
      </c>
      <c r="G8068" s="48" t="s">
        <v>109</v>
      </c>
      <c r="H8068" s="48">
        <v>326</v>
      </c>
      <c r="I8068" s="48">
        <v>2360</v>
      </c>
    </row>
    <row r="8069" spans="1:9" x14ac:dyDescent="0.25">
      <c r="A8069" s="48" t="s">
        <v>68</v>
      </c>
      <c r="B8069" s="48" t="s">
        <v>105</v>
      </c>
      <c r="C8069" s="48" t="s">
        <v>3251</v>
      </c>
      <c r="D8069" s="48">
        <v>17901</v>
      </c>
      <c r="E8069" s="48">
        <v>2013</v>
      </c>
      <c r="F8069" s="48" t="s">
        <v>183</v>
      </c>
      <c r="G8069" s="48" t="s">
        <v>109</v>
      </c>
      <c r="H8069" s="48">
        <v>329</v>
      </c>
      <c r="I8069" s="48">
        <v>42</v>
      </c>
    </row>
    <row r="8070" spans="1:9" x14ac:dyDescent="0.25">
      <c r="A8070" s="48" t="s">
        <v>12</v>
      </c>
      <c r="B8070" s="48" t="s">
        <v>111</v>
      </c>
      <c r="C8070" s="48" t="s">
        <v>2604</v>
      </c>
      <c r="D8070" s="48">
        <v>17902</v>
      </c>
      <c r="E8070" s="48">
        <v>2013</v>
      </c>
      <c r="F8070" s="48" t="s">
        <v>10</v>
      </c>
      <c r="G8070" s="48" t="s">
        <v>109</v>
      </c>
      <c r="H8070" s="48">
        <v>153</v>
      </c>
      <c r="I8070" s="48">
        <v>623</v>
      </c>
    </row>
    <row r="8071" spans="1:9" x14ac:dyDescent="0.25">
      <c r="A8071" s="48" t="s">
        <v>12</v>
      </c>
      <c r="B8071" s="48" t="s">
        <v>111</v>
      </c>
      <c r="C8071" s="48" t="s">
        <v>6095</v>
      </c>
      <c r="D8071" s="48">
        <v>17903</v>
      </c>
      <c r="E8071" s="48">
        <v>2013</v>
      </c>
      <c r="F8071" s="48" t="s">
        <v>10</v>
      </c>
      <c r="G8071" s="48" t="s">
        <v>109</v>
      </c>
      <c r="H8071" s="48">
        <v>316</v>
      </c>
      <c r="I8071" s="48">
        <v>1514</v>
      </c>
    </row>
    <row r="8072" spans="1:9" x14ac:dyDescent="0.25">
      <c r="A8072" s="48" t="s">
        <v>12</v>
      </c>
      <c r="B8072" s="48" t="s">
        <v>111</v>
      </c>
      <c r="C8072" s="48" t="s">
        <v>6103</v>
      </c>
      <c r="D8072" s="48">
        <v>17904</v>
      </c>
      <c r="E8072" s="48">
        <v>2013</v>
      </c>
      <c r="F8072" s="48" t="s">
        <v>10</v>
      </c>
      <c r="G8072" s="48" t="s">
        <v>109</v>
      </c>
      <c r="H8072" s="48">
        <v>299</v>
      </c>
      <c r="I8072" s="48">
        <v>537</v>
      </c>
    </row>
    <row r="8073" spans="1:9" x14ac:dyDescent="0.25">
      <c r="A8073" s="48" t="s">
        <v>12</v>
      </c>
      <c r="B8073" s="48" t="s">
        <v>111</v>
      </c>
      <c r="C8073" s="48" t="s">
        <v>6117</v>
      </c>
      <c r="D8073" s="48">
        <v>17905</v>
      </c>
      <c r="E8073" s="48">
        <v>2013</v>
      </c>
      <c r="F8073" s="48" t="s">
        <v>10</v>
      </c>
      <c r="G8073" s="48" t="s">
        <v>109</v>
      </c>
      <c r="H8073" s="48">
        <v>203</v>
      </c>
      <c r="I8073" s="48">
        <v>796</v>
      </c>
    </row>
    <row r="8074" spans="1:9" x14ac:dyDescent="0.25">
      <c r="A8074" s="48" t="s">
        <v>12</v>
      </c>
      <c r="B8074" s="48" t="s">
        <v>111</v>
      </c>
      <c r="C8074" s="48" t="s">
        <v>6122</v>
      </c>
      <c r="D8074" s="48">
        <v>17906</v>
      </c>
      <c r="E8074" s="48">
        <v>2013</v>
      </c>
      <c r="F8074" s="48" t="s">
        <v>10</v>
      </c>
      <c r="G8074" s="48" t="s">
        <v>109</v>
      </c>
      <c r="H8074" s="48">
        <v>437</v>
      </c>
      <c r="I8074" s="48">
        <v>2294</v>
      </c>
    </row>
    <row r="8075" spans="1:9" x14ac:dyDescent="0.25">
      <c r="A8075" s="48" t="s">
        <v>12</v>
      </c>
      <c r="B8075" s="48" t="s">
        <v>111</v>
      </c>
      <c r="C8075" s="48" t="s">
        <v>6128</v>
      </c>
      <c r="D8075" s="48">
        <v>17907</v>
      </c>
      <c r="E8075" s="48">
        <v>2013</v>
      </c>
      <c r="F8075" s="48" t="s">
        <v>10</v>
      </c>
      <c r="G8075" s="48" t="s">
        <v>109</v>
      </c>
      <c r="H8075" s="48">
        <v>235</v>
      </c>
      <c r="I8075" s="48">
        <v>560</v>
      </c>
    </row>
    <row r="8076" spans="1:9" x14ac:dyDescent="0.25">
      <c r="A8076" s="48" t="s">
        <v>12</v>
      </c>
      <c r="B8076" s="48" t="s">
        <v>111</v>
      </c>
      <c r="C8076" s="48" t="s">
        <v>6093</v>
      </c>
      <c r="D8076" s="48">
        <v>17908</v>
      </c>
      <c r="E8076" s="48">
        <v>2013</v>
      </c>
      <c r="F8076" s="48" t="s">
        <v>10</v>
      </c>
      <c r="G8076" s="48" t="s">
        <v>109</v>
      </c>
      <c r="H8076" s="48">
        <v>398</v>
      </c>
      <c r="I8076" s="48">
        <v>979</v>
      </c>
    </row>
    <row r="8077" spans="1:9" x14ac:dyDescent="0.25">
      <c r="A8077" s="48" t="s">
        <v>12</v>
      </c>
      <c r="B8077" s="48" t="s">
        <v>111</v>
      </c>
      <c r="C8077" s="48" t="s">
        <v>1703</v>
      </c>
      <c r="D8077" s="48">
        <v>17909</v>
      </c>
      <c r="E8077" s="48">
        <v>2013</v>
      </c>
      <c r="F8077" s="48" t="s">
        <v>12</v>
      </c>
      <c r="G8077" s="48" t="s">
        <v>109</v>
      </c>
      <c r="H8077" s="48">
        <v>277</v>
      </c>
      <c r="I8077" s="48">
        <v>1008</v>
      </c>
    </row>
    <row r="8078" spans="1:9" x14ac:dyDescent="0.25">
      <c r="A8078" s="48" t="s">
        <v>12</v>
      </c>
      <c r="B8078" s="48" t="s">
        <v>111</v>
      </c>
      <c r="C8078" s="48" t="s">
        <v>1704</v>
      </c>
      <c r="D8078" s="48">
        <v>17910</v>
      </c>
      <c r="E8078" s="48">
        <v>2013</v>
      </c>
      <c r="F8078" s="48" t="s">
        <v>10</v>
      </c>
      <c r="G8078" s="48" t="s">
        <v>109</v>
      </c>
      <c r="H8078" s="48">
        <v>322</v>
      </c>
      <c r="I8078" s="48">
        <v>188</v>
      </c>
    </row>
    <row r="8079" spans="1:9" x14ac:dyDescent="0.25">
      <c r="A8079" s="48" t="s">
        <v>12</v>
      </c>
      <c r="B8079" s="48" t="s">
        <v>111</v>
      </c>
      <c r="C8079" s="48" t="s">
        <v>1709</v>
      </c>
      <c r="D8079" s="48">
        <v>17911</v>
      </c>
      <c r="E8079" s="48">
        <v>2013</v>
      </c>
      <c r="F8079" s="48" t="s">
        <v>10</v>
      </c>
      <c r="G8079" s="48" t="s">
        <v>109</v>
      </c>
      <c r="H8079" s="48">
        <v>940</v>
      </c>
      <c r="I8079" s="48">
        <v>2600</v>
      </c>
    </row>
    <row r="8080" spans="1:9" x14ac:dyDescent="0.25">
      <c r="A8080" s="48" t="s">
        <v>12</v>
      </c>
      <c r="B8080" s="48" t="s">
        <v>111</v>
      </c>
      <c r="C8080" s="48" t="s">
        <v>1718</v>
      </c>
      <c r="D8080" s="48">
        <v>17912</v>
      </c>
      <c r="E8080" s="48">
        <v>2013</v>
      </c>
      <c r="F8080" s="48" t="s">
        <v>10</v>
      </c>
      <c r="G8080" s="48" t="s">
        <v>109</v>
      </c>
      <c r="H8080" s="48">
        <v>560</v>
      </c>
      <c r="I8080" s="48">
        <v>116</v>
      </c>
    </row>
    <row r="8081" spans="1:9" x14ac:dyDescent="0.25">
      <c r="A8081" s="48" t="s">
        <v>12</v>
      </c>
      <c r="B8081" s="48" t="s">
        <v>111</v>
      </c>
      <c r="C8081" s="48" t="s">
        <v>1726</v>
      </c>
      <c r="D8081" s="48">
        <v>17913</v>
      </c>
      <c r="E8081" s="48">
        <v>2013</v>
      </c>
      <c r="F8081" s="48" t="s">
        <v>10</v>
      </c>
      <c r="G8081" s="48" t="s">
        <v>109</v>
      </c>
      <c r="H8081" s="48">
        <v>453</v>
      </c>
      <c r="I8081" s="48">
        <v>42</v>
      </c>
    </row>
    <row r="8082" spans="1:9" x14ac:dyDescent="0.25">
      <c r="A8082" s="48" t="s">
        <v>12</v>
      </c>
      <c r="B8082" s="48" t="s">
        <v>111</v>
      </c>
      <c r="C8082" s="48" t="s">
        <v>1738</v>
      </c>
      <c r="D8082" s="48">
        <v>17914</v>
      </c>
      <c r="E8082" s="48">
        <v>2013</v>
      </c>
      <c r="F8082" s="48" t="s">
        <v>10</v>
      </c>
      <c r="G8082" s="48" t="s">
        <v>109</v>
      </c>
      <c r="H8082" s="48">
        <v>820</v>
      </c>
      <c r="I8082" s="48">
        <v>2367</v>
      </c>
    </row>
    <row r="8083" spans="1:9" x14ac:dyDescent="0.25">
      <c r="A8083" s="48" t="s">
        <v>12</v>
      </c>
      <c r="B8083" s="48" t="s">
        <v>111</v>
      </c>
      <c r="C8083" s="48" t="s">
        <v>1741</v>
      </c>
      <c r="D8083" s="48">
        <v>17915</v>
      </c>
      <c r="E8083" s="48">
        <v>2013</v>
      </c>
      <c r="F8083" s="48" t="s">
        <v>10</v>
      </c>
      <c r="G8083" s="48" t="s">
        <v>109</v>
      </c>
      <c r="H8083" s="48">
        <v>318</v>
      </c>
      <c r="I8083" s="48">
        <v>1700</v>
      </c>
    </row>
    <row r="8084" spans="1:9" x14ac:dyDescent="0.25">
      <c r="A8084" s="48" t="s">
        <v>12</v>
      </c>
      <c r="B8084" s="48" t="s">
        <v>111</v>
      </c>
      <c r="C8084" s="48" t="s">
        <v>1743</v>
      </c>
      <c r="D8084" s="48">
        <v>17916</v>
      </c>
      <c r="E8084" s="48">
        <v>2013</v>
      </c>
      <c r="F8084" s="48" t="s">
        <v>10</v>
      </c>
      <c r="G8084" s="48" t="s">
        <v>109</v>
      </c>
      <c r="H8084" s="48">
        <v>332</v>
      </c>
      <c r="I8084" s="48">
        <v>2126</v>
      </c>
    </row>
    <row r="8085" spans="1:9" x14ac:dyDescent="0.25">
      <c r="A8085" s="48" t="s">
        <v>12</v>
      </c>
      <c r="B8085" s="48" t="s">
        <v>111</v>
      </c>
      <c r="C8085" s="48" t="s">
        <v>1752</v>
      </c>
      <c r="D8085" s="48">
        <v>17917</v>
      </c>
      <c r="E8085" s="48">
        <v>2013</v>
      </c>
      <c r="F8085" s="48" t="s">
        <v>10</v>
      </c>
      <c r="G8085" s="48" t="s">
        <v>109</v>
      </c>
      <c r="H8085" s="48">
        <v>753</v>
      </c>
      <c r="I8085" s="48">
        <v>4960</v>
      </c>
    </row>
    <row r="8086" spans="1:9" x14ac:dyDescent="0.25">
      <c r="A8086" s="48" t="s">
        <v>12</v>
      </c>
      <c r="B8086" s="48" t="s">
        <v>111</v>
      </c>
      <c r="C8086" s="48" t="s">
        <v>1756</v>
      </c>
      <c r="D8086" s="48">
        <v>17918</v>
      </c>
      <c r="E8086" s="48">
        <v>2013</v>
      </c>
      <c r="F8086" s="48" t="s">
        <v>10</v>
      </c>
      <c r="G8086" s="48" t="s">
        <v>109</v>
      </c>
      <c r="H8086" s="48">
        <v>310</v>
      </c>
      <c r="I8086" s="48">
        <v>416</v>
      </c>
    </row>
    <row r="8087" spans="1:9" x14ac:dyDescent="0.25">
      <c r="A8087" s="48" t="s">
        <v>12</v>
      </c>
      <c r="B8087" s="48" t="s">
        <v>111</v>
      </c>
      <c r="C8087" s="48" t="s">
        <v>1760</v>
      </c>
      <c r="D8087" s="48">
        <v>17919</v>
      </c>
      <c r="E8087" s="48">
        <v>2013</v>
      </c>
      <c r="F8087" s="48" t="s">
        <v>10</v>
      </c>
      <c r="G8087" s="48" t="s">
        <v>109</v>
      </c>
      <c r="H8087" s="48">
        <v>627</v>
      </c>
      <c r="I8087" s="48">
        <v>2262</v>
      </c>
    </row>
    <row r="8088" spans="1:9" x14ac:dyDescent="0.25">
      <c r="A8088" s="48" t="s">
        <v>12</v>
      </c>
      <c r="B8088" s="48" t="s">
        <v>111</v>
      </c>
      <c r="C8088" s="48" t="s">
        <v>1771</v>
      </c>
      <c r="D8088" s="48">
        <v>17920</v>
      </c>
      <c r="E8088" s="48">
        <v>2013</v>
      </c>
      <c r="F8088" s="48" t="s">
        <v>10</v>
      </c>
      <c r="G8088" s="48" t="s">
        <v>109</v>
      </c>
      <c r="H8088" s="48">
        <v>502</v>
      </c>
      <c r="I8088" s="48">
        <v>299</v>
      </c>
    </row>
    <row r="8089" spans="1:9" x14ac:dyDescent="0.25">
      <c r="A8089" s="48" t="s">
        <v>12</v>
      </c>
      <c r="B8089" s="48" t="s">
        <v>111</v>
      </c>
      <c r="C8089" s="48" t="s">
        <v>1777</v>
      </c>
      <c r="D8089" s="48">
        <v>17921</v>
      </c>
      <c r="E8089" s="48">
        <v>2013</v>
      </c>
      <c r="F8089" s="48" t="s">
        <v>10</v>
      </c>
      <c r="G8089" s="48" t="s">
        <v>109</v>
      </c>
      <c r="H8089" s="48">
        <v>303</v>
      </c>
      <c r="I8089" s="48">
        <v>2115</v>
      </c>
    </row>
    <row r="8090" spans="1:9" x14ac:dyDescent="0.25">
      <c r="A8090" s="48" t="s">
        <v>12</v>
      </c>
      <c r="B8090" s="48" t="s">
        <v>111</v>
      </c>
      <c r="C8090" s="48" t="s">
        <v>1789</v>
      </c>
      <c r="D8090" s="48">
        <v>17922</v>
      </c>
      <c r="E8090" s="48">
        <v>2013</v>
      </c>
      <c r="F8090" s="48" t="s">
        <v>10</v>
      </c>
      <c r="G8090" s="48" t="s">
        <v>109</v>
      </c>
      <c r="H8090" s="48">
        <v>537</v>
      </c>
      <c r="I8090" s="48">
        <v>2736</v>
      </c>
    </row>
    <row r="8091" spans="1:9" x14ac:dyDescent="0.25">
      <c r="A8091" s="48" t="s">
        <v>12</v>
      </c>
      <c r="B8091" s="48" t="s">
        <v>111</v>
      </c>
      <c r="C8091" s="48" t="s">
        <v>1803</v>
      </c>
      <c r="D8091" s="48">
        <v>17923</v>
      </c>
      <c r="E8091" s="48">
        <v>2013</v>
      </c>
      <c r="F8091" s="48" t="s">
        <v>10</v>
      </c>
      <c r="G8091" s="48" t="s">
        <v>109</v>
      </c>
      <c r="H8091" s="48">
        <v>204</v>
      </c>
      <c r="I8091" s="48">
        <v>820</v>
      </c>
    </row>
    <row r="8092" spans="1:9" x14ac:dyDescent="0.25">
      <c r="A8092" s="48" t="s">
        <v>12</v>
      </c>
      <c r="B8092" s="48" t="s">
        <v>111</v>
      </c>
      <c r="C8092" s="48" t="s">
        <v>1772</v>
      </c>
      <c r="D8092" s="48">
        <v>17924</v>
      </c>
      <c r="E8092" s="48">
        <v>2013</v>
      </c>
      <c r="F8092" s="48" t="s">
        <v>10</v>
      </c>
      <c r="G8092" s="48" t="s">
        <v>109</v>
      </c>
      <c r="H8092" s="48">
        <v>456</v>
      </c>
      <c r="I8092" s="48">
        <v>148</v>
      </c>
    </row>
    <row r="8093" spans="1:9" x14ac:dyDescent="0.25">
      <c r="A8093" s="48" t="s">
        <v>12</v>
      </c>
      <c r="B8093" s="48" t="s">
        <v>111</v>
      </c>
      <c r="C8093" s="48" t="s">
        <v>1914</v>
      </c>
      <c r="D8093" s="48">
        <v>17925</v>
      </c>
      <c r="E8093" s="48">
        <v>2013</v>
      </c>
      <c r="F8093" s="48" t="s">
        <v>10</v>
      </c>
      <c r="G8093" s="48" t="s">
        <v>109</v>
      </c>
      <c r="H8093" s="48">
        <v>468</v>
      </c>
      <c r="I8093" s="48">
        <v>3264</v>
      </c>
    </row>
    <row r="8094" spans="1:9" x14ac:dyDescent="0.25">
      <c r="A8094" s="48" t="s">
        <v>12</v>
      </c>
      <c r="B8094" s="48" t="s">
        <v>105</v>
      </c>
      <c r="C8094" s="48" t="s">
        <v>1951</v>
      </c>
      <c r="D8094" s="48">
        <v>17926</v>
      </c>
      <c r="E8094" s="48">
        <v>2013</v>
      </c>
      <c r="F8094" s="48" t="s">
        <v>10</v>
      </c>
      <c r="G8094" s="48" t="s">
        <v>109</v>
      </c>
      <c r="H8094" s="48">
        <v>1013</v>
      </c>
      <c r="I8094" s="48">
        <v>6620</v>
      </c>
    </row>
    <row r="8095" spans="1:9" x14ac:dyDescent="0.25">
      <c r="A8095" s="48" t="s">
        <v>12</v>
      </c>
      <c r="B8095" s="48" t="s">
        <v>111</v>
      </c>
      <c r="C8095" s="48" t="s">
        <v>5507</v>
      </c>
      <c r="D8095" s="48">
        <v>17927</v>
      </c>
      <c r="E8095" s="48">
        <v>2013</v>
      </c>
      <c r="F8095" s="48" t="s">
        <v>10</v>
      </c>
      <c r="G8095" s="48" t="s">
        <v>109</v>
      </c>
      <c r="H8095" s="48">
        <v>266</v>
      </c>
      <c r="I8095" s="48">
        <v>2887</v>
      </c>
    </row>
    <row r="8096" spans="1:9" x14ac:dyDescent="0.25">
      <c r="A8096" s="48" t="s">
        <v>12</v>
      </c>
      <c r="B8096" s="48" t="s">
        <v>111</v>
      </c>
      <c r="C8096" s="48" t="s">
        <v>5526</v>
      </c>
      <c r="D8096" s="48">
        <v>17928</v>
      </c>
      <c r="E8096" s="48">
        <v>2013</v>
      </c>
      <c r="F8096" s="48" t="s">
        <v>10</v>
      </c>
      <c r="G8096" s="48" t="s">
        <v>109</v>
      </c>
      <c r="H8096" s="48">
        <v>339</v>
      </c>
      <c r="I8096" s="48">
        <v>24</v>
      </c>
    </row>
    <row r="8097" spans="1:9" x14ac:dyDescent="0.25">
      <c r="A8097" s="48" t="s">
        <v>12</v>
      </c>
      <c r="B8097" s="48" t="s">
        <v>111</v>
      </c>
      <c r="C8097" s="48" t="s">
        <v>5552</v>
      </c>
      <c r="D8097" s="48">
        <v>17929</v>
      </c>
      <c r="E8097" s="48">
        <v>2013</v>
      </c>
      <c r="F8097" s="48" t="s">
        <v>10</v>
      </c>
      <c r="G8097" s="48" t="s">
        <v>109</v>
      </c>
      <c r="H8097" s="48">
        <v>172</v>
      </c>
      <c r="I8097" s="48">
        <v>862</v>
      </c>
    </row>
    <row r="8098" spans="1:9" x14ac:dyDescent="0.25">
      <c r="A8098" s="48" t="s">
        <v>12</v>
      </c>
      <c r="B8098" s="48" t="s">
        <v>111</v>
      </c>
      <c r="C8098" s="48" t="s">
        <v>5558</v>
      </c>
      <c r="D8098" s="48">
        <v>17930</v>
      </c>
      <c r="E8098" s="48">
        <v>2013</v>
      </c>
      <c r="F8098" s="48" t="s">
        <v>10</v>
      </c>
      <c r="G8098" s="48" t="s">
        <v>109</v>
      </c>
      <c r="H8098" s="48">
        <v>158</v>
      </c>
      <c r="I8098" s="48">
        <v>736</v>
      </c>
    </row>
    <row r="8099" spans="1:9" x14ac:dyDescent="0.25">
      <c r="A8099" s="48" t="s">
        <v>12</v>
      </c>
      <c r="B8099" s="48" t="s">
        <v>111</v>
      </c>
      <c r="C8099" s="48" t="s">
        <v>5535</v>
      </c>
      <c r="D8099" s="48">
        <v>17931</v>
      </c>
      <c r="E8099" s="48">
        <v>2013</v>
      </c>
      <c r="F8099" s="48" t="s">
        <v>10</v>
      </c>
      <c r="G8099" s="48" t="s">
        <v>109</v>
      </c>
      <c r="H8099" s="48">
        <v>481</v>
      </c>
      <c r="I8099" s="48">
        <v>1340</v>
      </c>
    </row>
    <row r="8100" spans="1:9" x14ac:dyDescent="0.25">
      <c r="A8100" s="48" t="s">
        <v>12</v>
      </c>
      <c r="B8100" s="48" t="s">
        <v>111</v>
      </c>
      <c r="C8100" s="48" t="s">
        <v>1478</v>
      </c>
      <c r="D8100" s="48">
        <v>17932</v>
      </c>
      <c r="E8100" s="48">
        <v>2013</v>
      </c>
      <c r="F8100" s="48" t="s">
        <v>10</v>
      </c>
      <c r="G8100" s="48" t="s">
        <v>109</v>
      </c>
      <c r="H8100" s="48">
        <v>322</v>
      </c>
      <c r="I8100" s="48">
        <v>1120</v>
      </c>
    </row>
    <row r="8101" spans="1:9" x14ac:dyDescent="0.25">
      <c r="A8101" s="48" t="s">
        <v>12</v>
      </c>
      <c r="B8101" s="48" t="s">
        <v>111</v>
      </c>
      <c r="C8101" s="48" t="s">
        <v>1479</v>
      </c>
      <c r="D8101" s="48">
        <v>17933</v>
      </c>
      <c r="E8101" s="48">
        <v>2013</v>
      </c>
      <c r="F8101" s="48" t="s">
        <v>10</v>
      </c>
      <c r="G8101" s="48" t="s">
        <v>109</v>
      </c>
      <c r="H8101" s="48">
        <v>453</v>
      </c>
      <c r="I8101" s="48">
        <v>1954</v>
      </c>
    </row>
    <row r="8102" spans="1:9" x14ac:dyDescent="0.25">
      <c r="A8102" s="48" t="s">
        <v>12</v>
      </c>
      <c r="B8102" s="48" t="s">
        <v>111</v>
      </c>
      <c r="C8102" s="48" t="s">
        <v>1483</v>
      </c>
      <c r="D8102" s="48">
        <v>17934</v>
      </c>
      <c r="E8102" s="48">
        <v>2013</v>
      </c>
      <c r="F8102" s="48" t="s">
        <v>10</v>
      </c>
      <c r="G8102" s="48" t="s">
        <v>109</v>
      </c>
      <c r="H8102" s="48">
        <v>158</v>
      </c>
      <c r="I8102" s="48">
        <v>810</v>
      </c>
    </row>
    <row r="8103" spans="1:9" x14ac:dyDescent="0.25">
      <c r="A8103" s="48" t="s">
        <v>12</v>
      </c>
      <c r="B8103" s="48" t="s">
        <v>111</v>
      </c>
      <c r="C8103" s="48" t="s">
        <v>1488</v>
      </c>
      <c r="D8103" s="48">
        <v>17935</v>
      </c>
      <c r="E8103" s="48">
        <v>2013</v>
      </c>
      <c r="F8103" s="48" t="s">
        <v>10</v>
      </c>
      <c r="G8103" s="48" t="s">
        <v>109</v>
      </c>
      <c r="H8103" s="48">
        <v>266</v>
      </c>
      <c r="I8103" s="48">
        <v>2500</v>
      </c>
    </row>
    <row r="8104" spans="1:9" x14ac:dyDescent="0.25">
      <c r="A8104" s="48" t="s">
        <v>12</v>
      </c>
      <c r="B8104" s="48" t="s">
        <v>111</v>
      </c>
      <c r="C8104" s="48" t="s">
        <v>1490</v>
      </c>
      <c r="D8104" s="48">
        <v>17936</v>
      </c>
      <c r="E8104" s="48">
        <v>2013</v>
      </c>
      <c r="F8104" s="48" t="s">
        <v>12</v>
      </c>
      <c r="G8104" s="48" t="s">
        <v>109</v>
      </c>
      <c r="H8104" s="48">
        <v>338</v>
      </c>
      <c r="I8104" s="48">
        <v>4232</v>
      </c>
    </row>
    <row r="8105" spans="1:9" x14ac:dyDescent="0.25">
      <c r="A8105" s="48" t="s">
        <v>12</v>
      </c>
      <c r="B8105" s="48" t="s">
        <v>111</v>
      </c>
      <c r="C8105" s="48" t="s">
        <v>1492</v>
      </c>
      <c r="D8105" s="48">
        <v>17937</v>
      </c>
      <c r="E8105" s="48">
        <v>2013</v>
      </c>
      <c r="F8105" s="48" t="s">
        <v>10</v>
      </c>
      <c r="G8105" s="48" t="s">
        <v>109</v>
      </c>
      <c r="H8105" s="48">
        <v>373</v>
      </c>
      <c r="I8105" s="48">
        <v>1800</v>
      </c>
    </row>
    <row r="8106" spans="1:9" x14ac:dyDescent="0.25">
      <c r="A8106" s="48" t="s">
        <v>12</v>
      </c>
      <c r="B8106" s="48" t="s">
        <v>111</v>
      </c>
      <c r="C8106" s="48" t="s">
        <v>1528</v>
      </c>
      <c r="D8106" s="48">
        <v>17938</v>
      </c>
      <c r="E8106" s="48">
        <v>2013</v>
      </c>
      <c r="F8106" s="48" t="s">
        <v>10</v>
      </c>
      <c r="G8106" s="48" t="s">
        <v>109</v>
      </c>
      <c r="H8106" s="48">
        <v>186</v>
      </c>
      <c r="I8106" s="48">
        <v>1240</v>
      </c>
    </row>
    <row r="8107" spans="1:9" x14ac:dyDescent="0.25">
      <c r="A8107" s="48" t="s">
        <v>12</v>
      </c>
      <c r="B8107" s="48" t="s">
        <v>111</v>
      </c>
      <c r="C8107" s="48" t="s">
        <v>1497</v>
      </c>
      <c r="D8107" s="48">
        <v>17939</v>
      </c>
      <c r="E8107" s="48">
        <v>2013</v>
      </c>
      <c r="F8107" s="48" t="s">
        <v>10</v>
      </c>
      <c r="G8107" s="48" t="s">
        <v>109</v>
      </c>
      <c r="H8107" s="48">
        <v>16</v>
      </c>
      <c r="I8107" s="48">
        <v>564</v>
      </c>
    </row>
    <row r="8108" spans="1:9" x14ac:dyDescent="0.25">
      <c r="A8108" s="48" t="s">
        <v>12</v>
      </c>
      <c r="B8108" s="48" t="s">
        <v>111</v>
      </c>
      <c r="C8108" s="48" t="s">
        <v>544</v>
      </c>
      <c r="D8108" s="48">
        <v>17940</v>
      </c>
      <c r="E8108" s="48">
        <v>2013</v>
      </c>
      <c r="F8108" s="48" t="s">
        <v>10</v>
      </c>
      <c r="G8108" s="48" t="s">
        <v>109</v>
      </c>
      <c r="H8108" s="48">
        <v>72</v>
      </c>
      <c r="I8108" s="48">
        <v>920</v>
      </c>
    </row>
    <row r="8109" spans="1:9" x14ac:dyDescent="0.25">
      <c r="A8109" s="48" t="s">
        <v>12</v>
      </c>
      <c r="B8109" s="48" t="s">
        <v>105</v>
      </c>
      <c r="C8109" s="48" t="s">
        <v>529</v>
      </c>
      <c r="D8109" s="48">
        <v>17941</v>
      </c>
      <c r="E8109" s="48">
        <v>2013</v>
      </c>
      <c r="F8109" s="48" t="s">
        <v>10</v>
      </c>
      <c r="G8109" s="48" t="s">
        <v>109</v>
      </c>
      <c r="H8109" s="48">
        <v>292</v>
      </c>
      <c r="I8109" s="48">
        <v>3994</v>
      </c>
    </row>
    <row r="8110" spans="1:9" x14ac:dyDescent="0.25">
      <c r="A8110" s="48" t="s">
        <v>12</v>
      </c>
      <c r="B8110" s="48" t="s">
        <v>111</v>
      </c>
      <c r="C8110" s="48" t="s">
        <v>1503</v>
      </c>
      <c r="D8110" s="48">
        <v>17942</v>
      </c>
      <c r="E8110" s="48">
        <v>2013</v>
      </c>
      <c r="F8110" s="48" t="s">
        <v>10</v>
      </c>
      <c r="G8110" s="48" t="s">
        <v>109</v>
      </c>
      <c r="H8110" s="48">
        <v>110</v>
      </c>
      <c r="I8110" s="48">
        <v>350</v>
      </c>
    </row>
    <row r="8111" spans="1:9" x14ac:dyDescent="0.25">
      <c r="A8111" s="48" t="s">
        <v>12</v>
      </c>
      <c r="B8111" s="48" t="s">
        <v>111</v>
      </c>
      <c r="C8111" s="48" t="s">
        <v>1510</v>
      </c>
      <c r="D8111" s="48">
        <v>17943</v>
      </c>
      <c r="E8111" s="48">
        <v>2013</v>
      </c>
      <c r="F8111" s="48" t="s">
        <v>10</v>
      </c>
      <c r="G8111" s="48" t="s">
        <v>109</v>
      </c>
      <c r="H8111" s="48">
        <v>127</v>
      </c>
      <c r="I8111" s="48">
        <v>832</v>
      </c>
    </row>
    <row r="8112" spans="1:9" x14ac:dyDescent="0.25">
      <c r="A8112" s="48" t="s">
        <v>12</v>
      </c>
      <c r="B8112" s="48" t="s">
        <v>111</v>
      </c>
      <c r="C8112" s="48" t="s">
        <v>1519</v>
      </c>
      <c r="D8112" s="48">
        <v>17944</v>
      </c>
      <c r="E8112" s="48">
        <v>2013</v>
      </c>
      <c r="F8112" s="48" t="s">
        <v>10</v>
      </c>
      <c r="G8112" s="48" t="s">
        <v>109</v>
      </c>
      <c r="H8112" s="48">
        <v>211</v>
      </c>
      <c r="I8112" s="48">
        <v>1051</v>
      </c>
    </row>
    <row r="8113" spans="1:9" x14ac:dyDescent="0.25">
      <c r="A8113" s="48" t="s">
        <v>12</v>
      </c>
      <c r="B8113" s="48" t="s">
        <v>111</v>
      </c>
      <c r="C8113" s="48" t="s">
        <v>1521</v>
      </c>
      <c r="D8113" s="48">
        <v>17945</v>
      </c>
      <c r="E8113" s="48">
        <v>2013</v>
      </c>
      <c r="F8113" s="48" t="s">
        <v>10</v>
      </c>
      <c r="G8113" s="48" t="s">
        <v>109</v>
      </c>
      <c r="H8113" s="48">
        <v>240</v>
      </c>
      <c r="I8113" s="48">
        <v>840</v>
      </c>
    </row>
    <row r="8114" spans="1:9" x14ac:dyDescent="0.25">
      <c r="A8114" s="48" t="s">
        <v>12</v>
      </c>
      <c r="B8114" s="48" t="s">
        <v>111</v>
      </c>
      <c r="C8114" s="48" t="s">
        <v>1527</v>
      </c>
      <c r="D8114" s="48">
        <v>17946</v>
      </c>
      <c r="E8114" s="48">
        <v>2013</v>
      </c>
      <c r="F8114" s="48" t="s">
        <v>10</v>
      </c>
      <c r="G8114" s="48" t="s">
        <v>109</v>
      </c>
      <c r="H8114" s="48">
        <v>89</v>
      </c>
      <c r="I8114" s="48">
        <v>280</v>
      </c>
    </row>
    <row r="8115" spans="1:9" x14ac:dyDescent="0.25">
      <c r="A8115" s="48" t="s">
        <v>12</v>
      </c>
      <c r="B8115" s="48" t="s">
        <v>111</v>
      </c>
      <c r="C8115" s="48" t="s">
        <v>1532</v>
      </c>
      <c r="D8115" s="48">
        <v>17947</v>
      </c>
      <c r="E8115" s="48">
        <v>2013</v>
      </c>
      <c r="F8115" s="48" t="s">
        <v>10</v>
      </c>
      <c r="G8115" s="48" t="s">
        <v>109</v>
      </c>
      <c r="H8115" s="48">
        <v>274</v>
      </c>
      <c r="I8115" s="48">
        <v>2440</v>
      </c>
    </row>
    <row r="8116" spans="1:9" x14ac:dyDescent="0.25">
      <c r="A8116" s="48" t="s">
        <v>12</v>
      </c>
      <c r="B8116" s="48" t="s">
        <v>111</v>
      </c>
      <c r="C8116" s="48" t="s">
        <v>1533</v>
      </c>
      <c r="D8116" s="48">
        <v>17948</v>
      </c>
      <c r="E8116" s="48">
        <v>2013</v>
      </c>
      <c r="F8116" s="48" t="s">
        <v>10</v>
      </c>
      <c r="G8116" s="48" t="s">
        <v>109</v>
      </c>
      <c r="H8116" s="48">
        <v>102</v>
      </c>
      <c r="I8116" s="48">
        <v>800</v>
      </c>
    </row>
    <row r="8117" spans="1:9" x14ac:dyDescent="0.25">
      <c r="A8117" s="48" t="s">
        <v>12</v>
      </c>
      <c r="B8117" s="48" t="s">
        <v>111</v>
      </c>
      <c r="C8117" s="48" t="s">
        <v>1537</v>
      </c>
      <c r="D8117" s="48">
        <v>17949</v>
      </c>
      <c r="E8117" s="48">
        <v>2013</v>
      </c>
      <c r="F8117" s="48" t="s">
        <v>10</v>
      </c>
      <c r="G8117" s="48" t="s">
        <v>109</v>
      </c>
      <c r="H8117" s="48">
        <v>313</v>
      </c>
      <c r="I8117" s="48">
        <v>1544</v>
      </c>
    </row>
    <row r="8118" spans="1:9" x14ac:dyDescent="0.25">
      <c r="A8118" s="48" t="s">
        <v>12</v>
      </c>
      <c r="B8118" s="48" t="s">
        <v>111</v>
      </c>
      <c r="C8118" s="48" t="s">
        <v>1543</v>
      </c>
      <c r="D8118" s="48">
        <v>17950</v>
      </c>
      <c r="E8118" s="48">
        <v>2013</v>
      </c>
      <c r="F8118" s="48" t="s">
        <v>10</v>
      </c>
      <c r="G8118" s="48" t="s">
        <v>109</v>
      </c>
      <c r="H8118" s="48">
        <v>203</v>
      </c>
      <c r="I8118" s="48">
        <v>1040</v>
      </c>
    </row>
    <row r="8119" spans="1:9" x14ac:dyDescent="0.25">
      <c r="A8119" s="48" t="s">
        <v>12</v>
      </c>
      <c r="B8119" s="48" t="s">
        <v>111</v>
      </c>
      <c r="C8119" s="48" t="s">
        <v>1544</v>
      </c>
      <c r="D8119" s="48">
        <v>17951</v>
      </c>
      <c r="E8119" s="48">
        <v>2013</v>
      </c>
      <c r="F8119" s="48" t="s">
        <v>10</v>
      </c>
      <c r="G8119" s="48" t="s">
        <v>109</v>
      </c>
      <c r="H8119" s="48">
        <v>180</v>
      </c>
      <c r="I8119" s="48">
        <v>1490</v>
      </c>
    </row>
    <row r="8120" spans="1:9" x14ac:dyDescent="0.25">
      <c r="A8120" s="48" t="s">
        <v>12</v>
      </c>
      <c r="B8120" s="48" t="s">
        <v>111</v>
      </c>
      <c r="C8120" s="48" t="s">
        <v>1547</v>
      </c>
      <c r="D8120" s="48">
        <v>17952</v>
      </c>
      <c r="E8120" s="48">
        <v>2013</v>
      </c>
      <c r="F8120" s="48" t="s">
        <v>10</v>
      </c>
      <c r="G8120" s="48" t="s">
        <v>109</v>
      </c>
      <c r="H8120" s="48">
        <v>214</v>
      </c>
      <c r="I8120" s="48">
        <v>724</v>
      </c>
    </row>
    <row r="8121" spans="1:9" x14ac:dyDescent="0.25">
      <c r="A8121" s="48" t="s">
        <v>12</v>
      </c>
      <c r="B8121" s="48" t="s">
        <v>111</v>
      </c>
      <c r="C8121" s="48" t="s">
        <v>1548</v>
      </c>
      <c r="D8121" s="48">
        <v>17953</v>
      </c>
      <c r="E8121" s="48">
        <v>2013</v>
      </c>
      <c r="F8121" s="48" t="s">
        <v>10</v>
      </c>
      <c r="G8121" s="48" t="s">
        <v>109</v>
      </c>
      <c r="H8121" s="48">
        <v>198</v>
      </c>
      <c r="I8121" s="48">
        <v>595</v>
      </c>
    </row>
    <row r="8122" spans="1:9" x14ac:dyDescent="0.25">
      <c r="A8122" s="48" t="s">
        <v>12</v>
      </c>
      <c r="B8122" s="48" t="s">
        <v>111</v>
      </c>
      <c r="C8122" s="48" t="s">
        <v>2487</v>
      </c>
      <c r="D8122" s="48">
        <v>17954</v>
      </c>
      <c r="E8122" s="48">
        <v>2013</v>
      </c>
      <c r="F8122" s="48" t="s">
        <v>10</v>
      </c>
      <c r="G8122" s="48" t="s">
        <v>109</v>
      </c>
      <c r="H8122" s="48">
        <v>206</v>
      </c>
      <c r="I8122" s="48">
        <v>1026</v>
      </c>
    </row>
    <row r="8123" spans="1:9" x14ac:dyDescent="0.25">
      <c r="A8123" s="48" t="s">
        <v>12</v>
      </c>
      <c r="B8123" s="48" t="s">
        <v>111</v>
      </c>
      <c r="C8123" s="48" t="s">
        <v>2497</v>
      </c>
      <c r="D8123" s="48">
        <v>17955</v>
      </c>
      <c r="E8123" s="48">
        <v>2013</v>
      </c>
      <c r="F8123" s="48" t="s">
        <v>10</v>
      </c>
      <c r="G8123" s="48" t="s">
        <v>109</v>
      </c>
      <c r="H8123" s="48">
        <v>228</v>
      </c>
      <c r="I8123" s="48">
        <v>1080</v>
      </c>
    </row>
    <row r="8124" spans="1:9" x14ac:dyDescent="0.25">
      <c r="A8124" s="48" t="s">
        <v>12</v>
      </c>
      <c r="B8124" s="48" t="s">
        <v>111</v>
      </c>
      <c r="C8124" s="48" t="s">
        <v>1701</v>
      </c>
      <c r="D8124" s="48">
        <v>17956</v>
      </c>
      <c r="E8124" s="48">
        <v>2013</v>
      </c>
      <c r="F8124" s="48" t="s">
        <v>10</v>
      </c>
      <c r="G8124" s="48" t="s">
        <v>109</v>
      </c>
      <c r="H8124" s="48">
        <v>102</v>
      </c>
      <c r="I8124" s="48">
        <v>490</v>
      </c>
    </row>
    <row r="8125" spans="1:9" x14ac:dyDescent="0.25">
      <c r="A8125" s="48" t="s">
        <v>12</v>
      </c>
      <c r="B8125" s="48" t="s">
        <v>111</v>
      </c>
      <c r="C8125" s="48" t="s">
        <v>2501</v>
      </c>
      <c r="D8125" s="48">
        <v>17957</v>
      </c>
      <c r="E8125" s="48">
        <v>2013</v>
      </c>
      <c r="F8125" s="48" t="s">
        <v>10</v>
      </c>
      <c r="G8125" s="48" t="s">
        <v>109</v>
      </c>
      <c r="H8125" s="48">
        <v>296</v>
      </c>
      <c r="I8125" s="48">
        <v>1391</v>
      </c>
    </row>
    <row r="8126" spans="1:9" x14ac:dyDescent="0.25">
      <c r="A8126" s="48" t="s">
        <v>12</v>
      </c>
      <c r="B8126" s="48" t="s">
        <v>111</v>
      </c>
      <c r="C8126" s="48" t="s">
        <v>2509</v>
      </c>
      <c r="D8126" s="48">
        <v>17958</v>
      </c>
      <c r="E8126" s="48">
        <v>2013</v>
      </c>
      <c r="F8126" s="48" t="s">
        <v>10</v>
      </c>
      <c r="G8126" s="48" t="s">
        <v>109</v>
      </c>
      <c r="H8126" s="48">
        <v>118</v>
      </c>
      <c r="I8126" s="48">
        <v>640</v>
      </c>
    </row>
    <row r="8127" spans="1:9" x14ac:dyDescent="0.25">
      <c r="A8127" s="48" t="s">
        <v>12</v>
      </c>
      <c r="B8127" s="48" t="s">
        <v>111</v>
      </c>
      <c r="C8127" s="48" t="s">
        <v>2512</v>
      </c>
      <c r="D8127" s="48">
        <v>17959</v>
      </c>
      <c r="E8127" s="48">
        <v>2013</v>
      </c>
      <c r="F8127" s="48" t="s">
        <v>10</v>
      </c>
      <c r="G8127" s="48" t="s">
        <v>109</v>
      </c>
      <c r="H8127" s="48">
        <v>138</v>
      </c>
      <c r="I8127" s="48">
        <v>316</v>
      </c>
    </row>
    <row r="8128" spans="1:9" x14ac:dyDescent="0.25">
      <c r="A8128" s="48" t="s">
        <v>12</v>
      </c>
      <c r="B8128" s="48" t="s">
        <v>111</v>
      </c>
      <c r="C8128" s="48" t="s">
        <v>2513</v>
      </c>
      <c r="D8128" s="48">
        <v>17960</v>
      </c>
      <c r="E8128" s="48">
        <v>2013</v>
      </c>
      <c r="F8128" s="48" t="s">
        <v>10</v>
      </c>
      <c r="G8128" s="48" t="s">
        <v>109</v>
      </c>
      <c r="H8128" s="48">
        <v>236</v>
      </c>
      <c r="I8128" s="48">
        <v>3680</v>
      </c>
    </row>
    <row r="8129" spans="1:9" x14ac:dyDescent="0.25">
      <c r="A8129" s="48" t="s">
        <v>12</v>
      </c>
      <c r="B8129" s="48" t="s">
        <v>111</v>
      </c>
      <c r="C8129" s="48" t="s">
        <v>1091</v>
      </c>
      <c r="D8129" s="48">
        <v>17961</v>
      </c>
      <c r="E8129" s="48">
        <v>2013</v>
      </c>
      <c r="F8129" s="48" t="s">
        <v>10</v>
      </c>
      <c r="G8129" s="48" t="s">
        <v>109</v>
      </c>
      <c r="H8129" s="48">
        <v>342</v>
      </c>
      <c r="I8129" s="48">
        <v>1400</v>
      </c>
    </row>
    <row r="8130" spans="1:9" x14ac:dyDescent="0.25">
      <c r="A8130" s="48" t="s">
        <v>12</v>
      </c>
      <c r="B8130" s="48" t="s">
        <v>111</v>
      </c>
      <c r="C8130" s="48" t="s">
        <v>2516</v>
      </c>
      <c r="D8130" s="48">
        <v>17962</v>
      </c>
      <c r="E8130" s="48">
        <v>2013</v>
      </c>
      <c r="F8130" s="48" t="s">
        <v>10</v>
      </c>
      <c r="G8130" s="48" t="s">
        <v>109</v>
      </c>
      <c r="H8130" s="48">
        <v>243</v>
      </c>
      <c r="I8130" s="48">
        <v>507</v>
      </c>
    </row>
    <row r="8131" spans="1:9" x14ac:dyDescent="0.25">
      <c r="A8131" s="48" t="s">
        <v>12</v>
      </c>
      <c r="B8131" s="48" t="s">
        <v>111</v>
      </c>
      <c r="C8131" s="48" t="s">
        <v>2519</v>
      </c>
      <c r="D8131" s="48">
        <v>17963</v>
      </c>
      <c r="E8131" s="48">
        <v>2013</v>
      </c>
      <c r="F8131" s="48" t="s">
        <v>10</v>
      </c>
      <c r="G8131" s="48" t="s">
        <v>109</v>
      </c>
      <c r="H8131" s="48">
        <v>106</v>
      </c>
      <c r="I8131" s="48">
        <v>939</v>
      </c>
    </row>
    <row r="8132" spans="1:9" x14ac:dyDescent="0.25">
      <c r="A8132" s="48" t="s">
        <v>12</v>
      </c>
      <c r="B8132" s="48" t="s">
        <v>111</v>
      </c>
      <c r="C8132" s="48" t="s">
        <v>2515</v>
      </c>
      <c r="D8132" s="48">
        <v>17964</v>
      </c>
      <c r="E8132" s="48">
        <v>2013</v>
      </c>
      <c r="F8132" s="48" t="s">
        <v>10</v>
      </c>
      <c r="G8132" s="48" t="s">
        <v>109</v>
      </c>
      <c r="H8132" s="48">
        <v>137</v>
      </c>
      <c r="I8132" s="48">
        <v>1348</v>
      </c>
    </row>
    <row r="8133" spans="1:9" x14ac:dyDescent="0.25">
      <c r="A8133" s="48" t="s">
        <v>12</v>
      </c>
      <c r="B8133" s="48" t="s">
        <v>111</v>
      </c>
      <c r="C8133" s="48" t="s">
        <v>2523</v>
      </c>
      <c r="D8133" s="48">
        <v>17965</v>
      </c>
      <c r="E8133" s="48">
        <v>2013</v>
      </c>
      <c r="F8133" s="48" t="s">
        <v>10</v>
      </c>
      <c r="G8133" s="48" t="s">
        <v>109</v>
      </c>
      <c r="H8133" s="48">
        <v>234</v>
      </c>
      <c r="I8133" s="48">
        <v>1230</v>
      </c>
    </row>
    <row r="8134" spans="1:9" x14ac:dyDescent="0.25">
      <c r="A8134" s="48" t="s">
        <v>12</v>
      </c>
      <c r="B8134" s="48" t="s">
        <v>111</v>
      </c>
      <c r="C8134" s="48" t="s">
        <v>2525</v>
      </c>
      <c r="D8134" s="48">
        <v>17966</v>
      </c>
      <c r="E8134" s="48">
        <v>2013</v>
      </c>
      <c r="F8134" s="48" t="s">
        <v>10</v>
      </c>
      <c r="G8134" s="48" t="s">
        <v>109</v>
      </c>
      <c r="H8134" s="48">
        <v>316</v>
      </c>
      <c r="I8134" s="48">
        <v>1750</v>
      </c>
    </row>
    <row r="8135" spans="1:9" x14ac:dyDescent="0.25">
      <c r="A8135" s="48" t="s">
        <v>12</v>
      </c>
      <c r="B8135" s="48" t="s">
        <v>111</v>
      </c>
      <c r="C8135" s="48" t="s">
        <v>2528</v>
      </c>
      <c r="D8135" s="48">
        <v>17967</v>
      </c>
      <c r="E8135" s="48">
        <v>2013</v>
      </c>
      <c r="F8135" s="48" t="s">
        <v>10</v>
      </c>
      <c r="G8135" s="48" t="s">
        <v>109</v>
      </c>
      <c r="H8135" s="48">
        <v>415</v>
      </c>
      <c r="I8135" s="48">
        <v>1640</v>
      </c>
    </row>
    <row r="8136" spans="1:9" x14ac:dyDescent="0.25">
      <c r="A8136" s="48" t="s">
        <v>12</v>
      </c>
      <c r="B8136" s="48" t="s">
        <v>111</v>
      </c>
      <c r="C8136" s="48" t="s">
        <v>2529</v>
      </c>
      <c r="D8136" s="48">
        <v>17968</v>
      </c>
      <c r="E8136" s="48">
        <v>2013</v>
      </c>
      <c r="F8136" s="48" t="s">
        <v>10</v>
      </c>
      <c r="G8136" s="48" t="s">
        <v>109</v>
      </c>
      <c r="H8136" s="48">
        <v>236</v>
      </c>
      <c r="I8136" s="48">
        <v>504</v>
      </c>
    </row>
    <row r="8137" spans="1:9" x14ac:dyDescent="0.25">
      <c r="A8137" s="48" t="s">
        <v>12</v>
      </c>
      <c r="B8137" s="48" t="s">
        <v>111</v>
      </c>
      <c r="C8137" s="48" t="s">
        <v>2541</v>
      </c>
      <c r="D8137" s="48">
        <v>17969</v>
      </c>
      <c r="E8137" s="48">
        <v>2013</v>
      </c>
      <c r="F8137" s="48" t="s">
        <v>10</v>
      </c>
      <c r="G8137" s="48" t="s">
        <v>109</v>
      </c>
      <c r="H8137" s="48">
        <v>74</v>
      </c>
      <c r="I8137" s="48">
        <v>630</v>
      </c>
    </row>
    <row r="8138" spans="1:9" x14ac:dyDescent="0.25">
      <c r="A8138" s="48" t="s">
        <v>12</v>
      </c>
      <c r="B8138" s="48" t="s">
        <v>111</v>
      </c>
      <c r="C8138" s="48" t="s">
        <v>2545</v>
      </c>
      <c r="D8138" s="48">
        <v>17970</v>
      </c>
      <c r="E8138" s="48">
        <v>2013</v>
      </c>
      <c r="F8138" s="48" t="s">
        <v>10</v>
      </c>
      <c r="G8138" s="48" t="s">
        <v>109</v>
      </c>
      <c r="H8138" s="48">
        <v>241</v>
      </c>
      <c r="I8138" s="48">
        <v>720</v>
      </c>
    </row>
    <row r="8139" spans="1:9" x14ac:dyDescent="0.25">
      <c r="A8139" s="48" t="s">
        <v>12</v>
      </c>
      <c r="B8139" s="48" t="s">
        <v>111</v>
      </c>
      <c r="C8139" s="48" t="s">
        <v>2551</v>
      </c>
      <c r="D8139" s="48">
        <v>17971</v>
      </c>
      <c r="E8139" s="48">
        <v>2013</v>
      </c>
      <c r="F8139" s="48" t="s">
        <v>10</v>
      </c>
      <c r="G8139" s="48" t="s">
        <v>109</v>
      </c>
      <c r="H8139" s="48">
        <v>127</v>
      </c>
      <c r="I8139" s="48">
        <v>737</v>
      </c>
    </row>
    <row r="8140" spans="1:9" x14ac:dyDescent="0.25">
      <c r="A8140" s="48" t="s">
        <v>12</v>
      </c>
      <c r="B8140" s="48" t="s">
        <v>111</v>
      </c>
      <c r="C8140" s="48" t="s">
        <v>3122</v>
      </c>
      <c r="D8140" s="48">
        <v>17972</v>
      </c>
      <c r="E8140" s="48">
        <v>2013</v>
      </c>
      <c r="F8140" s="48" t="s">
        <v>10</v>
      </c>
      <c r="G8140" s="48" t="s">
        <v>109</v>
      </c>
      <c r="H8140" s="48">
        <v>112</v>
      </c>
      <c r="I8140" s="48">
        <v>1410</v>
      </c>
    </row>
    <row r="8141" spans="1:9" x14ac:dyDescent="0.25">
      <c r="A8141" s="48" t="s">
        <v>12</v>
      </c>
      <c r="B8141" s="48" t="s">
        <v>111</v>
      </c>
      <c r="C8141" s="48" t="s">
        <v>3125</v>
      </c>
      <c r="D8141" s="48">
        <v>17973</v>
      </c>
      <c r="E8141" s="48">
        <v>2013</v>
      </c>
      <c r="F8141" s="48" t="s">
        <v>10</v>
      </c>
      <c r="G8141" s="48" t="s">
        <v>109</v>
      </c>
      <c r="H8141" s="48">
        <v>214</v>
      </c>
      <c r="I8141" s="48">
        <v>1412</v>
      </c>
    </row>
    <row r="8142" spans="1:9" x14ac:dyDescent="0.25">
      <c r="A8142" s="48" t="s">
        <v>12</v>
      </c>
      <c r="B8142" s="48" t="s">
        <v>111</v>
      </c>
      <c r="C8142" s="48" t="s">
        <v>3140</v>
      </c>
      <c r="D8142" s="48">
        <v>17974</v>
      </c>
      <c r="E8142" s="48">
        <v>2013</v>
      </c>
      <c r="F8142" s="48" t="s">
        <v>10</v>
      </c>
      <c r="G8142" s="48" t="s">
        <v>109</v>
      </c>
      <c r="H8142" s="48">
        <v>108</v>
      </c>
      <c r="I8142" s="48">
        <v>580</v>
      </c>
    </row>
    <row r="8143" spans="1:9" x14ac:dyDescent="0.25">
      <c r="A8143" s="48" t="s">
        <v>12</v>
      </c>
      <c r="B8143" s="48" t="s">
        <v>111</v>
      </c>
      <c r="C8143" s="48" t="s">
        <v>3152</v>
      </c>
      <c r="D8143" s="48">
        <v>17975</v>
      </c>
      <c r="E8143" s="48">
        <v>2013</v>
      </c>
      <c r="F8143" s="48" t="s">
        <v>10</v>
      </c>
      <c r="G8143" s="48" t="s">
        <v>109</v>
      </c>
      <c r="H8143" s="48">
        <v>250</v>
      </c>
      <c r="I8143" s="48">
        <v>1050</v>
      </c>
    </row>
    <row r="8144" spans="1:9" x14ac:dyDescent="0.25">
      <c r="A8144" s="48" t="s">
        <v>12</v>
      </c>
      <c r="B8144" s="48" t="s">
        <v>111</v>
      </c>
      <c r="C8144" s="48" t="s">
        <v>3153</v>
      </c>
      <c r="D8144" s="48">
        <v>17976</v>
      </c>
      <c r="E8144" s="48">
        <v>2013</v>
      </c>
      <c r="F8144" s="48" t="s">
        <v>10</v>
      </c>
      <c r="G8144" s="48" t="s">
        <v>109</v>
      </c>
      <c r="H8144" s="48">
        <v>380</v>
      </c>
      <c r="I8144" s="48">
        <v>1760</v>
      </c>
    </row>
    <row r="8145" spans="1:9" x14ac:dyDescent="0.25">
      <c r="A8145" s="48" t="s">
        <v>12</v>
      </c>
      <c r="B8145" s="48" t="s">
        <v>111</v>
      </c>
      <c r="C8145" s="48" t="s">
        <v>3156</v>
      </c>
      <c r="D8145" s="48">
        <v>17977</v>
      </c>
      <c r="E8145" s="48">
        <v>2013</v>
      </c>
      <c r="F8145" s="48" t="s">
        <v>12</v>
      </c>
      <c r="G8145" s="48" t="s">
        <v>109</v>
      </c>
      <c r="H8145" s="48">
        <v>68</v>
      </c>
      <c r="I8145" s="48">
        <v>560</v>
      </c>
    </row>
    <row r="8146" spans="1:9" x14ac:dyDescent="0.25">
      <c r="A8146" s="48" t="s">
        <v>12</v>
      </c>
      <c r="B8146" s="48" t="s">
        <v>111</v>
      </c>
      <c r="C8146" s="48" t="s">
        <v>804</v>
      </c>
      <c r="D8146" s="48">
        <v>17978</v>
      </c>
      <c r="E8146" s="48">
        <v>2013</v>
      </c>
      <c r="F8146" s="48" t="s">
        <v>10</v>
      </c>
      <c r="G8146" s="48" t="s">
        <v>109</v>
      </c>
      <c r="H8146" s="48">
        <v>135</v>
      </c>
      <c r="I8146" s="48">
        <v>465</v>
      </c>
    </row>
    <row r="8147" spans="1:9" x14ac:dyDescent="0.25">
      <c r="A8147" s="48" t="s">
        <v>12</v>
      </c>
      <c r="B8147" s="48" t="s">
        <v>105</v>
      </c>
      <c r="C8147" s="48" t="s">
        <v>3160</v>
      </c>
      <c r="D8147" s="48">
        <v>17979</v>
      </c>
      <c r="E8147" s="48">
        <v>2013</v>
      </c>
      <c r="F8147" s="48" t="s">
        <v>10</v>
      </c>
      <c r="G8147" s="48" t="s">
        <v>109</v>
      </c>
      <c r="H8147" s="48">
        <v>438</v>
      </c>
      <c r="I8147" s="48">
        <v>1858</v>
      </c>
    </row>
    <row r="8148" spans="1:9" x14ac:dyDescent="0.25">
      <c r="A8148" s="48" t="s">
        <v>12</v>
      </c>
      <c r="B8148" s="48" t="s">
        <v>111</v>
      </c>
      <c r="C8148" s="48" t="s">
        <v>3167</v>
      </c>
      <c r="D8148" s="48">
        <v>17980</v>
      </c>
      <c r="E8148" s="48">
        <v>2013</v>
      </c>
      <c r="F8148" s="48" t="s">
        <v>10</v>
      </c>
      <c r="G8148" s="48" t="s">
        <v>109</v>
      </c>
      <c r="H8148" s="48">
        <v>222</v>
      </c>
      <c r="I8148" s="48">
        <v>743</v>
      </c>
    </row>
    <row r="8149" spans="1:9" x14ac:dyDescent="0.25">
      <c r="A8149" s="48" t="s">
        <v>12</v>
      </c>
      <c r="B8149" s="48" t="s">
        <v>111</v>
      </c>
      <c r="C8149" s="48" t="s">
        <v>3176</v>
      </c>
      <c r="D8149" s="48">
        <v>17981</v>
      </c>
      <c r="E8149" s="48">
        <v>2013</v>
      </c>
      <c r="F8149" s="48" t="s">
        <v>12</v>
      </c>
      <c r="G8149" s="48" t="s">
        <v>109</v>
      </c>
      <c r="H8149" s="48">
        <v>65</v>
      </c>
      <c r="I8149" s="48">
        <v>495</v>
      </c>
    </row>
    <row r="8150" spans="1:9" x14ac:dyDescent="0.25">
      <c r="A8150" s="48" t="s">
        <v>12</v>
      </c>
      <c r="B8150" s="48" t="s">
        <v>111</v>
      </c>
      <c r="C8150" s="48" t="s">
        <v>3178</v>
      </c>
      <c r="D8150" s="48">
        <v>17982</v>
      </c>
      <c r="E8150" s="48">
        <v>2013</v>
      </c>
      <c r="F8150" s="48" t="s">
        <v>12</v>
      </c>
      <c r="G8150" s="48" t="s">
        <v>109</v>
      </c>
      <c r="H8150" s="48">
        <v>190</v>
      </c>
      <c r="I8150" s="48">
        <v>873</v>
      </c>
    </row>
    <row r="8151" spans="1:9" x14ac:dyDescent="0.25">
      <c r="A8151" s="48" t="s">
        <v>12</v>
      </c>
      <c r="B8151" s="48" t="s">
        <v>111</v>
      </c>
      <c r="C8151" s="48" t="s">
        <v>1015</v>
      </c>
      <c r="D8151" s="48">
        <v>17983</v>
      </c>
      <c r="E8151" s="48">
        <v>2013</v>
      </c>
      <c r="F8151" s="48" t="s">
        <v>10</v>
      </c>
      <c r="G8151" s="48" t="s">
        <v>109</v>
      </c>
      <c r="H8151" s="48">
        <v>255</v>
      </c>
      <c r="I8151" s="48">
        <v>920</v>
      </c>
    </row>
    <row r="8152" spans="1:9" x14ac:dyDescent="0.25">
      <c r="A8152" s="48" t="s">
        <v>12</v>
      </c>
      <c r="B8152" s="48" t="s">
        <v>111</v>
      </c>
      <c r="C8152" s="48" t="s">
        <v>2546</v>
      </c>
      <c r="D8152" s="48">
        <v>17984</v>
      </c>
      <c r="E8152" s="48">
        <v>2013</v>
      </c>
      <c r="F8152" s="48" t="s">
        <v>10</v>
      </c>
      <c r="G8152" s="48" t="s">
        <v>109</v>
      </c>
      <c r="H8152" s="48">
        <v>183</v>
      </c>
      <c r="I8152" s="48">
        <v>1451</v>
      </c>
    </row>
    <row r="8153" spans="1:9" x14ac:dyDescent="0.25">
      <c r="A8153" s="48" t="s">
        <v>12</v>
      </c>
      <c r="B8153" s="48" t="s">
        <v>111</v>
      </c>
      <c r="C8153" s="48" t="s">
        <v>3216</v>
      </c>
      <c r="D8153" s="48">
        <v>17985</v>
      </c>
      <c r="E8153" s="48">
        <v>2013</v>
      </c>
      <c r="F8153" s="48" t="s">
        <v>12</v>
      </c>
      <c r="G8153" s="48" t="s">
        <v>109</v>
      </c>
      <c r="H8153" s="48">
        <v>196</v>
      </c>
      <c r="I8153" s="48">
        <v>1240</v>
      </c>
    </row>
    <row r="8154" spans="1:9" x14ac:dyDescent="0.25">
      <c r="A8154" s="48" t="s">
        <v>12</v>
      </c>
      <c r="B8154" s="48" t="s">
        <v>111</v>
      </c>
      <c r="C8154" s="48" t="s">
        <v>3223</v>
      </c>
      <c r="D8154" s="48">
        <v>17986</v>
      </c>
      <c r="E8154" s="48">
        <v>2013</v>
      </c>
      <c r="F8154" s="48" t="s">
        <v>10</v>
      </c>
      <c r="G8154" s="48" t="s">
        <v>109</v>
      </c>
      <c r="H8154" s="48">
        <v>213</v>
      </c>
      <c r="I8154" s="48">
        <v>830</v>
      </c>
    </row>
    <row r="8155" spans="1:9" x14ac:dyDescent="0.25">
      <c r="A8155" s="48" t="s">
        <v>12</v>
      </c>
      <c r="B8155" s="48" t="s">
        <v>111</v>
      </c>
      <c r="C8155" s="48" t="s">
        <v>3225</v>
      </c>
      <c r="D8155" s="48">
        <v>17987</v>
      </c>
      <c r="E8155" s="48">
        <v>2013</v>
      </c>
      <c r="F8155" s="48" t="s">
        <v>10</v>
      </c>
      <c r="G8155" s="48" t="s">
        <v>109</v>
      </c>
      <c r="H8155" s="48">
        <v>443</v>
      </c>
      <c r="I8155" s="48">
        <v>1552</v>
      </c>
    </row>
    <row r="8156" spans="1:9" x14ac:dyDescent="0.25">
      <c r="A8156" s="48" t="s">
        <v>12</v>
      </c>
      <c r="B8156" s="48" t="s">
        <v>111</v>
      </c>
      <c r="C8156" s="48" t="s">
        <v>1091</v>
      </c>
      <c r="D8156" s="48">
        <v>17988</v>
      </c>
      <c r="E8156" s="48">
        <v>2013</v>
      </c>
      <c r="F8156" s="48" t="s">
        <v>10</v>
      </c>
      <c r="G8156" s="48" t="s">
        <v>109</v>
      </c>
      <c r="H8156" s="48">
        <v>481</v>
      </c>
      <c r="I8156" s="48">
        <v>4215</v>
      </c>
    </row>
    <row r="8157" spans="1:9" x14ac:dyDescent="0.25">
      <c r="A8157" s="48" t="s">
        <v>12</v>
      </c>
      <c r="B8157" s="48" t="s">
        <v>111</v>
      </c>
      <c r="C8157" s="48" t="s">
        <v>4286</v>
      </c>
      <c r="D8157" s="48">
        <v>17989</v>
      </c>
      <c r="E8157" s="48">
        <v>2013</v>
      </c>
      <c r="F8157" s="48" t="s">
        <v>10</v>
      </c>
      <c r="G8157" s="48" t="s">
        <v>109</v>
      </c>
      <c r="H8157" s="48">
        <v>158</v>
      </c>
      <c r="I8157" s="48">
        <v>999</v>
      </c>
    </row>
    <row r="8158" spans="1:9" x14ac:dyDescent="0.25">
      <c r="A8158" s="48" t="s">
        <v>12</v>
      </c>
      <c r="B8158" s="48" t="s">
        <v>111</v>
      </c>
      <c r="C8158" s="48" t="s">
        <v>4274</v>
      </c>
      <c r="D8158" s="48">
        <v>17990</v>
      </c>
      <c r="E8158" s="48">
        <v>2013</v>
      </c>
      <c r="F8158" s="48" t="s">
        <v>10</v>
      </c>
      <c r="G8158" s="48" t="s">
        <v>109</v>
      </c>
      <c r="H8158" s="48">
        <v>178</v>
      </c>
      <c r="I8158" s="48">
        <v>640</v>
      </c>
    </row>
    <row r="8159" spans="1:9" x14ac:dyDescent="0.25">
      <c r="A8159" s="48" t="s">
        <v>12</v>
      </c>
      <c r="B8159" s="48" t="s">
        <v>111</v>
      </c>
      <c r="C8159" s="48" t="s">
        <v>215</v>
      </c>
      <c r="D8159" s="48">
        <v>17991</v>
      </c>
      <c r="E8159" s="48">
        <v>2013</v>
      </c>
      <c r="F8159" s="48" t="s">
        <v>10</v>
      </c>
      <c r="G8159" s="48" t="s">
        <v>109</v>
      </c>
      <c r="H8159" s="48">
        <v>1023</v>
      </c>
      <c r="I8159" s="48">
        <v>3240</v>
      </c>
    </row>
    <row r="8160" spans="1:9" x14ac:dyDescent="0.25">
      <c r="A8160" s="48" t="s">
        <v>12</v>
      </c>
      <c r="B8160" s="48" t="s">
        <v>111</v>
      </c>
      <c r="C8160" s="48" t="s">
        <v>4272</v>
      </c>
      <c r="D8160" s="48">
        <v>17992</v>
      </c>
      <c r="E8160" s="48">
        <v>2013</v>
      </c>
      <c r="F8160" s="48" t="s">
        <v>10</v>
      </c>
      <c r="G8160" s="48" t="s">
        <v>109</v>
      </c>
      <c r="H8160" s="48">
        <v>378</v>
      </c>
      <c r="I8160" s="48">
        <v>2492</v>
      </c>
    </row>
    <row r="8161" spans="1:9" x14ac:dyDescent="0.25">
      <c r="A8161" s="48" t="s">
        <v>12</v>
      </c>
      <c r="B8161" s="48" t="s">
        <v>111</v>
      </c>
      <c r="C8161" s="48" t="s">
        <v>4267</v>
      </c>
      <c r="D8161" s="48">
        <v>17993</v>
      </c>
      <c r="E8161" s="48">
        <v>2013</v>
      </c>
      <c r="F8161" s="48" t="s">
        <v>10</v>
      </c>
      <c r="G8161" s="48" t="s">
        <v>109</v>
      </c>
      <c r="H8161" s="48">
        <v>360</v>
      </c>
      <c r="I8161" s="48">
        <v>1290</v>
      </c>
    </row>
    <row r="8162" spans="1:9" x14ac:dyDescent="0.25">
      <c r="A8162" s="48" t="s">
        <v>12</v>
      </c>
      <c r="B8162" s="48" t="s">
        <v>111</v>
      </c>
      <c r="C8162" s="48" t="s">
        <v>2973</v>
      </c>
      <c r="D8162" s="48">
        <v>17994</v>
      </c>
      <c r="E8162" s="48">
        <v>2013</v>
      </c>
      <c r="F8162" s="48" t="s">
        <v>10</v>
      </c>
      <c r="G8162" s="48" t="s">
        <v>109</v>
      </c>
      <c r="H8162" s="48">
        <v>452</v>
      </c>
      <c r="I8162" s="48">
        <v>2152</v>
      </c>
    </row>
    <row r="8163" spans="1:9" x14ac:dyDescent="0.25">
      <c r="A8163" s="48" t="s">
        <v>68</v>
      </c>
      <c r="B8163" s="48" t="s">
        <v>111</v>
      </c>
      <c r="C8163" s="48" t="s">
        <v>5546</v>
      </c>
      <c r="D8163" s="48">
        <v>17996</v>
      </c>
      <c r="E8163" s="48">
        <v>2013</v>
      </c>
      <c r="F8163" s="48" t="s">
        <v>178</v>
      </c>
      <c r="G8163" s="48" t="s">
        <v>109</v>
      </c>
      <c r="H8163" s="48">
        <v>182</v>
      </c>
      <c r="I8163" s="48">
        <v>1100</v>
      </c>
    </row>
    <row r="8164" spans="1:9" x14ac:dyDescent="0.25">
      <c r="A8164" s="48" t="s">
        <v>68</v>
      </c>
      <c r="B8164" s="48" t="s">
        <v>111</v>
      </c>
      <c r="C8164" s="48" t="s">
        <v>5563</v>
      </c>
      <c r="D8164" s="48">
        <v>17997</v>
      </c>
      <c r="E8164" s="48">
        <v>2013</v>
      </c>
      <c r="F8164" s="48" t="s">
        <v>178</v>
      </c>
      <c r="G8164" s="48" t="s">
        <v>109</v>
      </c>
      <c r="H8164" s="48">
        <v>182</v>
      </c>
      <c r="I8164" s="48">
        <v>1109</v>
      </c>
    </row>
    <row r="8165" spans="1:9" x14ac:dyDescent="0.25">
      <c r="A8165" s="48" t="s">
        <v>68</v>
      </c>
      <c r="B8165" s="48" t="s">
        <v>111</v>
      </c>
      <c r="C8165" s="48" t="s">
        <v>1490</v>
      </c>
      <c r="D8165" s="48">
        <v>17998</v>
      </c>
      <c r="E8165" s="48">
        <v>2013</v>
      </c>
      <c r="F8165" s="48" t="s">
        <v>178</v>
      </c>
      <c r="G8165" s="48" t="s">
        <v>109</v>
      </c>
      <c r="H8165" s="48">
        <v>163</v>
      </c>
      <c r="I8165" s="48">
        <v>1000</v>
      </c>
    </row>
    <row r="8166" spans="1:9" x14ac:dyDescent="0.25">
      <c r="A8166" s="48" t="s">
        <v>68</v>
      </c>
      <c r="B8166" s="48" t="s">
        <v>111</v>
      </c>
      <c r="C8166" s="48" t="s">
        <v>1492</v>
      </c>
      <c r="D8166" s="48">
        <v>17999</v>
      </c>
      <c r="E8166" s="48">
        <v>2013</v>
      </c>
      <c r="F8166" s="48" t="s">
        <v>178</v>
      </c>
      <c r="G8166" s="48" t="s">
        <v>109</v>
      </c>
      <c r="H8166" s="48">
        <v>128</v>
      </c>
      <c r="I8166" s="48">
        <v>1225</v>
      </c>
    </row>
    <row r="8167" spans="1:9" x14ac:dyDescent="0.25">
      <c r="A8167" s="48" t="s">
        <v>68</v>
      </c>
      <c r="B8167" s="48" t="s">
        <v>111</v>
      </c>
      <c r="C8167" s="48" t="s">
        <v>1552</v>
      </c>
      <c r="D8167" s="48">
        <v>18000</v>
      </c>
      <c r="E8167" s="48">
        <v>2013</v>
      </c>
      <c r="F8167" s="48" t="s">
        <v>178</v>
      </c>
      <c r="G8167" s="48" t="s">
        <v>109</v>
      </c>
      <c r="H8167" s="48">
        <v>47</v>
      </c>
      <c r="I8167" s="48">
        <v>250</v>
      </c>
    </row>
    <row r="8168" spans="1:9" x14ac:dyDescent="0.25">
      <c r="A8168" s="48" t="s">
        <v>12</v>
      </c>
      <c r="B8168" s="48" t="s">
        <v>105</v>
      </c>
      <c r="C8168" s="48" t="s">
        <v>6628</v>
      </c>
      <c r="D8168" s="48">
        <v>18001</v>
      </c>
      <c r="E8168" s="48">
        <v>2013</v>
      </c>
      <c r="F8168" s="48" t="s">
        <v>10</v>
      </c>
      <c r="G8168" s="48" t="s">
        <v>109</v>
      </c>
      <c r="H8168" s="48">
        <v>214</v>
      </c>
      <c r="I8168" s="48">
        <v>870</v>
      </c>
    </row>
    <row r="8169" spans="1:9" x14ac:dyDescent="0.25">
      <c r="A8169" s="48" t="s">
        <v>12</v>
      </c>
      <c r="B8169" s="48" t="s">
        <v>111</v>
      </c>
      <c r="C8169" s="48" t="s">
        <v>6666</v>
      </c>
      <c r="D8169" s="48">
        <v>18003</v>
      </c>
      <c r="E8169" s="48">
        <v>2013</v>
      </c>
      <c r="F8169" s="48" t="s">
        <v>10</v>
      </c>
      <c r="G8169" s="48" t="s">
        <v>109</v>
      </c>
      <c r="H8169" s="48">
        <v>206</v>
      </c>
      <c r="I8169" s="48">
        <v>4391</v>
      </c>
    </row>
    <row r="8170" spans="1:9" x14ac:dyDescent="0.25">
      <c r="A8170" s="48" t="s">
        <v>12</v>
      </c>
      <c r="B8170" s="48" t="s">
        <v>105</v>
      </c>
      <c r="C8170" s="48" t="s">
        <v>6643</v>
      </c>
      <c r="D8170" s="48">
        <v>18004</v>
      </c>
      <c r="E8170" s="48">
        <v>2013</v>
      </c>
      <c r="F8170" s="48" t="s">
        <v>10</v>
      </c>
      <c r="G8170" s="48" t="s">
        <v>109</v>
      </c>
      <c r="H8170" s="48">
        <v>1491</v>
      </c>
      <c r="I8170" s="48">
        <v>5812</v>
      </c>
    </row>
    <row r="8171" spans="1:9" x14ac:dyDescent="0.25">
      <c r="A8171" s="48" t="s">
        <v>68</v>
      </c>
      <c r="B8171" s="48" t="s">
        <v>105</v>
      </c>
      <c r="C8171" s="48" t="s">
        <v>6636</v>
      </c>
      <c r="D8171" s="48">
        <v>18006</v>
      </c>
      <c r="E8171" s="48">
        <v>2013</v>
      </c>
      <c r="F8171" s="48" t="s">
        <v>178</v>
      </c>
      <c r="G8171" s="48" t="s">
        <v>109</v>
      </c>
      <c r="H8171" s="48">
        <v>1502</v>
      </c>
      <c r="I8171" s="48">
        <v>8460</v>
      </c>
    </row>
    <row r="8172" spans="1:9" x14ac:dyDescent="0.25">
      <c r="A8172" s="48" t="s">
        <v>68</v>
      </c>
      <c r="B8172" s="48" t="s">
        <v>111</v>
      </c>
      <c r="C8172" s="48" t="s">
        <v>6658</v>
      </c>
      <c r="D8172" s="48">
        <v>18007</v>
      </c>
      <c r="E8172" s="48">
        <v>2013</v>
      </c>
      <c r="F8172" s="48" t="s">
        <v>178</v>
      </c>
      <c r="G8172" s="48" t="s">
        <v>109</v>
      </c>
      <c r="H8172" s="48">
        <v>220</v>
      </c>
      <c r="I8172" s="48">
        <v>1251</v>
      </c>
    </row>
    <row r="8173" spans="1:9" x14ac:dyDescent="0.25">
      <c r="A8173" s="48" t="s">
        <v>68</v>
      </c>
      <c r="B8173" s="48" t="s">
        <v>111</v>
      </c>
      <c r="C8173" s="48" t="s">
        <v>6657</v>
      </c>
      <c r="D8173" s="48">
        <v>18008</v>
      </c>
      <c r="E8173" s="48">
        <v>2013</v>
      </c>
      <c r="F8173" s="48" t="s">
        <v>178</v>
      </c>
      <c r="G8173" s="48" t="s">
        <v>109</v>
      </c>
      <c r="H8173" s="48">
        <v>124</v>
      </c>
      <c r="I8173" s="48">
        <v>1038</v>
      </c>
    </row>
    <row r="8174" spans="1:9" x14ac:dyDescent="0.25">
      <c r="A8174" s="48" t="s">
        <v>68</v>
      </c>
      <c r="B8174" s="48" t="s">
        <v>105</v>
      </c>
      <c r="C8174" s="48" t="s">
        <v>6697</v>
      </c>
      <c r="D8174" s="48">
        <v>18009</v>
      </c>
      <c r="E8174" s="48">
        <v>2013</v>
      </c>
      <c r="F8174" s="48" t="s">
        <v>183</v>
      </c>
      <c r="G8174" s="48" t="s">
        <v>109</v>
      </c>
      <c r="H8174" s="48">
        <v>765</v>
      </c>
      <c r="I8174" s="48">
        <v>3942</v>
      </c>
    </row>
    <row r="8175" spans="1:9" x14ac:dyDescent="0.25">
      <c r="A8175" s="48" t="s">
        <v>68</v>
      </c>
      <c r="B8175" s="48" t="s">
        <v>105</v>
      </c>
      <c r="C8175" s="48" t="s">
        <v>6670</v>
      </c>
      <c r="D8175" s="48">
        <v>18010</v>
      </c>
      <c r="E8175" s="48">
        <v>2013</v>
      </c>
      <c r="F8175" s="48" t="s">
        <v>183</v>
      </c>
      <c r="G8175" s="48" t="s">
        <v>109</v>
      </c>
      <c r="H8175" s="48">
        <v>966</v>
      </c>
      <c r="I8175" s="48">
        <v>4003</v>
      </c>
    </row>
    <row r="8176" spans="1:9" x14ac:dyDescent="0.25">
      <c r="A8176" s="48" t="s">
        <v>68</v>
      </c>
      <c r="B8176" s="48" t="s">
        <v>105</v>
      </c>
      <c r="C8176" s="48" t="s">
        <v>6694</v>
      </c>
      <c r="D8176" s="48">
        <v>18012</v>
      </c>
      <c r="E8176" s="48">
        <v>2013</v>
      </c>
      <c r="F8176" s="48" t="s">
        <v>178</v>
      </c>
      <c r="G8176" s="48" t="s">
        <v>109</v>
      </c>
      <c r="H8176" s="48">
        <v>737</v>
      </c>
      <c r="I8176" s="48">
        <v>4930</v>
      </c>
    </row>
    <row r="8177" spans="1:9" x14ac:dyDescent="0.25">
      <c r="A8177" s="48" t="s">
        <v>68</v>
      </c>
      <c r="B8177" s="48" t="s">
        <v>111</v>
      </c>
      <c r="C8177" s="48" t="s">
        <v>6651</v>
      </c>
      <c r="D8177" s="48">
        <v>18013</v>
      </c>
      <c r="E8177" s="48">
        <v>2013</v>
      </c>
      <c r="F8177" s="48" t="s">
        <v>178</v>
      </c>
      <c r="G8177" s="48" t="s">
        <v>109</v>
      </c>
      <c r="H8177" s="48">
        <v>60</v>
      </c>
      <c r="I8177" s="48">
        <v>900</v>
      </c>
    </row>
    <row r="8178" spans="1:9" x14ac:dyDescent="0.25">
      <c r="A8178" s="48" t="s">
        <v>68</v>
      </c>
      <c r="B8178" s="48" t="s">
        <v>105</v>
      </c>
      <c r="C8178" s="48" t="s">
        <v>6668</v>
      </c>
      <c r="D8178" s="48">
        <v>18014</v>
      </c>
      <c r="E8178" s="48">
        <v>2013</v>
      </c>
      <c r="F8178" s="48" t="s">
        <v>183</v>
      </c>
      <c r="G8178" s="48" t="s">
        <v>107</v>
      </c>
      <c r="H8178" s="48">
        <v>215</v>
      </c>
      <c r="I8178" s="48">
        <v>1225</v>
      </c>
    </row>
    <row r="8179" spans="1:9" x14ac:dyDescent="0.25">
      <c r="A8179" s="48" t="s">
        <v>12</v>
      </c>
      <c r="B8179" s="48" t="s">
        <v>111</v>
      </c>
      <c r="C8179" s="48" t="s">
        <v>6673</v>
      </c>
      <c r="D8179" s="48">
        <v>18015</v>
      </c>
      <c r="E8179" s="48">
        <v>2013</v>
      </c>
      <c r="F8179" s="48" t="s">
        <v>10</v>
      </c>
      <c r="G8179" s="48" t="s">
        <v>109</v>
      </c>
      <c r="H8179" s="48">
        <v>167</v>
      </c>
      <c r="I8179" s="48">
        <v>1772</v>
      </c>
    </row>
    <row r="8180" spans="1:9" x14ac:dyDescent="0.25">
      <c r="A8180" s="48" t="s">
        <v>12</v>
      </c>
      <c r="B8180" s="48" t="s">
        <v>111</v>
      </c>
      <c r="C8180" s="48" t="s">
        <v>6655</v>
      </c>
      <c r="D8180" s="48">
        <v>18016</v>
      </c>
      <c r="E8180" s="48">
        <v>2013</v>
      </c>
      <c r="F8180" s="48" t="s">
        <v>10</v>
      </c>
      <c r="G8180" s="48" t="s">
        <v>109</v>
      </c>
      <c r="H8180" s="48">
        <v>112</v>
      </c>
      <c r="I8180" s="48">
        <v>1470</v>
      </c>
    </row>
    <row r="8181" spans="1:9" x14ac:dyDescent="0.25">
      <c r="A8181" s="48" t="s">
        <v>68</v>
      </c>
      <c r="B8181" s="48" t="s">
        <v>105</v>
      </c>
      <c r="C8181" s="48" t="s">
        <v>6693</v>
      </c>
      <c r="D8181" s="48">
        <v>18017</v>
      </c>
      <c r="E8181" s="48">
        <v>2013</v>
      </c>
      <c r="F8181" s="48" t="s">
        <v>178</v>
      </c>
      <c r="G8181" s="48" t="s">
        <v>107</v>
      </c>
      <c r="H8181" s="48">
        <v>323</v>
      </c>
      <c r="I8181" s="48">
        <v>2540</v>
      </c>
    </row>
    <row r="8182" spans="1:9" x14ac:dyDescent="0.25">
      <c r="A8182" s="48" t="s">
        <v>68</v>
      </c>
      <c r="B8182" s="48" t="s">
        <v>111</v>
      </c>
      <c r="C8182" s="48" t="s">
        <v>6695</v>
      </c>
      <c r="D8182" s="48">
        <v>18018</v>
      </c>
      <c r="E8182" s="48">
        <v>2013</v>
      </c>
      <c r="F8182" s="48" t="s">
        <v>178</v>
      </c>
      <c r="G8182" s="48" t="s">
        <v>109</v>
      </c>
      <c r="H8182" s="48">
        <v>158</v>
      </c>
      <c r="I8182" s="48">
        <v>1448</v>
      </c>
    </row>
    <row r="8183" spans="1:9" x14ac:dyDescent="0.25">
      <c r="A8183" s="48" t="s">
        <v>68</v>
      </c>
      <c r="B8183" s="48" t="s">
        <v>111</v>
      </c>
      <c r="C8183" s="48" t="s">
        <v>6671</v>
      </c>
      <c r="D8183" s="48">
        <v>18019</v>
      </c>
      <c r="E8183" s="48">
        <v>2013</v>
      </c>
      <c r="F8183" s="48" t="s">
        <v>178</v>
      </c>
      <c r="G8183" s="48" t="s">
        <v>109</v>
      </c>
      <c r="H8183" s="48">
        <v>52</v>
      </c>
      <c r="I8183" s="48">
        <v>12</v>
      </c>
    </row>
    <row r="8184" spans="1:9" x14ac:dyDescent="0.25">
      <c r="A8184" s="48" t="s">
        <v>68</v>
      </c>
      <c r="B8184" s="48" t="s">
        <v>105</v>
      </c>
      <c r="C8184" s="48" t="s">
        <v>6700</v>
      </c>
      <c r="D8184" s="48">
        <v>18021</v>
      </c>
      <c r="E8184" s="48">
        <v>2013</v>
      </c>
      <c r="F8184" s="48" t="s">
        <v>178</v>
      </c>
      <c r="G8184" s="48" t="s">
        <v>109</v>
      </c>
      <c r="H8184" s="48">
        <v>628</v>
      </c>
      <c r="I8184" s="48">
        <v>6005</v>
      </c>
    </row>
    <row r="8185" spans="1:9" x14ac:dyDescent="0.25">
      <c r="A8185" s="48" t="s">
        <v>68</v>
      </c>
      <c r="B8185" s="48" t="s">
        <v>111</v>
      </c>
      <c r="C8185" s="48" t="s">
        <v>6672</v>
      </c>
      <c r="D8185" s="48">
        <v>18022</v>
      </c>
      <c r="E8185" s="48">
        <v>2013</v>
      </c>
      <c r="F8185" s="48" t="s">
        <v>178</v>
      </c>
      <c r="G8185" s="48" t="s">
        <v>109</v>
      </c>
      <c r="H8185" s="48">
        <v>143</v>
      </c>
      <c r="I8185" s="48">
        <v>1426</v>
      </c>
    </row>
  </sheetData>
  <sortState ref="A2:I8180">
    <sortCondition ref="D5"/>
  </sortState>
  <mergeCells count="1">
    <mergeCell ref="A3:J3"/>
  </mergeCells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7"/>
  <sheetViews>
    <sheetView zoomScale="110" zoomScaleNormal="110" workbookViewId="0">
      <selection activeCell="B1" sqref="B1"/>
    </sheetView>
  </sheetViews>
  <sheetFormatPr baseColWidth="10" defaultRowHeight="15.75" x14ac:dyDescent="0.25"/>
  <cols>
    <col min="1" max="1" width="6.25" customWidth="1"/>
    <col min="2" max="2" width="7.375" customWidth="1"/>
    <col min="3" max="3" width="9"/>
    <col min="4" max="4" width="6.625" style="13" customWidth="1"/>
  </cols>
  <sheetData>
    <row r="1" spans="1:10" ht="46.5" x14ac:dyDescent="0.7">
      <c r="A1" s="39" t="s">
        <v>6941</v>
      </c>
      <c r="H1" s="13"/>
    </row>
    <row r="2" spans="1:10" x14ac:dyDescent="0.25">
      <c r="H2" s="13"/>
    </row>
    <row r="3" spans="1:10" ht="56.25" customHeight="1" x14ac:dyDescent="0.25">
      <c r="A3" s="60" t="s">
        <v>6943</v>
      </c>
      <c r="B3" s="61"/>
      <c r="C3" s="61"/>
      <c r="D3" s="61"/>
      <c r="E3" s="61"/>
      <c r="F3" s="61"/>
      <c r="G3" s="61"/>
      <c r="H3" s="61"/>
      <c r="I3" s="61"/>
      <c r="J3" s="62"/>
    </row>
    <row r="6" spans="1:10" x14ac:dyDescent="0.25">
      <c r="A6" s="1" t="s">
        <v>0</v>
      </c>
      <c r="B6" s="2" t="s">
        <v>1</v>
      </c>
      <c r="C6" s="2" t="s">
        <v>2</v>
      </c>
      <c r="D6" s="12" t="s">
        <v>6</v>
      </c>
      <c r="E6" t="s">
        <v>6937</v>
      </c>
    </row>
    <row r="7" spans="1:10" x14ac:dyDescent="0.25">
      <c r="A7" s="46">
        <v>1001</v>
      </c>
      <c r="B7" s="47" t="s">
        <v>9</v>
      </c>
      <c r="C7" s="47" t="s">
        <v>10</v>
      </c>
      <c r="D7" s="40">
        <v>1394</v>
      </c>
      <c r="E7" s="48">
        <v>9447</v>
      </c>
    </row>
    <row r="8" spans="1:10" x14ac:dyDescent="0.25">
      <c r="A8" s="46">
        <v>1002</v>
      </c>
      <c r="B8" s="47" t="s">
        <v>9</v>
      </c>
      <c r="C8" s="47" t="s">
        <v>10</v>
      </c>
      <c r="D8" s="40">
        <v>580</v>
      </c>
      <c r="E8" s="48">
        <v>2158</v>
      </c>
    </row>
    <row r="9" spans="1:10" x14ac:dyDescent="0.25">
      <c r="A9" s="46">
        <v>1003</v>
      </c>
      <c r="B9" s="47" t="s">
        <v>9</v>
      </c>
      <c r="C9" s="47" t="s">
        <v>10</v>
      </c>
      <c r="D9" s="40">
        <v>1484</v>
      </c>
      <c r="E9" s="48">
        <v>15294</v>
      </c>
    </row>
    <row r="10" spans="1:10" x14ac:dyDescent="0.25">
      <c r="A10" s="46">
        <v>1004</v>
      </c>
      <c r="B10" s="47" t="s">
        <v>9</v>
      </c>
      <c r="C10" s="47" t="s">
        <v>10</v>
      </c>
      <c r="D10" s="40">
        <v>1050</v>
      </c>
      <c r="E10" s="48">
        <v>4186</v>
      </c>
    </row>
    <row r="11" spans="1:10" x14ac:dyDescent="0.25">
      <c r="A11" s="46">
        <v>1005</v>
      </c>
      <c r="B11" s="47" t="s">
        <v>9</v>
      </c>
      <c r="C11" s="47" t="s">
        <v>10</v>
      </c>
      <c r="D11" s="40">
        <v>1346</v>
      </c>
      <c r="E11" s="48">
        <v>7861</v>
      </c>
    </row>
    <row r="12" spans="1:10" x14ac:dyDescent="0.25">
      <c r="A12" s="46">
        <v>1006</v>
      </c>
      <c r="B12" s="47" t="s">
        <v>9</v>
      </c>
      <c r="C12" s="47" t="s">
        <v>10</v>
      </c>
      <c r="D12" s="40">
        <v>953</v>
      </c>
      <c r="E12" s="48">
        <v>3540</v>
      </c>
    </row>
    <row r="13" spans="1:10" x14ac:dyDescent="0.25">
      <c r="A13" s="46">
        <v>1011</v>
      </c>
      <c r="B13" s="47" t="s">
        <v>9</v>
      </c>
      <c r="C13" s="47" t="s">
        <v>10</v>
      </c>
      <c r="D13" s="40">
        <v>1371</v>
      </c>
      <c r="E13" s="48">
        <v>6861</v>
      </c>
    </row>
    <row r="14" spans="1:10" x14ac:dyDescent="0.25">
      <c r="A14" s="46">
        <v>1012</v>
      </c>
      <c r="B14" s="47" t="s">
        <v>9</v>
      </c>
      <c r="C14" s="47" t="s">
        <v>10</v>
      </c>
      <c r="D14" s="40">
        <v>1224</v>
      </c>
      <c r="E14" s="48">
        <v>3850</v>
      </c>
    </row>
    <row r="15" spans="1:10" x14ac:dyDescent="0.25">
      <c r="A15" s="46">
        <v>1013</v>
      </c>
      <c r="B15" s="47" t="s">
        <v>9</v>
      </c>
      <c r="C15" s="47" t="s">
        <v>10</v>
      </c>
      <c r="D15" s="40">
        <v>1131</v>
      </c>
      <c r="E15" s="48">
        <v>4269</v>
      </c>
    </row>
    <row r="16" spans="1:10" x14ac:dyDescent="0.25">
      <c r="A16" s="46">
        <v>1014</v>
      </c>
      <c r="B16" s="47" t="s">
        <v>9</v>
      </c>
      <c r="C16" s="47" t="s">
        <v>10</v>
      </c>
      <c r="D16" s="40">
        <v>595</v>
      </c>
      <c r="E16" s="48">
        <v>2850</v>
      </c>
    </row>
    <row r="17" spans="1:5" x14ac:dyDescent="0.25">
      <c r="A17" s="46">
        <v>1015</v>
      </c>
      <c r="B17" s="47" t="s">
        <v>9</v>
      </c>
      <c r="C17" s="47" t="s">
        <v>10</v>
      </c>
      <c r="D17" s="40">
        <v>1246</v>
      </c>
      <c r="E17" s="48">
        <v>10327</v>
      </c>
    </row>
    <row r="18" spans="1:5" x14ac:dyDescent="0.25">
      <c r="A18" s="46">
        <v>1016</v>
      </c>
      <c r="B18" s="47" t="s">
        <v>9</v>
      </c>
      <c r="C18" s="47" t="s">
        <v>10</v>
      </c>
      <c r="D18" s="40">
        <v>742</v>
      </c>
      <c r="E18" s="48">
        <v>2840</v>
      </c>
    </row>
    <row r="19" spans="1:5" x14ac:dyDescent="0.25">
      <c r="A19" s="46">
        <v>1017</v>
      </c>
      <c r="B19" s="47" t="s">
        <v>9</v>
      </c>
      <c r="C19" s="47" t="s">
        <v>10</v>
      </c>
      <c r="D19" s="40">
        <v>2242</v>
      </c>
      <c r="E19" s="48">
        <v>12527</v>
      </c>
    </row>
    <row r="20" spans="1:5" x14ac:dyDescent="0.25">
      <c r="A20" s="46">
        <v>1019</v>
      </c>
      <c r="B20" s="47" t="s">
        <v>9</v>
      </c>
      <c r="C20" s="47" t="s">
        <v>10</v>
      </c>
      <c r="D20" s="40">
        <v>1443</v>
      </c>
      <c r="E20" s="48">
        <v>5444</v>
      </c>
    </row>
    <row r="21" spans="1:5" x14ac:dyDescent="0.25">
      <c r="A21" s="46">
        <v>1020</v>
      </c>
      <c r="B21" s="47" t="s">
        <v>9</v>
      </c>
      <c r="C21" s="47" t="s">
        <v>10</v>
      </c>
      <c r="D21" s="40">
        <v>1293</v>
      </c>
      <c r="E21" s="48">
        <v>4410</v>
      </c>
    </row>
    <row r="22" spans="1:5" x14ac:dyDescent="0.25">
      <c r="A22" s="46">
        <v>1022</v>
      </c>
      <c r="B22" s="47" t="s">
        <v>9</v>
      </c>
      <c r="C22" s="47" t="s">
        <v>10</v>
      </c>
      <c r="D22" s="40">
        <v>1115</v>
      </c>
      <c r="E22" s="48">
        <v>4318</v>
      </c>
    </row>
    <row r="23" spans="1:5" x14ac:dyDescent="0.25">
      <c r="A23" s="46">
        <v>1024</v>
      </c>
      <c r="B23" s="47" t="s">
        <v>9</v>
      </c>
      <c r="C23" s="47" t="s">
        <v>10</v>
      </c>
      <c r="D23" s="40">
        <v>1198</v>
      </c>
      <c r="E23" s="48">
        <v>4445</v>
      </c>
    </row>
    <row r="24" spans="1:5" x14ac:dyDescent="0.25">
      <c r="A24" s="46">
        <v>1025</v>
      </c>
      <c r="B24" s="47" t="s">
        <v>9</v>
      </c>
      <c r="C24" s="47" t="s">
        <v>10</v>
      </c>
      <c r="D24" s="40">
        <v>2151</v>
      </c>
      <c r="E24" s="48">
        <v>8137</v>
      </c>
    </row>
    <row r="25" spans="1:5" x14ac:dyDescent="0.25">
      <c r="A25" s="46">
        <v>1026</v>
      </c>
      <c r="B25" s="47" t="s">
        <v>9</v>
      </c>
      <c r="C25" s="47" t="s">
        <v>10</v>
      </c>
      <c r="D25" s="40">
        <v>1426</v>
      </c>
      <c r="E25" s="48">
        <v>5771</v>
      </c>
    </row>
    <row r="26" spans="1:5" x14ac:dyDescent="0.25">
      <c r="A26" s="46">
        <v>1027</v>
      </c>
      <c r="B26" s="47" t="s">
        <v>9</v>
      </c>
      <c r="C26" s="47" t="s">
        <v>10</v>
      </c>
      <c r="D26" s="40">
        <v>2094</v>
      </c>
      <c r="E26" s="48">
        <v>8679</v>
      </c>
    </row>
    <row r="27" spans="1:5" x14ac:dyDescent="0.25">
      <c r="A27" s="46">
        <v>1028</v>
      </c>
      <c r="B27" s="47" t="s">
        <v>9</v>
      </c>
      <c r="C27" s="47" t="s">
        <v>10</v>
      </c>
      <c r="D27" s="40">
        <v>1760</v>
      </c>
      <c r="E27" s="48">
        <v>4910</v>
      </c>
    </row>
    <row r="28" spans="1:5" x14ac:dyDescent="0.25">
      <c r="A28" s="46">
        <v>1029</v>
      </c>
      <c r="B28" s="47" t="s">
        <v>9</v>
      </c>
      <c r="C28" s="47" t="s">
        <v>10</v>
      </c>
      <c r="D28" s="40">
        <v>1026</v>
      </c>
      <c r="E28" s="48">
        <v>6784</v>
      </c>
    </row>
    <row r="29" spans="1:5" x14ac:dyDescent="0.25">
      <c r="A29" s="46">
        <v>1030</v>
      </c>
      <c r="B29" s="47" t="s">
        <v>9</v>
      </c>
      <c r="C29" s="47" t="s">
        <v>10</v>
      </c>
      <c r="D29" s="40">
        <v>1216</v>
      </c>
      <c r="E29" s="48">
        <v>10982</v>
      </c>
    </row>
    <row r="30" spans="1:5" x14ac:dyDescent="0.25">
      <c r="A30" s="46">
        <v>1032</v>
      </c>
      <c r="B30" s="47" t="s">
        <v>9</v>
      </c>
      <c r="C30" s="47" t="s">
        <v>10</v>
      </c>
      <c r="D30" s="40">
        <v>2498</v>
      </c>
      <c r="E30" s="48">
        <v>7780</v>
      </c>
    </row>
    <row r="31" spans="1:5" x14ac:dyDescent="0.25">
      <c r="A31" s="46">
        <v>1033</v>
      </c>
      <c r="B31" s="47" t="s">
        <v>9</v>
      </c>
      <c r="C31" s="47" t="s">
        <v>10</v>
      </c>
      <c r="D31" s="40">
        <v>1421</v>
      </c>
      <c r="E31" s="48">
        <v>6002</v>
      </c>
    </row>
    <row r="32" spans="1:5" x14ac:dyDescent="0.25">
      <c r="A32" s="46">
        <v>1034</v>
      </c>
      <c r="B32" s="47" t="s">
        <v>9</v>
      </c>
      <c r="C32" s="47" t="s">
        <v>10</v>
      </c>
      <c r="D32" s="40">
        <v>1862</v>
      </c>
      <c r="E32" s="48">
        <v>16230</v>
      </c>
    </row>
    <row r="33" spans="1:5" x14ac:dyDescent="0.25">
      <c r="A33" s="46">
        <v>1035</v>
      </c>
      <c r="B33" s="47" t="s">
        <v>9</v>
      </c>
      <c r="C33" s="47" t="s">
        <v>10</v>
      </c>
      <c r="D33" s="40">
        <v>1426</v>
      </c>
      <c r="E33" s="48">
        <v>5860</v>
      </c>
    </row>
    <row r="34" spans="1:5" x14ac:dyDescent="0.25">
      <c r="A34" s="46">
        <v>1036</v>
      </c>
      <c r="B34" s="47" t="s">
        <v>9</v>
      </c>
      <c r="C34" s="47" t="s">
        <v>10</v>
      </c>
      <c r="D34" s="40">
        <v>1790</v>
      </c>
      <c r="E34" s="48">
        <v>11362</v>
      </c>
    </row>
    <row r="35" spans="1:5" x14ac:dyDescent="0.25">
      <c r="A35" s="46">
        <v>1037</v>
      </c>
      <c r="B35" s="47" t="s">
        <v>9</v>
      </c>
      <c r="C35" s="47" t="s">
        <v>10</v>
      </c>
      <c r="D35" s="40">
        <v>2247</v>
      </c>
      <c r="E35" s="48">
        <v>11950</v>
      </c>
    </row>
    <row r="36" spans="1:5" x14ac:dyDescent="0.25">
      <c r="A36" s="46">
        <v>1038</v>
      </c>
      <c r="B36" s="47" t="s">
        <v>9</v>
      </c>
      <c r="C36" s="47" t="s">
        <v>10</v>
      </c>
      <c r="D36" s="40">
        <v>1731</v>
      </c>
      <c r="E36" s="48">
        <v>9371</v>
      </c>
    </row>
    <row r="37" spans="1:5" x14ac:dyDescent="0.25">
      <c r="A37" s="46">
        <v>1039</v>
      </c>
      <c r="B37" s="47" t="s">
        <v>9</v>
      </c>
      <c r="C37" s="47" t="s">
        <v>10</v>
      </c>
      <c r="D37" s="40">
        <v>1545</v>
      </c>
      <c r="E37" s="48">
        <v>8969</v>
      </c>
    </row>
    <row r="38" spans="1:5" x14ac:dyDescent="0.25">
      <c r="A38" s="46">
        <v>1040</v>
      </c>
      <c r="B38" s="47" t="s">
        <v>9</v>
      </c>
      <c r="C38" s="47" t="s">
        <v>10</v>
      </c>
      <c r="D38" s="40">
        <v>1822</v>
      </c>
      <c r="E38" s="48">
        <v>9592</v>
      </c>
    </row>
    <row r="39" spans="1:5" x14ac:dyDescent="0.25">
      <c r="A39" s="46">
        <v>1041</v>
      </c>
      <c r="B39" s="47" t="s">
        <v>9</v>
      </c>
      <c r="C39" s="47" t="s">
        <v>10</v>
      </c>
      <c r="D39" s="40">
        <v>1537</v>
      </c>
      <c r="E39" s="48">
        <v>5624</v>
      </c>
    </row>
    <row r="40" spans="1:5" x14ac:dyDescent="0.25">
      <c r="A40" s="46">
        <v>1042</v>
      </c>
      <c r="B40" s="47" t="s">
        <v>9</v>
      </c>
      <c r="C40" s="47" t="s">
        <v>10</v>
      </c>
      <c r="D40" s="40">
        <v>1567</v>
      </c>
      <c r="E40" s="48">
        <v>6807</v>
      </c>
    </row>
    <row r="41" spans="1:5" x14ac:dyDescent="0.25">
      <c r="A41" s="46">
        <v>1043</v>
      </c>
      <c r="B41" s="47" t="s">
        <v>9</v>
      </c>
      <c r="C41" s="47" t="s">
        <v>10</v>
      </c>
      <c r="D41" s="40">
        <v>1063</v>
      </c>
      <c r="E41" s="48">
        <v>5723</v>
      </c>
    </row>
    <row r="42" spans="1:5" x14ac:dyDescent="0.25">
      <c r="A42" s="46">
        <v>1044</v>
      </c>
      <c r="B42" s="47" t="s">
        <v>9</v>
      </c>
      <c r="C42" s="47" t="s">
        <v>10</v>
      </c>
      <c r="D42" s="40">
        <v>801</v>
      </c>
      <c r="E42" s="48">
        <v>10339</v>
      </c>
    </row>
    <row r="43" spans="1:5" x14ac:dyDescent="0.25">
      <c r="A43" s="46">
        <v>1045</v>
      </c>
      <c r="B43" s="47" t="s">
        <v>9</v>
      </c>
      <c r="C43" s="47" t="s">
        <v>10</v>
      </c>
      <c r="D43" s="40">
        <v>681</v>
      </c>
      <c r="E43" s="48">
        <v>6550</v>
      </c>
    </row>
    <row r="44" spans="1:5" x14ac:dyDescent="0.25">
      <c r="A44" s="46">
        <v>1046</v>
      </c>
      <c r="B44" s="47" t="s">
        <v>9</v>
      </c>
      <c r="C44" s="47" t="s">
        <v>10</v>
      </c>
      <c r="D44" s="40">
        <v>796</v>
      </c>
      <c r="E44" s="48">
        <v>5173</v>
      </c>
    </row>
    <row r="45" spans="1:5" x14ac:dyDescent="0.25">
      <c r="A45" s="46">
        <v>1047</v>
      </c>
      <c r="B45" s="47" t="s">
        <v>9</v>
      </c>
      <c r="C45" s="47" t="s">
        <v>10</v>
      </c>
      <c r="D45" s="40">
        <v>1491</v>
      </c>
      <c r="E45" s="48">
        <v>10644</v>
      </c>
    </row>
    <row r="46" spans="1:5" x14ac:dyDescent="0.25">
      <c r="A46" s="46">
        <v>1048</v>
      </c>
      <c r="B46" s="47" t="s">
        <v>9</v>
      </c>
      <c r="C46" s="47" t="s">
        <v>10</v>
      </c>
      <c r="D46" s="40">
        <v>1183</v>
      </c>
      <c r="E46" s="48">
        <v>4099</v>
      </c>
    </row>
    <row r="47" spans="1:5" x14ac:dyDescent="0.25">
      <c r="A47" s="46">
        <v>1049</v>
      </c>
      <c r="B47" s="47" t="s">
        <v>9</v>
      </c>
      <c r="C47" s="47" t="s">
        <v>10</v>
      </c>
      <c r="D47" s="40">
        <v>1698</v>
      </c>
      <c r="E47" s="48">
        <v>6316</v>
      </c>
    </row>
    <row r="48" spans="1:5" x14ac:dyDescent="0.25">
      <c r="A48" s="46">
        <v>1051</v>
      </c>
      <c r="B48" s="47" t="s">
        <v>9</v>
      </c>
      <c r="C48" s="47" t="s">
        <v>10</v>
      </c>
      <c r="D48" s="40">
        <v>1227</v>
      </c>
      <c r="E48" s="48">
        <v>13680</v>
      </c>
    </row>
    <row r="49" spans="1:5" x14ac:dyDescent="0.25">
      <c r="A49" s="46">
        <v>1052</v>
      </c>
      <c r="B49" s="47" t="s">
        <v>9</v>
      </c>
      <c r="C49" s="47" t="s">
        <v>10</v>
      </c>
      <c r="D49" s="40">
        <v>1154</v>
      </c>
      <c r="E49" s="48">
        <v>4472</v>
      </c>
    </row>
    <row r="50" spans="1:5" x14ac:dyDescent="0.25">
      <c r="A50" s="46">
        <v>1056</v>
      </c>
      <c r="B50" s="47" t="s">
        <v>9</v>
      </c>
      <c r="C50" s="47" t="s">
        <v>10</v>
      </c>
      <c r="D50" s="40">
        <v>1842</v>
      </c>
      <c r="E50" s="48">
        <v>7980</v>
      </c>
    </row>
    <row r="51" spans="1:5" x14ac:dyDescent="0.25">
      <c r="A51" s="46">
        <v>1058</v>
      </c>
      <c r="B51" s="47" t="s">
        <v>9</v>
      </c>
      <c r="C51" s="47" t="s">
        <v>10</v>
      </c>
      <c r="D51" s="40">
        <v>1396</v>
      </c>
      <c r="E51" s="48">
        <v>6683</v>
      </c>
    </row>
    <row r="52" spans="1:5" x14ac:dyDescent="0.25">
      <c r="A52" s="46">
        <v>1060</v>
      </c>
      <c r="B52" s="47" t="s">
        <v>9</v>
      </c>
      <c r="C52" s="47" t="s">
        <v>10</v>
      </c>
      <c r="D52" s="40">
        <v>1216</v>
      </c>
      <c r="E52" s="48">
        <v>4342</v>
      </c>
    </row>
    <row r="53" spans="1:5" x14ac:dyDescent="0.25">
      <c r="A53" s="46">
        <v>1063</v>
      </c>
      <c r="B53" s="47" t="s">
        <v>9</v>
      </c>
      <c r="C53" s="47" t="s">
        <v>10</v>
      </c>
      <c r="D53" s="40">
        <v>814</v>
      </c>
      <c r="E53" s="48">
        <v>3060</v>
      </c>
    </row>
    <row r="54" spans="1:5" x14ac:dyDescent="0.25">
      <c r="A54" s="46">
        <v>1064</v>
      </c>
      <c r="B54" s="47" t="s">
        <v>9</v>
      </c>
      <c r="C54" s="47" t="s">
        <v>10</v>
      </c>
      <c r="D54" s="40">
        <v>1244</v>
      </c>
      <c r="E54" s="48">
        <v>5733</v>
      </c>
    </row>
    <row r="55" spans="1:5" x14ac:dyDescent="0.25">
      <c r="A55" s="46">
        <v>1066</v>
      </c>
      <c r="B55" s="47" t="s">
        <v>9</v>
      </c>
      <c r="C55" s="47" t="s">
        <v>10</v>
      </c>
      <c r="D55" s="40">
        <v>1219</v>
      </c>
      <c r="E55" s="48">
        <v>5473</v>
      </c>
    </row>
    <row r="56" spans="1:5" x14ac:dyDescent="0.25">
      <c r="A56" s="46">
        <v>1068</v>
      </c>
      <c r="B56" s="47" t="s">
        <v>9</v>
      </c>
      <c r="C56" s="47" t="s">
        <v>10</v>
      </c>
      <c r="D56" s="40">
        <v>1393</v>
      </c>
      <c r="E56" s="48">
        <v>5355</v>
      </c>
    </row>
    <row r="57" spans="1:5" x14ac:dyDescent="0.25">
      <c r="A57" s="46">
        <v>1069</v>
      </c>
      <c r="B57" s="47" t="s">
        <v>9</v>
      </c>
      <c r="C57" s="47" t="s">
        <v>10</v>
      </c>
      <c r="D57" s="40">
        <v>1301</v>
      </c>
      <c r="E57" s="48">
        <v>5546</v>
      </c>
    </row>
    <row r="58" spans="1:5" x14ac:dyDescent="0.25">
      <c r="A58" s="46">
        <v>1070</v>
      </c>
      <c r="B58" s="47" t="s">
        <v>9</v>
      </c>
      <c r="C58" s="47" t="s">
        <v>10</v>
      </c>
      <c r="D58" s="40">
        <v>1247</v>
      </c>
      <c r="E58" s="48">
        <v>4544</v>
      </c>
    </row>
    <row r="59" spans="1:5" x14ac:dyDescent="0.25">
      <c r="A59" s="46">
        <v>1071</v>
      </c>
      <c r="B59" s="47" t="s">
        <v>9</v>
      </c>
      <c r="C59" s="47" t="s">
        <v>10</v>
      </c>
      <c r="D59" s="40">
        <v>2011</v>
      </c>
      <c r="E59" s="48">
        <v>6915</v>
      </c>
    </row>
    <row r="60" spans="1:5" x14ac:dyDescent="0.25">
      <c r="A60" s="46">
        <v>1072</v>
      </c>
      <c r="B60" s="47" t="s">
        <v>9</v>
      </c>
      <c r="C60" s="47" t="s">
        <v>10</v>
      </c>
      <c r="D60" s="40">
        <v>1180</v>
      </c>
      <c r="E60" s="48">
        <v>6758</v>
      </c>
    </row>
    <row r="61" spans="1:5" x14ac:dyDescent="0.25">
      <c r="A61" s="46">
        <v>1073</v>
      </c>
      <c r="B61" s="47" t="s">
        <v>9</v>
      </c>
      <c r="C61" s="47" t="s">
        <v>10</v>
      </c>
      <c r="D61" s="40">
        <v>1423</v>
      </c>
      <c r="E61" s="48">
        <v>5413</v>
      </c>
    </row>
    <row r="62" spans="1:5" x14ac:dyDescent="0.25">
      <c r="A62" s="46">
        <v>1074</v>
      </c>
      <c r="B62" s="47" t="s">
        <v>9</v>
      </c>
      <c r="C62" s="47" t="s">
        <v>10</v>
      </c>
      <c r="D62" s="40">
        <v>1293</v>
      </c>
      <c r="E62" s="48">
        <v>7817</v>
      </c>
    </row>
    <row r="63" spans="1:5" x14ac:dyDescent="0.25">
      <c r="A63" s="46">
        <v>1075</v>
      </c>
      <c r="B63" s="47" t="s">
        <v>9</v>
      </c>
      <c r="C63" s="47" t="s">
        <v>10</v>
      </c>
      <c r="D63" s="40">
        <v>1413</v>
      </c>
      <c r="E63" s="48">
        <v>11071</v>
      </c>
    </row>
    <row r="64" spans="1:5" x14ac:dyDescent="0.25">
      <c r="A64" s="46">
        <v>1076</v>
      </c>
      <c r="B64" s="47" t="s">
        <v>9</v>
      </c>
      <c r="C64" s="47" t="s">
        <v>10</v>
      </c>
      <c r="D64" s="40">
        <v>885</v>
      </c>
      <c r="E64" s="48">
        <v>2762</v>
      </c>
    </row>
    <row r="65" spans="1:5" x14ac:dyDescent="0.25">
      <c r="A65" s="46">
        <v>1077</v>
      </c>
      <c r="B65" s="47" t="s">
        <v>9</v>
      </c>
      <c r="C65" s="47" t="s">
        <v>10</v>
      </c>
      <c r="D65" s="40">
        <v>1255</v>
      </c>
      <c r="E65" s="48">
        <v>8515</v>
      </c>
    </row>
    <row r="66" spans="1:5" x14ac:dyDescent="0.25">
      <c r="A66" s="46">
        <v>1078</v>
      </c>
      <c r="B66" s="47" t="s">
        <v>9</v>
      </c>
      <c r="C66" s="47" t="s">
        <v>10</v>
      </c>
      <c r="D66" s="40">
        <v>1334</v>
      </c>
      <c r="E66" s="48">
        <v>5648</v>
      </c>
    </row>
    <row r="67" spans="1:5" x14ac:dyDescent="0.25">
      <c r="A67" s="46">
        <v>1080</v>
      </c>
      <c r="B67" s="47" t="s">
        <v>9</v>
      </c>
      <c r="C67" s="47" t="s">
        <v>10</v>
      </c>
      <c r="D67" s="40">
        <v>1510</v>
      </c>
      <c r="E67" s="48">
        <v>12947</v>
      </c>
    </row>
    <row r="68" spans="1:5" x14ac:dyDescent="0.25">
      <c r="A68" s="46">
        <v>1081</v>
      </c>
      <c r="B68" s="47" t="s">
        <v>9</v>
      </c>
      <c r="C68" s="47" t="s">
        <v>10</v>
      </c>
      <c r="D68" s="40">
        <v>1695</v>
      </c>
      <c r="E68" s="48">
        <v>7000</v>
      </c>
    </row>
    <row r="69" spans="1:5" x14ac:dyDescent="0.25">
      <c r="A69" s="46">
        <v>1082</v>
      </c>
      <c r="B69" s="47" t="s">
        <v>9</v>
      </c>
      <c r="C69" s="47" t="s">
        <v>10</v>
      </c>
      <c r="D69" s="40">
        <v>1587</v>
      </c>
      <c r="E69" s="48">
        <v>6577</v>
      </c>
    </row>
    <row r="70" spans="1:5" x14ac:dyDescent="0.25">
      <c r="A70" s="46">
        <v>1083</v>
      </c>
      <c r="B70" s="47" t="s">
        <v>9</v>
      </c>
      <c r="C70" s="47" t="s">
        <v>10</v>
      </c>
      <c r="D70" s="40">
        <v>1178</v>
      </c>
      <c r="E70" s="48">
        <v>8701</v>
      </c>
    </row>
    <row r="71" spans="1:5" x14ac:dyDescent="0.25">
      <c r="A71" s="46">
        <v>1084</v>
      </c>
      <c r="B71" s="47" t="s">
        <v>9</v>
      </c>
      <c r="C71" s="47" t="s">
        <v>10</v>
      </c>
      <c r="D71" s="40">
        <v>1086</v>
      </c>
      <c r="E71" s="48">
        <v>8700</v>
      </c>
    </row>
    <row r="72" spans="1:5" x14ac:dyDescent="0.25">
      <c r="A72" s="46">
        <v>1085</v>
      </c>
      <c r="B72" s="47" t="s">
        <v>9</v>
      </c>
      <c r="C72" s="47" t="s">
        <v>10</v>
      </c>
      <c r="D72" s="40">
        <v>1800</v>
      </c>
      <c r="E72" s="48">
        <v>4952</v>
      </c>
    </row>
    <row r="73" spans="1:5" x14ac:dyDescent="0.25">
      <c r="A73" s="46">
        <v>1086</v>
      </c>
      <c r="B73" s="47" t="s">
        <v>9</v>
      </c>
      <c r="C73" s="47" t="s">
        <v>10</v>
      </c>
      <c r="D73" s="40">
        <v>1009</v>
      </c>
      <c r="E73" s="48">
        <v>8018</v>
      </c>
    </row>
    <row r="74" spans="1:5" x14ac:dyDescent="0.25">
      <c r="A74" s="46">
        <v>1087</v>
      </c>
      <c r="B74" s="47" t="s">
        <v>9</v>
      </c>
      <c r="C74" s="47" t="s">
        <v>10</v>
      </c>
      <c r="D74" s="40">
        <v>1120</v>
      </c>
      <c r="E74" s="48">
        <v>8200</v>
      </c>
    </row>
    <row r="75" spans="1:5" x14ac:dyDescent="0.25">
      <c r="A75" s="46">
        <v>1088</v>
      </c>
      <c r="B75" s="47" t="s">
        <v>9</v>
      </c>
      <c r="C75" s="47" t="s">
        <v>10</v>
      </c>
      <c r="D75" s="40">
        <v>1424</v>
      </c>
      <c r="E75" s="48">
        <v>4754</v>
      </c>
    </row>
    <row r="76" spans="1:5" x14ac:dyDescent="0.25">
      <c r="A76" s="46">
        <v>1089</v>
      </c>
      <c r="B76" s="47" t="s">
        <v>9</v>
      </c>
      <c r="C76" s="47" t="s">
        <v>10</v>
      </c>
      <c r="D76" s="40">
        <v>1133</v>
      </c>
      <c r="E76" s="48">
        <v>5150</v>
      </c>
    </row>
    <row r="77" spans="1:5" x14ac:dyDescent="0.25">
      <c r="A77" s="46">
        <v>1090</v>
      </c>
      <c r="B77" s="47" t="s">
        <v>9</v>
      </c>
      <c r="C77" s="47" t="s">
        <v>10</v>
      </c>
      <c r="D77" s="40">
        <v>2127</v>
      </c>
      <c r="E77" s="48">
        <v>6427</v>
      </c>
    </row>
    <row r="78" spans="1:5" x14ac:dyDescent="0.25">
      <c r="A78" s="46">
        <v>1091</v>
      </c>
      <c r="B78" s="47" t="s">
        <v>9</v>
      </c>
      <c r="C78" s="47" t="s">
        <v>10</v>
      </c>
      <c r="D78" s="40">
        <v>1711</v>
      </c>
      <c r="E78" s="48">
        <v>8037</v>
      </c>
    </row>
    <row r="79" spans="1:5" x14ac:dyDescent="0.25">
      <c r="A79" s="46">
        <v>1098</v>
      </c>
      <c r="B79" s="47" t="s">
        <v>9</v>
      </c>
      <c r="C79" s="47" t="s">
        <v>10</v>
      </c>
      <c r="D79" s="40">
        <v>1973</v>
      </c>
      <c r="E79" s="48">
        <v>7490</v>
      </c>
    </row>
    <row r="80" spans="1:5" x14ac:dyDescent="0.25">
      <c r="A80" s="46">
        <v>1099</v>
      </c>
      <c r="B80" s="47" t="s">
        <v>9</v>
      </c>
      <c r="C80" s="47" t="s">
        <v>10</v>
      </c>
      <c r="D80" s="40">
        <v>2203</v>
      </c>
      <c r="E80" s="48">
        <v>21632</v>
      </c>
    </row>
    <row r="81" spans="1:5" x14ac:dyDescent="0.25">
      <c r="A81" s="46">
        <v>1100</v>
      </c>
      <c r="B81" s="47" t="s">
        <v>9</v>
      </c>
      <c r="C81" s="47" t="s">
        <v>10</v>
      </c>
      <c r="D81" s="40">
        <v>1900</v>
      </c>
      <c r="E81" s="48">
        <v>13493</v>
      </c>
    </row>
    <row r="82" spans="1:5" x14ac:dyDescent="0.25">
      <c r="A82" s="46">
        <v>1102</v>
      </c>
      <c r="B82" s="47" t="s">
        <v>9</v>
      </c>
      <c r="C82" s="47" t="s">
        <v>10</v>
      </c>
      <c r="D82" s="40">
        <v>2337</v>
      </c>
      <c r="E82" s="48">
        <v>7200</v>
      </c>
    </row>
    <row r="83" spans="1:5" x14ac:dyDescent="0.25">
      <c r="A83" s="46">
        <v>1104</v>
      </c>
      <c r="B83" s="47" t="s">
        <v>9</v>
      </c>
      <c r="C83" s="47" t="s">
        <v>10</v>
      </c>
      <c r="D83" s="40">
        <v>2043</v>
      </c>
      <c r="E83" s="48">
        <v>369</v>
      </c>
    </row>
    <row r="84" spans="1:5" x14ac:dyDescent="0.25">
      <c r="A84" s="46">
        <v>1105</v>
      </c>
      <c r="B84" s="47" t="s">
        <v>9</v>
      </c>
      <c r="C84" s="47" t="s">
        <v>10</v>
      </c>
      <c r="D84" s="40">
        <v>1044</v>
      </c>
      <c r="E84" s="48">
        <v>8097</v>
      </c>
    </row>
    <row r="85" spans="1:5" x14ac:dyDescent="0.25">
      <c r="A85" s="46">
        <v>1106</v>
      </c>
      <c r="B85" s="47" t="s">
        <v>9</v>
      </c>
      <c r="C85" s="47" t="s">
        <v>10</v>
      </c>
      <c r="D85" s="40">
        <v>1064</v>
      </c>
      <c r="E85" s="48">
        <v>6059</v>
      </c>
    </row>
    <row r="86" spans="1:5" x14ac:dyDescent="0.25">
      <c r="A86" s="46">
        <v>1107</v>
      </c>
      <c r="B86" s="47" t="s">
        <v>9</v>
      </c>
      <c r="C86" s="47" t="s">
        <v>10</v>
      </c>
      <c r="D86" s="40">
        <v>1285</v>
      </c>
      <c r="E86" s="48">
        <v>7777</v>
      </c>
    </row>
    <row r="87" spans="1:5" x14ac:dyDescent="0.25">
      <c r="A87" s="46">
        <v>1108</v>
      </c>
      <c r="B87" s="47" t="s">
        <v>9</v>
      </c>
      <c r="C87" s="47" t="s">
        <v>10</v>
      </c>
      <c r="D87" s="40">
        <v>1643</v>
      </c>
      <c r="E87" s="48">
        <v>5399</v>
      </c>
    </row>
    <row r="88" spans="1:5" x14ac:dyDescent="0.25">
      <c r="A88" s="46">
        <v>1109</v>
      </c>
      <c r="B88" s="47" t="s">
        <v>9</v>
      </c>
      <c r="C88" s="47" t="s">
        <v>10</v>
      </c>
      <c r="D88" s="40">
        <v>1251</v>
      </c>
      <c r="E88" s="48">
        <v>5957</v>
      </c>
    </row>
    <row r="89" spans="1:5" x14ac:dyDescent="0.25">
      <c r="A89" s="46">
        <v>1110</v>
      </c>
      <c r="B89" s="47" t="s">
        <v>9</v>
      </c>
      <c r="C89" s="47" t="s">
        <v>10</v>
      </c>
      <c r="D89" s="40">
        <v>155</v>
      </c>
      <c r="E89" s="48">
        <v>953</v>
      </c>
    </row>
    <row r="90" spans="1:5" x14ac:dyDescent="0.25">
      <c r="A90" s="46">
        <v>1112</v>
      </c>
      <c r="B90" s="47" t="s">
        <v>9</v>
      </c>
      <c r="C90" s="47" t="s">
        <v>10</v>
      </c>
      <c r="D90" s="40">
        <v>946</v>
      </c>
      <c r="E90" s="48">
        <v>4516</v>
      </c>
    </row>
    <row r="91" spans="1:5" x14ac:dyDescent="0.25">
      <c r="A91" s="46">
        <v>1113</v>
      </c>
      <c r="B91" s="47" t="s">
        <v>9</v>
      </c>
      <c r="C91" s="47" t="s">
        <v>10</v>
      </c>
      <c r="D91" s="40">
        <v>1746</v>
      </c>
      <c r="E91" s="48">
        <v>7885</v>
      </c>
    </row>
    <row r="92" spans="1:5" x14ac:dyDescent="0.25">
      <c r="A92" s="46">
        <v>1114</v>
      </c>
      <c r="B92" s="47" t="s">
        <v>9</v>
      </c>
      <c r="C92" s="47" t="s">
        <v>10</v>
      </c>
      <c r="D92" s="40">
        <v>1360</v>
      </c>
      <c r="E92" s="48">
        <v>6760</v>
      </c>
    </row>
    <row r="93" spans="1:5" x14ac:dyDescent="0.25">
      <c r="A93" s="46">
        <v>1115</v>
      </c>
      <c r="B93" s="47" t="s">
        <v>9</v>
      </c>
      <c r="C93" s="47" t="s">
        <v>10</v>
      </c>
      <c r="D93" s="40">
        <v>2161</v>
      </c>
      <c r="E93" s="48">
        <v>9825</v>
      </c>
    </row>
    <row r="94" spans="1:5" x14ac:dyDescent="0.25">
      <c r="A94" s="46">
        <v>1116</v>
      </c>
      <c r="B94" s="47" t="s">
        <v>9</v>
      </c>
      <c r="C94" s="47" t="s">
        <v>10</v>
      </c>
      <c r="D94" s="40">
        <v>1995</v>
      </c>
      <c r="E94" s="48">
        <v>7899</v>
      </c>
    </row>
    <row r="95" spans="1:5" x14ac:dyDescent="0.25">
      <c r="A95" s="46">
        <v>1117</v>
      </c>
      <c r="B95" s="47" t="s">
        <v>9</v>
      </c>
      <c r="C95" s="47" t="s">
        <v>10</v>
      </c>
      <c r="D95" s="40">
        <v>1599</v>
      </c>
      <c r="E95" s="48">
        <v>8138</v>
      </c>
    </row>
    <row r="96" spans="1:5" x14ac:dyDescent="0.25">
      <c r="A96" s="46">
        <v>1118</v>
      </c>
      <c r="B96" s="47" t="s">
        <v>9</v>
      </c>
      <c r="C96" s="47" t="s">
        <v>10</v>
      </c>
      <c r="D96" s="40">
        <v>1393</v>
      </c>
      <c r="E96" s="48">
        <v>5693</v>
      </c>
    </row>
    <row r="97" spans="1:5" x14ac:dyDescent="0.25">
      <c r="A97" s="46">
        <v>1119</v>
      </c>
      <c r="B97" s="47" t="s">
        <v>9</v>
      </c>
      <c r="C97" s="47" t="s">
        <v>10</v>
      </c>
      <c r="D97" s="40">
        <v>1326</v>
      </c>
      <c r="E97" s="48">
        <v>5897</v>
      </c>
    </row>
    <row r="98" spans="1:5" x14ac:dyDescent="0.25">
      <c r="A98" s="46">
        <v>1120</v>
      </c>
      <c r="B98" s="47" t="s">
        <v>9</v>
      </c>
      <c r="C98" s="47" t="s">
        <v>10</v>
      </c>
      <c r="D98" s="40">
        <v>1190</v>
      </c>
      <c r="E98" s="48">
        <v>5336</v>
      </c>
    </row>
    <row r="99" spans="1:5" x14ac:dyDescent="0.25">
      <c r="A99" s="46">
        <v>1121</v>
      </c>
      <c r="B99" s="47" t="s">
        <v>9</v>
      </c>
      <c r="C99" s="47" t="s">
        <v>10</v>
      </c>
      <c r="D99" s="40">
        <v>634</v>
      </c>
      <c r="E99" s="48">
        <v>3063</v>
      </c>
    </row>
    <row r="100" spans="1:5" x14ac:dyDescent="0.25">
      <c r="A100" s="46">
        <v>1122</v>
      </c>
      <c r="B100" s="47" t="s">
        <v>9</v>
      </c>
      <c r="C100" s="47" t="s">
        <v>10</v>
      </c>
      <c r="D100" s="40">
        <v>965</v>
      </c>
      <c r="E100" s="48">
        <v>3944</v>
      </c>
    </row>
    <row r="101" spans="1:5" x14ac:dyDescent="0.25">
      <c r="A101" s="46">
        <v>1123</v>
      </c>
      <c r="B101" s="47" t="s">
        <v>9</v>
      </c>
      <c r="C101" s="47" t="s">
        <v>10</v>
      </c>
      <c r="D101" s="40">
        <v>1093</v>
      </c>
      <c r="E101" s="48">
        <v>4233</v>
      </c>
    </row>
    <row r="102" spans="1:5" x14ac:dyDescent="0.25">
      <c r="A102" s="46">
        <v>1124</v>
      </c>
      <c r="B102" s="47" t="s">
        <v>9</v>
      </c>
      <c r="C102" s="47" t="s">
        <v>10</v>
      </c>
      <c r="D102" s="40">
        <v>780</v>
      </c>
      <c r="E102" s="48">
        <v>4885</v>
      </c>
    </row>
    <row r="103" spans="1:5" x14ac:dyDescent="0.25">
      <c r="A103" s="46">
        <v>1126</v>
      </c>
      <c r="B103" s="47" t="s">
        <v>9</v>
      </c>
      <c r="C103" s="47" t="s">
        <v>10</v>
      </c>
      <c r="D103" s="40">
        <v>1492</v>
      </c>
      <c r="E103" s="48">
        <v>4110</v>
      </c>
    </row>
    <row r="104" spans="1:5" x14ac:dyDescent="0.25">
      <c r="A104" s="46">
        <v>1127</v>
      </c>
      <c r="B104" s="47" t="s">
        <v>9</v>
      </c>
      <c r="C104" s="47" t="s">
        <v>10</v>
      </c>
      <c r="D104" s="40">
        <v>1193</v>
      </c>
      <c r="E104" s="48">
        <v>4818</v>
      </c>
    </row>
    <row r="105" spans="1:5" x14ac:dyDescent="0.25">
      <c r="A105" s="46">
        <v>1128</v>
      </c>
      <c r="B105" s="47" t="s">
        <v>9</v>
      </c>
      <c r="C105" s="47" t="s">
        <v>10</v>
      </c>
      <c r="D105" s="40">
        <v>2070</v>
      </c>
      <c r="E105" s="48">
        <v>9706</v>
      </c>
    </row>
    <row r="106" spans="1:5" x14ac:dyDescent="0.25">
      <c r="A106" s="46">
        <v>1129</v>
      </c>
      <c r="B106" s="47" t="s">
        <v>9</v>
      </c>
      <c r="C106" s="47" t="s">
        <v>10</v>
      </c>
      <c r="D106" s="40">
        <v>1849</v>
      </c>
      <c r="E106" s="48">
        <v>12094</v>
      </c>
    </row>
    <row r="107" spans="1:5" x14ac:dyDescent="0.25">
      <c r="A107" s="46">
        <v>1130</v>
      </c>
      <c r="B107" s="47" t="s">
        <v>9</v>
      </c>
      <c r="C107" s="47" t="s">
        <v>10</v>
      </c>
      <c r="D107" s="40">
        <v>1408</v>
      </c>
      <c r="E107" s="48">
        <v>6500</v>
      </c>
    </row>
    <row r="108" spans="1:5" x14ac:dyDescent="0.25">
      <c r="A108" s="46">
        <v>1131</v>
      </c>
      <c r="B108" s="47" t="s">
        <v>9</v>
      </c>
      <c r="C108" s="47" t="s">
        <v>10</v>
      </c>
      <c r="D108" s="40">
        <v>1691</v>
      </c>
      <c r="E108" s="48">
        <v>5845</v>
      </c>
    </row>
    <row r="109" spans="1:5" x14ac:dyDescent="0.25">
      <c r="A109" s="46">
        <v>1132</v>
      </c>
      <c r="B109" s="47" t="s">
        <v>9</v>
      </c>
      <c r="C109" s="47" t="s">
        <v>10</v>
      </c>
      <c r="D109" s="40">
        <v>1278</v>
      </c>
      <c r="E109" s="48">
        <v>4990</v>
      </c>
    </row>
    <row r="110" spans="1:5" x14ac:dyDescent="0.25">
      <c r="A110" s="46">
        <v>1169</v>
      </c>
      <c r="B110" s="47" t="s">
        <v>9</v>
      </c>
      <c r="C110" s="47" t="s">
        <v>10</v>
      </c>
      <c r="D110" s="40">
        <v>516</v>
      </c>
      <c r="E110" s="48">
        <v>1750</v>
      </c>
    </row>
    <row r="111" spans="1:5" x14ac:dyDescent="0.25">
      <c r="A111" s="46">
        <v>1265</v>
      </c>
      <c r="B111" s="47" t="s">
        <v>9</v>
      </c>
      <c r="C111" s="47" t="s">
        <v>10</v>
      </c>
      <c r="D111" s="40">
        <v>1863</v>
      </c>
      <c r="E111" s="48">
        <v>9531</v>
      </c>
    </row>
    <row r="112" spans="1:5" x14ac:dyDescent="0.25">
      <c r="A112" s="46">
        <v>1266</v>
      </c>
      <c r="B112" s="47" t="s">
        <v>9</v>
      </c>
      <c r="C112" s="47" t="s">
        <v>10</v>
      </c>
      <c r="D112" s="40">
        <v>1303</v>
      </c>
      <c r="E112" s="48">
        <v>5417</v>
      </c>
    </row>
    <row r="113" spans="1:5" x14ac:dyDescent="0.25">
      <c r="A113" s="46">
        <v>1268</v>
      </c>
      <c r="B113" s="47" t="s">
        <v>9</v>
      </c>
      <c r="C113" s="47" t="s">
        <v>10</v>
      </c>
      <c r="D113" s="40">
        <v>676</v>
      </c>
      <c r="E113" s="48">
        <v>3333</v>
      </c>
    </row>
    <row r="114" spans="1:5" x14ac:dyDescent="0.25">
      <c r="A114" s="46">
        <v>1392</v>
      </c>
      <c r="B114" s="47" t="s">
        <v>9</v>
      </c>
      <c r="C114" s="47" t="s">
        <v>10</v>
      </c>
      <c r="D114" s="40">
        <v>1927</v>
      </c>
      <c r="E114" s="48">
        <v>9551</v>
      </c>
    </row>
    <row r="115" spans="1:5" x14ac:dyDescent="0.25">
      <c r="A115" s="46">
        <v>1399</v>
      </c>
      <c r="B115" s="47" t="s">
        <v>9</v>
      </c>
      <c r="C115" s="47" t="s">
        <v>10</v>
      </c>
      <c r="D115" s="40">
        <v>623</v>
      </c>
      <c r="E115" s="48">
        <v>3019</v>
      </c>
    </row>
    <row r="116" spans="1:5" x14ac:dyDescent="0.25">
      <c r="A116" s="46">
        <v>1424</v>
      </c>
      <c r="B116" s="47" t="s">
        <v>9</v>
      </c>
      <c r="C116" s="47" t="s">
        <v>10</v>
      </c>
      <c r="D116" s="40">
        <v>211</v>
      </c>
      <c r="E116" s="48">
        <v>0</v>
      </c>
    </row>
    <row r="117" spans="1:5" x14ac:dyDescent="0.25">
      <c r="A117" s="46">
        <v>2012</v>
      </c>
      <c r="B117" s="47" t="s">
        <v>9</v>
      </c>
      <c r="C117" s="47" t="s">
        <v>10</v>
      </c>
      <c r="D117" s="40">
        <v>1424</v>
      </c>
      <c r="E117" s="48">
        <v>5417</v>
      </c>
    </row>
    <row r="118" spans="1:5" x14ac:dyDescent="0.25">
      <c r="A118" s="46">
        <v>2018</v>
      </c>
      <c r="B118" s="47" t="s">
        <v>9</v>
      </c>
      <c r="C118" s="47" t="s">
        <v>10</v>
      </c>
      <c r="D118" s="40">
        <v>1810</v>
      </c>
      <c r="E118" s="48">
        <v>7220</v>
      </c>
    </row>
    <row r="119" spans="1:5" x14ac:dyDescent="0.25">
      <c r="A119" s="46">
        <v>2023</v>
      </c>
      <c r="B119" s="47" t="s">
        <v>9</v>
      </c>
      <c r="C119" s="47" t="s">
        <v>10</v>
      </c>
      <c r="D119" s="40">
        <v>945</v>
      </c>
      <c r="E119" s="48">
        <v>4329</v>
      </c>
    </row>
    <row r="120" spans="1:5" x14ac:dyDescent="0.25">
      <c r="A120" s="46">
        <v>2025</v>
      </c>
      <c r="B120" s="47" t="s">
        <v>9</v>
      </c>
      <c r="C120" s="47" t="s">
        <v>10</v>
      </c>
      <c r="D120" s="40">
        <v>1587</v>
      </c>
      <c r="E120" s="48">
        <v>4934</v>
      </c>
    </row>
    <row r="121" spans="1:5" x14ac:dyDescent="0.25">
      <c r="A121" s="46">
        <v>2027</v>
      </c>
      <c r="B121" s="47" t="s">
        <v>9</v>
      </c>
      <c r="C121" s="47" t="s">
        <v>10</v>
      </c>
      <c r="D121" s="40">
        <v>1722</v>
      </c>
      <c r="E121" s="48">
        <v>6320</v>
      </c>
    </row>
    <row r="122" spans="1:5" x14ac:dyDescent="0.25">
      <c r="A122" s="46">
        <v>2028</v>
      </c>
      <c r="B122" s="47" t="s">
        <v>9</v>
      </c>
      <c r="C122" s="47" t="s">
        <v>10</v>
      </c>
      <c r="D122" s="40">
        <v>1320</v>
      </c>
      <c r="E122" s="48">
        <v>0</v>
      </c>
    </row>
    <row r="123" spans="1:5" x14ac:dyDescent="0.25">
      <c r="A123" s="46">
        <v>2048</v>
      </c>
      <c r="B123" s="47" t="s">
        <v>9</v>
      </c>
      <c r="C123" s="47" t="s">
        <v>10</v>
      </c>
      <c r="D123" s="40">
        <v>1314</v>
      </c>
      <c r="E123" s="48">
        <v>5020</v>
      </c>
    </row>
    <row r="124" spans="1:5" x14ac:dyDescent="0.25">
      <c r="A124" s="46">
        <v>2059</v>
      </c>
      <c r="B124" s="47" t="s">
        <v>9</v>
      </c>
      <c r="C124" s="47" t="s">
        <v>10</v>
      </c>
      <c r="D124" s="40">
        <v>506</v>
      </c>
      <c r="E124" s="48">
        <v>1776</v>
      </c>
    </row>
    <row r="125" spans="1:5" x14ac:dyDescent="0.25">
      <c r="A125" s="46">
        <v>2060</v>
      </c>
      <c r="B125" s="47" t="s">
        <v>9</v>
      </c>
      <c r="C125" s="47" t="s">
        <v>10</v>
      </c>
      <c r="D125" s="40">
        <v>1488</v>
      </c>
      <c r="E125" s="48">
        <v>4371</v>
      </c>
    </row>
    <row r="126" spans="1:5" x14ac:dyDescent="0.25">
      <c r="A126" s="46">
        <v>2064</v>
      </c>
      <c r="B126" s="47" t="s">
        <v>9</v>
      </c>
      <c r="C126" s="47" t="s">
        <v>10</v>
      </c>
      <c r="D126" s="40">
        <v>1682</v>
      </c>
      <c r="E126" s="48">
        <v>3538</v>
      </c>
    </row>
    <row r="127" spans="1:5" x14ac:dyDescent="0.25">
      <c r="A127" s="46">
        <v>2066</v>
      </c>
      <c r="B127" s="47" t="s">
        <v>9</v>
      </c>
      <c r="C127" s="47" t="s">
        <v>10</v>
      </c>
      <c r="D127" s="40">
        <v>1988</v>
      </c>
      <c r="E127" s="48">
        <v>5176</v>
      </c>
    </row>
    <row r="128" spans="1:5" x14ac:dyDescent="0.25">
      <c r="A128" s="46">
        <v>2067</v>
      </c>
      <c r="B128" s="47" t="s">
        <v>9</v>
      </c>
      <c r="C128" s="47" t="s">
        <v>10</v>
      </c>
      <c r="D128" s="40">
        <v>1748</v>
      </c>
      <c r="E128" s="48">
        <v>5670</v>
      </c>
    </row>
    <row r="129" spans="1:5" x14ac:dyDescent="0.25">
      <c r="A129" s="46">
        <v>2068</v>
      </c>
      <c r="B129" s="47" t="s">
        <v>9</v>
      </c>
      <c r="C129" s="47" t="s">
        <v>10</v>
      </c>
      <c r="D129" s="40">
        <v>1764</v>
      </c>
      <c r="E129" s="48">
        <v>7560</v>
      </c>
    </row>
    <row r="130" spans="1:5" x14ac:dyDescent="0.25">
      <c r="A130" s="46">
        <v>2069</v>
      </c>
      <c r="B130" s="47" t="s">
        <v>9</v>
      </c>
      <c r="C130" s="47" t="s">
        <v>10</v>
      </c>
      <c r="D130" s="40">
        <v>1477</v>
      </c>
      <c r="E130" s="48">
        <v>4560</v>
      </c>
    </row>
    <row r="131" spans="1:5" x14ac:dyDescent="0.25">
      <c r="A131" s="46">
        <v>2079</v>
      </c>
      <c r="B131" s="47" t="s">
        <v>9</v>
      </c>
      <c r="C131" s="47" t="s">
        <v>10</v>
      </c>
      <c r="D131" s="40">
        <v>1714</v>
      </c>
      <c r="E131" s="48">
        <v>6089</v>
      </c>
    </row>
    <row r="132" spans="1:5" x14ac:dyDescent="0.25">
      <c r="A132" s="46">
        <v>2085</v>
      </c>
      <c r="B132" s="47" t="s">
        <v>9</v>
      </c>
      <c r="C132" s="47" t="s">
        <v>10</v>
      </c>
      <c r="D132" s="40">
        <v>975</v>
      </c>
      <c r="E132" s="48">
        <v>3437</v>
      </c>
    </row>
    <row r="133" spans="1:5" x14ac:dyDescent="0.25">
      <c r="A133" s="46">
        <v>4004</v>
      </c>
      <c r="B133" s="47" t="s">
        <v>9</v>
      </c>
      <c r="C133" s="47" t="s">
        <v>10</v>
      </c>
      <c r="D133" s="40">
        <v>777</v>
      </c>
      <c r="E133" s="48">
        <v>2664</v>
      </c>
    </row>
    <row r="134" spans="1:5" x14ac:dyDescent="0.25">
      <c r="A134" s="46">
        <v>4014</v>
      </c>
      <c r="B134" s="47" t="s">
        <v>9</v>
      </c>
      <c r="C134" s="47" t="s">
        <v>10</v>
      </c>
      <c r="D134" s="40">
        <v>538</v>
      </c>
      <c r="E134" s="48">
        <v>2808</v>
      </c>
    </row>
    <row r="135" spans="1:5" x14ac:dyDescent="0.25">
      <c r="A135" s="46">
        <v>4015</v>
      </c>
      <c r="B135" s="47" t="s">
        <v>9</v>
      </c>
      <c r="C135" s="47" t="s">
        <v>10</v>
      </c>
      <c r="D135" s="40">
        <v>868</v>
      </c>
      <c r="E135" s="48">
        <v>3476</v>
      </c>
    </row>
    <row r="136" spans="1:5" x14ac:dyDescent="0.25">
      <c r="A136" s="46">
        <v>6008</v>
      </c>
      <c r="B136" s="47" t="s">
        <v>9</v>
      </c>
      <c r="C136" s="47" t="s">
        <v>10</v>
      </c>
      <c r="D136" s="40">
        <v>290</v>
      </c>
      <c r="E136" s="48">
        <v>1362</v>
      </c>
    </row>
    <row r="137" spans="1:5" x14ac:dyDescent="0.25">
      <c r="A137" s="46">
        <v>6016</v>
      </c>
      <c r="B137" s="47" t="s">
        <v>9</v>
      </c>
      <c r="C137" s="47" t="s">
        <v>10</v>
      </c>
      <c r="D137" s="40">
        <v>373</v>
      </c>
      <c r="E137" s="48">
        <v>1215</v>
      </c>
    </row>
    <row r="138" spans="1:5" x14ac:dyDescent="0.25">
      <c r="A138" s="46">
        <v>6017</v>
      </c>
      <c r="B138" s="47" t="s">
        <v>9</v>
      </c>
      <c r="C138" s="47" t="s">
        <v>10</v>
      </c>
      <c r="D138" s="40">
        <v>1692</v>
      </c>
      <c r="E138" s="48">
        <v>5969</v>
      </c>
    </row>
    <row r="139" spans="1:5" x14ac:dyDescent="0.25">
      <c r="A139" s="46">
        <v>6028</v>
      </c>
      <c r="B139" s="47" t="s">
        <v>9</v>
      </c>
      <c r="C139" s="47" t="s">
        <v>10</v>
      </c>
      <c r="D139" s="40">
        <v>834</v>
      </c>
      <c r="E139" s="48">
        <v>2593</v>
      </c>
    </row>
    <row r="140" spans="1:5" x14ac:dyDescent="0.25">
      <c r="A140" s="46">
        <v>6038</v>
      </c>
      <c r="B140" s="47" t="s">
        <v>9</v>
      </c>
      <c r="C140" s="47" t="s">
        <v>10</v>
      </c>
      <c r="D140" s="40">
        <v>387</v>
      </c>
      <c r="E140" s="48">
        <v>2017</v>
      </c>
    </row>
    <row r="141" spans="1:5" x14ac:dyDescent="0.25">
      <c r="A141" s="46">
        <v>6045</v>
      </c>
      <c r="B141" s="47" t="s">
        <v>9</v>
      </c>
      <c r="C141" s="47" t="s">
        <v>10</v>
      </c>
      <c r="D141" s="40">
        <v>661</v>
      </c>
      <c r="E141" s="48">
        <v>2970</v>
      </c>
    </row>
    <row r="142" spans="1:5" x14ac:dyDescent="0.25">
      <c r="A142" s="46">
        <v>6048</v>
      </c>
      <c r="B142" s="47" t="s">
        <v>9</v>
      </c>
      <c r="C142" s="47" t="s">
        <v>10</v>
      </c>
      <c r="D142" s="40">
        <v>1890</v>
      </c>
      <c r="E142" s="48">
        <v>10622</v>
      </c>
    </row>
    <row r="143" spans="1:5" x14ac:dyDescent="0.25">
      <c r="A143" s="46">
        <v>6542</v>
      </c>
      <c r="B143" s="47" t="s">
        <v>9</v>
      </c>
      <c r="C143" s="47" t="s">
        <v>10</v>
      </c>
      <c r="D143" s="40">
        <v>382</v>
      </c>
      <c r="E143" s="48">
        <v>1140</v>
      </c>
    </row>
    <row r="144" spans="1:5" x14ac:dyDescent="0.25">
      <c r="A144" s="46">
        <v>6897</v>
      </c>
      <c r="B144" s="47" t="s">
        <v>9</v>
      </c>
      <c r="C144" s="47" t="s">
        <v>10</v>
      </c>
      <c r="D144" s="40">
        <v>554</v>
      </c>
      <c r="E144" s="48">
        <v>2240</v>
      </c>
    </row>
    <row r="145" spans="1:5" x14ac:dyDescent="0.25">
      <c r="A145" s="46">
        <v>8002</v>
      </c>
      <c r="B145" s="47" t="s">
        <v>9</v>
      </c>
      <c r="C145" s="47" t="s">
        <v>10</v>
      </c>
      <c r="D145" s="40">
        <v>248</v>
      </c>
      <c r="E145" s="48">
        <v>668</v>
      </c>
    </row>
    <row r="146" spans="1:5" x14ac:dyDescent="0.25">
      <c r="A146" s="46">
        <v>8006</v>
      </c>
      <c r="B146" s="47" t="s">
        <v>9</v>
      </c>
      <c r="C146" s="47" t="s">
        <v>10</v>
      </c>
      <c r="D146" s="40">
        <v>451</v>
      </c>
      <c r="E146" s="48">
        <v>3575</v>
      </c>
    </row>
    <row r="147" spans="1:5" x14ac:dyDescent="0.25">
      <c r="A147" s="46">
        <v>8011</v>
      </c>
      <c r="B147" s="47" t="s">
        <v>9</v>
      </c>
      <c r="C147" s="47" t="s">
        <v>10</v>
      </c>
      <c r="D147" s="40">
        <v>1214</v>
      </c>
      <c r="E147" s="48">
        <v>4960</v>
      </c>
    </row>
    <row r="148" spans="1:5" x14ac:dyDescent="0.25">
      <c r="A148" s="46">
        <v>8012</v>
      </c>
      <c r="B148" s="47" t="s">
        <v>9</v>
      </c>
      <c r="C148" s="47" t="s">
        <v>10</v>
      </c>
      <c r="D148" s="40">
        <v>2499</v>
      </c>
      <c r="E148" s="48">
        <v>9431</v>
      </c>
    </row>
    <row r="149" spans="1:5" x14ac:dyDescent="0.25">
      <c r="A149" s="46">
        <v>8013</v>
      </c>
      <c r="B149" s="47" t="s">
        <v>9</v>
      </c>
      <c r="C149" s="47" t="s">
        <v>10</v>
      </c>
      <c r="D149" s="40">
        <v>2417</v>
      </c>
      <c r="E149" s="48">
        <v>10159</v>
      </c>
    </row>
    <row r="150" spans="1:5" x14ac:dyDescent="0.25">
      <c r="A150" s="46">
        <v>8015</v>
      </c>
      <c r="B150" s="47" t="s">
        <v>9</v>
      </c>
      <c r="C150" s="47" t="s">
        <v>10</v>
      </c>
      <c r="D150" s="40">
        <v>1552</v>
      </c>
      <c r="E150" s="48">
        <v>4223</v>
      </c>
    </row>
    <row r="151" spans="1:5" x14ac:dyDescent="0.25">
      <c r="A151" s="46">
        <v>8018</v>
      </c>
      <c r="B151" s="47" t="s">
        <v>9</v>
      </c>
      <c r="C151" s="47" t="s">
        <v>10</v>
      </c>
      <c r="D151" s="40">
        <v>932</v>
      </c>
      <c r="E151" s="48">
        <v>3690</v>
      </c>
    </row>
    <row r="152" spans="1:5" x14ac:dyDescent="0.25">
      <c r="A152" s="46">
        <v>8023</v>
      </c>
      <c r="B152" s="47" t="s">
        <v>9</v>
      </c>
      <c r="C152" s="47" t="s">
        <v>10</v>
      </c>
      <c r="D152" s="40">
        <v>834</v>
      </c>
      <c r="E152" s="48">
        <v>2550</v>
      </c>
    </row>
    <row r="153" spans="1:5" x14ac:dyDescent="0.25">
      <c r="A153" s="46">
        <v>8024</v>
      </c>
      <c r="B153" s="47" t="s">
        <v>9</v>
      </c>
      <c r="C153" s="47" t="s">
        <v>10</v>
      </c>
      <c r="D153" s="40">
        <v>1705</v>
      </c>
      <c r="E153" s="48">
        <v>7230</v>
      </c>
    </row>
    <row r="154" spans="1:5" x14ac:dyDescent="0.25">
      <c r="A154" s="46">
        <v>8028</v>
      </c>
      <c r="B154" s="47" t="s">
        <v>9</v>
      </c>
      <c r="C154" s="47" t="s">
        <v>10</v>
      </c>
      <c r="D154" s="40">
        <v>395</v>
      </c>
      <c r="E154" s="48">
        <v>1553</v>
      </c>
    </row>
    <row r="155" spans="1:5" x14ac:dyDescent="0.25">
      <c r="A155" s="46">
        <v>8029</v>
      </c>
      <c r="B155" s="47" t="s">
        <v>9</v>
      </c>
      <c r="C155" s="47" t="s">
        <v>10</v>
      </c>
      <c r="D155" s="40">
        <v>783</v>
      </c>
      <c r="E155" s="48">
        <v>2696</v>
      </c>
    </row>
    <row r="156" spans="1:5" x14ac:dyDescent="0.25">
      <c r="A156" s="46">
        <v>8030</v>
      </c>
      <c r="B156" s="47" t="s">
        <v>9</v>
      </c>
      <c r="C156" s="47" t="s">
        <v>10</v>
      </c>
      <c r="D156" s="40">
        <v>1152</v>
      </c>
      <c r="E156" s="48">
        <v>4175</v>
      </c>
    </row>
    <row r="157" spans="1:5" x14ac:dyDescent="0.25">
      <c r="A157" s="46">
        <v>8031</v>
      </c>
      <c r="B157" s="47" t="s">
        <v>9</v>
      </c>
      <c r="C157" s="47" t="s">
        <v>10</v>
      </c>
      <c r="D157" s="40">
        <v>725</v>
      </c>
      <c r="E157" s="48">
        <v>3310</v>
      </c>
    </row>
    <row r="158" spans="1:5" x14ac:dyDescent="0.25">
      <c r="A158" s="46">
        <v>8032</v>
      </c>
      <c r="B158" s="47" t="s">
        <v>9</v>
      </c>
      <c r="C158" s="47" t="s">
        <v>10</v>
      </c>
      <c r="D158" s="40">
        <v>904</v>
      </c>
      <c r="E158" s="48">
        <v>3898</v>
      </c>
    </row>
    <row r="159" spans="1:5" x14ac:dyDescent="0.25">
      <c r="A159" s="46">
        <v>8033</v>
      </c>
      <c r="B159" s="47" t="s">
        <v>9</v>
      </c>
      <c r="C159" s="47" t="s">
        <v>10</v>
      </c>
      <c r="D159" s="40">
        <v>404</v>
      </c>
      <c r="E159" s="48">
        <v>2647</v>
      </c>
    </row>
    <row r="160" spans="1:5" x14ac:dyDescent="0.25">
      <c r="A160" s="46">
        <v>8036</v>
      </c>
      <c r="B160" s="47" t="s">
        <v>9</v>
      </c>
      <c r="C160" s="47" t="s">
        <v>10</v>
      </c>
      <c r="D160" s="40">
        <v>1297</v>
      </c>
      <c r="E160" s="48">
        <v>5049</v>
      </c>
    </row>
    <row r="161" spans="1:5" x14ac:dyDescent="0.25">
      <c r="A161" s="46">
        <v>8037</v>
      </c>
      <c r="B161" s="47" t="s">
        <v>9</v>
      </c>
      <c r="C161" s="47" t="s">
        <v>10</v>
      </c>
      <c r="D161" s="40">
        <v>1549</v>
      </c>
      <c r="E161" s="48">
        <v>6175</v>
      </c>
    </row>
    <row r="162" spans="1:5" x14ac:dyDescent="0.25">
      <c r="A162" s="46">
        <v>8038</v>
      </c>
      <c r="B162" s="47" t="s">
        <v>9</v>
      </c>
      <c r="C162" s="47" t="s">
        <v>10</v>
      </c>
      <c r="D162" s="40">
        <v>1328</v>
      </c>
      <c r="E162" s="48">
        <v>4508</v>
      </c>
    </row>
    <row r="163" spans="1:5" x14ac:dyDescent="0.25">
      <c r="A163" s="46">
        <v>8041</v>
      </c>
      <c r="B163" s="47" t="s">
        <v>9</v>
      </c>
      <c r="C163" s="47" t="s">
        <v>10</v>
      </c>
      <c r="D163" s="40">
        <v>1922</v>
      </c>
      <c r="E163" s="48">
        <v>7037</v>
      </c>
    </row>
    <row r="164" spans="1:5" x14ac:dyDescent="0.25">
      <c r="A164" s="46">
        <v>8045</v>
      </c>
      <c r="B164" s="47" t="s">
        <v>9</v>
      </c>
      <c r="C164" s="47" t="s">
        <v>10</v>
      </c>
      <c r="D164" s="40">
        <v>1046</v>
      </c>
      <c r="E164" s="48">
        <v>3643</v>
      </c>
    </row>
    <row r="165" spans="1:5" x14ac:dyDescent="0.25">
      <c r="A165" s="46">
        <v>8046</v>
      </c>
      <c r="B165" s="47" t="s">
        <v>9</v>
      </c>
      <c r="C165" s="47" t="s">
        <v>10</v>
      </c>
      <c r="D165" s="40">
        <v>721</v>
      </c>
      <c r="E165" s="48">
        <v>5060</v>
      </c>
    </row>
    <row r="166" spans="1:5" x14ac:dyDescent="0.25">
      <c r="A166" s="46">
        <v>8047</v>
      </c>
      <c r="B166" s="47" t="s">
        <v>9</v>
      </c>
      <c r="C166" s="47" t="s">
        <v>10</v>
      </c>
      <c r="D166" s="40">
        <v>1765</v>
      </c>
      <c r="E166" s="48">
        <v>7352</v>
      </c>
    </row>
    <row r="167" spans="1:5" x14ac:dyDescent="0.25">
      <c r="A167" s="46">
        <v>8439</v>
      </c>
      <c r="B167" s="47" t="s">
        <v>9</v>
      </c>
      <c r="C167" s="47" t="s">
        <v>10</v>
      </c>
      <c r="D167" s="40">
        <v>51</v>
      </c>
      <c r="E167" s="48">
        <v>560</v>
      </c>
    </row>
    <row r="168" spans="1:5" x14ac:dyDescent="0.25">
      <c r="A168" s="46">
        <v>8618</v>
      </c>
      <c r="B168" s="47" t="s">
        <v>9</v>
      </c>
      <c r="C168" s="47" t="s">
        <v>10</v>
      </c>
      <c r="D168" s="40">
        <v>1142</v>
      </c>
      <c r="E168" s="48">
        <v>3894</v>
      </c>
    </row>
    <row r="169" spans="1:5" x14ac:dyDescent="0.25">
      <c r="A169" s="46">
        <v>8639</v>
      </c>
      <c r="B169" s="47" t="s">
        <v>9</v>
      </c>
      <c r="C169" s="47" t="s">
        <v>10</v>
      </c>
      <c r="D169" s="40">
        <v>334</v>
      </c>
      <c r="E169" s="48">
        <v>791</v>
      </c>
    </row>
    <row r="170" spans="1:5" x14ac:dyDescent="0.25">
      <c r="A170" s="46">
        <v>9028</v>
      </c>
      <c r="B170" s="47" t="s">
        <v>9</v>
      </c>
      <c r="C170" s="47" t="s">
        <v>10</v>
      </c>
      <c r="D170" s="40">
        <v>356</v>
      </c>
      <c r="E170" s="48">
        <v>1350</v>
      </c>
    </row>
    <row r="171" spans="1:5" x14ac:dyDescent="0.25">
      <c r="A171" s="46">
        <v>10011</v>
      </c>
      <c r="B171" s="47" t="s">
        <v>9</v>
      </c>
      <c r="C171" s="47" t="s">
        <v>10</v>
      </c>
      <c r="D171" s="40">
        <v>1030</v>
      </c>
      <c r="E171" s="48">
        <v>5950</v>
      </c>
    </row>
    <row r="172" spans="1:5" x14ac:dyDescent="0.25">
      <c r="A172" s="46">
        <v>10013</v>
      </c>
      <c r="B172" s="47" t="s">
        <v>9</v>
      </c>
      <c r="C172" s="47" t="s">
        <v>10</v>
      </c>
      <c r="D172" s="40">
        <v>750</v>
      </c>
      <c r="E172" s="48">
        <v>3943</v>
      </c>
    </row>
    <row r="173" spans="1:5" x14ac:dyDescent="0.25">
      <c r="A173" s="46">
        <v>10017</v>
      </c>
      <c r="B173" s="47" t="s">
        <v>9</v>
      </c>
      <c r="C173" s="47" t="s">
        <v>10</v>
      </c>
      <c r="D173" s="40">
        <v>1142</v>
      </c>
      <c r="E173" s="48">
        <v>4137</v>
      </c>
    </row>
    <row r="174" spans="1:5" x14ac:dyDescent="0.25">
      <c r="A174" s="46">
        <v>10018</v>
      </c>
      <c r="B174" s="47" t="s">
        <v>9</v>
      </c>
      <c r="C174" s="47" t="s">
        <v>10</v>
      </c>
      <c r="D174" s="40">
        <v>392</v>
      </c>
      <c r="E174" s="48">
        <v>2348</v>
      </c>
    </row>
    <row r="175" spans="1:5" x14ac:dyDescent="0.25">
      <c r="A175" s="46">
        <v>10035</v>
      </c>
      <c r="B175" s="47" t="s">
        <v>9</v>
      </c>
      <c r="C175" s="47" t="s">
        <v>10</v>
      </c>
      <c r="D175" s="40">
        <v>292</v>
      </c>
      <c r="E175" s="48">
        <v>1101</v>
      </c>
    </row>
    <row r="176" spans="1:5" x14ac:dyDescent="0.25">
      <c r="A176" s="46">
        <v>11083</v>
      </c>
      <c r="B176" s="47" t="s">
        <v>9</v>
      </c>
      <c r="C176" s="47" t="s">
        <v>10</v>
      </c>
      <c r="D176" s="40">
        <v>263</v>
      </c>
      <c r="E176" s="48">
        <v>1480</v>
      </c>
    </row>
    <row r="177" spans="1:5" x14ac:dyDescent="0.25">
      <c r="A177" s="46">
        <v>12005</v>
      </c>
      <c r="B177" s="47" t="s">
        <v>9</v>
      </c>
      <c r="C177" s="47" t="s">
        <v>10</v>
      </c>
      <c r="D177" s="40">
        <v>1024</v>
      </c>
      <c r="E177" s="48">
        <v>4369</v>
      </c>
    </row>
    <row r="178" spans="1:5" x14ac:dyDescent="0.25">
      <c r="A178" s="46">
        <v>12006</v>
      </c>
      <c r="B178" s="47" t="s">
        <v>9</v>
      </c>
      <c r="C178" s="47" t="s">
        <v>10</v>
      </c>
      <c r="D178" s="40">
        <v>726</v>
      </c>
      <c r="E178" s="48">
        <v>2879</v>
      </c>
    </row>
    <row r="179" spans="1:5" x14ac:dyDescent="0.25">
      <c r="A179" s="46">
        <v>12009</v>
      </c>
      <c r="B179" s="47" t="s">
        <v>9</v>
      </c>
      <c r="C179" s="47" t="s">
        <v>10</v>
      </c>
      <c r="D179" s="40">
        <v>719</v>
      </c>
      <c r="E179" s="48">
        <v>4937</v>
      </c>
    </row>
    <row r="180" spans="1:5" x14ac:dyDescent="0.25">
      <c r="A180" s="46">
        <v>12018</v>
      </c>
      <c r="B180" s="47" t="s">
        <v>9</v>
      </c>
      <c r="C180" s="47" t="s">
        <v>10</v>
      </c>
      <c r="D180" s="40">
        <v>162</v>
      </c>
      <c r="E180" s="48">
        <v>863</v>
      </c>
    </row>
    <row r="181" spans="1:5" x14ac:dyDescent="0.25">
      <c r="A181" s="46">
        <v>12020</v>
      </c>
      <c r="B181" s="47" t="s">
        <v>9</v>
      </c>
      <c r="C181" s="47" t="s">
        <v>10</v>
      </c>
      <c r="D181" s="40">
        <v>1809</v>
      </c>
      <c r="E181" s="48">
        <v>6061</v>
      </c>
    </row>
    <row r="182" spans="1:5" x14ac:dyDescent="0.25">
      <c r="A182" s="46">
        <v>12023</v>
      </c>
      <c r="B182" s="47" t="s">
        <v>9</v>
      </c>
      <c r="C182" s="47" t="s">
        <v>10</v>
      </c>
      <c r="D182" s="40">
        <v>1490</v>
      </c>
      <c r="E182" s="48">
        <v>6125</v>
      </c>
    </row>
    <row r="183" spans="1:5" x14ac:dyDescent="0.25">
      <c r="A183" s="46">
        <v>12031</v>
      </c>
      <c r="B183" s="47" t="s">
        <v>9</v>
      </c>
      <c r="C183" s="47" t="s">
        <v>10</v>
      </c>
      <c r="D183" s="40">
        <v>495</v>
      </c>
      <c r="E183" s="48">
        <v>3338</v>
      </c>
    </row>
    <row r="184" spans="1:5" x14ac:dyDescent="0.25">
      <c r="A184" s="46">
        <v>12032</v>
      </c>
      <c r="B184" s="47" t="s">
        <v>9</v>
      </c>
      <c r="C184" s="47" t="s">
        <v>10</v>
      </c>
      <c r="D184" s="40">
        <v>214</v>
      </c>
      <c r="E184" s="48">
        <v>1095</v>
      </c>
    </row>
    <row r="185" spans="1:5" x14ac:dyDescent="0.25">
      <c r="A185" s="46">
        <v>12033</v>
      </c>
      <c r="B185" s="47" t="s">
        <v>9</v>
      </c>
      <c r="C185" s="47" t="s">
        <v>10</v>
      </c>
      <c r="D185" s="40">
        <v>1331</v>
      </c>
      <c r="E185" s="48">
        <v>4581</v>
      </c>
    </row>
    <row r="186" spans="1:5" x14ac:dyDescent="0.25">
      <c r="A186" s="46">
        <v>12034</v>
      </c>
      <c r="B186" s="47" t="s">
        <v>9</v>
      </c>
      <c r="C186" s="47" t="s">
        <v>10</v>
      </c>
      <c r="D186" s="40">
        <v>982</v>
      </c>
      <c r="E186" s="48">
        <v>3850</v>
      </c>
    </row>
    <row r="187" spans="1:5" x14ac:dyDescent="0.25">
      <c r="A187" s="46">
        <v>12037</v>
      </c>
      <c r="B187" s="47" t="s">
        <v>9</v>
      </c>
      <c r="C187" s="47" t="s">
        <v>10</v>
      </c>
      <c r="D187" s="40">
        <v>1332</v>
      </c>
      <c r="E187" s="48">
        <v>6396</v>
      </c>
    </row>
    <row r="188" spans="1:5" x14ac:dyDescent="0.25">
      <c r="A188" s="46">
        <v>12040</v>
      </c>
      <c r="B188" s="47" t="s">
        <v>9</v>
      </c>
      <c r="C188" s="47" t="s">
        <v>10</v>
      </c>
      <c r="D188" s="40">
        <v>1096</v>
      </c>
      <c r="E188" s="48">
        <v>6295</v>
      </c>
    </row>
    <row r="189" spans="1:5" x14ac:dyDescent="0.25">
      <c r="A189" s="46">
        <v>12041</v>
      </c>
      <c r="B189" s="47" t="s">
        <v>9</v>
      </c>
      <c r="C189" s="47" t="s">
        <v>10</v>
      </c>
      <c r="D189" s="40">
        <v>1175</v>
      </c>
      <c r="E189" s="48">
        <v>5091</v>
      </c>
    </row>
    <row r="190" spans="1:5" x14ac:dyDescent="0.25">
      <c r="A190" s="46">
        <v>12042</v>
      </c>
      <c r="B190" s="47" t="s">
        <v>9</v>
      </c>
      <c r="C190" s="47" t="s">
        <v>10</v>
      </c>
      <c r="D190" s="40">
        <v>1083</v>
      </c>
      <c r="E190" s="48">
        <v>5361</v>
      </c>
    </row>
    <row r="191" spans="1:5" x14ac:dyDescent="0.25">
      <c r="A191" s="46">
        <v>12043</v>
      </c>
      <c r="B191" s="47" t="s">
        <v>9</v>
      </c>
      <c r="C191" s="47" t="s">
        <v>10</v>
      </c>
      <c r="D191" s="40">
        <v>1005</v>
      </c>
      <c r="E191" s="48">
        <v>4150</v>
      </c>
    </row>
    <row r="192" spans="1:5" x14ac:dyDescent="0.25">
      <c r="A192" s="46">
        <v>12044</v>
      </c>
      <c r="B192" s="47" t="s">
        <v>9</v>
      </c>
      <c r="C192" s="47" t="s">
        <v>10</v>
      </c>
      <c r="D192" s="40">
        <v>1026</v>
      </c>
      <c r="E192" s="48">
        <v>6060</v>
      </c>
    </row>
    <row r="193" spans="1:5" x14ac:dyDescent="0.25">
      <c r="A193" s="46">
        <v>12045</v>
      </c>
      <c r="B193" s="47" t="s">
        <v>9</v>
      </c>
      <c r="C193" s="47" t="s">
        <v>10</v>
      </c>
      <c r="D193" s="40">
        <v>1049</v>
      </c>
      <c r="E193" s="48">
        <v>4031</v>
      </c>
    </row>
    <row r="194" spans="1:5" x14ac:dyDescent="0.25">
      <c r="A194" s="46">
        <v>12046</v>
      </c>
      <c r="B194" s="47" t="s">
        <v>9</v>
      </c>
      <c r="C194" s="47" t="s">
        <v>10</v>
      </c>
      <c r="D194" s="40">
        <v>1088</v>
      </c>
      <c r="E194" s="48">
        <v>4143</v>
      </c>
    </row>
    <row r="195" spans="1:5" x14ac:dyDescent="0.25">
      <c r="A195" s="46">
        <v>12047</v>
      </c>
      <c r="B195" s="47" t="s">
        <v>9</v>
      </c>
      <c r="C195" s="47" t="s">
        <v>10</v>
      </c>
      <c r="D195" s="40">
        <v>1020</v>
      </c>
      <c r="E195" s="48">
        <v>5780</v>
      </c>
    </row>
    <row r="196" spans="1:5" x14ac:dyDescent="0.25">
      <c r="A196" s="46">
        <v>12048</v>
      </c>
      <c r="B196" s="47" t="s">
        <v>9</v>
      </c>
      <c r="C196" s="47" t="s">
        <v>10</v>
      </c>
      <c r="D196" s="40">
        <v>1473</v>
      </c>
      <c r="E196" s="48">
        <v>5222</v>
      </c>
    </row>
    <row r="197" spans="1:5" x14ac:dyDescent="0.25">
      <c r="A197" s="46">
        <v>12049</v>
      </c>
      <c r="B197" s="47" t="s">
        <v>9</v>
      </c>
      <c r="C197" s="47" t="s">
        <v>10</v>
      </c>
      <c r="D197" s="40">
        <v>1214</v>
      </c>
      <c r="E197" s="48">
        <v>4327</v>
      </c>
    </row>
    <row r="198" spans="1:5" x14ac:dyDescent="0.25">
      <c r="A198" s="46">
        <v>12050</v>
      </c>
      <c r="B198" s="47" t="s">
        <v>9</v>
      </c>
      <c r="C198" s="47" t="s">
        <v>10</v>
      </c>
      <c r="D198" s="40">
        <v>1002</v>
      </c>
      <c r="E198" s="48">
        <v>5400</v>
      </c>
    </row>
    <row r="199" spans="1:5" x14ac:dyDescent="0.25">
      <c r="A199" s="46">
        <v>12051</v>
      </c>
      <c r="B199" s="47" t="s">
        <v>9</v>
      </c>
      <c r="C199" s="47" t="s">
        <v>10</v>
      </c>
      <c r="D199" s="40">
        <v>1020</v>
      </c>
      <c r="E199" s="48">
        <v>6608</v>
      </c>
    </row>
    <row r="200" spans="1:5" x14ac:dyDescent="0.25">
      <c r="A200" s="46">
        <v>12053</v>
      </c>
      <c r="B200" s="47" t="s">
        <v>9</v>
      </c>
      <c r="C200" s="47" t="s">
        <v>10</v>
      </c>
      <c r="D200" s="40">
        <v>107</v>
      </c>
      <c r="E200" s="48">
        <v>562</v>
      </c>
    </row>
    <row r="201" spans="1:5" x14ac:dyDescent="0.25">
      <c r="A201" s="46">
        <v>12054</v>
      </c>
      <c r="B201" s="47" t="s">
        <v>9</v>
      </c>
      <c r="C201" s="47" t="s">
        <v>10</v>
      </c>
      <c r="D201" s="40">
        <v>227</v>
      </c>
      <c r="E201" s="48">
        <v>1833</v>
      </c>
    </row>
    <row r="202" spans="1:5" x14ac:dyDescent="0.25">
      <c r="A202" s="46">
        <v>12056</v>
      </c>
      <c r="B202" s="47" t="s">
        <v>9</v>
      </c>
      <c r="C202" s="47" t="s">
        <v>10</v>
      </c>
      <c r="D202" s="40">
        <v>972</v>
      </c>
      <c r="E202" s="48">
        <v>5795</v>
      </c>
    </row>
    <row r="203" spans="1:5" x14ac:dyDescent="0.25">
      <c r="A203" s="46">
        <v>12058</v>
      </c>
      <c r="B203" s="47" t="s">
        <v>9</v>
      </c>
      <c r="C203" s="47" t="s">
        <v>10</v>
      </c>
      <c r="D203" s="40">
        <v>1041</v>
      </c>
      <c r="E203" s="48">
        <v>4344</v>
      </c>
    </row>
    <row r="204" spans="1:5" x14ac:dyDescent="0.25">
      <c r="A204" s="46">
        <v>12060</v>
      </c>
      <c r="B204" s="47" t="s">
        <v>9</v>
      </c>
      <c r="C204" s="47" t="s">
        <v>10</v>
      </c>
      <c r="D204" s="40">
        <v>432</v>
      </c>
      <c r="E204" s="48">
        <v>2215</v>
      </c>
    </row>
    <row r="205" spans="1:5" x14ac:dyDescent="0.25">
      <c r="A205" s="46">
        <v>12065</v>
      </c>
      <c r="B205" s="47" t="s">
        <v>9</v>
      </c>
      <c r="C205" s="47" t="s">
        <v>10</v>
      </c>
      <c r="D205" s="40">
        <v>1184</v>
      </c>
      <c r="E205" s="48">
        <v>4400</v>
      </c>
    </row>
    <row r="206" spans="1:5" x14ac:dyDescent="0.25">
      <c r="A206" s="46">
        <v>12066</v>
      </c>
      <c r="B206" s="47" t="s">
        <v>9</v>
      </c>
      <c r="C206" s="47" t="s">
        <v>10</v>
      </c>
      <c r="D206" s="40">
        <v>1104</v>
      </c>
      <c r="E206" s="48">
        <v>6109</v>
      </c>
    </row>
    <row r="207" spans="1:5" x14ac:dyDescent="0.25">
      <c r="A207" s="46">
        <v>12067</v>
      </c>
      <c r="B207" s="47" t="s">
        <v>9</v>
      </c>
      <c r="C207" s="47" t="s">
        <v>10</v>
      </c>
      <c r="D207" s="40">
        <v>644</v>
      </c>
      <c r="E207" s="48">
        <v>3840</v>
      </c>
    </row>
    <row r="208" spans="1:5" x14ac:dyDescent="0.25">
      <c r="A208" s="46">
        <v>12068</v>
      </c>
      <c r="B208" s="47" t="s">
        <v>9</v>
      </c>
      <c r="C208" s="47" t="s">
        <v>10</v>
      </c>
      <c r="D208" s="40">
        <v>719</v>
      </c>
      <c r="E208" s="48">
        <v>3576</v>
      </c>
    </row>
    <row r="209" spans="1:5" x14ac:dyDescent="0.25">
      <c r="A209" s="46">
        <v>12069</v>
      </c>
      <c r="B209" s="47" t="s">
        <v>9</v>
      </c>
      <c r="C209" s="47" t="s">
        <v>10</v>
      </c>
      <c r="D209" s="40">
        <v>1541</v>
      </c>
      <c r="E209" s="48">
        <v>5923</v>
      </c>
    </row>
    <row r="210" spans="1:5" x14ac:dyDescent="0.25">
      <c r="A210" s="46">
        <v>12070</v>
      </c>
      <c r="B210" s="47" t="s">
        <v>9</v>
      </c>
      <c r="C210" s="47" t="s">
        <v>10</v>
      </c>
      <c r="D210" s="40">
        <v>1301</v>
      </c>
      <c r="E210" s="48">
        <v>5973</v>
      </c>
    </row>
    <row r="211" spans="1:5" x14ac:dyDescent="0.25">
      <c r="A211" s="46">
        <v>12071</v>
      </c>
      <c r="B211" s="47" t="s">
        <v>9</v>
      </c>
      <c r="C211" s="47" t="s">
        <v>10</v>
      </c>
      <c r="D211" s="40">
        <v>1098</v>
      </c>
      <c r="E211" s="48">
        <v>4270</v>
      </c>
    </row>
    <row r="212" spans="1:5" x14ac:dyDescent="0.25">
      <c r="A212" s="46">
        <v>12072</v>
      </c>
      <c r="B212" s="47" t="s">
        <v>9</v>
      </c>
      <c r="C212" s="47" t="s">
        <v>10</v>
      </c>
      <c r="D212" s="40">
        <v>1366</v>
      </c>
      <c r="E212" s="48">
        <v>5430</v>
      </c>
    </row>
    <row r="213" spans="1:5" x14ac:dyDescent="0.25">
      <c r="A213" s="46">
        <v>12073</v>
      </c>
      <c r="B213" s="47" t="s">
        <v>9</v>
      </c>
      <c r="C213" s="47" t="s">
        <v>10</v>
      </c>
      <c r="D213" s="40">
        <v>1217</v>
      </c>
      <c r="E213" s="48">
        <v>6985</v>
      </c>
    </row>
    <row r="214" spans="1:5" x14ac:dyDescent="0.25">
      <c r="A214" s="46">
        <v>12074</v>
      </c>
      <c r="B214" s="47" t="s">
        <v>9</v>
      </c>
      <c r="C214" s="47" t="s">
        <v>10</v>
      </c>
      <c r="D214" s="40">
        <v>687</v>
      </c>
      <c r="E214" s="48">
        <v>2832</v>
      </c>
    </row>
    <row r="215" spans="1:5" x14ac:dyDescent="0.25">
      <c r="A215" s="46">
        <v>12075</v>
      </c>
      <c r="B215" s="47" t="s">
        <v>9</v>
      </c>
      <c r="C215" s="47" t="s">
        <v>10</v>
      </c>
      <c r="D215" s="40">
        <v>1103</v>
      </c>
      <c r="E215" s="48">
        <v>5027</v>
      </c>
    </row>
    <row r="216" spans="1:5" x14ac:dyDescent="0.25">
      <c r="A216" s="46">
        <v>12076</v>
      </c>
      <c r="B216" s="47" t="s">
        <v>9</v>
      </c>
      <c r="C216" s="47" t="s">
        <v>10</v>
      </c>
      <c r="D216" s="40">
        <v>599</v>
      </c>
      <c r="E216" s="48">
        <v>2270</v>
      </c>
    </row>
    <row r="217" spans="1:5" x14ac:dyDescent="0.25">
      <c r="A217" s="46">
        <v>12077</v>
      </c>
      <c r="B217" s="47" t="s">
        <v>9</v>
      </c>
      <c r="C217" s="47" t="s">
        <v>10</v>
      </c>
      <c r="D217" s="40">
        <v>1101</v>
      </c>
      <c r="E217" s="48">
        <v>6485</v>
      </c>
    </row>
    <row r="218" spans="1:5" x14ac:dyDescent="0.25">
      <c r="A218" s="46">
        <v>12078</v>
      </c>
      <c r="B218" s="47" t="s">
        <v>9</v>
      </c>
      <c r="C218" s="47" t="s">
        <v>10</v>
      </c>
      <c r="D218" s="40">
        <v>1100</v>
      </c>
      <c r="E218" s="48">
        <v>7040</v>
      </c>
    </row>
    <row r="219" spans="1:5" x14ac:dyDescent="0.25">
      <c r="A219" s="46">
        <v>12079</v>
      </c>
      <c r="B219" s="47" t="s">
        <v>9</v>
      </c>
      <c r="C219" s="47" t="s">
        <v>10</v>
      </c>
      <c r="D219" s="40">
        <v>1011</v>
      </c>
      <c r="E219" s="48">
        <v>4606</v>
      </c>
    </row>
    <row r="220" spans="1:5" x14ac:dyDescent="0.25">
      <c r="A220" s="46">
        <v>12081</v>
      </c>
      <c r="B220" s="47" t="s">
        <v>9</v>
      </c>
      <c r="C220" s="47" t="s">
        <v>10</v>
      </c>
      <c r="D220" s="40">
        <v>1096</v>
      </c>
      <c r="E220" s="48">
        <v>5601</v>
      </c>
    </row>
    <row r="221" spans="1:5" x14ac:dyDescent="0.25">
      <c r="A221" s="46">
        <v>12083</v>
      </c>
      <c r="B221" s="47" t="s">
        <v>9</v>
      </c>
      <c r="C221" s="47" t="s">
        <v>10</v>
      </c>
      <c r="D221" s="40">
        <v>1026</v>
      </c>
      <c r="E221" s="48">
        <v>4117</v>
      </c>
    </row>
    <row r="222" spans="1:5" x14ac:dyDescent="0.25">
      <c r="A222" s="46">
        <v>12086</v>
      </c>
      <c r="B222" s="47" t="s">
        <v>9</v>
      </c>
      <c r="C222" s="47" t="s">
        <v>10</v>
      </c>
      <c r="D222" s="40">
        <v>1079</v>
      </c>
      <c r="E222" s="48">
        <v>3431</v>
      </c>
    </row>
    <row r="223" spans="1:5" x14ac:dyDescent="0.25">
      <c r="A223" s="46">
        <v>12087</v>
      </c>
      <c r="B223" s="47" t="s">
        <v>9</v>
      </c>
      <c r="C223" s="47" t="s">
        <v>10</v>
      </c>
      <c r="D223" s="40">
        <v>1541</v>
      </c>
      <c r="E223" s="48">
        <v>9488</v>
      </c>
    </row>
    <row r="224" spans="1:5" x14ac:dyDescent="0.25">
      <c r="A224" s="46">
        <v>12088</v>
      </c>
      <c r="B224" s="47" t="s">
        <v>9</v>
      </c>
      <c r="C224" s="47" t="s">
        <v>10</v>
      </c>
      <c r="D224" s="40">
        <v>900</v>
      </c>
      <c r="E224" s="48">
        <v>3412</v>
      </c>
    </row>
    <row r="225" spans="1:5" x14ac:dyDescent="0.25">
      <c r="A225" s="46">
        <v>12090</v>
      </c>
      <c r="B225" s="47" t="s">
        <v>9</v>
      </c>
      <c r="C225" s="47" t="s">
        <v>10</v>
      </c>
      <c r="D225" s="40">
        <v>1123</v>
      </c>
      <c r="E225" s="48">
        <v>5750</v>
      </c>
    </row>
    <row r="226" spans="1:5" x14ac:dyDescent="0.25">
      <c r="A226" s="46">
        <v>12092</v>
      </c>
      <c r="B226" s="47" t="s">
        <v>9</v>
      </c>
      <c r="C226" s="47" t="s">
        <v>10</v>
      </c>
      <c r="D226" s="40">
        <v>602</v>
      </c>
      <c r="E226" s="48">
        <v>2360</v>
      </c>
    </row>
    <row r="227" spans="1:5" x14ac:dyDescent="0.25">
      <c r="A227" s="46">
        <v>12094</v>
      </c>
      <c r="B227" s="47" t="s">
        <v>9</v>
      </c>
      <c r="C227" s="47" t="s">
        <v>10</v>
      </c>
      <c r="D227" s="40">
        <v>1418</v>
      </c>
      <c r="E227" s="48">
        <v>4917</v>
      </c>
    </row>
    <row r="228" spans="1:5" x14ac:dyDescent="0.25">
      <c r="A228" s="46">
        <v>12095</v>
      </c>
      <c r="B228" s="47" t="s">
        <v>9</v>
      </c>
      <c r="C228" s="47" t="s">
        <v>10</v>
      </c>
      <c r="D228" s="40">
        <v>264</v>
      </c>
      <c r="E228" s="48">
        <v>836</v>
      </c>
    </row>
    <row r="229" spans="1:5" x14ac:dyDescent="0.25">
      <c r="A229" s="46">
        <v>12096</v>
      </c>
      <c r="B229" s="47" t="s">
        <v>9</v>
      </c>
      <c r="C229" s="47" t="s">
        <v>10</v>
      </c>
      <c r="D229" s="40">
        <v>753</v>
      </c>
      <c r="E229" s="48">
        <v>5335</v>
      </c>
    </row>
    <row r="230" spans="1:5" x14ac:dyDescent="0.25">
      <c r="A230" s="46">
        <v>12097</v>
      </c>
      <c r="B230" s="47" t="s">
        <v>9</v>
      </c>
      <c r="C230" s="47" t="s">
        <v>10</v>
      </c>
      <c r="D230" s="40">
        <v>1029</v>
      </c>
      <c r="E230" s="48">
        <v>3230</v>
      </c>
    </row>
    <row r="231" spans="1:5" x14ac:dyDescent="0.25">
      <c r="A231" s="46">
        <v>12098</v>
      </c>
      <c r="B231" s="47" t="s">
        <v>9</v>
      </c>
      <c r="C231" s="47" t="s">
        <v>10</v>
      </c>
      <c r="D231" s="40">
        <v>448</v>
      </c>
      <c r="E231" s="48">
        <v>2056</v>
      </c>
    </row>
    <row r="232" spans="1:5" x14ac:dyDescent="0.25">
      <c r="A232" s="46">
        <v>12099</v>
      </c>
      <c r="B232" s="47" t="s">
        <v>9</v>
      </c>
      <c r="C232" s="47" t="s">
        <v>10</v>
      </c>
      <c r="D232" s="40">
        <v>366</v>
      </c>
      <c r="E232" s="48">
        <v>1759</v>
      </c>
    </row>
    <row r="233" spans="1:5" x14ac:dyDescent="0.25">
      <c r="A233" s="46">
        <v>12100</v>
      </c>
      <c r="B233" s="47" t="s">
        <v>9</v>
      </c>
      <c r="C233" s="47" t="s">
        <v>10</v>
      </c>
      <c r="D233" s="40">
        <v>268</v>
      </c>
      <c r="E233" s="48">
        <v>1372</v>
      </c>
    </row>
    <row r="234" spans="1:5" x14ac:dyDescent="0.25">
      <c r="A234" s="46">
        <v>12101</v>
      </c>
      <c r="B234" s="47" t="s">
        <v>9</v>
      </c>
      <c r="C234" s="47" t="s">
        <v>10</v>
      </c>
      <c r="D234" s="40">
        <v>1758</v>
      </c>
      <c r="E234" s="48">
        <v>6710</v>
      </c>
    </row>
    <row r="235" spans="1:5" x14ac:dyDescent="0.25">
      <c r="A235" s="46">
        <v>12103</v>
      </c>
      <c r="B235" s="47" t="s">
        <v>9</v>
      </c>
      <c r="C235" s="47" t="s">
        <v>10</v>
      </c>
      <c r="D235" s="40">
        <v>1595</v>
      </c>
      <c r="E235" s="48">
        <v>5288</v>
      </c>
    </row>
    <row r="236" spans="1:5" x14ac:dyDescent="0.25">
      <c r="A236" s="46">
        <v>12104</v>
      </c>
      <c r="B236" s="47" t="s">
        <v>9</v>
      </c>
      <c r="C236" s="47" t="s">
        <v>10</v>
      </c>
      <c r="D236" s="40">
        <v>855</v>
      </c>
      <c r="E236" s="48">
        <v>4304</v>
      </c>
    </row>
    <row r="237" spans="1:5" x14ac:dyDescent="0.25">
      <c r="A237" s="46">
        <v>12123</v>
      </c>
      <c r="B237" s="47" t="s">
        <v>9</v>
      </c>
      <c r="C237" s="47" t="s">
        <v>10</v>
      </c>
      <c r="D237" s="40">
        <v>242</v>
      </c>
      <c r="E237" s="48">
        <v>1268</v>
      </c>
    </row>
    <row r="238" spans="1:5" x14ac:dyDescent="0.25">
      <c r="A238" s="46">
        <v>12505</v>
      </c>
      <c r="B238" s="47" t="s">
        <v>9</v>
      </c>
      <c r="C238" s="47" t="s">
        <v>10</v>
      </c>
      <c r="D238" s="40">
        <v>619</v>
      </c>
      <c r="E238" s="48">
        <v>1672</v>
      </c>
    </row>
    <row r="239" spans="1:5" x14ac:dyDescent="0.25">
      <c r="A239" s="46">
        <v>12704</v>
      </c>
      <c r="B239" s="47" t="s">
        <v>9</v>
      </c>
      <c r="C239" s="47" t="s">
        <v>10</v>
      </c>
      <c r="D239" s="40">
        <v>1007</v>
      </c>
      <c r="E239" s="48">
        <v>4409</v>
      </c>
    </row>
    <row r="240" spans="1:5" x14ac:dyDescent="0.25">
      <c r="A240" s="46">
        <v>12718</v>
      </c>
      <c r="B240" s="47" t="s">
        <v>9</v>
      </c>
      <c r="C240" s="47" t="s">
        <v>10</v>
      </c>
      <c r="D240" s="40">
        <v>163</v>
      </c>
      <c r="E240" s="48">
        <v>90</v>
      </c>
    </row>
    <row r="241" spans="1:5" x14ac:dyDescent="0.25">
      <c r="A241" s="46">
        <v>12769</v>
      </c>
      <c r="B241" s="47" t="s">
        <v>9</v>
      </c>
      <c r="C241" s="47" t="s">
        <v>10</v>
      </c>
      <c r="D241" s="40">
        <v>265</v>
      </c>
      <c r="E241" s="48">
        <v>1110</v>
      </c>
    </row>
    <row r="242" spans="1:5" x14ac:dyDescent="0.25">
      <c r="A242" s="46">
        <v>12909</v>
      </c>
      <c r="B242" s="47" t="s">
        <v>9</v>
      </c>
      <c r="C242" s="47" t="s">
        <v>10</v>
      </c>
      <c r="D242" s="40">
        <v>122</v>
      </c>
      <c r="E242" s="48">
        <v>54</v>
      </c>
    </row>
    <row r="243" spans="1:5" x14ac:dyDescent="0.25">
      <c r="A243" s="46">
        <v>12912</v>
      </c>
      <c r="B243" s="47" t="s">
        <v>9</v>
      </c>
      <c r="C243" s="47" t="s">
        <v>10</v>
      </c>
      <c r="D243" s="40">
        <v>89</v>
      </c>
      <c r="E243" s="48">
        <v>1150</v>
      </c>
    </row>
    <row r="244" spans="1:5" x14ac:dyDescent="0.25">
      <c r="A244" s="46">
        <v>14002</v>
      </c>
      <c r="B244" s="47" t="s">
        <v>9</v>
      </c>
      <c r="C244" s="47" t="s">
        <v>10</v>
      </c>
      <c r="D244" s="40">
        <v>619</v>
      </c>
      <c r="E244" s="48">
        <v>2528</v>
      </c>
    </row>
    <row r="245" spans="1:5" x14ac:dyDescent="0.25">
      <c r="A245" s="46">
        <v>14016</v>
      </c>
      <c r="B245" s="47" t="s">
        <v>9</v>
      </c>
      <c r="C245" s="47" t="s">
        <v>10</v>
      </c>
      <c r="D245" s="40">
        <v>262</v>
      </c>
      <c r="E245" s="48">
        <v>1195</v>
      </c>
    </row>
    <row r="246" spans="1:5" x14ac:dyDescent="0.25">
      <c r="A246" s="46">
        <v>14017</v>
      </c>
      <c r="B246" s="47" t="s">
        <v>9</v>
      </c>
      <c r="C246" s="47" t="s">
        <v>10</v>
      </c>
      <c r="D246" s="40">
        <v>500</v>
      </c>
      <c r="E246" s="48">
        <v>1389</v>
      </c>
    </row>
    <row r="247" spans="1:5" x14ac:dyDescent="0.25">
      <c r="A247" s="46">
        <v>14031</v>
      </c>
      <c r="B247" s="47" t="s">
        <v>9</v>
      </c>
      <c r="C247" s="47" t="s">
        <v>10</v>
      </c>
      <c r="D247" s="40">
        <v>427</v>
      </c>
      <c r="E247" s="48">
        <v>1400</v>
      </c>
    </row>
    <row r="248" spans="1:5" x14ac:dyDescent="0.25">
      <c r="A248" s="46">
        <v>14035</v>
      </c>
      <c r="B248" s="47" t="s">
        <v>9</v>
      </c>
      <c r="C248" s="47" t="s">
        <v>10</v>
      </c>
      <c r="D248" s="40">
        <v>859</v>
      </c>
      <c r="E248" s="48">
        <v>2852</v>
      </c>
    </row>
    <row r="249" spans="1:5" x14ac:dyDescent="0.25">
      <c r="A249" s="46">
        <v>14556</v>
      </c>
      <c r="B249" s="47" t="s">
        <v>9</v>
      </c>
      <c r="C249" s="47" t="s">
        <v>10</v>
      </c>
      <c r="D249" s="40">
        <v>345</v>
      </c>
      <c r="E249" s="48">
        <v>1553</v>
      </c>
    </row>
    <row r="250" spans="1:5" x14ac:dyDescent="0.25">
      <c r="A250" s="46">
        <v>14564</v>
      </c>
      <c r="B250" s="47" t="s">
        <v>9</v>
      </c>
      <c r="C250" s="47" t="s">
        <v>10</v>
      </c>
      <c r="D250" s="40">
        <v>648</v>
      </c>
      <c r="E250" s="48">
        <v>2841</v>
      </c>
    </row>
    <row r="251" spans="1:5" x14ac:dyDescent="0.25">
      <c r="A251" s="46">
        <v>16003</v>
      </c>
      <c r="B251" s="47" t="s">
        <v>9</v>
      </c>
      <c r="C251" s="47" t="s">
        <v>10</v>
      </c>
      <c r="D251" s="40">
        <v>968</v>
      </c>
      <c r="E251" s="48">
        <v>4380</v>
      </c>
    </row>
    <row r="252" spans="1:5" x14ac:dyDescent="0.25">
      <c r="A252" s="46">
        <v>16008</v>
      </c>
      <c r="B252" s="47" t="s">
        <v>9</v>
      </c>
      <c r="C252" s="47" t="s">
        <v>10</v>
      </c>
      <c r="D252" s="40">
        <v>1583</v>
      </c>
      <c r="E252" s="48">
        <v>5640</v>
      </c>
    </row>
    <row r="253" spans="1:5" x14ac:dyDescent="0.25">
      <c r="A253" s="46">
        <v>16009</v>
      </c>
      <c r="B253" s="47" t="s">
        <v>9</v>
      </c>
      <c r="C253" s="47" t="s">
        <v>10</v>
      </c>
      <c r="D253" s="40">
        <v>1244</v>
      </c>
      <c r="E253" s="48">
        <v>12157</v>
      </c>
    </row>
    <row r="254" spans="1:5" x14ac:dyDescent="0.25">
      <c r="A254" s="46">
        <v>16012</v>
      </c>
      <c r="B254" s="47" t="s">
        <v>9</v>
      </c>
      <c r="C254" s="47" t="s">
        <v>10</v>
      </c>
      <c r="D254" s="40">
        <v>1283</v>
      </c>
      <c r="E254" s="48">
        <v>5808</v>
      </c>
    </row>
    <row r="255" spans="1:5" x14ac:dyDescent="0.25">
      <c r="A255" s="46">
        <v>16013</v>
      </c>
      <c r="B255" s="47" t="s">
        <v>9</v>
      </c>
      <c r="C255" s="47" t="s">
        <v>10</v>
      </c>
      <c r="D255" s="40">
        <v>2025</v>
      </c>
      <c r="E255" s="48">
        <v>7853</v>
      </c>
    </row>
    <row r="256" spans="1:5" x14ac:dyDescent="0.25">
      <c r="A256" s="46">
        <v>16014</v>
      </c>
      <c r="B256" s="47" t="s">
        <v>9</v>
      </c>
      <c r="C256" s="47" t="s">
        <v>10</v>
      </c>
      <c r="D256" s="40">
        <v>1439</v>
      </c>
      <c r="E256" s="48">
        <v>5965</v>
      </c>
    </row>
    <row r="257" spans="1:5" x14ac:dyDescent="0.25">
      <c r="A257" s="46">
        <v>16020</v>
      </c>
      <c r="B257" s="47" t="s">
        <v>9</v>
      </c>
      <c r="C257" s="47" t="s">
        <v>10</v>
      </c>
      <c r="D257" s="40">
        <v>1960</v>
      </c>
      <c r="E257" s="48">
        <v>9777</v>
      </c>
    </row>
    <row r="258" spans="1:5" x14ac:dyDescent="0.25">
      <c r="A258" s="46">
        <v>16023</v>
      </c>
      <c r="B258" s="47" t="s">
        <v>9</v>
      </c>
      <c r="C258" s="47" t="s">
        <v>10</v>
      </c>
      <c r="D258" s="40">
        <v>697</v>
      </c>
      <c r="E258" s="48">
        <v>8573</v>
      </c>
    </row>
    <row r="259" spans="1:5" x14ac:dyDescent="0.25">
      <c r="A259" s="46">
        <v>16030</v>
      </c>
      <c r="B259" s="47" t="s">
        <v>9</v>
      </c>
      <c r="C259" s="47" t="s">
        <v>10</v>
      </c>
      <c r="D259" s="40">
        <v>1807</v>
      </c>
      <c r="E259" s="48">
        <v>5573</v>
      </c>
    </row>
    <row r="260" spans="1:5" x14ac:dyDescent="0.25">
      <c r="A260" s="46">
        <v>16044</v>
      </c>
      <c r="B260" s="47" t="s">
        <v>9</v>
      </c>
      <c r="C260" s="47" t="s">
        <v>10</v>
      </c>
      <c r="D260" s="40">
        <v>1160</v>
      </c>
      <c r="E260" s="48">
        <v>5555</v>
      </c>
    </row>
    <row r="261" spans="1:5" x14ac:dyDescent="0.25">
      <c r="A261" s="46">
        <v>16046</v>
      </c>
      <c r="B261" s="47" t="s">
        <v>9</v>
      </c>
      <c r="C261" s="47" t="s">
        <v>10</v>
      </c>
      <c r="D261" s="40">
        <v>2051</v>
      </c>
      <c r="E261" s="48">
        <v>10140</v>
      </c>
    </row>
    <row r="262" spans="1:5" x14ac:dyDescent="0.25">
      <c r="A262" s="46">
        <v>16049</v>
      </c>
      <c r="B262" s="47" t="s">
        <v>9</v>
      </c>
      <c r="C262" s="47" t="s">
        <v>10</v>
      </c>
      <c r="D262" s="40">
        <v>1508</v>
      </c>
      <c r="E262" s="48">
        <v>5734</v>
      </c>
    </row>
    <row r="263" spans="1:5" x14ac:dyDescent="0.25">
      <c r="A263" s="46">
        <v>16050</v>
      </c>
      <c r="B263" s="47" t="s">
        <v>9</v>
      </c>
      <c r="C263" s="47" t="s">
        <v>10</v>
      </c>
      <c r="D263" s="40">
        <v>415</v>
      </c>
      <c r="E263" s="48">
        <v>1200</v>
      </c>
    </row>
    <row r="264" spans="1:5" x14ac:dyDescent="0.25">
      <c r="A264" s="46">
        <v>16051</v>
      </c>
      <c r="B264" s="47" t="s">
        <v>9</v>
      </c>
      <c r="C264" s="47" t="s">
        <v>10</v>
      </c>
      <c r="D264" s="40">
        <v>424</v>
      </c>
      <c r="E264" s="48">
        <v>1279</v>
      </c>
    </row>
    <row r="265" spans="1:5" x14ac:dyDescent="0.25">
      <c r="A265" s="46">
        <v>16053</v>
      </c>
      <c r="B265" s="47" t="s">
        <v>9</v>
      </c>
      <c r="C265" s="47" t="s">
        <v>10</v>
      </c>
      <c r="D265" s="40">
        <v>1248</v>
      </c>
      <c r="E265" s="48">
        <v>13895</v>
      </c>
    </row>
    <row r="266" spans="1:5" x14ac:dyDescent="0.25">
      <c r="A266" s="46">
        <v>16054</v>
      </c>
      <c r="B266" s="47" t="s">
        <v>9</v>
      </c>
      <c r="C266" s="47" t="s">
        <v>10</v>
      </c>
      <c r="D266" s="40">
        <v>1279</v>
      </c>
      <c r="E266" s="48">
        <v>5335</v>
      </c>
    </row>
    <row r="267" spans="1:5" x14ac:dyDescent="0.25">
      <c r="A267" s="46">
        <v>16055</v>
      </c>
      <c r="B267" s="47" t="s">
        <v>9</v>
      </c>
      <c r="C267" s="47" t="s">
        <v>10</v>
      </c>
      <c r="D267" s="40">
        <v>1177</v>
      </c>
      <c r="E267" s="48">
        <v>5408</v>
      </c>
    </row>
    <row r="268" spans="1:5" x14ac:dyDescent="0.25">
      <c r="A268" s="46">
        <v>16056</v>
      </c>
      <c r="B268" s="47" t="s">
        <v>9</v>
      </c>
      <c r="C268" s="47" t="s">
        <v>10</v>
      </c>
      <c r="D268" s="40">
        <v>417</v>
      </c>
      <c r="E268" s="48">
        <v>2316</v>
      </c>
    </row>
    <row r="269" spans="1:5" x14ac:dyDescent="0.25">
      <c r="A269" s="46">
        <v>16057</v>
      </c>
      <c r="B269" s="47" t="s">
        <v>9</v>
      </c>
      <c r="C269" s="47" t="s">
        <v>10</v>
      </c>
      <c r="D269" s="40">
        <v>1704</v>
      </c>
      <c r="E269" s="48">
        <v>6255</v>
      </c>
    </row>
    <row r="270" spans="1:5" x14ac:dyDescent="0.25">
      <c r="A270" s="46">
        <v>16058</v>
      </c>
      <c r="B270" s="47" t="s">
        <v>9</v>
      </c>
      <c r="C270" s="47" t="s">
        <v>10</v>
      </c>
      <c r="D270" s="40">
        <v>1733</v>
      </c>
      <c r="E270" s="48">
        <v>4691</v>
      </c>
    </row>
    <row r="271" spans="1:5" x14ac:dyDescent="0.25">
      <c r="A271" s="46">
        <v>16059</v>
      </c>
      <c r="B271" s="47" t="s">
        <v>9</v>
      </c>
      <c r="C271" s="47" t="s">
        <v>10</v>
      </c>
      <c r="D271" s="40">
        <v>1312</v>
      </c>
      <c r="E271" s="48">
        <v>6292</v>
      </c>
    </row>
    <row r="272" spans="1:5" x14ac:dyDescent="0.25">
      <c r="A272" s="46">
        <v>16060</v>
      </c>
      <c r="B272" s="47" t="s">
        <v>9</v>
      </c>
      <c r="C272" s="47" t="s">
        <v>10</v>
      </c>
      <c r="D272" s="40">
        <v>671</v>
      </c>
      <c r="E272" s="48">
        <v>1685</v>
      </c>
    </row>
    <row r="273" spans="1:5" x14ac:dyDescent="0.25">
      <c r="A273" s="46">
        <v>16061</v>
      </c>
      <c r="B273" s="47" t="s">
        <v>9</v>
      </c>
      <c r="C273" s="47" t="s">
        <v>10</v>
      </c>
      <c r="D273" s="40">
        <v>683</v>
      </c>
      <c r="E273" s="48">
        <v>3545</v>
      </c>
    </row>
    <row r="274" spans="1:5" x14ac:dyDescent="0.25">
      <c r="A274" s="46">
        <v>16062</v>
      </c>
      <c r="B274" s="47" t="s">
        <v>9</v>
      </c>
      <c r="C274" s="47" t="s">
        <v>10</v>
      </c>
      <c r="D274" s="40">
        <v>964</v>
      </c>
      <c r="E274" s="48">
        <v>8858</v>
      </c>
    </row>
    <row r="275" spans="1:5" x14ac:dyDescent="0.25">
      <c r="A275" s="46">
        <v>16063</v>
      </c>
      <c r="B275" s="47" t="s">
        <v>9</v>
      </c>
      <c r="C275" s="47" t="s">
        <v>10</v>
      </c>
      <c r="D275" s="40">
        <v>357</v>
      </c>
      <c r="E275" s="48">
        <v>1030</v>
      </c>
    </row>
    <row r="276" spans="1:5" x14ac:dyDescent="0.25">
      <c r="A276" s="46">
        <v>16064</v>
      </c>
      <c r="B276" s="47" t="s">
        <v>9</v>
      </c>
      <c r="C276" s="47" t="s">
        <v>10</v>
      </c>
      <c r="D276" s="40">
        <v>1123</v>
      </c>
      <c r="E276" s="48">
        <v>5671</v>
      </c>
    </row>
    <row r="277" spans="1:5" x14ac:dyDescent="0.25">
      <c r="A277" s="46">
        <v>16065</v>
      </c>
      <c r="B277" s="47" t="s">
        <v>9</v>
      </c>
      <c r="C277" s="47" t="s">
        <v>10</v>
      </c>
      <c r="D277" s="40">
        <v>1892</v>
      </c>
      <c r="E277" s="48">
        <v>6790</v>
      </c>
    </row>
    <row r="278" spans="1:5" x14ac:dyDescent="0.25">
      <c r="A278" s="46">
        <v>16066</v>
      </c>
      <c r="B278" s="47" t="s">
        <v>9</v>
      </c>
      <c r="C278" s="47" t="s">
        <v>10</v>
      </c>
      <c r="D278" s="40">
        <v>697</v>
      </c>
      <c r="E278" s="48">
        <v>2960</v>
      </c>
    </row>
    <row r="279" spans="1:5" x14ac:dyDescent="0.25">
      <c r="A279" s="46">
        <v>16931</v>
      </c>
      <c r="B279" s="47" t="s">
        <v>9</v>
      </c>
      <c r="C279" s="47" t="s">
        <v>10</v>
      </c>
      <c r="D279" s="40">
        <v>86</v>
      </c>
      <c r="E279" s="48">
        <v>0</v>
      </c>
    </row>
    <row r="280" spans="1:5" x14ac:dyDescent="0.25">
      <c r="A280" s="46">
        <v>17129</v>
      </c>
      <c r="B280" s="47" t="s">
        <v>9</v>
      </c>
      <c r="C280" s="47" t="s">
        <v>10</v>
      </c>
      <c r="D280" s="40">
        <v>584</v>
      </c>
      <c r="E280" s="48">
        <v>966</v>
      </c>
    </row>
    <row r="281" spans="1:5" x14ac:dyDescent="0.25">
      <c r="A281" s="46">
        <v>17144</v>
      </c>
      <c r="B281" s="47" t="s">
        <v>9</v>
      </c>
      <c r="C281" s="47" t="s">
        <v>10</v>
      </c>
      <c r="D281" s="40">
        <v>148</v>
      </c>
      <c r="E281" s="48">
        <v>321</v>
      </c>
    </row>
    <row r="282" spans="1:5" x14ac:dyDescent="0.25">
      <c r="A282" s="46">
        <v>17145</v>
      </c>
      <c r="B282" s="47" t="s">
        <v>9</v>
      </c>
      <c r="C282" s="47" t="s">
        <v>10</v>
      </c>
      <c r="D282" s="40">
        <v>203</v>
      </c>
      <c r="E282" s="48">
        <v>228</v>
      </c>
    </row>
    <row r="283" spans="1:5" x14ac:dyDescent="0.25">
      <c r="A283" s="46">
        <v>18004</v>
      </c>
      <c r="B283" s="47" t="s">
        <v>9</v>
      </c>
      <c r="C283" s="47" t="s">
        <v>10</v>
      </c>
      <c r="D283" s="40">
        <v>1491</v>
      </c>
      <c r="E283" s="48">
        <v>5812</v>
      </c>
    </row>
    <row r="284" spans="1:5" x14ac:dyDescent="0.25">
      <c r="A284" s="46">
        <v>1407</v>
      </c>
      <c r="B284" s="47" t="s">
        <v>9</v>
      </c>
      <c r="C284" s="47" t="s">
        <v>11</v>
      </c>
      <c r="D284" s="40">
        <v>308</v>
      </c>
      <c r="E284" s="48">
        <v>0</v>
      </c>
    </row>
    <row r="285" spans="1:5" x14ac:dyDescent="0.25">
      <c r="A285" s="46">
        <v>1125</v>
      </c>
      <c r="B285" s="47" t="s">
        <v>9</v>
      </c>
      <c r="C285" s="47" t="s">
        <v>12</v>
      </c>
      <c r="D285" s="40">
        <v>370</v>
      </c>
      <c r="E285" s="48">
        <v>2758</v>
      </c>
    </row>
    <row r="286" spans="1:5" x14ac:dyDescent="0.25">
      <c r="A286" s="46">
        <v>1152</v>
      </c>
      <c r="B286" s="47" t="s">
        <v>9</v>
      </c>
      <c r="C286" s="47" t="s">
        <v>12</v>
      </c>
      <c r="D286" s="40">
        <v>158</v>
      </c>
      <c r="E286" s="48">
        <v>728</v>
      </c>
    </row>
    <row r="287" spans="1:5" x14ac:dyDescent="0.25">
      <c r="A287" s="46">
        <v>2015</v>
      </c>
      <c r="B287" s="47" t="s">
        <v>9</v>
      </c>
      <c r="C287" s="47" t="s">
        <v>12</v>
      </c>
      <c r="D287" s="40">
        <v>27</v>
      </c>
      <c r="E287" s="48">
        <v>560</v>
      </c>
    </row>
    <row r="288" spans="1:5" x14ac:dyDescent="0.25">
      <c r="A288" s="46">
        <v>2140</v>
      </c>
      <c r="B288" s="47" t="s">
        <v>9</v>
      </c>
      <c r="C288" s="47" t="s">
        <v>12</v>
      </c>
      <c r="D288" s="40">
        <v>155</v>
      </c>
      <c r="E288" s="48">
        <v>0</v>
      </c>
    </row>
    <row r="289" spans="1:5" x14ac:dyDescent="0.25">
      <c r="A289" s="46">
        <v>2814</v>
      </c>
      <c r="B289" s="47" t="s">
        <v>9</v>
      </c>
      <c r="C289" s="47" t="s">
        <v>12</v>
      </c>
      <c r="D289" s="40">
        <v>36</v>
      </c>
      <c r="E289" s="48">
        <v>548</v>
      </c>
    </row>
    <row r="290" spans="1:5" x14ac:dyDescent="0.25">
      <c r="A290" s="46">
        <v>4628</v>
      </c>
      <c r="B290" s="47" t="s">
        <v>9</v>
      </c>
      <c r="C290" s="47" t="s">
        <v>12</v>
      </c>
      <c r="D290" s="40">
        <v>440</v>
      </c>
      <c r="E290" s="48">
        <v>1880</v>
      </c>
    </row>
    <row r="291" spans="1:5" x14ac:dyDescent="0.25">
      <c r="A291" s="46">
        <v>6996</v>
      </c>
      <c r="B291" s="47" t="s">
        <v>9</v>
      </c>
      <c r="C291" s="47" t="s">
        <v>12</v>
      </c>
      <c r="D291" s="40">
        <v>272</v>
      </c>
      <c r="E291" s="48">
        <v>782</v>
      </c>
    </row>
    <row r="292" spans="1:5" x14ac:dyDescent="0.25">
      <c r="A292" s="46">
        <v>8346</v>
      </c>
      <c r="B292" s="47" t="s">
        <v>9</v>
      </c>
      <c r="C292" s="47" t="s">
        <v>12</v>
      </c>
      <c r="D292" s="40">
        <v>76</v>
      </c>
      <c r="E292" s="48">
        <v>455</v>
      </c>
    </row>
    <row r="293" spans="1:5" x14ac:dyDescent="0.25">
      <c r="A293" s="46">
        <v>10030</v>
      </c>
      <c r="B293" s="47" t="s">
        <v>9</v>
      </c>
      <c r="C293" s="47" t="s">
        <v>12</v>
      </c>
      <c r="D293" s="40">
        <v>768</v>
      </c>
      <c r="E293" s="48">
        <v>3218</v>
      </c>
    </row>
    <row r="294" spans="1:5" x14ac:dyDescent="0.25">
      <c r="A294" s="46">
        <v>12007</v>
      </c>
      <c r="B294" s="47" t="s">
        <v>9</v>
      </c>
      <c r="C294" s="47" t="s">
        <v>12</v>
      </c>
      <c r="D294" s="40">
        <v>1036</v>
      </c>
      <c r="E294" s="48">
        <v>5626</v>
      </c>
    </row>
    <row r="295" spans="1:5" x14ac:dyDescent="0.25">
      <c r="A295" s="46">
        <v>12102</v>
      </c>
      <c r="B295" s="47" t="s">
        <v>9</v>
      </c>
      <c r="C295" s="47" t="s">
        <v>12</v>
      </c>
      <c r="D295" s="40">
        <v>978</v>
      </c>
      <c r="E295" s="48">
        <v>4067</v>
      </c>
    </row>
    <row r="296" spans="1:5" x14ac:dyDescent="0.25">
      <c r="A296" s="46">
        <v>12522</v>
      </c>
      <c r="B296" s="47" t="s">
        <v>9</v>
      </c>
      <c r="C296" s="47" t="s">
        <v>12</v>
      </c>
      <c r="D296" s="40">
        <v>507</v>
      </c>
      <c r="E296" s="48">
        <v>1722</v>
      </c>
    </row>
    <row r="297" spans="1:5" x14ac:dyDescent="0.25">
      <c r="A297" s="46">
        <v>14034</v>
      </c>
      <c r="B297" s="47" t="s">
        <v>9</v>
      </c>
      <c r="C297" s="47" t="s">
        <v>12</v>
      </c>
      <c r="D297" s="40">
        <v>136</v>
      </c>
      <c r="E297" s="48">
        <v>611</v>
      </c>
    </row>
  </sheetData>
  <mergeCells count="1">
    <mergeCell ref="A3:J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workbookViewId="0"/>
  </sheetViews>
  <sheetFormatPr baseColWidth="10" defaultColWidth="9" defaultRowHeight="15" x14ac:dyDescent="0.25"/>
  <cols>
    <col min="1" max="1" width="26.875" style="4" customWidth="1"/>
    <col min="2" max="2" width="12.125" style="4" customWidth="1"/>
    <col min="3" max="3" width="9" style="4"/>
    <col min="4" max="4" width="10.375" style="4" customWidth="1"/>
    <col min="5" max="5" width="10.625" style="4" customWidth="1"/>
    <col min="6" max="16384" width="9" style="4"/>
  </cols>
  <sheetData>
    <row r="1" spans="1:11" customFormat="1" ht="46.5" x14ac:dyDescent="0.7">
      <c r="A1" s="39" t="s">
        <v>6945</v>
      </c>
      <c r="D1" s="13"/>
      <c r="H1" s="13"/>
    </row>
    <row r="2" spans="1:11" customFormat="1" ht="15.75" x14ac:dyDescent="0.25">
      <c r="D2" s="13"/>
      <c r="H2" s="13"/>
    </row>
    <row r="3" spans="1:11" customFormat="1" ht="39.75" customHeight="1" x14ac:dyDescent="0.25">
      <c r="A3" s="60" t="s">
        <v>6946</v>
      </c>
      <c r="B3" s="61"/>
      <c r="C3" s="62"/>
      <c r="D3" s="13"/>
      <c r="H3" s="13"/>
    </row>
    <row r="4" spans="1:11" ht="15.75" x14ac:dyDescent="0.25">
      <c r="D4" s="13"/>
      <c r="E4"/>
      <c r="F4"/>
      <c r="G4"/>
      <c r="H4" s="13"/>
      <c r="I4"/>
      <c r="J4"/>
      <c r="K4"/>
    </row>
    <row r="5" spans="1:11" ht="15.75" x14ac:dyDescent="0.25">
      <c r="D5" s="13"/>
      <c r="E5"/>
      <c r="F5"/>
      <c r="G5"/>
      <c r="H5" s="13"/>
      <c r="I5"/>
      <c r="J5"/>
      <c r="K5"/>
    </row>
    <row r="6" spans="1:11" ht="15.75" x14ac:dyDescent="0.25">
      <c r="A6" s="4" t="s">
        <v>50</v>
      </c>
      <c r="D6" s="13"/>
      <c r="E6"/>
      <c r="F6"/>
      <c r="G6"/>
      <c r="H6" s="13"/>
      <c r="I6"/>
      <c r="J6"/>
      <c r="K6"/>
    </row>
    <row r="8" spans="1:11" x14ac:dyDescent="0.25">
      <c r="A8" s="4" t="s">
        <v>26</v>
      </c>
      <c r="B8" s="4" t="s">
        <v>27</v>
      </c>
      <c r="C8" s="4" t="s">
        <v>28</v>
      </c>
      <c r="D8" s="4" t="s">
        <v>29</v>
      </c>
      <c r="E8" s="4" t="s">
        <v>30</v>
      </c>
      <c r="F8" s="4" t="s">
        <v>31</v>
      </c>
      <c r="G8" s="4" t="s">
        <v>32</v>
      </c>
    </row>
    <row r="9" spans="1:11" ht="15.75" x14ac:dyDescent="0.25">
      <c r="A9" s="4" t="s">
        <v>33</v>
      </c>
      <c r="B9" s="49">
        <v>419532</v>
      </c>
      <c r="C9" s="49">
        <f>B9-D9</f>
        <v>14327</v>
      </c>
      <c r="D9" s="49">
        <v>405205</v>
      </c>
      <c r="E9" s="49">
        <v>387440.60698134324</v>
      </c>
      <c r="F9" s="4">
        <v>6</v>
      </c>
      <c r="G9" s="8">
        <f>D9/E9</f>
        <v>1.0458506225175106</v>
      </c>
      <c r="H9" s="8"/>
    </row>
    <row r="10" spans="1:11" ht="15.75" x14ac:dyDescent="0.25">
      <c r="A10" s="4" t="s">
        <v>34</v>
      </c>
      <c r="B10" s="49">
        <v>400606</v>
      </c>
      <c r="C10" s="49">
        <v>8286</v>
      </c>
      <c r="D10" s="49">
        <f>B10-C10</f>
        <v>392320</v>
      </c>
      <c r="E10" s="49">
        <v>378252.72797581588</v>
      </c>
      <c r="F10" s="4">
        <v>7</v>
      </c>
      <c r="G10" s="8">
        <f t="shared" ref="G10:G26" si="0">D10/E10</f>
        <v>1.0371901403050383</v>
      </c>
      <c r="H10" s="8"/>
    </row>
    <row r="11" spans="1:11" ht="15.75" x14ac:dyDescent="0.25">
      <c r="A11" s="4" t="s">
        <v>35</v>
      </c>
      <c r="B11" s="49">
        <v>395169</v>
      </c>
      <c r="C11" s="49">
        <v>6670</v>
      </c>
      <c r="D11" s="49">
        <f t="shared" ref="D11:D15" si="1">B11-C11</f>
        <v>388499</v>
      </c>
      <c r="E11" s="49">
        <v>369282.73299973476</v>
      </c>
      <c r="F11" s="4">
        <v>8</v>
      </c>
      <c r="G11" s="8">
        <f t="shared" si="0"/>
        <v>1.0520367330586211</v>
      </c>
      <c r="H11" s="8"/>
    </row>
    <row r="12" spans="1:11" ht="15.75" x14ac:dyDescent="0.25">
      <c r="A12" s="4" t="s">
        <v>36</v>
      </c>
      <c r="B12" s="49">
        <v>379124</v>
      </c>
      <c r="C12" s="49">
        <v>5840</v>
      </c>
      <c r="D12" s="49">
        <f t="shared" si="1"/>
        <v>373284</v>
      </c>
      <c r="E12" s="49">
        <v>360525.4550879866</v>
      </c>
      <c r="F12" s="4">
        <v>9</v>
      </c>
      <c r="G12" s="8">
        <f t="shared" si="0"/>
        <v>1.0353887492046843</v>
      </c>
      <c r="H12" s="8"/>
    </row>
    <row r="13" spans="1:11" ht="15.75" x14ac:dyDescent="0.25">
      <c r="A13" s="4" t="s">
        <v>37</v>
      </c>
      <c r="B13" s="49">
        <v>369310</v>
      </c>
      <c r="C13" s="49">
        <v>5445</v>
      </c>
      <c r="D13" s="49">
        <f t="shared" si="1"/>
        <v>363865</v>
      </c>
      <c r="E13" s="49">
        <v>351975.84980636829</v>
      </c>
      <c r="F13" s="4">
        <v>10</v>
      </c>
      <c r="G13" s="8">
        <f t="shared" si="0"/>
        <v>1.0337783123477713</v>
      </c>
      <c r="H13" s="8"/>
    </row>
    <row r="14" spans="1:11" ht="15.75" x14ac:dyDescent="0.25">
      <c r="A14" s="4" t="s">
        <v>38</v>
      </c>
      <c r="B14" s="49">
        <v>349078</v>
      </c>
      <c r="C14" s="49">
        <v>6410</v>
      </c>
      <c r="D14" s="49">
        <f t="shared" si="1"/>
        <v>342668</v>
      </c>
      <c r="E14" s="49">
        <v>343628.99234585348</v>
      </c>
      <c r="F14" s="4">
        <v>11</v>
      </c>
      <c r="G14" s="8">
        <f t="shared" si="0"/>
        <v>0.99720340143800712</v>
      </c>
      <c r="H14" s="8"/>
    </row>
    <row r="15" spans="1:11" ht="15.75" x14ac:dyDescent="0.25">
      <c r="A15" s="4" t="s">
        <v>39</v>
      </c>
      <c r="B15" s="49">
        <v>320566</v>
      </c>
      <c r="C15" s="49">
        <v>3142</v>
      </c>
      <c r="D15" s="49">
        <f t="shared" si="1"/>
        <v>317424</v>
      </c>
      <c r="E15" s="49">
        <v>335480.07468576677</v>
      </c>
      <c r="F15" s="4">
        <v>12</v>
      </c>
      <c r="G15" s="8">
        <f t="shared" si="0"/>
        <v>0.94617839911154389</v>
      </c>
      <c r="H15" s="8"/>
    </row>
    <row r="16" spans="1:11" ht="15.75" x14ac:dyDescent="0.25">
      <c r="A16" s="4" t="s">
        <v>40</v>
      </c>
      <c r="B16" s="49">
        <v>242214</v>
      </c>
      <c r="C16" s="49">
        <f>B16-D16</f>
        <v>2505</v>
      </c>
      <c r="D16" s="49">
        <v>239709</v>
      </c>
      <c r="E16" s="49">
        <v>327524.40282423026</v>
      </c>
      <c r="F16" s="4">
        <v>13</v>
      </c>
      <c r="G16" s="8">
        <f t="shared" si="0"/>
        <v>0.73188134359760237</v>
      </c>
      <c r="H16" s="8"/>
    </row>
    <row r="17" spans="1:10" ht="15.75" x14ac:dyDescent="0.25">
      <c r="A17" s="4" t="s">
        <v>41</v>
      </c>
      <c r="B17" s="49">
        <v>223602</v>
      </c>
      <c r="C17" s="49">
        <v>750</v>
      </c>
      <c r="D17" s="49">
        <f>B17-C17</f>
        <v>222852</v>
      </c>
      <c r="E17" s="49">
        <v>319757.39407428901</v>
      </c>
      <c r="F17" s="4">
        <v>14</v>
      </c>
      <c r="G17" s="8">
        <f t="shared" si="0"/>
        <v>0.69694088121141284</v>
      </c>
      <c r="H17" s="8"/>
      <c r="J17" s="8"/>
    </row>
    <row r="18" spans="1:10" ht="15.75" x14ac:dyDescent="0.25">
      <c r="A18" s="4" t="s">
        <v>42</v>
      </c>
      <c r="B18" s="49">
        <v>227184</v>
      </c>
      <c r="C18" s="49">
        <v>9218</v>
      </c>
      <c r="D18" s="49">
        <f t="shared" ref="D18:D26" si="2">B18-C18</f>
        <v>217966</v>
      </c>
      <c r="E18" s="49">
        <v>312174.57442415674</v>
      </c>
      <c r="F18" s="4">
        <v>15</v>
      </c>
      <c r="G18" s="8">
        <f t="shared" si="0"/>
        <v>0.69821829789329992</v>
      </c>
      <c r="H18" s="8"/>
    </row>
    <row r="19" spans="1:10" ht="15.75" x14ac:dyDescent="0.25">
      <c r="A19" s="4" t="s">
        <v>43</v>
      </c>
      <c r="B19" s="49">
        <v>196260</v>
      </c>
      <c r="C19" s="49">
        <v>7834</v>
      </c>
      <c r="D19" s="49">
        <f t="shared" si="2"/>
        <v>188426</v>
      </c>
      <c r="E19" s="49">
        <v>304771.57596006116</v>
      </c>
      <c r="F19" s="4">
        <v>16</v>
      </c>
      <c r="G19" s="8">
        <f t="shared" si="0"/>
        <v>0.61825319308875548</v>
      </c>
      <c r="H19" s="8"/>
    </row>
    <row r="20" spans="1:10" ht="15.75" x14ac:dyDescent="0.25">
      <c r="A20" s="4" t="s">
        <v>44</v>
      </c>
      <c r="B20" s="49">
        <v>33699</v>
      </c>
      <c r="C20" s="49">
        <v>102</v>
      </c>
      <c r="D20" s="49">
        <f t="shared" si="2"/>
        <v>33597</v>
      </c>
      <c r="E20" s="49">
        <v>297544.1343502049</v>
      </c>
      <c r="F20" s="4">
        <v>17</v>
      </c>
      <c r="G20" s="8">
        <f t="shared" si="0"/>
        <v>0.11291434150893677</v>
      </c>
      <c r="H20" s="8"/>
    </row>
    <row r="21" spans="1:10" ht="15.75" x14ac:dyDescent="0.25">
      <c r="A21" s="4" t="s">
        <v>45</v>
      </c>
      <c r="B21" s="49">
        <v>33379</v>
      </c>
      <c r="C21" s="49">
        <v>59</v>
      </c>
      <c r="D21" s="49">
        <f t="shared" si="2"/>
        <v>33320</v>
      </c>
      <c r="E21" s="49">
        <v>290488.08638839255</v>
      </c>
      <c r="F21" s="4">
        <v>18</v>
      </c>
      <c r="G21" s="8">
        <f t="shared" si="0"/>
        <v>0.1147034992528059</v>
      </c>
      <c r="H21" s="8"/>
    </row>
    <row r="22" spans="1:10" ht="15.75" x14ac:dyDescent="0.25">
      <c r="A22" t="s">
        <v>70</v>
      </c>
      <c r="B22" s="49">
        <v>22052</v>
      </c>
      <c r="C22" s="49">
        <v>0</v>
      </c>
      <c r="D22" s="49">
        <f t="shared" si="2"/>
        <v>22052</v>
      </c>
      <c r="E22" s="49">
        <v>283599.36759590864</v>
      </c>
      <c r="F22" s="4">
        <v>19</v>
      </c>
      <c r="G22" s="8">
        <f t="shared" si="0"/>
        <v>7.7757578188330678E-2</v>
      </c>
      <c r="H22" s="8"/>
    </row>
    <row r="23" spans="1:10" ht="15.75" x14ac:dyDescent="0.25">
      <c r="A23" t="s">
        <v>71</v>
      </c>
      <c r="B23" s="49">
        <v>15634</v>
      </c>
      <c r="C23" s="49">
        <v>0</v>
      </c>
      <c r="D23" s="49">
        <f t="shared" si="2"/>
        <v>15634</v>
      </c>
      <c r="E23" s="49">
        <v>276874.00988026592</v>
      </c>
      <c r="F23" s="4">
        <v>20</v>
      </c>
      <c r="G23" s="8">
        <f t="shared" si="0"/>
        <v>5.6466116147055184E-2</v>
      </c>
    </row>
    <row r="24" spans="1:10" ht="15.75" x14ac:dyDescent="0.25">
      <c r="A24" t="s">
        <v>72</v>
      </c>
      <c r="B24" s="49">
        <v>10677</v>
      </c>
      <c r="C24" s="49">
        <v>0</v>
      </c>
      <c r="D24" s="49">
        <f t="shared" si="2"/>
        <v>10677</v>
      </c>
      <c r="E24" s="49">
        <v>270308.13924947381</v>
      </c>
      <c r="F24" s="4">
        <v>21</v>
      </c>
      <c r="G24" s="8">
        <f t="shared" si="0"/>
        <v>3.9499365537587247E-2</v>
      </c>
    </row>
    <row r="25" spans="1:10" ht="15.75" x14ac:dyDescent="0.25">
      <c r="A25" t="s">
        <v>73</v>
      </c>
      <c r="B25" s="49">
        <v>7907</v>
      </c>
      <c r="C25" s="49">
        <v>0</v>
      </c>
      <c r="D25" s="49">
        <f t="shared" si="2"/>
        <v>7907</v>
      </c>
      <c r="E25" s="49">
        <v>263897.97358051228</v>
      </c>
      <c r="F25" s="4">
        <v>22</v>
      </c>
      <c r="G25" s="8">
        <f t="shared" si="0"/>
        <v>2.9962336931653868E-2</v>
      </c>
    </row>
    <row r="26" spans="1:10" ht="15.75" x14ac:dyDescent="0.25">
      <c r="A26" s="21" t="s">
        <v>74</v>
      </c>
      <c r="B26" s="49">
        <v>380</v>
      </c>
      <c r="C26" s="49">
        <v>0</v>
      </c>
      <c r="D26" s="49">
        <f t="shared" si="2"/>
        <v>380</v>
      </c>
      <c r="E26" s="49">
        <v>257639.82044072443</v>
      </c>
      <c r="F26" s="4">
        <v>23</v>
      </c>
      <c r="G26" s="8">
        <f t="shared" si="0"/>
        <v>1.4749272816211544E-3</v>
      </c>
    </row>
    <row r="30" spans="1:10" x14ac:dyDescent="0.25">
      <c r="A30" s="4" t="s">
        <v>46</v>
      </c>
      <c r="B30" s="9">
        <f>G9</f>
        <v>1.0458506225175106</v>
      </c>
    </row>
    <row r="31" spans="1:10" x14ac:dyDescent="0.25">
      <c r="A31" s="4" t="s">
        <v>47</v>
      </c>
      <c r="B31" s="9">
        <f>G15</f>
        <v>0.94617839911154389</v>
      </c>
    </row>
    <row r="32" spans="1:10" ht="15.75" x14ac:dyDescent="0.25">
      <c r="A32" s="4" t="s">
        <v>48</v>
      </c>
      <c r="B32" s="8">
        <f>B31/B30</f>
        <v>0.904697457495372</v>
      </c>
    </row>
    <row r="33" spans="1:2" x14ac:dyDescent="0.25">
      <c r="A33" s="4" t="s">
        <v>49</v>
      </c>
      <c r="B33" s="10">
        <f>SUM(G9:G25)</f>
        <v>10.324223311340617</v>
      </c>
    </row>
  </sheetData>
  <mergeCells count="1">
    <mergeCell ref="A3:C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/>
  </sheetViews>
  <sheetFormatPr baseColWidth="10" defaultColWidth="9" defaultRowHeight="15" x14ac:dyDescent="0.25"/>
  <cols>
    <col min="1" max="1" width="20" style="4" customWidth="1"/>
    <col min="2" max="16384" width="9" style="4"/>
  </cols>
  <sheetData>
    <row r="1" spans="1:10" customFormat="1" ht="46.5" x14ac:dyDescent="0.7">
      <c r="A1" s="39" t="s">
        <v>6947</v>
      </c>
      <c r="D1" s="13"/>
      <c r="H1" s="13"/>
    </row>
    <row r="2" spans="1:10" customFormat="1" ht="15.75" x14ac:dyDescent="0.25">
      <c r="D2" s="13"/>
      <c r="H2" s="13"/>
    </row>
    <row r="3" spans="1:10" customFormat="1" ht="56.25" customHeight="1" x14ac:dyDescent="0.25">
      <c r="A3" s="60" t="s">
        <v>6944</v>
      </c>
      <c r="B3" s="61"/>
      <c r="C3" s="61"/>
      <c r="D3" s="61"/>
      <c r="E3" s="61"/>
      <c r="F3" s="61"/>
      <c r="G3" s="61"/>
      <c r="H3" s="61"/>
      <c r="I3" s="61"/>
      <c r="J3" s="62"/>
    </row>
    <row r="6" spans="1:10" x14ac:dyDescent="0.25">
      <c r="A6" s="11" t="s">
        <v>14</v>
      </c>
      <c r="B6" s="11" t="s">
        <v>51</v>
      </c>
      <c r="C6" s="11" t="s">
        <v>15</v>
      </c>
    </row>
    <row r="7" spans="1:10" s="5" customFormat="1" x14ac:dyDescent="0.25">
      <c r="A7" s="50" t="s">
        <v>52</v>
      </c>
      <c r="B7" s="51">
        <v>7.7</v>
      </c>
      <c r="C7" s="44">
        <v>2012</v>
      </c>
    </row>
    <row r="8" spans="1:10" s="5" customFormat="1" x14ac:dyDescent="0.25">
      <c r="A8" s="50" t="s">
        <v>19</v>
      </c>
      <c r="B8" s="51">
        <v>8.3337679910728788</v>
      </c>
      <c r="C8" s="44">
        <v>2012</v>
      </c>
    </row>
    <row r="9" spans="1:10" s="5" customFormat="1" x14ac:dyDescent="0.25">
      <c r="A9" s="50" t="s">
        <v>20</v>
      </c>
      <c r="B9" s="51">
        <v>8.6262857204931951</v>
      </c>
      <c r="C9" s="44">
        <v>2011</v>
      </c>
    </row>
    <row r="10" spans="1:10" s="5" customFormat="1" x14ac:dyDescent="0.25">
      <c r="A10" s="50" t="s">
        <v>21</v>
      </c>
      <c r="B10" s="51">
        <v>8.8291915408298696</v>
      </c>
      <c r="C10" s="44">
        <v>2011</v>
      </c>
    </row>
    <row r="11" spans="1:10" s="5" customFormat="1" x14ac:dyDescent="0.25">
      <c r="A11" s="50" t="s">
        <v>53</v>
      </c>
      <c r="B11" s="51">
        <v>9.1909522820259184</v>
      </c>
      <c r="C11" s="44">
        <v>2012</v>
      </c>
    </row>
    <row r="12" spans="1:10" s="5" customFormat="1" x14ac:dyDescent="0.25">
      <c r="A12" s="50" t="s">
        <v>54</v>
      </c>
      <c r="B12" s="51">
        <v>9.7432628228494469</v>
      </c>
      <c r="C12" s="44">
        <v>2011</v>
      </c>
    </row>
    <row r="13" spans="1:10" s="5" customFormat="1" x14ac:dyDescent="0.25">
      <c r="A13" s="50" t="s">
        <v>17</v>
      </c>
      <c r="B13" s="51">
        <v>10.3</v>
      </c>
      <c r="C13" s="44">
        <v>2013</v>
      </c>
    </row>
    <row r="14" spans="1:10" s="5" customFormat="1" x14ac:dyDescent="0.25">
      <c r="A14" s="50" t="s">
        <v>23</v>
      </c>
      <c r="B14" s="51">
        <v>10.463755322528007</v>
      </c>
      <c r="C14" s="44">
        <v>2012</v>
      </c>
    </row>
    <row r="15" spans="1:10" s="5" customFormat="1" x14ac:dyDescent="0.25">
      <c r="A15" s="50" t="s">
        <v>55</v>
      </c>
      <c r="B15" s="51">
        <v>11.085193073495766</v>
      </c>
      <c r="C15" s="44">
        <v>2006</v>
      </c>
    </row>
    <row r="16" spans="1:10" s="5" customFormat="1" x14ac:dyDescent="0.25">
      <c r="A16" s="50" t="s">
        <v>56</v>
      </c>
      <c r="B16" s="51">
        <v>11.307367573784202</v>
      </c>
      <c r="C16" s="44">
        <v>2004</v>
      </c>
    </row>
    <row r="17" spans="1:3" s="5" customFormat="1" ht="15.75" thickBot="1" x14ac:dyDescent="0.3">
      <c r="A17" s="52" t="s">
        <v>57</v>
      </c>
      <c r="B17" s="53">
        <v>11.520964488819363</v>
      </c>
      <c r="C17" s="54">
        <v>2012</v>
      </c>
    </row>
  </sheetData>
  <mergeCells count="1">
    <mergeCell ref="A3:J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zoomScale="73" zoomScaleNormal="98" workbookViewId="0"/>
  </sheetViews>
  <sheetFormatPr baseColWidth="10" defaultColWidth="11" defaultRowHeight="15.75" x14ac:dyDescent="0.25"/>
  <cols>
    <col min="8" max="8" width="11.375" bestFit="1" customWidth="1"/>
  </cols>
  <sheetData>
    <row r="1" spans="1:11" ht="46.5" x14ac:dyDescent="0.7">
      <c r="A1" s="39" t="s">
        <v>6950</v>
      </c>
      <c r="D1" s="13"/>
      <c r="H1" s="13"/>
    </row>
    <row r="2" spans="1:11" x14ac:dyDescent="0.25">
      <c r="D2" s="13"/>
      <c r="H2" s="13"/>
    </row>
    <row r="3" spans="1:11" ht="56.25" customHeight="1" x14ac:dyDescent="0.25">
      <c r="A3" s="60" t="s">
        <v>6948</v>
      </c>
      <c r="B3" s="61"/>
      <c r="C3" s="61"/>
      <c r="D3" s="61"/>
      <c r="E3" s="61"/>
      <c r="F3" s="61"/>
      <c r="G3" s="61"/>
      <c r="H3" s="61"/>
      <c r="I3" s="61"/>
      <c r="J3" s="62"/>
    </row>
    <row r="7" spans="1:11" x14ac:dyDescent="0.25">
      <c r="A7" s="15"/>
      <c r="B7" s="14"/>
      <c r="C7" s="14"/>
      <c r="D7" s="14"/>
      <c r="E7" s="63" t="s">
        <v>58</v>
      </c>
      <c r="F7" s="64"/>
      <c r="G7" s="19"/>
      <c r="H7" s="63" t="s">
        <v>59</v>
      </c>
      <c r="I7" s="65"/>
      <c r="J7" s="64"/>
      <c r="K7" s="37"/>
    </row>
    <row r="8" spans="1:11" ht="26.25" x14ac:dyDescent="0.25">
      <c r="A8" s="15" t="s">
        <v>65</v>
      </c>
      <c r="B8" s="16" t="s">
        <v>26</v>
      </c>
      <c r="C8" s="18" t="s">
        <v>64</v>
      </c>
      <c r="D8" s="16" t="s">
        <v>60</v>
      </c>
      <c r="E8" s="16" t="s">
        <v>67</v>
      </c>
      <c r="F8" s="16" t="s">
        <v>61</v>
      </c>
      <c r="G8" s="16" t="s">
        <v>77</v>
      </c>
      <c r="H8" s="16" t="s">
        <v>62</v>
      </c>
      <c r="I8" s="16" t="s">
        <v>78</v>
      </c>
      <c r="J8" s="16" t="s">
        <v>63</v>
      </c>
      <c r="K8" s="17"/>
    </row>
    <row r="9" spans="1:11" x14ac:dyDescent="0.25">
      <c r="A9" s="22"/>
      <c r="B9" s="17" t="s">
        <v>75</v>
      </c>
      <c r="C9" s="23">
        <v>0</v>
      </c>
      <c r="D9" s="17">
        <v>0</v>
      </c>
      <c r="E9" s="24">
        <v>0</v>
      </c>
      <c r="F9" s="24">
        <v>0</v>
      </c>
      <c r="G9" s="24">
        <f>F9</f>
        <v>0</v>
      </c>
      <c r="H9" s="26">
        <v>0</v>
      </c>
      <c r="I9" s="17">
        <v>0</v>
      </c>
      <c r="J9" s="30">
        <f>I9/$I$27</f>
        <v>0</v>
      </c>
      <c r="K9" s="30"/>
    </row>
    <row r="10" spans="1:11" x14ac:dyDescent="0.25">
      <c r="A10" t="s">
        <v>12</v>
      </c>
      <c r="B10" t="s">
        <v>66</v>
      </c>
      <c r="C10" s="48">
        <v>201</v>
      </c>
      <c r="D10">
        <v>1</v>
      </c>
      <c r="E10" s="20">
        <f>'School Prof'!G9</f>
        <v>1.0458506225175106</v>
      </c>
      <c r="F10" s="25">
        <f>E10-E11</f>
        <v>8.6604822124722869E-3</v>
      </c>
      <c r="G10" s="25">
        <f>G9+F10</f>
        <v>8.6604822124722869E-3</v>
      </c>
      <c r="H10" s="29">
        <f>F10*C10*100</f>
        <v>174.07569247069296</v>
      </c>
      <c r="I10" s="27">
        <f>H10</f>
        <v>174.07569247069296</v>
      </c>
      <c r="J10" s="31">
        <f t="shared" ref="J10:J27" si="0">I10/$I$27</f>
        <v>3.0762597909265847E-3</v>
      </c>
      <c r="K10" s="31"/>
    </row>
    <row r="11" spans="1:11" x14ac:dyDescent="0.25">
      <c r="B11" t="s">
        <v>34</v>
      </c>
      <c r="C11" s="48">
        <v>201</v>
      </c>
      <c r="D11">
        <v>1</v>
      </c>
      <c r="E11" s="20">
        <f>'School Prof'!G10</f>
        <v>1.0371901403050383</v>
      </c>
      <c r="F11" s="25">
        <v>0</v>
      </c>
      <c r="G11" s="25">
        <f t="shared" ref="G11:G27" si="1">G10+F11</f>
        <v>8.6604822124722869E-3</v>
      </c>
      <c r="H11" s="29">
        <f>F11*C11*100</f>
        <v>0</v>
      </c>
      <c r="I11" s="38">
        <f>H11+I10</f>
        <v>174.07569247069296</v>
      </c>
      <c r="J11" s="31">
        <f t="shared" si="0"/>
        <v>3.0762597909265847E-3</v>
      </c>
      <c r="K11" s="31"/>
    </row>
    <row r="12" spans="1:11" x14ac:dyDescent="0.25">
      <c r="B12" t="s">
        <v>35</v>
      </c>
      <c r="C12" s="48">
        <v>201</v>
      </c>
      <c r="D12">
        <v>1</v>
      </c>
      <c r="E12" s="33">
        <f>'School Prof'!G11</f>
        <v>1.0520367330586211</v>
      </c>
      <c r="F12" s="28">
        <f t="shared" ref="F12:F17" si="2">E12-E13</f>
        <v>1.6647983853936843E-2</v>
      </c>
      <c r="G12" s="25">
        <f t="shared" si="1"/>
        <v>2.530846606640913E-2</v>
      </c>
      <c r="H12" s="29">
        <f t="shared" ref="H12:H27" si="3">F12*C12*100</f>
        <v>334.62447546413057</v>
      </c>
      <c r="I12" s="27">
        <f>H12+I11</f>
        <v>508.70016793482353</v>
      </c>
      <c r="J12" s="31">
        <f t="shared" si="0"/>
        <v>8.9897322828054304E-3</v>
      </c>
      <c r="K12" s="31"/>
    </row>
    <row r="13" spans="1:11" x14ac:dyDescent="0.25">
      <c r="B13" t="s">
        <v>36</v>
      </c>
      <c r="C13" s="48">
        <v>201</v>
      </c>
      <c r="D13">
        <v>1</v>
      </c>
      <c r="E13" s="31">
        <f>'School Prof'!G12</f>
        <v>1.0353887492046843</v>
      </c>
      <c r="F13" s="25">
        <f t="shared" si="2"/>
        <v>1.6104368569129779E-3</v>
      </c>
      <c r="G13" s="25">
        <f t="shared" si="1"/>
        <v>2.6918902923322108E-2</v>
      </c>
      <c r="H13" s="29">
        <f t="shared" si="3"/>
        <v>32.369780823950855</v>
      </c>
      <c r="I13" s="27">
        <f t="shared" ref="I13:I27" si="4">H13+I12</f>
        <v>541.06994875877433</v>
      </c>
      <c r="J13" s="31">
        <f t="shared" si="0"/>
        <v>9.5617699623716974E-3</v>
      </c>
      <c r="K13" s="31"/>
    </row>
    <row r="14" spans="1:11" x14ac:dyDescent="0.25">
      <c r="B14" t="s">
        <v>37</v>
      </c>
      <c r="C14" s="48">
        <v>201</v>
      </c>
      <c r="D14">
        <v>1</v>
      </c>
      <c r="E14" s="20">
        <f>'School Prof'!G13</f>
        <v>1.0337783123477713</v>
      </c>
      <c r="F14" s="25">
        <f t="shared" si="2"/>
        <v>3.6574910909764169E-2</v>
      </c>
      <c r="G14" s="25">
        <f t="shared" si="1"/>
        <v>6.3493813833086277E-2</v>
      </c>
      <c r="H14" s="29">
        <f t="shared" si="3"/>
        <v>735.15570928625982</v>
      </c>
      <c r="I14" s="27">
        <f t="shared" si="4"/>
        <v>1276.2256580450342</v>
      </c>
      <c r="J14" s="31">
        <f t="shared" si="0"/>
        <v>2.2553416966321901E-2</v>
      </c>
      <c r="K14" s="31"/>
    </row>
    <row r="15" spans="1:11" x14ac:dyDescent="0.25">
      <c r="B15" t="s">
        <v>38</v>
      </c>
      <c r="C15" s="48">
        <v>201</v>
      </c>
      <c r="D15">
        <v>1</v>
      </c>
      <c r="E15" s="20">
        <f>'School Prof'!G14</f>
        <v>0.99720340143800712</v>
      </c>
      <c r="F15" s="25">
        <f t="shared" si="2"/>
        <v>5.1025002326463231E-2</v>
      </c>
      <c r="G15" s="25">
        <f t="shared" si="1"/>
        <v>0.11451881615954951</v>
      </c>
      <c r="H15" s="29">
        <f t="shared" si="3"/>
        <v>1025.6025467619108</v>
      </c>
      <c r="I15" s="27">
        <f t="shared" si="4"/>
        <v>2301.828204806945</v>
      </c>
      <c r="J15" s="31">
        <f t="shared" si="0"/>
        <v>4.0677830727345668E-2</v>
      </c>
      <c r="K15" s="31"/>
    </row>
    <row r="16" spans="1:11" x14ac:dyDescent="0.25">
      <c r="B16" t="s">
        <v>39</v>
      </c>
      <c r="C16" s="48">
        <v>201</v>
      </c>
      <c r="D16">
        <v>1</v>
      </c>
      <c r="E16" s="20">
        <f>'School Prof'!G15</f>
        <v>0.94617839911154389</v>
      </c>
      <c r="F16" s="25">
        <f t="shared" si="2"/>
        <v>0.21429705551394151</v>
      </c>
      <c r="G16" s="25">
        <f t="shared" si="1"/>
        <v>0.32881587167349102</v>
      </c>
      <c r="H16" s="29">
        <f t="shared" si="3"/>
        <v>4307.3708158302243</v>
      </c>
      <c r="I16" s="27">
        <f t="shared" si="4"/>
        <v>6609.1990206371693</v>
      </c>
      <c r="J16" s="31">
        <f t="shared" si="0"/>
        <v>0.11679754311958562</v>
      </c>
      <c r="K16" s="31"/>
    </row>
    <row r="17" spans="1:11" x14ac:dyDescent="0.25">
      <c r="A17" t="s">
        <v>68</v>
      </c>
      <c r="B17" t="s">
        <v>40</v>
      </c>
      <c r="C17" s="48">
        <v>318</v>
      </c>
      <c r="D17">
        <v>1</v>
      </c>
      <c r="E17" s="20">
        <f>'School Prof'!G16</f>
        <v>0.73188134359760237</v>
      </c>
      <c r="F17" s="25">
        <f t="shared" si="2"/>
        <v>3.494046238618953E-2</v>
      </c>
      <c r="G17" s="25">
        <f t="shared" si="1"/>
        <v>0.36375633405968055</v>
      </c>
      <c r="H17" s="29">
        <f t="shared" si="3"/>
        <v>1111.1067038808271</v>
      </c>
      <c r="I17" s="27">
        <f t="shared" si="4"/>
        <v>7720.3057245179962</v>
      </c>
      <c r="J17" s="31">
        <f t="shared" si="0"/>
        <v>0.13643298347351682</v>
      </c>
      <c r="K17" s="31"/>
    </row>
    <row r="18" spans="1:11" x14ac:dyDescent="0.25">
      <c r="B18" t="s">
        <v>41</v>
      </c>
      <c r="C18" s="48">
        <v>318</v>
      </c>
      <c r="D18">
        <v>1</v>
      </c>
      <c r="E18" s="20">
        <f>'School Prof'!G17</f>
        <v>0.69694088121141284</v>
      </c>
      <c r="F18" s="25">
        <v>0</v>
      </c>
      <c r="G18" s="25">
        <f t="shared" si="1"/>
        <v>0.36375633405968055</v>
      </c>
      <c r="H18" s="29">
        <f t="shared" si="3"/>
        <v>0</v>
      </c>
      <c r="I18" s="27">
        <f t="shared" si="4"/>
        <v>7720.3057245179962</v>
      </c>
      <c r="J18" s="31">
        <f t="shared" si="0"/>
        <v>0.13643298347351682</v>
      </c>
      <c r="K18" s="31"/>
    </row>
    <row r="19" spans="1:11" x14ac:dyDescent="0.25">
      <c r="B19" t="s">
        <v>42</v>
      </c>
      <c r="C19" s="48">
        <v>318</v>
      </c>
      <c r="D19">
        <v>1</v>
      </c>
      <c r="E19" s="20">
        <f>'School Prof'!G18</f>
        <v>0.69821829789329992</v>
      </c>
      <c r="F19" s="25">
        <f>E19-E20</f>
        <v>7.996510480454444E-2</v>
      </c>
      <c r="G19" s="25">
        <f t="shared" si="1"/>
        <v>0.44372143886422499</v>
      </c>
      <c r="H19" s="29">
        <f t="shared" si="3"/>
        <v>2542.8903327845132</v>
      </c>
      <c r="I19" s="27">
        <f t="shared" si="4"/>
        <v>10263.19605730251</v>
      </c>
      <c r="J19" s="31">
        <f t="shared" si="0"/>
        <v>0.18137085603029504</v>
      </c>
      <c r="K19" s="31"/>
    </row>
    <row r="20" spans="1:11" x14ac:dyDescent="0.25">
      <c r="B20" t="s">
        <v>43</v>
      </c>
      <c r="C20" s="48">
        <v>318</v>
      </c>
      <c r="D20">
        <v>1</v>
      </c>
      <c r="E20" s="20">
        <f>'School Prof'!G19</f>
        <v>0.61825319308875548</v>
      </c>
      <c r="F20" s="25">
        <f>E20-E21</f>
        <v>0.50533885157981873</v>
      </c>
      <c r="G20" s="25">
        <f t="shared" si="1"/>
        <v>0.94906029044404372</v>
      </c>
      <c r="H20" s="29">
        <f t="shared" si="3"/>
        <v>16069.775480238235</v>
      </c>
      <c r="I20" s="27">
        <f t="shared" si="4"/>
        <v>26332.971537540747</v>
      </c>
      <c r="J20" s="31">
        <f t="shared" si="0"/>
        <v>0.46535538860595943</v>
      </c>
      <c r="K20" s="31"/>
    </row>
    <row r="21" spans="1:11" x14ac:dyDescent="0.25">
      <c r="B21" t="s">
        <v>44</v>
      </c>
      <c r="C21" s="48">
        <v>318</v>
      </c>
      <c r="D21">
        <v>1</v>
      </c>
      <c r="E21" s="20">
        <f>'School Prof'!G20</f>
        <v>0.11291434150893677</v>
      </c>
      <c r="F21" s="28">
        <v>0</v>
      </c>
      <c r="G21" s="25">
        <f t="shared" si="1"/>
        <v>0.94906029044404372</v>
      </c>
      <c r="H21" s="29">
        <f t="shared" si="3"/>
        <v>0</v>
      </c>
      <c r="I21" s="27">
        <f t="shared" si="4"/>
        <v>26332.971537540747</v>
      </c>
      <c r="J21" s="31">
        <f t="shared" si="0"/>
        <v>0.46535538860595943</v>
      </c>
      <c r="K21" s="31"/>
    </row>
    <row r="22" spans="1:11" x14ac:dyDescent="0.25">
      <c r="B22" t="s">
        <v>45</v>
      </c>
      <c r="C22" s="48">
        <v>318</v>
      </c>
      <c r="D22">
        <v>1</v>
      </c>
      <c r="E22" s="20">
        <f>'School Prof'!G21</f>
        <v>0.1147034992528059</v>
      </c>
      <c r="F22" s="25">
        <f>E22-E23</f>
        <v>3.6945921064475223E-2</v>
      </c>
      <c r="G22" s="25">
        <f t="shared" si="1"/>
        <v>0.98600621150851897</v>
      </c>
      <c r="H22" s="29">
        <f t="shared" si="3"/>
        <v>1174.880289850312</v>
      </c>
      <c r="I22" s="27">
        <f t="shared" si="4"/>
        <v>27507.851827391059</v>
      </c>
      <c r="J22" s="31">
        <f t="shared" si="0"/>
        <v>0.48611783362927696</v>
      </c>
      <c r="K22" s="31"/>
    </row>
    <row r="23" spans="1:11" x14ac:dyDescent="0.25">
      <c r="A23" t="s">
        <v>69</v>
      </c>
      <c r="B23" t="s">
        <v>70</v>
      </c>
      <c r="C23" s="48">
        <v>3812</v>
      </c>
      <c r="D23">
        <v>1</v>
      </c>
      <c r="E23" s="20">
        <f>'School Prof'!G22</f>
        <v>7.7757578188330678E-2</v>
      </c>
      <c r="F23" s="25">
        <f>E23-E24</f>
        <v>2.1291462041275494E-2</v>
      </c>
      <c r="G23" s="25">
        <f t="shared" si="1"/>
        <v>1.0072976735497945</v>
      </c>
      <c r="H23" s="29">
        <f t="shared" si="3"/>
        <v>8116.3053301342188</v>
      </c>
      <c r="I23" s="27">
        <f t="shared" si="4"/>
        <v>35624.157157525275</v>
      </c>
      <c r="J23" s="31">
        <f t="shared" si="0"/>
        <v>0.62954890883340719</v>
      </c>
      <c r="K23" s="31"/>
    </row>
    <row r="24" spans="1:11" x14ac:dyDescent="0.25">
      <c r="B24" t="s">
        <v>71</v>
      </c>
      <c r="C24" s="48">
        <v>3812</v>
      </c>
      <c r="D24">
        <v>1</v>
      </c>
      <c r="E24" s="20">
        <f>'School Prof'!G23</f>
        <v>5.6466116147055184E-2</v>
      </c>
      <c r="F24" s="25">
        <f>E24-E25</f>
        <v>1.6966750609467937E-2</v>
      </c>
      <c r="G24" s="25">
        <f t="shared" si="1"/>
        <v>1.0242644241592624</v>
      </c>
      <c r="H24" s="29">
        <f t="shared" si="3"/>
        <v>6467.7253323291779</v>
      </c>
      <c r="I24" s="27">
        <f t="shared" si="4"/>
        <v>42091.882489854455</v>
      </c>
      <c r="J24" s="31">
        <f t="shared" si="0"/>
        <v>0.74384633368467556</v>
      </c>
      <c r="K24" s="31"/>
    </row>
    <row r="25" spans="1:11" x14ac:dyDescent="0.25">
      <c r="B25" t="s">
        <v>72</v>
      </c>
      <c r="C25" s="48">
        <v>3812</v>
      </c>
      <c r="D25">
        <v>1</v>
      </c>
      <c r="E25" s="20">
        <f>'School Prof'!G24</f>
        <v>3.9499365537587247E-2</v>
      </c>
      <c r="F25" s="25">
        <f>E25-E26</f>
        <v>9.5370286059333793E-3</v>
      </c>
      <c r="G25" s="25">
        <f t="shared" si="1"/>
        <v>1.0338014527651957</v>
      </c>
      <c r="H25" s="29">
        <f t="shared" si="3"/>
        <v>3635.5153045818042</v>
      </c>
      <c r="I25" s="27">
        <f t="shared" si="4"/>
        <v>45727.397794436256</v>
      </c>
      <c r="J25" s="31">
        <f t="shared" si="0"/>
        <v>0.8080930380467225</v>
      </c>
      <c r="K25" s="31"/>
    </row>
    <row r="26" spans="1:11" x14ac:dyDescent="0.25">
      <c r="B26" t="s">
        <v>73</v>
      </c>
      <c r="C26" s="48">
        <v>3812</v>
      </c>
      <c r="D26">
        <v>1</v>
      </c>
      <c r="E26" s="20">
        <f>'School Prof'!G25</f>
        <v>2.9962336931653868E-2</v>
      </c>
      <c r="F26" s="25">
        <f>E26-E27</f>
        <v>2.8487409650032713E-2</v>
      </c>
      <c r="G26" s="25">
        <f t="shared" si="1"/>
        <v>1.0622888624152285</v>
      </c>
      <c r="H26" s="29">
        <f t="shared" si="3"/>
        <v>10859.40055859247</v>
      </c>
      <c r="I26" s="27">
        <f t="shared" si="4"/>
        <v>56586.798353028724</v>
      </c>
      <c r="J26" s="31">
        <f t="shared" si="0"/>
        <v>1</v>
      </c>
      <c r="K26" s="31"/>
    </row>
    <row r="27" spans="1:11" x14ac:dyDescent="0.25">
      <c r="B27" t="s">
        <v>74</v>
      </c>
      <c r="C27" s="48">
        <v>3812</v>
      </c>
      <c r="D27">
        <v>1</v>
      </c>
      <c r="E27" s="20">
        <f>'School Prof'!G26</f>
        <v>1.4749272816211544E-3</v>
      </c>
      <c r="F27">
        <v>0</v>
      </c>
      <c r="G27" s="25">
        <f t="shared" si="1"/>
        <v>1.0622888624152285</v>
      </c>
      <c r="H27" s="29">
        <f t="shared" si="3"/>
        <v>0</v>
      </c>
      <c r="I27" s="27">
        <f t="shared" si="4"/>
        <v>56586.798353028724</v>
      </c>
      <c r="J27" s="31">
        <f t="shared" si="0"/>
        <v>1</v>
      </c>
      <c r="K27" s="31"/>
    </row>
    <row r="28" spans="1:11" x14ac:dyDescent="0.25">
      <c r="F28" s="25">
        <f>SUM(F10:F27)</f>
        <v>1.0622888624152285</v>
      </c>
      <c r="G28" s="25"/>
      <c r="I28" s="27"/>
    </row>
    <row r="32" spans="1:11" ht="26.25" x14ac:dyDescent="0.25">
      <c r="B32" s="32" t="s">
        <v>76</v>
      </c>
      <c r="C32" s="32" t="str">
        <f t="shared" ref="C32:C51" si="5">J8</f>
        <v>Share of resources (%)</v>
      </c>
    </row>
    <row r="33" spans="1:3" x14ac:dyDescent="0.25">
      <c r="A33" s="25">
        <f>F9</f>
        <v>0</v>
      </c>
      <c r="B33" s="25">
        <f t="shared" ref="B33:B51" si="6">A33/$A$53</f>
        <v>0</v>
      </c>
      <c r="C33" s="20">
        <f t="shared" si="5"/>
        <v>0</v>
      </c>
    </row>
    <row r="34" spans="1:3" x14ac:dyDescent="0.25">
      <c r="A34" s="25">
        <f t="shared" ref="A34:A51" si="7">(A33+F10)</f>
        <v>8.6604822124722869E-3</v>
      </c>
      <c r="B34" s="25">
        <f t="shared" si="6"/>
        <v>8.1526621608191824E-3</v>
      </c>
      <c r="C34" s="20">
        <f t="shared" si="5"/>
        <v>3.0762597909265847E-3</v>
      </c>
    </row>
    <row r="35" spans="1:3" x14ac:dyDescent="0.25">
      <c r="A35" s="25">
        <f t="shared" si="7"/>
        <v>8.6604822124722869E-3</v>
      </c>
      <c r="B35" s="25">
        <f t="shared" si="6"/>
        <v>8.1526621608191824E-3</v>
      </c>
      <c r="C35" s="20">
        <f t="shared" si="5"/>
        <v>3.0762597909265847E-3</v>
      </c>
    </row>
    <row r="36" spans="1:3" x14ac:dyDescent="0.25">
      <c r="A36" s="25">
        <f t="shared" si="7"/>
        <v>2.530846606640913E-2</v>
      </c>
      <c r="B36" s="25">
        <f t="shared" si="6"/>
        <v>2.3824467112332891E-2</v>
      </c>
      <c r="C36" s="20">
        <f t="shared" si="5"/>
        <v>8.9897322828054304E-3</v>
      </c>
    </row>
    <row r="37" spans="1:3" x14ac:dyDescent="0.25">
      <c r="A37" s="25">
        <f t="shared" si="7"/>
        <v>2.6918902923322108E-2</v>
      </c>
      <c r="B37" s="25">
        <f t="shared" si="6"/>
        <v>2.5340473646799869E-2</v>
      </c>
      <c r="C37" s="20">
        <f t="shared" si="5"/>
        <v>9.5617699623716974E-3</v>
      </c>
    </row>
    <row r="38" spans="1:3" x14ac:dyDescent="0.25">
      <c r="A38" s="25">
        <f t="shared" si="7"/>
        <v>6.3493813833086277E-2</v>
      </c>
      <c r="B38" s="25">
        <f t="shared" si="6"/>
        <v>5.9770761117391588E-2</v>
      </c>
      <c r="C38" s="20">
        <f t="shared" si="5"/>
        <v>2.2553416966321901E-2</v>
      </c>
    </row>
    <row r="39" spans="1:3" x14ac:dyDescent="0.25">
      <c r="A39" s="25">
        <f t="shared" si="7"/>
        <v>0.11451881615954951</v>
      </c>
      <c r="B39" s="25">
        <f t="shared" si="6"/>
        <v>0.10780383774256902</v>
      </c>
      <c r="C39" s="20">
        <f t="shared" si="5"/>
        <v>4.0677830727345668E-2</v>
      </c>
    </row>
    <row r="40" spans="1:3" x14ac:dyDescent="0.25">
      <c r="A40" s="25">
        <f t="shared" si="7"/>
        <v>0.32881587167349102</v>
      </c>
      <c r="B40" s="25">
        <f t="shared" si="6"/>
        <v>0.30953527172062467</v>
      </c>
      <c r="C40" s="20">
        <f t="shared" si="5"/>
        <v>0.11679754311958562</v>
      </c>
    </row>
    <row r="41" spans="1:3" x14ac:dyDescent="0.25">
      <c r="A41" s="25">
        <f t="shared" si="7"/>
        <v>0.36375633405968055</v>
      </c>
      <c r="B41" s="25">
        <f t="shared" si="6"/>
        <v>0.34242694894931047</v>
      </c>
      <c r="C41" s="20">
        <f t="shared" si="5"/>
        <v>0.13643298347351682</v>
      </c>
    </row>
    <row r="42" spans="1:3" x14ac:dyDescent="0.25">
      <c r="A42" s="25">
        <f t="shared" si="7"/>
        <v>0.36375633405968055</v>
      </c>
      <c r="B42" s="25">
        <f t="shared" si="6"/>
        <v>0.34242694894931047</v>
      </c>
      <c r="C42" s="20">
        <f t="shared" si="5"/>
        <v>0.13643298347351682</v>
      </c>
    </row>
    <row r="43" spans="1:3" x14ac:dyDescent="0.25">
      <c r="A43" s="25">
        <f t="shared" si="7"/>
        <v>0.44372143886422499</v>
      </c>
      <c r="B43" s="25">
        <f t="shared" si="6"/>
        <v>0.41770318278154245</v>
      </c>
      <c r="C43" s="20">
        <f t="shared" si="5"/>
        <v>0.18137085603029504</v>
      </c>
    </row>
    <row r="44" spans="1:3" x14ac:dyDescent="0.25">
      <c r="A44" s="25">
        <f t="shared" si="7"/>
        <v>0.94906029044404372</v>
      </c>
      <c r="B44" s="25">
        <f t="shared" si="6"/>
        <v>0.89341075108916479</v>
      </c>
      <c r="C44" s="20">
        <f t="shared" si="5"/>
        <v>0.46535538860595943</v>
      </c>
    </row>
    <row r="45" spans="1:3" x14ac:dyDescent="0.25">
      <c r="A45" s="25">
        <f t="shared" si="7"/>
        <v>0.94906029044404372</v>
      </c>
      <c r="B45" s="25">
        <f t="shared" si="6"/>
        <v>0.89341075108916479</v>
      </c>
      <c r="C45" s="20">
        <f t="shared" si="5"/>
        <v>0.46535538860595943</v>
      </c>
    </row>
    <row r="46" spans="1:3" x14ac:dyDescent="0.25">
      <c r="A46" s="25">
        <f t="shared" si="7"/>
        <v>0.98600621150851897</v>
      </c>
      <c r="B46" s="25">
        <f t="shared" si="6"/>
        <v>0.92819029399096531</v>
      </c>
      <c r="C46" s="20">
        <f t="shared" si="5"/>
        <v>0.48611783362927696</v>
      </c>
    </row>
    <row r="47" spans="1:3" x14ac:dyDescent="0.25">
      <c r="A47" s="25">
        <f t="shared" si="7"/>
        <v>1.0072976735497945</v>
      </c>
      <c r="B47" s="25">
        <f t="shared" si="6"/>
        <v>0.94823329998922745</v>
      </c>
      <c r="C47" s="20">
        <f t="shared" si="5"/>
        <v>0.62954890883340719</v>
      </c>
    </row>
    <row r="48" spans="1:3" x14ac:dyDescent="0.25">
      <c r="A48" s="25">
        <f t="shared" si="7"/>
        <v>1.0242644241592624</v>
      </c>
      <c r="B48" s="25">
        <f t="shared" si="6"/>
        <v>0.96420518034095415</v>
      </c>
      <c r="C48" s="20">
        <f t="shared" si="5"/>
        <v>0.74384633368467556</v>
      </c>
    </row>
    <row r="49" spans="1:3" x14ac:dyDescent="0.25">
      <c r="A49" s="25">
        <f t="shared" si="7"/>
        <v>1.0338014527651957</v>
      </c>
      <c r="B49" s="25">
        <f t="shared" si="6"/>
        <v>0.97318299131437425</v>
      </c>
      <c r="C49" s="20">
        <f t="shared" si="5"/>
        <v>0.8080930380467225</v>
      </c>
    </row>
    <row r="50" spans="1:3" x14ac:dyDescent="0.25">
      <c r="A50" s="25">
        <f t="shared" si="7"/>
        <v>1.0622888624152285</v>
      </c>
      <c r="B50" s="25">
        <f t="shared" si="6"/>
        <v>1</v>
      </c>
      <c r="C50" s="20">
        <f t="shared" si="5"/>
        <v>1</v>
      </c>
    </row>
    <row r="51" spans="1:3" x14ac:dyDescent="0.25">
      <c r="A51" s="25">
        <f t="shared" si="7"/>
        <v>1.0622888624152285</v>
      </c>
      <c r="B51" s="25">
        <f t="shared" si="6"/>
        <v>1</v>
      </c>
      <c r="C51" s="20">
        <f t="shared" si="5"/>
        <v>1</v>
      </c>
    </row>
    <row r="53" spans="1:3" x14ac:dyDescent="0.25">
      <c r="A53">
        <v>1.0622888624152285</v>
      </c>
    </row>
  </sheetData>
  <mergeCells count="3">
    <mergeCell ref="E7:F7"/>
    <mergeCell ref="H7:J7"/>
    <mergeCell ref="A3:J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zoomScale="86" workbookViewId="0">
      <selection activeCell="B1" sqref="B1"/>
    </sheetView>
  </sheetViews>
  <sheetFormatPr baseColWidth="10" defaultColWidth="8.75" defaultRowHeight="15" x14ac:dyDescent="0.25"/>
  <cols>
    <col min="1" max="16384" width="8.75" style="34"/>
  </cols>
  <sheetData>
    <row r="1" spans="1:10" customFormat="1" ht="46.5" x14ac:dyDescent="0.7">
      <c r="A1" s="39" t="s">
        <v>6951</v>
      </c>
      <c r="D1" s="13"/>
      <c r="H1" s="13"/>
    </row>
    <row r="2" spans="1:10" customFormat="1" ht="15.75" x14ac:dyDescent="0.25">
      <c r="D2" s="13"/>
      <c r="H2" s="13"/>
    </row>
    <row r="3" spans="1:10" customFormat="1" ht="56.25" customHeight="1" x14ac:dyDescent="0.25">
      <c r="A3" s="60" t="s">
        <v>6949</v>
      </c>
      <c r="B3" s="61"/>
      <c r="C3" s="61"/>
      <c r="D3" s="61"/>
      <c r="E3" s="61"/>
      <c r="F3" s="61"/>
      <c r="G3" s="61"/>
      <c r="H3" s="61"/>
      <c r="I3" s="61"/>
      <c r="J3" s="62"/>
    </row>
    <row r="6" spans="1:10" x14ac:dyDescent="0.25">
      <c r="A6" s="34" t="s">
        <v>14</v>
      </c>
      <c r="B6" s="34" t="s">
        <v>15</v>
      </c>
      <c r="C6" s="34" t="s">
        <v>92</v>
      </c>
    </row>
    <row r="7" spans="1:10" x14ac:dyDescent="0.25">
      <c r="A7" s="45" t="s">
        <v>16</v>
      </c>
      <c r="B7" s="55">
        <v>2009</v>
      </c>
      <c r="C7" s="56">
        <v>15</v>
      </c>
    </row>
    <row r="8" spans="1:10" x14ac:dyDescent="0.25">
      <c r="A8" s="45" t="s">
        <v>91</v>
      </c>
      <c r="B8" s="55">
        <v>2007</v>
      </c>
      <c r="C8" s="56">
        <v>27</v>
      </c>
    </row>
    <row r="9" spans="1:10" x14ac:dyDescent="0.25">
      <c r="A9" s="45" t="s">
        <v>90</v>
      </c>
      <c r="B9" s="55">
        <v>2010</v>
      </c>
      <c r="C9" s="56">
        <v>28</v>
      </c>
    </row>
    <row r="10" spans="1:10" x14ac:dyDescent="0.25">
      <c r="A10" s="45" t="s">
        <v>89</v>
      </c>
      <c r="B10" s="55">
        <v>2011</v>
      </c>
      <c r="C10" s="56">
        <v>29.7</v>
      </c>
    </row>
    <row r="11" spans="1:10" x14ac:dyDescent="0.25">
      <c r="A11" s="45" t="s">
        <v>88</v>
      </c>
      <c r="B11" s="55">
        <v>2009</v>
      </c>
      <c r="C11" s="56">
        <v>30</v>
      </c>
    </row>
    <row r="12" spans="1:10" x14ac:dyDescent="0.25">
      <c r="A12" s="45" t="s">
        <v>87</v>
      </c>
      <c r="B12" s="55">
        <v>2010</v>
      </c>
      <c r="C12" s="56">
        <v>31.2</v>
      </c>
    </row>
    <row r="13" spans="1:10" x14ac:dyDescent="0.25">
      <c r="A13" s="45" t="s">
        <v>86</v>
      </c>
      <c r="B13" s="55">
        <v>2009</v>
      </c>
      <c r="C13" s="56">
        <v>32</v>
      </c>
    </row>
    <row r="14" spans="1:10" x14ac:dyDescent="0.25">
      <c r="A14" s="45" t="s">
        <v>85</v>
      </c>
      <c r="B14" s="55">
        <v>2008</v>
      </c>
      <c r="C14" s="56">
        <v>34</v>
      </c>
    </row>
    <row r="15" spans="1:10" x14ac:dyDescent="0.25">
      <c r="A15" s="45" t="s">
        <v>53</v>
      </c>
      <c r="B15" s="55">
        <v>2009</v>
      </c>
      <c r="C15" s="56">
        <v>47</v>
      </c>
    </row>
    <row r="16" spans="1:10" x14ac:dyDescent="0.25">
      <c r="A16" s="45" t="s">
        <v>84</v>
      </c>
      <c r="B16" s="55">
        <v>2006</v>
      </c>
      <c r="C16" s="56">
        <v>48</v>
      </c>
    </row>
    <row r="17" spans="1:3" x14ac:dyDescent="0.25">
      <c r="A17" s="45" t="s">
        <v>95</v>
      </c>
      <c r="B17" s="55">
        <v>2006</v>
      </c>
      <c r="C17" s="56">
        <v>50</v>
      </c>
    </row>
    <row r="18" spans="1:3" x14ac:dyDescent="0.25">
      <c r="A18" s="45" t="s">
        <v>83</v>
      </c>
      <c r="B18" s="55">
        <v>2008</v>
      </c>
      <c r="C18" s="56">
        <v>50</v>
      </c>
    </row>
    <row r="19" spans="1:3" x14ac:dyDescent="0.25">
      <c r="A19" s="45" t="s">
        <v>52</v>
      </c>
      <c r="B19" s="55">
        <v>2012</v>
      </c>
      <c r="C19" s="56">
        <v>51</v>
      </c>
    </row>
    <row r="20" spans="1:3" x14ac:dyDescent="0.25">
      <c r="A20" s="45" t="s">
        <v>19</v>
      </c>
      <c r="B20" s="55">
        <v>2005</v>
      </c>
      <c r="C20" s="56">
        <v>52</v>
      </c>
    </row>
    <row r="21" spans="1:3" x14ac:dyDescent="0.25">
      <c r="A21" s="45" t="s">
        <v>17</v>
      </c>
      <c r="B21" s="55">
        <v>2013</v>
      </c>
      <c r="C21" s="56">
        <v>52</v>
      </c>
    </row>
    <row r="22" spans="1:3" x14ac:dyDescent="0.25">
      <c r="A22" s="45" t="s">
        <v>21</v>
      </c>
      <c r="B22" s="55">
        <v>2010</v>
      </c>
      <c r="C22" s="56">
        <v>53</v>
      </c>
    </row>
    <row r="23" spans="1:3" x14ac:dyDescent="0.25">
      <c r="A23" s="45" t="s">
        <v>82</v>
      </c>
      <c r="B23" s="55">
        <v>2007</v>
      </c>
      <c r="C23" s="56">
        <v>55</v>
      </c>
    </row>
    <row r="24" spans="1:3" x14ac:dyDescent="0.25">
      <c r="A24" s="45" t="s">
        <v>81</v>
      </c>
      <c r="B24" s="55">
        <v>2006</v>
      </c>
      <c r="C24" s="56">
        <v>55</v>
      </c>
    </row>
    <row r="25" spans="1:3" x14ac:dyDescent="0.25">
      <c r="A25" s="45" t="s">
        <v>94</v>
      </c>
      <c r="B25" s="55">
        <v>2005</v>
      </c>
      <c r="C25" s="56">
        <v>63.4</v>
      </c>
    </row>
    <row r="26" spans="1:3" x14ac:dyDescent="0.25">
      <c r="A26" s="45" t="s">
        <v>80</v>
      </c>
      <c r="B26" s="55">
        <v>2010</v>
      </c>
      <c r="C26" s="56">
        <v>65</v>
      </c>
    </row>
    <row r="27" spans="1:3" x14ac:dyDescent="0.25">
      <c r="A27" s="45" t="s">
        <v>20</v>
      </c>
      <c r="B27" s="55">
        <v>2007</v>
      </c>
      <c r="C27" s="56">
        <v>73</v>
      </c>
    </row>
    <row r="28" spans="1:3" ht="15.75" thickBot="1" x14ac:dyDescent="0.3">
      <c r="A28" s="57" t="s">
        <v>79</v>
      </c>
      <c r="B28" s="58">
        <v>2010</v>
      </c>
      <c r="C28" s="59">
        <v>75</v>
      </c>
    </row>
  </sheetData>
  <mergeCells count="1">
    <mergeCell ref="A3:J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11"/>
  <sheetViews>
    <sheetView tabSelected="1" workbookViewId="0">
      <selection activeCell="N19" sqref="N19"/>
    </sheetView>
  </sheetViews>
  <sheetFormatPr baseColWidth="10" defaultRowHeight="15.75" x14ac:dyDescent="0.25"/>
  <cols>
    <col min="4" max="4" width="11" style="20"/>
  </cols>
  <sheetData>
    <row r="1" spans="1:10" ht="46.5" x14ac:dyDescent="0.7">
      <c r="A1" s="39" t="s">
        <v>6952</v>
      </c>
      <c r="D1" s="13"/>
      <c r="H1" s="13"/>
    </row>
    <row r="2" spans="1:10" x14ac:dyDescent="0.25">
      <c r="D2" s="13"/>
      <c r="H2" s="13"/>
    </row>
    <row r="3" spans="1:10" ht="56.25" customHeight="1" x14ac:dyDescent="0.25">
      <c r="A3" s="60" t="s">
        <v>6953</v>
      </c>
      <c r="B3" s="61"/>
      <c r="C3" s="61"/>
      <c r="D3" s="61"/>
      <c r="E3" s="61"/>
      <c r="F3" s="61"/>
      <c r="G3" s="61"/>
      <c r="H3" s="61"/>
      <c r="I3" s="61"/>
      <c r="J3" s="62"/>
    </row>
    <row r="4" spans="1:10" x14ac:dyDescent="0.25">
      <c r="A4" s="35"/>
      <c r="B4" s="35"/>
      <c r="C4" s="35"/>
      <c r="D4" s="35"/>
      <c r="G4" s="36"/>
    </row>
    <row r="5" spans="1:10" x14ac:dyDescent="0.25">
      <c r="A5" s="35"/>
      <c r="B5" s="35"/>
      <c r="C5" s="35"/>
      <c r="D5" s="35"/>
      <c r="G5" s="36"/>
    </row>
    <row r="6" spans="1:10" x14ac:dyDescent="0.25">
      <c r="A6" t="s">
        <v>99</v>
      </c>
      <c r="B6" t="s">
        <v>6955</v>
      </c>
      <c r="C6" t="s">
        <v>6955</v>
      </c>
      <c r="D6" s="20" t="s">
        <v>6957</v>
      </c>
      <c r="E6" t="s">
        <v>6956</v>
      </c>
    </row>
    <row r="7" spans="1:10" x14ac:dyDescent="0.25">
      <c r="A7">
        <v>1164</v>
      </c>
      <c r="B7">
        <v>0</v>
      </c>
      <c r="C7">
        <v>0</v>
      </c>
      <c r="D7" s="20">
        <v>9.6774193548387094E-2</v>
      </c>
      <c r="E7" t="s">
        <v>93</v>
      </c>
    </row>
    <row r="8" spans="1:10" x14ac:dyDescent="0.25">
      <c r="A8">
        <v>1165</v>
      </c>
      <c r="B8">
        <v>0</v>
      </c>
      <c r="C8">
        <v>0</v>
      </c>
      <c r="D8" s="20">
        <v>5.0847457627118647E-2</v>
      </c>
      <c r="E8" t="s">
        <v>93</v>
      </c>
    </row>
    <row r="9" spans="1:10" x14ac:dyDescent="0.25">
      <c r="A9">
        <v>1271</v>
      </c>
      <c r="B9">
        <v>0</v>
      </c>
      <c r="C9">
        <v>0</v>
      </c>
      <c r="D9" s="20">
        <v>0.59090909090909094</v>
      </c>
      <c r="E9" t="s">
        <v>93</v>
      </c>
    </row>
    <row r="10" spans="1:10" x14ac:dyDescent="0.25">
      <c r="A10">
        <v>1284</v>
      </c>
      <c r="B10">
        <v>0</v>
      </c>
      <c r="C10">
        <v>0</v>
      </c>
      <c r="D10" s="20">
        <v>0.91111111111111109</v>
      </c>
      <c r="E10" t="s">
        <v>93</v>
      </c>
    </row>
    <row r="11" spans="1:10" x14ac:dyDescent="0.25">
      <c r="A11">
        <v>1287</v>
      </c>
      <c r="B11">
        <v>0</v>
      </c>
      <c r="C11">
        <v>0</v>
      </c>
      <c r="E11" t="s">
        <v>93</v>
      </c>
    </row>
    <row r="12" spans="1:10" x14ac:dyDescent="0.25">
      <c r="A12">
        <v>1402</v>
      </c>
      <c r="B12">
        <v>0</v>
      </c>
      <c r="C12">
        <v>0</v>
      </c>
      <c r="D12" s="20">
        <v>1</v>
      </c>
      <c r="E12" t="s">
        <v>93</v>
      </c>
    </row>
    <row r="13" spans="1:10" x14ac:dyDescent="0.25">
      <c r="A13">
        <v>1413</v>
      </c>
      <c r="B13">
        <v>0</v>
      </c>
      <c r="C13">
        <v>0</v>
      </c>
      <c r="D13" s="20">
        <v>0.24561403508771928</v>
      </c>
      <c r="E13" t="s">
        <v>93</v>
      </c>
    </row>
    <row r="14" spans="1:10" x14ac:dyDescent="0.25">
      <c r="A14">
        <v>1417</v>
      </c>
      <c r="B14">
        <v>0</v>
      </c>
      <c r="C14">
        <v>0</v>
      </c>
      <c r="E14" t="s">
        <v>93</v>
      </c>
    </row>
    <row r="15" spans="1:10" x14ac:dyDescent="0.25">
      <c r="A15">
        <v>2768</v>
      </c>
      <c r="B15">
        <v>0</v>
      </c>
      <c r="C15">
        <v>0</v>
      </c>
      <c r="D15" s="20">
        <v>0.5</v>
      </c>
      <c r="E15" t="s">
        <v>93</v>
      </c>
    </row>
    <row r="16" spans="1:10" x14ac:dyDescent="0.25">
      <c r="A16">
        <v>2972</v>
      </c>
      <c r="B16">
        <v>0</v>
      </c>
      <c r="C16">
        <v>0</v>
      </c>
      <c r="D16" s="20">
        <v>6.4516129032258063E-2</v>
      </c>
      <c r="E16" t="s">
        <v>93</v>
      </c>
    </row>
    <row r="17" spans="1:5" x14ac:dyDescent="0.25">
      <c r="A17">
        <v>3197</v>
      </c>
      <c r="B17">
        <v>0</v>
      </c>
      <c r="C17">
        <v>0</v>
      </c>
      <c r="D17" s="20">
        <v>1</v>
      </c>
      <c r="E17" t="s">
        <v>93</v>
      </c>
    </row>
    <row r="18" spans="1:5" x14ac:dyDescent="0.25">
      <c r="A18">
        <v>4236</v>
      </c>
      <c r="B18">
        <v>0</v>
      </c>
      <c r="C18">
        <v>0</v>
      </c>
      <c r="E18" t="s">
        <v>93</v>
      </c>
    </row>
    <row r="19" spans="1:5" x14ac:dyDescent="0.25">
      <c r="A19">
        <v>6553</v>
      </c>
      <c r="B19">
        <v>0</v>
      </c>
      <c r="C19">
        <v>0</v>
      </c>
      <c r="D19" s="20">
        <v>0.36842105263157893</v>
      </c>
      <c r="E19" t="s">
        <v>93</v>
      </c>
    </row>
    <row r="20" spans="1:5" x14ac:dyDescent="0.25">
      <c r="A20">
        <v>6837</v>
      </c>
      <c r="B20">
        <v>0</v>
      </c>
      <c r="C20">
        <v>0</v>
      </c>
      <c r="D20" s="20">
        <v>0.97499999999999998</v>
      </c>
      <c r="E20" t="s">
        <v>93</v>
      </c>
    </row>
    <row r="21" spans="1:5" x14ac:dyDescent="0.25">
      <c r="A21">
        <v>6978</v>
      </c>
      <c r="B21">
        <v>0</v>
      </c>
      <c r="C21">
        <v>0</v>
      </c>
      <c r="D21" s="20">
        <v>1</v>
      </c>
      <c r="E21" t="s">
        <v>93</v>
      </c>
    </row>
    <row r="22" spans="1:5" x14ac:dyDescent="0.25">
      <c r="A22">
        <v>8567</v>
      </c>
      <c r="B22">
        <v>0</v>
      </c>
      <c r="C22">
        <v>0</v>
      </c>
      <c r="D22" s="20">
        <v>0.21875</v>
      </c>
      <c r="E22" t="s">
        <v>93</v>
      </c>
    </row>
    <row r="23" spans="1:5" x14ac:dyDescent="0.25">
      <c r="A23">
        <v>8581</v>
      </c>
      <c r="B23">
        <v>0</v>
      </c>
      <c r="C23">
        <v>0</v>
      </c>
      <c r="D23" s="20">
        <v>0.45454545454545453</v>
      </c>
      <c r="E23" t="s">
        <v>93</v>
      </c>
    </row>
    <row r="24" spans="1:5" x14ac:dyDescent="0.25">
      <c r="A24">
        <v>8703</v>
      </c>
      <c r="B24">
        <v>0</v>
      </c>
      <c r="C24">
        <v>0</v>
      </c>
      <c r="E24" t="s">
        <v>93</v>
      </c>
    </row>
    <row r="25" spans="1:5" x14ac:dyDescent="0.25">
      <c r="A25">
        <v>8903</v>
      </c>
      <c r="B25">
        <v>0</v>
      </c>
      <c r="C25">
        <v>0</v>
      </c>
      <c r="E25" t="s">
        <v>93</v>
      </c>
    </row>
    <row r="26" spans="1:5" x14ac:dyDescent="0.25">
      <c r="A26">
        <v>8926</v>
      </c>
      <c r="B26">
        <v>0</v>
      </c>
      <c r="C26">
        <v>0</v>
      </c>
      <c r="D26" s="20">
        <v>1</v>
      </c>
      <c r="E26" t="s">
        <v>93</v>
      </c>
    </row>
    <row r="27" spans="1:5" x14ac:dyDescent="0.25">
      <c r="A27">
        <v>9032</v>
      </c>
      <c r="B27">
        <v>0</v>
      </c>
      <c r="C27">
        <v>0</v>
      </c>
      <c r="D27" s="20">
        <v>1</v>
      </c>
      <c r="E27" t="s">
        <v>93</v>
      </c>
    </row>
    <row r="28" spans="1:5" x14ac:dyDescent="0.25">
      <c r="A28">
        <v>9034</v>
      </c>
      <c r="B28">
        <v>0</v>
      </c>
      <c r="C28">
        <v>0</v>
      </c>
      <c r="E28" t="s">
        <v>93</v>
      </c>
    </row>
    <row r="29" spans="1:5" x14ac:dyDescent="0.25">
      <c r="A29">
        <v>10785</v>
      </c>
      <c r="B29">
        <v>0</v>
      </c>
      <c r="C29">
        <v>0</v>
      </c>
      <c r="D29" s="20">
        <v>0.88461538461538458</v>
      </c>
      <c r="E29" t="s">
        <v>93</v>
      </c>
    </row>
    <row r="30" spans="1:5" x14ac:dyDescent="0.25">
      <c r="A30">
        <v>10877</v>
      </c>
      <c r="B30">
        <v>0</v>
      </c>
      <c r="C30">
        <v>0</v>
      </c>
      <c r="D30" s="20">
        <v>0.875</v>
      </c>
      <c r="E30" t="s">
        <v>93</v>
      </c>
    </row>
    <row r="31" spans="1:5" x14ac:dyDescent="0.25">
      <c r="A31">
        <v>11049</v>
      </c>
      <c r="B31">
        <v>0</v>
      </c>
      <c r="C31">
        <v>0</v>
      </c>
      <c r="D31" s="20">
        <v>1</v>
      </c>
      <c r="E31" t="s">
        <v>93</v>
      </c>
    </row>
    <row r="32" spans="1:5" x14ac:dyDescent="0.25">
      <c r="A32">
        <v>12040</v>
      </c>
      <c r="B32">
        <v>0</v>
      </c>
      <c r="C32">
        <v>0</v>
      </c>
      <c r="D32" s="20">
        <v>0.83006535947712423</v>
      </c>
      <c r="E32" t="s">
        <v>9</v>
      </c>
    </row>
    <row r="33" spans="1:5" x14ac:dyDescent="0.25">
      <c r="A33">
        <v>12529</v>
      </c>
      <c r="B33">
        <v>0</v>
      </c>
      <c r="C33">
        <v>0</v>
      </c>
      <c r="D33" s="20">
        <v>0.36666666666666664</v>
      </c>
      <c r="E33" t="s">
        <v>93</v>
      </c>
    </row>
    <row r="34" spans="1:5" x14ac:dyDescent="0.25">
      <c r="A34">
        <v>12785</v>
      </c>
      <c r="B34">
        <v>0</v>
      </c>
      <c r="C34">
        <v>0</v>
      </c>
      <c r="E34" t="s">
        <v>93</v>
      </c>
    </row>
    <row r="35" spans="1:5" x14ac:dyDescent="0.25">
      <c r="A35">
        <v>12791</v>
      </c>
      <c r="B35">
        <v>0</v>
      </c>
      <c r="C35">
        <v>0</v>
      </c>
      <c r="D35" s="20">
        <v>3.4482758620689655E-2</v>
      </c>
      <c r="E35" t="s">
        <v>93</v>
      </c>
    </row>
    <row r="36" spans="1:5" x14ac:dyDescent="0.25">
      <c r="A36">
        <v>14481</v>
      </c>
      <c r="B36">
        <v>0</v>
      </c>
      <c r="C36">
        <v>0</v>
      </c>
      <c r="D36" s="20">
        <v>4.5454545454545456E-2</v>
      </c>
      <c r="E36" t="s">
        <v>93</v>
      </c>
    </row>
    <row r="37" spans="1:5" x14ac:dyDescent="0.25">
      <c r="A37">
        <v>14545</v>
      </c>
      <c r="B37">
        <v>0</v>
      </c>
      <c r="C37">
        <v>0</v>
      </c>
      <c r="D37" s="20">
        <v>0.92307692307692313</v>
      </c>
      <c r="E37" t="s">
        <v>93</v>
      </c>
    </row>
    <row r="38" spans="1:5" x14ac:dyDescent="0.25">
      <c r="A38">
        <v>17113</v>
      </c>
      <c r="B38">
        <v>0</v>
      </c>
      <c r="C38">
        <v>0</v>
      </c>
      <c r="E38" t="s">
        <v>93</v>
      </c>
    </row>
    <row r="39" spans="1:5" x14ac:dyDescent="0.25">
      <c r="A39">
        <v>2038</v>
      </c>
      <c r="B39">
        <v>12.237762237762238</v>
      </c>
      <c r="C39">
        <v>12.237762237762238</v>
      </c>
      <c r="D39" s="20">
        <v>0.19101123595505617</v>
      </c>
      <c r="E39" t="s">
        <v>93</v>
      </c>
    </row>
    <row r="40" spans="1:5" x14ac:dyDescent="0.25">
      <c r="A40">
        <v>1137</v>
      </c>
      <c r="B40">
        <v>12.773722627737227</v>
      </c>
      <c r="C40">
        <v>12.773722627737227</v>
      </c>
      <c r="D40" s="20">
        <v>0.29870129870129869</v>
      </c>
      <c r="E40" t="s">
        <v>93</v>
      </c>
    </row>
    <row r="41" spans="1:5" x14ac:dyDescent="0.25">
      <c r="A41">
        <v>12465</v>
      </c>
      <c r="B41">
        <v>13.972055888223553</v>
      </c>
      <c r="C41">
        <v>13.972055888223553</v>
      </c>
      <c r="D41" s="20">
        <v>9.4339622641509441E-2</v>
      </c>
      <c r="E41" t="s">
        <v>93</v>
      </c>
    </row>
    <row r="42" spans="1:5" x14ac:dyDescent="0.25">
      <c r="A42">
        <v>8906</v>
      </c>
      <c r="B42">
        <v>16.091954022988507</v>
      </c>
      <c r="C42">
        <v>16.091954022988507</v>
      </c>
      <c r="D42" s="20">
        <v>9.6774193548387094E-2</v>
      </c>
      <c r="E42" t="s">
        <v>93</v>
      </c>
    </row>
    <row r="43" spans="1:5" x14ac:dyDescent="0.25">
      <c r="A43">
        <v>16784</v>
      </c>
      <c r="B43">
        <v>16.431924882629108</v>
      </c>
      <c r="C43">
        <v>16.431924882629108</v>
      </c>
      <c r="D43" s="20">
        <v>0.80392156862745101</v>
      </c>
      <c r="E43" t="s">
        <v>93</v>
      </c>
    </row>
    <row r="44" spans="1:5" x14ac:dyDescent="0.25">
      <c r="A44">
        <v>1153</v>
      </c>
      <c r="B44">
        <v>17.156862745098039</v>
      </c>
      <c r="C44">
        <v>17.156862745098039</v>
      </c>
      <c r="D44" s="20">
        <v>0.2711864406779661</v>
      </c>
      <c r="E44" t="s">
        <v>93</v>
      </c>
    </row>
    <row r="45" spans="1:5" x14ac:dyDescent="0.25">
      <c r="A45">
        <v>1161</v>
      </c>
      <c r="B45">
        <v>18.469656992084431</v>
      </c>
      <c r="C45">
        <v>18.469656992084431</v>
      </c>
      <c r="D45" s="20">
        <v>0.45098039215686275</v>
      </c>
      <c r="E45" t="s">
        <v>93</v>
      </c>
    </row>
    <row r="46" spans="1:5" x14ac:dyDescent="0.25">
      <c r="A46">
        <v>6635</v>
      </c>
      <c r="B46">
        <v>19.823008849557521</v>
      </c>
      <c r="C46">
        <v>19.823008849557521</v>
      </c>
      <c r="D46" s="20">
        <v>6.7796610169491525E-2</v>
      </c>
      <c r="E46" t="s">
        <v>93</v>
      </c>
    </row>
    <row r="47" spans="1:5" x14ac:dyDescent="0.25">
      <c r="A47">
        <v>12799</v>
      </c>
      <c r="B47">
        <v>22.222222222222221</v>
      </c>
      <c r="C47">
        <v>22.222222222222221</v>
      </c>
      <c r="E47" t="s">
        <v>93</v>
      </c>
    </row>
    <row r="48" spans="1:5" x14ac:dyDescent="0.25">
      <c r="A48">
        <v>5231</v>
      </c>
      <c r="B48">
        <v>27.777777777777779</v>
      </c>
      <c r="C48">
        <v>27.777777777777779</v>
      </c>
      <c r="E48" t="s">
        <v>93</v>
      </c>
    </row>
    <row r="49" spans="1:5" x14ac:dyDescent="0.25">
      <c r="A49">
        <v>5166</v>
      </c>
      <c r="B49">
        <v>31.818181818181817</v>
      </c>
      <c r="C49">
        <v>31.818181818181817</v>
      </c>
      <c r="D49" s="20">
        <v>0.53846153846153844</v>
      </c>
      <c r="E49" t="s">
        <v>93</v>
      </c>
    </row>
    <row r="50" spans="1:5" x14ac:dyDescent="0.25">
      <c r="A50">
        <v>9036</v>
      </c>
      <c r="B50">
        <v>35.968379446640313</v>
      </c>
      <c r="C50">
        <v>35.968379446640313</v>
      </c>
      <c r="E50" t="s">
        <v>93</v>
      </c>
    </row>
    <row r="51" spans="1:5" x14ac:dyDescent="0.25">
      <c r="A51">
        <v>4439</v>
      </c>
      <c r="B51">
        <v>36.64921465968586</v>
      </c>
      <c r="C51">
        <v>36.64921465968586</v>
      </c>
      <c r="D51" s="20">
        <v>0.91176470588235292</v>
      </c>
      <c r="E51" t="s">
        <v>93</v>
      </c>
    </row>
    <row r="52" spans="1:5" x14ac:dyDescent="0.25">
      <c r="A52">
        <v>9019</v>
      </c>
      <c r="B52">
        <v>37.796976241900651</v>
      </c>
      <c r="C52">
        <v>37.796976241900651</v>
      </c>
      <c r="D52" s="20">
        <v>0.20779220779220781</v>
      </c>
      <c r="E52" t="s">
        <v>93</v>
      </c>
    </row>
    <row r="53" spans="1:5" x14ac:dyDescent="0.25">
      <c r="A53">
        <v>8914</v>
      </c>
      <c r="B53">
        <v>37.837837837837839</v>
      </c>
      <c r="C53">
        <v>37.837837837837839</v>
      </c>
      <c r="D53" s="20">
        <v>0.4</v>
      </c>
      <c r="E53" t="s">
        <v>93</v>
      </c>
    </row>
    <row r="54" spans="1:5" x14ac:dyDescent="0.25">
      <c r="A54">
        <v>1160</v>
      </c>
      <c r="B54">
        <v>39.325842696629216</v>
      </c>
      <c r="C54">
        <v>39.325842696629216</v>
      </c>
      <c r="E54" t="s">
        <v>93</v>
      </c>
    </row>
    <row r="55" spans="1:5" x14ac:dyDescent="0.25">
      <c r="A55">
        <v>8477</v>
      </c>
      <c r="B55">
        <v>42.168674698795179</v>
      </c>
      <c r="C55">
        <v>42.168674698795179</v>
      </c>
      <c r="D55" s="20">
        <v>1</v>
      </c>
      <c r="E55" t="s">
        <v>93</v>
      </c>
    </row>
    <row r="56" spans="1:5" x14ac:dyDescent="0.25">
      <c r="A56">
        <v>1278</v>
      </c>
      <c r="B56">
        <v>43.178519593613935</v>
      </c>
      <c r="C56">
        <v>43.178519593613935</v>
      </c>
      <c r="D56" s="20">
        <v>0.66666666666666663</v>
      </c>
      <c r="E56" t="s">
        <v>93</v>
      </c>
    </row>
    <row r="57" spans="1:5" x14ac:dyDescent="0.25">
      <c r="A57">
        <v>4483</v>
      </c>
      <c r="B57">
        <v>43.209876543209873</v>
      </c>
      <c r="C57">
        <v>43.209876543209873</v>
      </c>
      <c r="D57" s="20">
        <v>6.6666666666666666E-2</v>
      </c>
      <c r="E57" t="s">
        <v>93</v>
      </c>
    </row>
    <row r="58" spans="1:5" x14ac:dyDescent="0.25">
      <c r="A58">
        <v>5209</v>
      </c>
      <c r="B58">
        <v>44.728434504792332</v>
      </c>
      <c r="C58">
        <v>44.728434504792332</v>
      </c>
      <c r="D58" s="20">
        <v>0.13793103448275862</v>
      </c>
      <c r="E58" t="s">
        <v>93</v>
      </c>
    </row>
    <row r="59" spans="1:5" x14ac:dyDescent="0.25">
      <c r="A59">
        <v>9066</v>
      </c>
      <c r="B59">
        <v>45.5</v>
      </c>
      <c r="C59">
        <v>45.5</v>
      </c>
      <c r="E59" t="s">
        <v>93</v>
      </c>
    </row>
    <row r="60" spans="1:5" x14ac:dyDescent="0.25">
      <c r="A60">
        <v>16932</v>
      </c>
      <c r="B60">
        <v>47.094801223241596</v>
      </c>
      <c r="C60">
        <v>47.094801223241596</v>
      </c>
      <c r="E60" t="s">
        <v>93</v>
      </c>
    </row>
    <row r="61" spans="1:5" x14ac:dyDescent="0.25">
      <c r="A61">
        <v>9074</v>
      </c>
      <c r="B61">
        <v>50.724637681159422</v>
      </c>
      <c r="C61">
        <v>50.724637681159422</v>
      </c>
      <c r="E61" t="s">
        <v>93</v>
      </c>
    </row>
    <row r="62" spans="1:5" x14ac:dyDescent="0.25">
      <c r="A62">
        <v>5175</v>
      </c>
      <c r="B62">
        <v>56.60377358490566</v>
      </c>
      <c r="C62">
        <v>56.60377358490566</v>
      </c>
      <c r="D62" s="20">
        <v>0.12</v>
      </c>
      <c r="E62" t="s">
        <v>93</v>
      </c>
    </row>
    <row r="63" spans="1:5" x14ac:dyDescent="0.25">
      <c r="A63">
        <v>5213</v>
      </c>
      <c r="B63">
        <v>59.322033898305087</v>
      </c>
      <c r="C63">
        <v>59.322033898305087</v>
      </c>
      <c r="E63" t="s">
        <v>93</v>
      </c>
    </row>
    <row r="64" spans="1:5" x14ac:dyDescent="0.25">
      <c r="A64">
        <v>6945</v>
      </c>
      <c r="B64">
        <v>62.780269058295964</v>
      </c>
      <c r="C64">
        <v>62.780269058295964</v>
      </c>
      <c r="D64" s="20">
        <v>0.25</v>
      </c>
      <c r="E64" t="s">
        <v>93</v>
      </c>
    </row>
    <row r="65" spans="1:5" x14ac:dyDescent="0.25">
      <c r="A65">
        <v>12249</v>
      </c>
      <c r="B65">
        <v>63.781321184510247</v>
      </c>
      <c r="C65">
        <v>63.781321184510247</v>
      </c>
      <c r="D65" s="20">
        <v>0.40540540540540543</v>
      </c>
      <c r="E65" t="s">
        <v>93</v>
      </c>
    </row>
    <row r="66" spans="1:5" x14ac:dyDescent="0.25">
      <c r="A66">
        <v>14656</v>
      </c>
      <c r="B66">
        <v>63.900414937759344</v>
      </c>
      <c r="C66">
        <v>63.900414937759344</v>
      </c>
      <c r="E66" t="s">
        <v>93</v>
      </c>
    </row>
    <row r="67" spans="1:5" x14ac:dyDescent="0.25">
      <c r="A67">
        <v>4272</v>
      </c>
      <c r="B67">
        <v>63.926940639269404</v>
      </c>
      <c r="C67">
        <v>63.926940639269404</v>
      </c>
      <c r="D67" s="20">
        <v>0.11428571428571428</v>
      </c>
      <c r="E67" t="s">
        <v>93</v>
      </c>
    </row>
    <row r="68" spans="1:5" x14ac:dyDescent="0.25">
      <c r="A68">
        <v>5211</v>
      </c>
      <c r="B68">
        <v>66.21621621621621</v>
      </c>
      <c r="C68">
        <v>66.21621621621621</v>
      </c>
      <c r="D68" s="20">
        <v>0.25</v>
      </c>
      <c r="E68" t="s">
        <v>93</v>
      </c>
    </row>
    <row r="69" spans="1:5" x14ac:dyDescent="0.25">
      <c r="A69">
        <v>9054</v>
      </c>
      <c r="B69">
        <v>66.666666666666671</v>
      </c>
      <c r="C69">
        <v>66.666666666666671</v>
      </c>
      <c r="D69" s="20">
        <v>0.25</v>
      </c>
      <c r="E69" t="s">
        <v>93</v>
      </c>
    </row>
    <row r="70" spans="1:5" x14ac:dyDescent="0.25">
      <c r="A70">
        <v>4111</v>
      </c>
      <c r="B70">
        <v>66.757493188010898</v>
      </c>
      <c r="C70">
        <v>66.757493188010898</v>
      </c>
      <c r="E70" t="s">
        <v>93</v>
      </c>
    </row>
    <row r="71" spans="1:5" x14ac:dyDescent="0.25">
      <c r="A71">
        <v>8939</v>
      </c>
      <c r="B71">
        <v>69.306930693069305</v>
      </c>
      <c r="C71">
        <v>69.306930693069305</v>
      </c>
      <c r="D71" s="20">
        <v>1</v>
      </c>
      <c r="E71" t="s">
        <v>93</v>
      </c>
    </row>
    <row r="72" spans="1:5" x14ac:dyDescent="0.25">
      <c r="A72">
        <v>9082</v>
      </c>
      <c r="B72">
        <v>70</v>
      </c>
      <c r="C72">
        <v>70</v>
      </c>
      <c r="D72" s="20">
        <v>6.6666666666666666E-2</v>
      </c>
      <c r="E72" t="s">
        <v>93</v>
      </c>
    </row>
    <row r="73" spans="1:5" x14ac:dyDescent="0.25">
      <c r="A73">
        <v>16682</v>
      </c>
      <c r="B73">
        <v>71.653543307086608</v>
      </c>
      <c r="C73">
        <v>71.653543307086608</v>
      </c>
      <c r="D73" s="20">
        <v>3.9473684210526314E-2</v>
      </c>
      <c r="E73" t="s">
        <v>93</v>
      </c>
    </row>
    <row r="74" spans="1:5" x14ac:dyDescent="0.25">
      <c r="A74">
        <v>12488</v>
      </c>
      <c r="B74">
        <v>71.794871794871796</v>
      </c>
      <c r="C74">
        <v>71.794871794871796</v>
      </c>
      <c r="D74" s="20">
        <v>0.3</v>
      </c>
      <c r="E74" t="s">
        <v>93</v>
      </c>
    </row>
    <row r="75" spans="1:5" x14ac:dyDescent="0.25">
      <c r="A75">
        <v>14346</v>
      </c>
      <c r="B75">
        <v>73.878627968337724</v>
      </c>
      <c r="C75">
        <v>73.878627968337724</v>
      </c>
      <c r="D75" s="20">
        <v>0.34883720930232559</v>
      </c>
      <c r="E75" t="s">
        <v>93</v>
      </c>
    </row>
    <row r="76" spans="1:5" x14ac:dyDescent="0.25">
      <c r="A76">
        <v>17111</v>
      </c>
      <c r="B76">
        <v>73.943661971830991</v>
      </c>
      <c r="C76">
        <v>73.943661971830991</v>
      </c>
      <c r="E76" t="s">
        <v>93</v>
      </c>
    </row>
    <row r="77" spans="1:5" x14ac:dyDescent="0.25">
      <c r="A77">
        <v>14660</v>
      </c>
      <c r="B77">
        <v>74.270557029177724</v>
      </c>
      <c r="C77">
        <v>74.270557029177724</v>
      </c>
      <c r="D77" s="20">
        <v>0.1111111111111111</v>
      </c>
      <c r="E77" t="s">
        <v>93</v>
      </c>
    </row>
    <row r="78" spans="1:5" x14ac:dyDescent="0.25">
      <c r="A78">
        <v>5187</v>
      </c>
      <c r="B78">
        <v>74.468085106382972</v>
      </c>
      <c r="C78">
        <v>74.468085106382972</v>
      </c>
      <c r="E78" t="s">
        <v>93</v>
      </c>
    </row>
    <row r="79" spans="1:5" x14ac:dyDescent="0.25">
      <c r="A79">
        <v>10214</v>
      </c>
      <c r="B79">
        <v>76.19047619047619</v>
      </c>
      <c r="C79">
        <v>76.19047619047619</v>
      </c>
      <c r="D79" s="20">
        <v>0.20289855072463769</v>
      </c>
      <c r="E79" t="s">
        <v>93</v>
      </c>
    </row>
    <row r="80" spans="1:5" x14ac:dyDescent="0.25">
      <c r="A80">
        <v>9269</v>
      </c>
      <c r="B80">
        <v>76.36363636363636</v>
      </c>
      <c r="C80">
        <v>76.36363636363636</v>
      </c>
      <c r="E80" t="s">
        <v>93</v>
      </c>
    </row>
    <row r="81" spans="1:5" x14ac:dyDescent="0.25">
      <c r="A81">
        <v>4611</v>
      </c>
      <c r="B81">
        <v>76.581196581196565</v>
      </c>
      <c r="C81">
        <v>76.581196581196565</v>
      </c>
      <c r="E81" t="s">
        <v>93</v>
      </c>
    </row>
    <row r="82" spans="1:5" x14ac:dyDescent="0.25">
      <c r="A82">
        <v>11203</v>
      </c>
      <c r="B82">
        <v>76.793248945147681</v>
      </c>
      <c r="C82">
        <v>76.793248945147681</v>
      </c>
      <c r="E82" t="s">
        <v>93</v>
      </c>
    </row>
    <row r="83" spans="1:5" x14ac:dyDescent="0.25">
      <c r="A83">
        <v>5177</v>
      </c>
      <c r="B83">
        <v>76.92307692307692</v>
      </c>
      <c r="C83">
        <v>76.92307692307692</v>
      </c>
      <c r="D83" s="20">
        <v>3.2258064516129031E-2</v>
      </c>
      <c r="E83" t="s">
        <v>93</v>
      </c>
    </row>
    <row r="84" spans="1:5" x14ac:dyDescent="0.25">
      <c r="A84">
        <v>11102</v>
      </c>
      <c r="B84">
        <v>76.92307692307692</v>
      </c>
      <c r="C84">
        <v>76.92307692307692</v>
      </c>
      <c r="D84" s="20">
        <v>0.2</v>
      </c>
      <c r="E84" t="s">
        <v>93</v>
      </c>
    </row>
    <row r="85" spans="1:5" x14ac:dyDescent="0.25">
      <c r="A85">
        <v>14655</v>
      </c>
      <c r="B85">
        <v>77.300613496932499</v>
      </c>
      <c r="C85">
        <v>77.300613496932499</v>
      </c>
      <c r="E85" t="s">
        <v>93</v>
      </c>
    </row>
    <row r="86" spans="1:5" x14ac:dyDescent="0.25">
      <c r="A86">
        <v>1400</v>
      </c>
      <c r="B86">
        <v>77.590361445783117</v>
      </c>
      <c r="C86">
        <v>77.590361445783117</v>
      </c>
      <c r="E86" t="s">
        <v>93</v>
      </c>
    </row>
    <row r="87" spans="1:5" x14ac:dyDescent="0.25">
      <c r="A87">
        <v>12349</v>
      </c>
      <c r="B87">
        <v>78.172588832487321</v>
      </c>
      <c r="C87">
        <v>78.172588832487321</v>
      </c>
      <c r="D87" s="20">
        <v>3.8461538461538464E-2</v>
      </c>
      <c r="E87" t="s">
        <v>93</v>
      </c>
    </row>
    <row r="88" spans="1:5" x14ac:dyDescent="0.25">
      <c r="A88">
        <v>8984</v>
      </c>
      <c r="B88">
        <v>78.996865203761743</v>
      </c>
      <c r="C88">
        <v>78.996865203761743</v>
      </c>
      <c r="E88" t="s">
        <v>93</v>
      </c>
    </row>
    <row r="89" spans="1:5" x14ac:dyDescent="0.25">
      <c r="A89">
        <v>4465</v>
      </c>
      <c r="B89">
        <v>79.506172839506164</v>
      </c>
      <c r="C89">
        <v>79.506172839506164</v>
      </c>
      <c r="D89" s="20">
        <v>0.1</v>
      </c>
      <c r="E89" t="s">
        <v>93</v>
      </c>
    </row>
    <row r="90" spans="1:5" x14ac:dyDescent="0.25">
      <c r="A90">
        <v>12341</v>
      </c>
      <c r="B90">
        <v>80.459770114942529</v>
      </c>
      <c r="C90">
        <v>80.459770114942529</v>
      </c>
      <c r="D90" s="20">
        <v>7.4626865671641784E-2</v>
      </c>
      <c r="E90" t="s">
        <v>93</v>
      </c>
    </row>
    <row r="91" spans="1:5" x14ac:dyDescent="0.25">
      <c r="A91">
        <v>8917</v>
      </c>
      <c r="B91">
        <v>81.081081081081081</v>
      </c>
      <c r="C91">
        <v>81.081081081081081</v>
      </c>
      <c r="D91" s="20">
        <v>8.3333333333333329E-2</v>
      </c>
      <c r="E91" t="s">
        <v>93</v>
      </c>
    </row>
    <row r="92" spans="1:5" x14ac:dyDescent="0.25">
      <c r="A92">
        <v>6685</v>
      </c>
      <c r="B92">
        <v>81.395348837209298</v>
      </c>
      <c r="C92">
        <v>81.395348837209298</v>
      </c>
      <c r="D92" s="20">
        <v>0.14285714285714285</v>
      </c>
      <c r="E92" t="s">
        <v>93</v>
      </c>
    </row>
    <row r="93" spans="1:5" x14ac:dyDescent="0.25">
      <c r="A93">
        <v>12881</v>
      </c>
      <c r="B93">
        <v>81.818181818181813</v>
      </c>
      <c r="C93">
        <v>81.818181818181813</v>
      </c>
      <c r="E93" t="s">
        <v>93</v>
      </c>
    </row>
    <row r="94" spans="1:5" x14ac:dyDescent="0.25">
      <c r="A94">
        <v>3955</v>
      </c>
      <c r="B94">
        <v>82.894736842105246</v>
      </c>
      <c r="C94">
        <v>82.894736842105246</v>
      </c>
      <c r="D94" s="20">
        <v>0.30769230769230771</v>
      </c>
      <c r="E94" t="s">
        <v>93</v>
      </c>
    </row>
    <row r="95" spans="1:5" x14ac:dyDescent="0.25">
      <c r="A95">
        <v>12822</v>
      </c>
      <c r="B95">
        <v>83.003952569169954</v>
      </c>
      <c r="C95">
        <v>83.003952569169954</v>
      </c>
      <c r="E95" t="s">
        <v>93</v>
      </c>
    </row>
    <row r="96" spans="1:5" x14ac:dyDescent="0.25">
      <c r="A96">
        <v>8622</v>
      </c>
      <c r="B96">
        <v>83.333333333333329</v>
      </c>
      <c r="C96">
        <v>83.333333333333329</v>
      </c>
      <c r="E96" t="s">
        <v>93</v>
      </c>
    </row>
    <row r="97" spans="1:5" x14ac:dyDescent="0.25">
      <c r="A97">
        <v>4380</v>
      </c>
      <c r="B97">
        <v>84.028484231943011</v>
      </c>
      <c r="C97">
        <v>84.028484231943011</v>
      </c>
      <c r="D97" s="20">
        <v>0.74285714285714288</v>
      </c>
      <c r="E97" t="s">
        <v>93</v>
      </c>
    </row>
    <row r="98" spans="1:5" x14ac:dyDescent="0.25">
      <c r="A98">
        <v>4441</v>
      </c>
      <c r="B98">
        <v>85.294117647058826</v>
      </c>
      <c r="C98">
        <v>85.294117647058826</v>
      </c>
      <c r="D98" s="20">
        <v>0.13636363636363635</v>
      </c>
      <c r="E98" t="s">
        <v>93</v>
      </c>
    </row>
    <row r="99" spans="1:5" x14ac:dyDescent="0.25">
      <c r="A99">
        <v>4471</v>
      </c>
      <c r="B99">
        <v>85.31855955678671</v>
      </c>
      <c r="C99">
        <v>85.31855955678671</v>
      </c>
      <c r="D99" s="20">
        <v>8.1632653061224483E-2</v>
      </c>
      <c r="E99" t="s">
        <v>93</v>
      </c>
    </row>
    <row r="100" spans="1:5" x14ac:dyDescent="0.25">
      <c r="A100">
        <v>5189</v>
      </c>
      <c r="B100">
        <v>86.033519553072622</v>
      </c>
      <c r="C100">
        <v>86.033519553072622</v>
      </c>
      <c r="E100" t="s">
        <v>93</v>
      </c>
    </row>
    <row r="101" spans="1:5" x14ac:dyDescent="0.25">
      <c r="A101">
        <v>16933</v>
      </c>
      <c r="B101">
        <v>86.327077747989264</v>
      </c>
      <c r="C101">
        <v>86.327077747989264</v>
      </c>
      <c r="E101" t="s">
        <v>93</v>
      </c>
    </row>
    <row r="102" spans="1:5" x14ac:dyDescent="0.25">
      <c r="A102">
        <v>5203</v>
      </c>
      <c r="B102">
        <v>86.470588235294116</v>
      </c>
      <c r="C102">
        <v>86.470588235294116</v>
      </c>
      <c r="D102" s="20">
        <v>5.8823529411764705E-2</v>
      </c>
      <c r="E102" t="s">
        <v>93</v>
      </c>
    </row>
    <row r="103" spans="1:5" x14ac:dyDescent="0.25">
      <c r="A103">
        <v>4624</v>
      </c>
      <c r="B103">
        <v>87.046632124352328</v>
      </c>
      <c r="C103">
        <v>87.046632124352328</v>
      </c>
      <c r="E103" t="s">
        <v>93</v>
      </c>
    </row>
    <row r="104" spans="1:5" x14ac:dyDescent="0.25">
      <c r="A104">
        <v>4474</v>
      </c>
      <c r="B104">
        <v>87.252124645892366</v>
      </c>
      <c r="C104">
        <v>87.252124645892366</v>
      </c>
      <c r="D104" s="20">
        <v>0.14285714285714285</v>
      </c>
      <c r="E104" t="s">
        <v>93</v>
      </c>
    </row>
    <row r="105" spans="1:5" x14ac:dyDescent="0.25">
      <c r="A105">
        <v>5152</v>
      </c>
      <c r="B105">
        <v>87.5</v>
      </c>
      <c r="C105">
        <v>87.5</v>
      </c>
      <c r="E105" t="s">
        <v>93</v>
      </c>
    </row>
    <row r="106" spans="1:5" x14ac:dyDescent="0.25">
      <c r="A106">
        <v>6997</v>
      </c>
      <c r="B106">
        <v>87.774294670846402</v>
      </c>
      <c r="C106">
        <v>87.774294670846402</v>
      </c>
      <c r="E106" t="s">
        <v>93</v>
      </c>
    </row>
    <row r="107" spans="1:5" x14ac:dyDescent="0.25">
      <c r="A107">
        <v>16841</v>
      </c>
      <c r="B107">
        <v>87.832699619771859</v>
      </c>
      <c r="C107">
        <v>87.832699619771859</v>
      </c>
      <c r="D107" s="20">
        <v>0.22413793103448276</v>
      </c>
      <c r="E107" t="s">
        <v>93</v>
      </c>
    </row>
    <row r="108" spans="1:5" x14ac:dyDescent="0.25">
      <c r="A108">
        <v>9079</v>
      </c>
      <c r="B108">
        <v>87.906976744186025</v>
      </c>
      <c r="C108">
        <v>87.906976744186025</v>
      </c>
      <c r="D108" s="20">
        <v>0.13333333333333333</v>
      </c>
      <c r="E108" t="s">
        <v>93</v>
      </c>
    </row>
    <row r="109" spans="1:5" x14ac:dyDescent="0.25">
      <c r="A109">
        <v>4300</v>
      </c>
      <c r="B109">
        <v>88.228299643281801</v>
      </c>
      <c r="C109">
        <v>88.228299643281801</v>
      </c>
      <c r="D109" s="20">
        <v>0.24</v>
      </c>
      <c r="E109" t="s">
        <v>93</v>
      </c>
    </row>
    <row r="110" spans="1:5" x14ac:dyDescent="0.25">
      <c r="A110">
        <v>17110</v>
      </c>
      <c r="B110">
        <v>88.372093023255815</v>
      </c>
      <c r="C110">
        <v>88.372093023255815</v>
      </c>
      <c r="E110" t="s">
        <v>93</v>
      </c>
    </row>
    <row r="111" spans="1:5" x14ac:dyDescent="0.25">
      <c r="A111">
        <v>12665</v>
      </c>
      <c r="B111">
        <v>88.607594936708864</v>
      </c>
      <c r="C111">
        <v>88.607594936708864</v>
      </c>
      <c r="D111" s="20">
        <v>0.20689655172413793</v>
      </c>
      <c r="E111" t="s">
        <v>93</v>
      </c>
    </row>
    <row r="112" spans="1:5" x14ac:dyDescent="0.25">
      <c r="A112">
        <v>12462</v>
      </c>
      <c r="B112">
        <v>88.780487804878049</v>
      </c>
      <c r="C112">
        <v>88.780487804878049</v>
      </c>
      <c r="D112" s="20">
        <v>0.6875</v>
      </c>
      <c r="E112" t="s">
        <v>93</v>
      </c>
    </row>
    <row r="113" spans="1:5" x14ac:dyDescent="0.25">
      <c r="A113">
        <v>12809</v>
      </c>
      <c r="B113">
        <v>88.821752265861022</v>
      </c>
      <c r="C113">
        <v>88.821752265861022</v>
      </c>
      <c r="D113" s="20">
        <v>0.19047619047619047</v>
      </c>
      <c r="E113" t="s">
        <v>93</v>
      </c>
    </row>
    <row r="114" spans="1:5" x14ac:dyDescent="0.25">
      <c r="A114">
        <v>12404</v>
      </c>
      <c r="B114">
        <v>89.230769230769226</v>
      </c>
      <c r="C114">
        <v>89.230769230769226</v>
      </c>
      <c r="D114" s="20">
        <v>0.26315789473684209</v>
      </c>
      <c r="E114" t="s">
        <v>93</v>
      </c>
    </row>
    <row r="115" spans="1:5" x14ac:dyDescent="0.25">
      <c r="A115">
        <v>12823</v>
      </c>
      <c r="B115">
        <v>89.497716894977174</v>
      </c>
      <c r="C115">
        <v>89.497716894977174</v>
      </c>
      <c r="E115" t="s">
        <v>93</v>
      </c>
    </row>
    <row r="116" spans="1:5" x14ac:dyDescent="0.25">
      <c r="A116">
        <v>14441</v>
      </c>
      <c r="B116">
        <v>89.514066496163679</v>
      </c>
      <c r="C116">
        <v>89.514066496163679</v>
      </c>
      <c r="D116" s="20">
        <v>0.15789473684210525</v>
      </c>
      <c r="E116" t="s">
        <v>93</v>
      </c>
    </row>
    <row r="117" spans="1:5" x14ac:dyDescent="0.25">
      <c r="A117">
        <v>8920</v>
      </c>
      <c r="B117">
        <v>89.67971530249109</v>
      </c>
      <c r="C117">
        <v>89.67971530249109</v>
      </c>
      <c r="E117" t="s">
        <v>93</v>
      </c>
    </row>
    <row r="118" spans="1:5" x14ac:dyDescent="0.25">
      <c r="A118">
        <v>5180</v>
      </c>
      <c r="B118">
        <v>90.196078431372541</v>
      </c>
      <c r="C118">
        <v>90.196078431372541</v>
      </c>
      <c r="D118" s="20">
        <v>3.4482758620689655E-2</v>
      </c>
      <c r="E118" t="s">
        <v>93</v>
      </c>
    </row>
    <row r="119" spans="1:5" x14ac:dyDescent="0.25">
      <c r="A119">
        <v>14659</v>
      </c>
      <c r="B119">
        <v>90.76175040518639</v>
      </c>
      <c r="C119">
        <v>90.76175040518639</v>
      </c>
      <c r="D119" s="20">
        <v>0.70967741935483875</v>
      </c>
      <c r="E119" t="s">
        <v>93</v>
      </c>
    </row>
    <row r="120" spans="1:5" x14ac:dyDescent="0.25">
      <c r="A120">
        <v>12883</v>
      </c>
      <c r="B120">
        <v>91.304347826086939</v>
      </c>
      <c r="C120">
        <v>91.304347826086939</v>
      </c>
      <c r="E120" t="s">
        <v>93</v>
      </c>
    </row>
    <row r="121" spans="1:5" x14ac:dyDescent="0.25">
      <c r="A121">
        <v>11201</v>
      </c>
      <c r="B121">
        <v>91.760299625468164</v>
      </c>
      <c r="C121">
        <v>91.760299625468164</v>
      </c>
      <c r="E121" t="s">
        <v>93</v>
      </c>
    </row>
    <row r="122" spans="1:5" x14ac:dyDescent="0.25">
      <c r="A122">
        <v>12471</v>
      </c>
      <c r="B122">
        <v>92.163009404388717</v>
      </c>
      <c r="C122">
        <v>92.163009404388717</v>
      </c>
      <c r="D122" s="20">
        <v>0.13636363636363635</v>
      </c>
      <c r="E122" t="s">
        <v>93</v>
      </c>
    </row>
    <row r="123" spans="1:5" x14ac:dyDescent="0.25">
      <c r="A123">
        <v>4116</v>
      </c>
      <c r="B123">
        <v>92.434662998624489</v>
      </c>
      <c r="C123">
        <v>92.434662998624489</v>
      </c>
      <c r="D123" s="20">
        <v>7.4468085106382975E-2</v>
      </c>
      <c r="E123" t="s">
        <v>93</v>
      </c>
    </row>
    <row r="124" spans="1:5" x14ac:dyDescent="0.25">
      <c r="A124">
        <v>4632</v>
      </c>
      <c r="B124">
        <v>92.452830188679243</v>
      </c>
      <c r="C124">
        <v>92.452830188679243</v>
      </c>
      <c r="D124" s="20">
        <v>0.13793103448275862</v>
      </c>
      <c r="E124" t="s">
        <v>93</v>
      </c>
    </row>
    <row r="125" spans="1:5" x14ac:dyDescent="0.25">
      <c r="A125">
        <v>5168</v>
      </c>
      <c r="B125">
        <v>92.487046632124347</v>
      </c>
      <c r="C125">
        <v>92.487046632124347</v>
      </c>
      <c r="D125" s="20">
        <v>0.1</v>
      </c>
      <c r="E125" t="s">
        <v>93</v>
      </c>
    </row>
    <row r="126" spans="1:5" x14ac:dyDescent="0.25">
      <c r="A126">
        <v>12794</v>
      </c>
      <c r="B126">
        <v>92.647058823529392</v>
      </c>
      <c r="C126">
        <v>92.647058823529392</v>
      </c>
      <c r="E126" t="s">
        <v>93</v>
      </c>
    </row>
    <row r="127" spans="1:5" x14ac:dyDescent="0.25">
      <c r="A127">
        <v>2264</v>
      </c>
      <c r="B127">
        <v>92.671394799054369</v>
      </c>
      <c r="C127">
        <v>92.671394799054369</v>
      </c>
      <c r="D127" s="20">
        <v>2.5000000000000001E-2</v>
      </c>
      <c r="E127" t="s">
        <v>93</v>
      </c>
    </row>
    <row r="128" spans="1:5" x14ac:dyDescent="0.25">
      <c r="A128">
        <v>12768</v>
      </c>
      <c r="B128">
        <v>93.037974683544306</v>
      </c>
      <c r="C128">
        <v>93.037974683544306</v>
      </c>
      <c r="E128" t="s">
        <v>93</v>
      </c>
    </row>
    <row r="129" spans="1:5" x14ac:dyDescent="0.25">
      <c r="A129">
        <v>7087</v>
      </c>
      <c r="B129">
        <v>93.333333333333329</v>
      </c>
      <c r="C129">
        <v>93.333333333333329</v>
      </c>
      <c r="D129" s="20">
        <v>0.14285714285714285</v>
      </c>
      <c r="E129" t="s">
        <v>93</v>
      </c>
    </row>
    <row r="130" spans="1:5" x14ac:dyDescent="0.25">
      <c r="A130">
        <v>9065</v>
      </c>
      <c r="B130">
        <v>93.333333333333343</v>
      </c>
      <c r="C130">
        <v>93.333333333333343</v>
      </c>
      <c r="D130" s="20">
        <v>0.17241379310344829</v>
      </c>
      <c r="E130" t="s">
        <v>93</v>
      </c>
    </row>
    <row r="131" spans="1:5" x14ac:dyDescent="0.25">
      <c r="A131">
        <v>5204</v>
      </c>
      <c r="B131">
        <v>93.418647166361978</v>
      </c>
      <c r="C131">
        <v>93.418647166361978</v>
      </c>
      <c r="D131" s="20">
        <v>9.8591549295774641E-2</v>
      </c>
      <c r="E131" t="s">
        <v>93</v>
      </c>
    </row>
    <row r="132" spans="1:5" x14ac:dyDescent="0.25">
      <c r="A132">
        <v>6582</v>
      </c>
      <c r="B132">
        <v>93.541202672605792</v>
      </c>
      <c r="C132">
        <v>93.541202672605792</v>
      </c>
      <c r="E132" t="s">
        <v>93</v>
      </c>
    </row>
    <row r="133" spans="1:5" x14ac:dyDescent="0.25">
      <c r="A133">
        <v>12412</v>
      </c>
      <c r="B133">
        <v>93.924050632911388</v>
      </c>
      <c r="C133">
        <v>93.924050632911388</v>
      </c>
      <c r="D133" s="20">
        <v>1.5384615384615385E-2</v>
      </c>
      <c r="E133" t="s">
        <v>93</v>
      </c>
    </row>
    <row r="134" spans="1:5" x14ac:dyDescent="0.25">
      <c r="A134">
        <v>12572</v>
      </c>
      <c r="B134">
        <v>93.981481481481481</v>
      </c>
      <c r="C134">
        <v>93.981481481481481</v>
      </c>
      <c r="D134" s="20">
        <v>3.125E-2</v>
      </c>
      <c r="E134" t="s">
        <v>93</v>
      </c>
    </row>
    <row r="135" spans="1:5" x14ac:dyDescent="0.25">
      <c r="A135">
        <v>2456</v>
      </c>
      <c r="B135">
        <v>94.029850746268636</v>
      </c>
      <c r="C135">
        <v>94.029850746268636</v>
      </c>
      <c r="D135" s="20">
        <v>0.5</v>
      </c>
      <c r="E135" t="s">
        <v>93</v>
      </c>
    </row>
    <row r="136" spans="1:5" x14ac:dyDescent="0.25">
      <c r="A136">
        <v>16824</v>
      </c>
      <c r="B136">
        <v>94.308943089430898</v>
      </c>
      <c r="C136">
        <v>94.308943089430898</v>
      </c>
      <c r="E136" t="s">
        <v>93</v>
      </c>
    </row>
    <row r="137" spans="1:5" x14ac:dyDescent="0.25">
      <c r="A137">
        <v>12908</v>
      </c>
      <c r="B137">
        <v>94.382022471910119</v>
      </c>
      <c r="C137">
        <v>94.382022471910119</v>
      </c>
      <c r="E137" t="s">
        <v>93</v>
      </c>
    </row>
    <row r="138" spans="1:5" x14ac:dyDescent="0.25">
      <c r="A138">
        <v>9045</v>
      </c>
      <c r="B138">
        <v>94.428152492668616</v>
      </c>
      <c r="C138">
        <v>94.428152492668616</v>
      </c>
      <c r="E138" t="s">
        <v>93</v>
      </c>
    </row>
    <row r="139" spans="1:5" x14ac:dyDescent="0.25">
      <c r="A139">
        <v>12718</v>
      </c>
      <c r="B139">
        <v>94.478527607361968</v>
      </c>
      <c r="C139">
        <v>94.478527607361968</v>
      </c>
      <c r="E139" t="s">
        <v>9</v>
      </c>
    </row>
    <row r="140" spans="1:5" x14ac:dyDescent="0.25">
      <c r="A140">
        <v>4463</v>
      </c>
      <c r="B140">
        <v>94.499999999999986</v>
      </c>
      <c r="C140">
        <v>94.499999999999986</v>
      </c>
      <c r="E140" t="s">
        <v>93</v>
      </c>
    </row>
    <row r="141" spans="1:5" x14ac:dyDescent="0.25">
      <c r="A141">
        <v>4482</v>
      </c>
      <c r="B141">
        <v>94.514767932489434</v>
      </c>
      <c r="C141">
        <v>94.514767932489434</v>
      </c>
      <c r="D141" s="20">
        <v>0.14893617021276595</v>
      </c>
      <c r="E141" t="s">
        <v>93</v>
      </c>
    </row>
    <row r="142" spans="1:5" x14ac:dyDescent="0.25">
      <c r="A142">
        <v>12824</v>
      </c>
      <c r="B142">
        <v>94.533762057877809</v>
      </c>
      <c r="C142">
        <v>94.533762057877809</v>
      </c>
      <c r="E142" t="s">
        <v>93</v>
      </c>
    </row>
    <row r="143" spans="1:5" x14ac:dyDescent="0.25">
      <c r="A143">
        <v>5178</v>
      </c>
      <c r="B143">
        <v>94.594594594594597</v>
      </c>
      <c r="C143">
        <v>94.594594594594597</v>
      </c>
      <c r="E143" t="s">
        <v>93</v>
      </c>
    </row>
    <row r="144" spans="1:5" x14ac:dyDescent="0.25">
      <c r="A144">
        <v>12781</v>
      </c>
      <c r="B144">
        <v>94.73684210526315</v>
      </c>
      <c r="C144">
        <v>94.73684210526315</v>
      </c>
      <c r="D144" s="20">
        <v>0.22222222222222221</v>
      </c>
      <c r="E144" t="s">
        <v>93</v>
      </c>
    </row>
    <row r="145" spans="1:5" x14ac:dyDescent="0.25">
      <c r="A145">
        <v>12810</v>
      </c>
      <c r="B145">
        <v>94.915254237288138</v>
      </c>
      <c r="C145">
        <v>94.915254237288138</v>
      </c>
      <c r="E145" t="s">
        <v>93</v>
      </c>
    </row>
    <row r="146" spans="1:5" x14ac:dyDescent="0.25">
      <c r="A146">
        <v>8505</v>
      </c>
      <c r="B146">
        <v>94.967177242888383</v>
      </c>
      <c r="C146">
        <v>94.967177242888383</v>
      </c>
      <c r="D146" s="20">
        <v>7.407407407407407E-2</v>
      </c>
      <c r="E146" t="s">
        <v>93</v>
      </c>
    </row>
    <row r="147" spans="1:5" x14ac:dyDescent="0.25">
      <c r="A147">
        <v>12424</v>
      </c>
      <c r="B147">
        <v>94.9748743718593</v>
      </c>
      <c r="C147">
        <v>94.9748743718593</v>
      </c>
      <c r="D147" s="20">
        <v>5.4054054054054057E-2</v>
      </c>
      <c r="E147" t="s">
        <v>93</v>
      </c>
    </row>
    <row r="148" spans="1:5" x14ac:dyDescent="0.25">
      <c r="A148">
        <v>11042</v>
      </c>
      <c r="B148">
        <v>95.022624434389144</v>
      </c>
      <c r="C148">
        <v>95.022624434389144</v>
      </c>
      <c r="E148" t="s">
        <v>93</v>
      </c>
    </row>
    <row r="149" spans="1:5" x14ac:dyDescent="0.25">
      <c r="A149">
        <v>12655</v>
      </c>
      <c r="B149">
        <v>95.061728395061735</v>
      </c>
      <c r="C149">
        <v>95.061728395061735</v>
      </c>
      <c r="D149" s="20">
        <v>0.3125</v>
      </c>
      <c r="E149" t="s">
        <v>93</v>
      </c>
    </row>
    <row r="150" spans="1:5" x14ac:dyDescent="0.25">
      <c r="A150">
        <v>6431</v>
      </c>
      <c r="B150">
        <v>95.081967213114751</v>
      </c>
      <c r="C150">
        <v>95.081967213114751</v>
      </c>
      <c r="D150" s="20">
        <v>0.14516129032258066</v>
      </c>
      <c r="E150" t="s">
        <v>93</v>
      </c>
    </row>
    <row r="151" spans="1:5" x14ac:dyDescent="0.25">
      <c r="A151">
        <v>4286</v>
      </c>
      <c r="B151">
        <v>95.2</v>
      </c>
      <c r="C151">
        <v>95.2</v>
      </c>
      <c r="E151" t="s">
        <v>93</v>
      </c>
    </row>
    <row r="152" spans="1:5" x14ac:dyDescent="0.25">
      <c r="A152">
        <v>11003</v>
      </c>
      <c r="B152">
        <v>95.238095238095241</v>
      </c>
      <c r="C152">
        <v>95.238095238095241</v>
      </c>
      <c r="E152" t="s">
        <v>93</v>
      </c>
    </row>
    <row r="153" spans="1:5" x14ac:dyDescent="0.25">
      <c r="A153">
        <v>12556</v>
      </c>
      <c r="B153">
        <v>95.287958115183244</v>
      </c>
      <c r="C153">
        <v>95.287958115183244</v>
      </c>
      <c r="D153" s="20">
        <v>0.10526315789473684</v>
      </c>
      <c r="E153" t="s">
        <v>93</v>
      </c>
    </row>
    <row r="154" spans="1:5" x14ac:dyDescent="0.25">
      <c r="A154">
        <v>12879</v>
      </c>
      <c r="B154">
        <v>95.384615384615387</v>
      </c>
      <c r="C154">
        <v>95.384615384615387</v>
      </c>
      <c r="E154" t="s">
        <v>93</v>
      </c>
    </row>
    <row r="155" spans="1:5" x14ac:dyDescent="0.25">
      <c r="A155">
        <v>5232</v>
      </c>
      <c r="B155">
        <v>95.454545454545439</v>
      </c>
      <c r="C155">
        <v>95.454545454545439</v>
      </c>
      <c r="E155" t="s">
        <v>93</v>
      </c>
    </row>
    <row r="156" spans="1:5" x14ac:dyDescent="0.25">
      <c r="A156">
        <v>4413</v>
      </c>
      <c r="B156">
        <v>95.529411764705884</v>
      </c>
      <c r="C156">
        <v>95.529411764705884</v>
      </c>
      <c r="E156" t="s">
        <v>93</v>
      </c>
    </row>
    <row r="157" spans="1:5" x14ac:dyDescent="0.25">
      <c r="A157">
        <v>8391</v>
      </c>
      <c r="B157">
        <v>95.563139931740608</v>
      </c>
      <c r="C157">
        <v>95.563139931740608</v>
      </c>
      <c r="D157" s="20">
        <v>4.0540540540540543E-2</v>
      </c>
      <c r="E157" t="s">
        <v>93</v>
      </c>
    </row>
    <row r="158" spans="1:5" x14ac:dyDescent="0.25">
      <c r="A158">
        <v>16700</v>
      </c>
      <c r="B158">
        <v>95.594713656387668</v>
      </c>
      <c r="C158">
        <v>95.594713656387668</v>
      </c>
      <c r="E158" t="s">
        <v>93</v>
      </c>
    </row>
    <row r="159" spans="1:5" x14ac:dyDescent="0.25">
      <c r="A159">
        <v>5214</v>
      </c>
      <c r="B159">
        <v>95.826377295492478</v>
      </c>
      <c r="C159">
        <v>95.826377295492478</v>
      </c>
      <c r="D159" s="20">
        <v>0.14285714285714285</v>
      </c>
      <c r="E159" t="s">
        <v>93</v>
      </c>
    </row>
    <row r="160" spans="1:5" x14ac:dyDescent="0.25">
      <c r="A160">
        <v>12575</v>
      </c>
      <c r="B160">
        <v>95.838926174496649</v>
      </c>
      <c r="C160">
        <v>95.838926174496649</v>
      </c>
      <c r="D160" s="20">
        <v>0.14814814814814814</v>
      </c>
      <c r="E160" t="s">
        <v>93</v>
      </c>
    </row>
    <row r="161" spans="1:5" x14ac:dyDescent="0.25">
      <c r="A161">
        <v>6052</v>
      </c>
      <c r="B161">
        <v>96.042216358839056</v>
      </c>
      <c r="C161">
        <v>96.042216358839056</v>
      </c>
      <c r="D161" s="20">
        <v>0.14285714285714285</v>
      </c>
      <c r="E161" t="s">
        <v>93</v>
      </c>
    </row>
    <row r="162" spans="1:5" x14ac:dyDescent="0.25">
      <c r="A162">
        <v>12110</v>
      </c>
      <c r="B162">
        <v>96.078431372549019</v>
      </c>
      <c r="C162">
        <v>96.078431372549019</v>
      </c>
      <c r="E162" t="s">
        <v>93</v>
      </c>
    </row>
    <row r="163" spans="1:5" x14ac:dyDescent="0.25">
      <c r="A163">
        <v>4470</v>
      </c>
      <c r="B163">
        <v>96.137339055793973</v>
      </c>
      <c r="C163">
        <v>96.137339055793973</v>
      </c>
      <c r="D163" s="20">
        <v>0.21428571428571427</v>
      </c>
      <c r="E163" t="s">
        <v>93</v>
      </c>
    </row>
    <row r="164" spans="1:5" x14ac:dyDescent="0.25">
      <c r="A164">
        <v>12105</v>
      </c>
      <c r="B164">
        <v>96.137339055793987</v>
      </c>
      <c r="C164">
        <v>96.137339055793987</v>
      </c>
      <c r="D164" s="20">
        <v>0.17647058823529413</v>
      </c>
      <c r="E164" t="s">
        <v>93</v>
      </c>
    </row>
    <row r="165" spans="1:5" x14ac:dyDescent="0.25">
      <c r="A165">
        <v>11087</v>
      </c>
      <c r="B165">
        <v>96.219931271477662</v>
      </c>
      <c r="C165">
        <v>96.219931271477662</v>
      </c>
      <c r="E165" t="s">
        <v>93</v>
      </c>
    </row>
    <row r="166" spans="1:5" x14ac:dyDescent="0.25">
      <c r="A166">
        <v>8134</v>
      </c>
      <c r="B166">
        <v>96.224588576960315</v>
      </c>
      <c r="C166">
        <v>96.224588576960315</v>
      </c>
      <c r="D166" s="20">
        <v>5.8823529411764705E-2</v>
      </c>
      <c r="E166" t="s">
        <v>93</v>
      </c>
    </row>
    <row r="167" spans="1:5" x14ac:dyDescent="0.25">
      <c r="A167">
        <v>9011</v>
      </c>
      <c r="B167">
        <v>96.393442622950815</v>
      </c>
      <c r="C167">
        <v>96.393442622950815</v>
      </c>
      <c r="D167" s="20">
        <v>5.8823529411764705E-2</v>
      </c>
      <c r="E167" t="s">
        <v>93</v>
      </c>
    </row>
    <row r="168" spans="1:5" x14ac:dyDescent="0.25">
      <c r="A168">
        <v>17112</v>
      </c>
      <c r="B168">
        <v>96.407185628742511</v>
      </c>
      <c r="C168">
        <v>96.407185628742511</v>
      </c>
      <c r="E168" t="s">
        <v>93</v>
      </c>
    </row>
    <row r="169" spans="1:5" x14ac:dyDescent="0.25">
      <c r="A169">
        <v>12551</v>
      </c>
      <c r="B169">
        <v>96.666666666666671</v>
      </c>
      <c r="C169">
        <v>96.666666666666671</v>
      </c>
      <c r="D169" s="20">
        <v>3.125E-2</v>
      </c>
      <c r="E169" t="s">
        <v>93</v>
      </c>
    </row>
    <row r="170" spans="1:5" x14ac:dyDescent="0.25">
      <c r="A170">
        <v>6609</v>
      </c>
      <c r="B170">
        <v>96.675191815856778</v>
      </c>
      <c r="C170">
        <v>96.675191815856778</v>
      </c>
      <c r="D170" s="20">
        <v>4.5977011494252873E-2</v>
      </c>
      <c r="E170" t="s">
        <v>93</v>
      </c>
    </row>
    <row r="171" spans="1:5" x14ac:dyDescent="0.25">
      <c r="A171">
        <v>12885</v>
      </c>
      <c r="B171">
        <v>96.696696696696691</v>
      </c>
      <c r="C171">
        <v>96.696696696696691</v>
      </c>
      <c r="E171" t="s">
        <v>93</v>
      </c>
    </row>
    <row r="172" spans="1:5" x14ac:dyDescent="0.25">
      <c r="A172">
        <v>4365</v>
      </c>
      <c r="B172">
        <v>96.703296703296715</v>
      </c>
      <c r="C172">
        <v>96.703296703296715</v>
      </c>
      <c r="E172" t="s">
        <v>93</v>
      </c>
    </row>
    <row r="173" spans="1:5" x14ac:dyDescent="0.25">
      <c r="A173">
        <v>4607</v>
      </c>
      <c r="B173">
        <v>96.834701055099629</v>
      </c>
      <c r="C173">
        <v>96.834701055099629</v>
      </c>
      <c r="D173" s="20">
        <v>0.10294117647058823</v>
      </c>
      <c r="E173" t="s">
        <v>93</v>
      </c>
    </row>
    <row r="174" spans="1:5" x14ac:dyDescent="0.25">
      <c r="A174">
        <v>5205</v>
      </c>
      <c r="B174">
        <v>96.897374701670643</v>
      </c>
      <c r="C174">
        <v>96.897374701670643</v>
      </c>
      <c r="D174" s="20">
        <v>0.2857142857142857</v>
      </c>
      <c r="E174" t="s">
        <v>93</v>
      </c>
    </row>
    <row r="175" spans="1:5" x14ac:dyDescent="0.25">
      <c r="A175">
        <v>5176</v>
      </c>
      <c r="B175">
        <v>96.952908587257625</v>
      </c>
      <c r="C175">
        <v>96.952908587257625</v>
      </c>
      <c r="D175" s="20">
        <v>0.14285714285714285</v>
      </c>
      <c r="E175" t="s">
        <v>93</v>
      </c>
    </row>
    <row r="176" spans="1:5" x14ac:dyDescent="0.25">
      <c r="A176">
        <v>8529</v>
      </c>
      <c r="B176">
        <v>96.997690531177824</v>
      </c>
      <c r="C176">
        <v>96.997690531177824</v>
      </c>
      <c r="D176" s="20">
        <v>4.7619047619047616E-2</v>
      </c>
      <c r="E176" t="s">
        <v>93</v>
      </c>
    </row>
    <row r="177" spans="1:5" x14ac:dyDescent="0.25">
      <c r="A177">
        <v>11100</v>
      </c>
      <c r="B177">
        <v>97.029702970297024</v>
      </c>
      <c r="C177">
        <v>97.029702970297024</v>
      </c>
      <c r="E177" t="s">
        <v>93</v>
      </c>
    </row>
    <row r="178" spans="1:5" x14ac:dyDescent="0.25">
      <c r="A178">
        <v>6400</v>
      </c>
      <c r="B178">
        <v>97.066666666666663</v>
      </c>
      <c r="C178">
        <v>97.066666666666663</v>
      </c>
      <c r="D178" s="20">
        <v>0.41463414634146339</v>
      </c>
      <c r="E178" t="s">
        <v>93</v>
      </c>
    </row>
    <row r="179" spans="1:5" x14ac:dyDescent="0.25">
      <c r="A179">
        <v>6579</v>
      </c>
      <c r="B179">
        <v>97.109826589595372</v>
      </c>
      <c r="C179">
        <v>97.109826589595372</v>
      </c>
      <c r="E179" t="s">
        <v>93</v>
      </c>
    </row>
    <row r="180" spans="1:5" x14ac:dyDescent="0.25">
      <c r="A180">
        <v>12869</v>
      </c>
      <c r="B180">
        <v>97.222222222222229</v>
      </c>
      <c r="C180">
        <v>97.222222222222229</v>
      </c>
      <c r="E180" t="s">
        <v>93</v>
      </c>
    </row>
    <row r="181" spans="1:5" x14ac:dyDescent="0.25">
      <c r="A181">
        <v>4393</v>
      </c>
      <c r="B181">
        <v>97.251908396946561</v>
      </c>
      <c r="C181">
        <v>97.251908396946561</v>
      </c>
      <c r="D181" s="20">
        <v>6.5573770491803282E-2</v>
      </c>
      <c r="E181" t="s">
        <v>93</v>
      </c>
    </row>
    <row r="182" spans="1:5" x14ac:dyDescent="0.25">
      <c r="A182">
        <v>14512</v>
      </c>
      <c r="B182">
        <v>97.391304347826093</v>
      </c>
      <c r="C182">
        <v>97.391304347826093</v>
      </c>
      <c r="E182" t="s">
        <v>93</v>
      </c>
    </row>
    <row r="183" spans="1:5" x14ac:dyDescent="0.25">
      <c r="A183">
        <v>12876</v>
      </c>
      <c r="B183">
        <v>97.674418604651166</v>
      </c>
      <c r="C183">
        <v>97.674418604651166</v>
      </c>
      <c r="E183" t="s">
        <v>93</v>
      </c>
    </row>
    <row r="184" spans="1:5" x14ac:dyDescent="0.25">
      <c r="A184">
        <v>4429</v>
      </c>
      <c r="B184">
        <v>97.765363128491614</v>
      </c>
      <c r="C184">
        <v>97.765363128491614</v>
      </c>
      <c r="D184" s="20">
        <v>3.3333333333333333E-2</v>
      </c>
      <c r="E184" t="s">
        <v>93</v>
      </c>
    </row>
    <row r="185" spans="1:5" x14ac:dyDescent="0.25">
      <c r="A185">
        <v>12801</v>
      </c>
      <c r="B185">
        <v>97.872340425531902</v>
      </c>
      <c r="C185">
        <v>97.872340425531902</v>
      </c>
      <c r="E185" t="s">
        <v>93</v>
      </c>
    </row>
    <row r="186" spans="1:5" x14ac:dyDescent="0.25">
      <c r="A186">
        <v>10984</v>
      </c>
      <c r="B186">
        <v>98.130841121495322</v>
      </c>
      <c r="C186">
        <v>98.130841121495322</v>
      </c>
      <c r="E186" t="s">
        <v>93</v>
      </c>
    </row>
    <row r="187" spans="1:5" x14ac:dyDescent="0.25">
      <c r="A187">
        <v>12788</v>
      </c>
      <c r="B187">
        <v>98.154981549815503</v>
      </c>
      <c r="C187">
        <v>98.154981549815503</v>
      </c>
      <c r="E187" t="s">
        <v>93</v>
      </c>
    </row>
    <row r="188" spans="1:5" x14ac:dyDescent="0.25">
      <c r="A188">
        <v>17924</v>
      </c>
      <c r="B188">
        <v>98.245614035087698</v>
      </c>
      <c r="C188">
        <v>98.245614035087698</v>
      </c>
      <c r="D188" s="20">
        <v>0.25</v>
      </c>
      <c r="E188" t="s">
        <v>93</v>
      </c>
    </row>
    <row r="189" spans="1:5" x14ac:dyDescent="0.25">
      <c r="A189">
        <v>12828</v>
      </c>
      <c r="B189">
        <v>98.245614035087726</v>
      </c>
      <c r="C189">
        <v>98.245614035087726</v>
      </c>
      <c r="E189" t="s">
        <v>93</v>
      </c>
    </row>
    <row r="190" spans="1:5" x14ac:dyDescent="0.25">
      <c r="A190">
        <v>4467</v>
      </c>
      <c r="B190">
        <v>98.327759197324411</v>
      </c>
      <c r="C190">
        <v>98.327759197324411</v>
      </c>
      <c r="E190" t="s">
        <v>93</v>
      </c>
    </row>
    <row r="191" spans="1:5" x14ac:dyDescent="0.25">
      <c r="A191">
        <v>6690</v>
      </c>
      <c r="B191">
        <v>98.389458272327971</v>
      </c>
      <c r="C191">
        <v>98.389458272327971</v>
      </c>
      <c r="D191" s="20">
        <v>0.50666666666666671</v>
      </c>
      <c r="E191" t="s">
        <v>93</v>
      </c>
    </row>
    <row r="192" spans="1:5" x14ac:dyDescent="0.25">
      <c r="A192">
        <v>12818</v>
      </c>
      <c r="B192">
        <v>98.518518518518519</v>
      </c>
      <c r="C192">
        <v>98.518518518518519</v>
      </c>
      <c r="D192" s="20">
        <v>0.14705882352941177</v>
      </c>
      <c r="E192" t="s">
        <v>93</v>
      </c>
    </row>
    <row r="193" spans="1:5" x14ac:dyDescent="0.25">
      <c r="A193">
        <v>4609</v>
      </c>
      <c r="B193">
        <v>98.563218390804593</v>
      </c>
      <c r="C193">
        <v>98.563218390804593</v>
      </c>
      <c r="D193" s="20">
        <v>0.15151515151515152</v>
      </c>
      <c r="E193" t="s">
        <v>93</v>
      </c>
    </row>
    <row r="194" spans="1:5" x14ac:dyDescent="0.25">
      <c r="A194">
        <v>8470</v>
      </c>
      <c r="B194">
        <v>98.755186721991706</v>
      </c>
      <c r="C194">
        <v>98.755186721991706</v>
      </c>
      <c r="E194" t="s">
        <v>93</v>
      </c>
    </row>
    <row r="195" spans="1:5" x14ac:dyDescent="0.25">
      <c r="A195">
        <v>17913</v>
      </c>
      <c r="B195">
        <v>98.896247240618081</v>
      </c>
      <c r="C195">
        <v>98.896247240618081</v>
      </c>
      <c r="D195" s="20">
        <v>0.1</v>
      </c>
      <c r="E195" t="s">
        <v>93</v>
      </c>
    </row>
    <row r="196" spans="1:5" x14ac:dyDescent="0.25">
      <c r="A196">
        <v>12235</v>
      </c>
      <c r="B196">
        <v>98.98989898989899</v>
      </c>
      <c r="C196">
        <v>98.98989898989899</v>
      </c>
      <c r="E196" t="s">
        <v>93</v>
      </c>
    </row>
    <row r="197" spans="1:5" x14ac:dyDescent="0.25">
      <c r="A197">
        <v>9027</v>
      </c>
      <c r="B197">
        <v>99.013157894736835</v>
      </c>
      <c r="C197">
        <v>99.013157894736835</v>
      </c>
      <c r="D197" s="20">
        <v>8.9285714285714288E-2</v>
      </c>
      <c r="E197" t="s">
        <v>93</v>
      </c>
    </row>
    <row r="198" spans="1:5" x14ac:dyDescent="0.25">
      <c r="A198">
        <v>1225</v>
      </c>
      <c r="B198">
        <v>99.166666666666671</v>
      </c>
      <c r="C198">
        <v>99.166666666666671</v>
      </c>
      <c r="D198" s="20">
        <v>0.55223880597014929</v>
      </c>
      <c r="E198" t="s">
        <v>93</v>
      </c>
    </row>
    <row r="199" spans="1:5" x14ac:dyDescent="0.25">
      <c r="A199">
        <v>4110</v>
      </c>
      <c r="B199">
        <v>99.233716475095775</v>
      </c>
      <c r="C199">
        <v>99.233716475095775</v>
      </c>
      <c r="D199" s="20">
        <v>0.14285714285714285</v>
      </c>
      <c r="E199" t="s">
        <v>93</v>
      </c>
    </row>
    <row r="200" spans="1:5" x14ac:dyDescent="0.25">
      <c r="A200">
        <v>4399</v>
      </c>
      <c r="B200">
        <v>99.382716049382708</v>
      </c>
      <c r="C200">
        <v>99.382716049382708</v>
      </c>
      <c r="D200" s="20">
        <v>0.10714285714285714</v>
      </c>
      <c r="E200" t="s">
        <v>93</v>
      </c>
    </row>
    <row r="201" spans="1:5" x14ac:dyDescent="0.25">
      <c r="A201">
        <v>12820</v>
      </c>
      <c r="B201">
        <v>99.555555555555543</v>
      </c>
      <c r="C201">
        <v>99.555555555555543</v>
      </c>
      <c r="E201" t="s">
        <v>93</v>
      </c>
    </row>
    <row r="202" spans="1:5" x14ac:dyDescent="0.25">
      <c r="A202">
        <v>12832</v>
      </c>
      <c r="B202">
        <v>99.690402476780179</v>
      </c>
      <c r="C202">
        <v>99.690402476780179</v>
      </c>
      <c r="E202" t="s">
        <v>93</v>
      </c>
    </row>
    <row r="203" spans="1:5" x14ac:dyDescent="0.25">
      <c r="A203">
        <v>8115</v>
      </c>
      <c r="B203">
        <v>99.703264094955486</v>
      </c>
      <c r="C203">
        <v>99.703264094955486</v>
      </c>
      <c r="D203" s="20">
        <v>0.13157894736842105</v>
      </c>
      <c r="E203" t="s">
        <v>93</v>
      </c>
    </row>
    <row r="204" spans="1:5" x14ac:dyDescent="0.25">
      <c r="A204">
        <v>12470</v>
      </c>
      <c r="B204">
        <v>99.703264094955486</v>
      </c>
      <c r="C204">
        <v>99.703264094955486</v>
      </c>
      <c r="D204" s="20">
        <v>0.25</v>
      </c>
      <c r="E204" t="s">
        <v>93</v>
      </c>
    </row>
    <row r="205" spans="1:5" x14ac:dyDescent="0.25">
      <c r="A205">
        <v>4107</v>
      </c>
      <c r="B205">
        <v>99.932659932659931</v>
      </c>
      <c r="C205">
        <v>99.932659932659931</v>
      </c>
      <c r="D205" s="20">
        <v>0.13157894736842105</v>
      </c>
      <c r="E205" t="s">
        <v>93</v>
      </c>
    </row>
    <row r="206" spans="1:5" x14ac:dyDescent="0.25">
      <c r="A206">
        <v>5119</v>
      </c>
      <c r="B206">
        <v>100.17452006980801</v>
      </c>
      <c r="C206">
        <v>100.17452006980801</v>
      </c>
      <c r="D206" s="20">
        <v>0.21311475409836064</v>
      </c>
      <c r="E206" t="s">
        <v>93</v>
      </c>
    </row>
    <row r="207" spans="1:5" x14ac:dyDescent="0.25">
      <c r="A207">
        <v>8916</v>
      </c>
      <c r="B207">
        <v>100.2652519893899</v>
      </c>
      <c r="C207">
        <v>100.2652519893899</v>
      </c>
      <c r="D207" s="20">
        <v>9.5238095238095233E-2</v>
      </c>
      <c r="E207" t="s">
        <v>93</v>
      </c>
    </row>
    <row r="208" spans="1:5" x14ac:dyDescent="0.25">
      <c r="A208">
        <v>4423</v>
      </c>
      <c r="B208">
        <v>100.29239766081871</v>
      </c>
      <c r="C208">
        <v>100.29239766081871</v>
      </c>
      <c r="D208" s="20">
        <v>0.4</v>
      </c>
      <c r="E208" t="s">
        <v>93</v>
      </c>
    </row>
    <row r="209" spans="1:5" x14ac:dyDescent="0.25">
      <c r="A209">
        <v>12381</v>
      </c>
      <c r="B209">
        <v>100.39840637450199</v>
      </c>
      <c r="C209">
        <v>100.39840637450199</v>
      </c>
      <c r="D209" s="20">
        <v>8.8235294117647065E-2</v>
      </c>
      <c r="E209" t="s">
        <v>93</v>
      </c>
    </row>
    <row r="210" spans="1:5" x14ac:dyDescent="0.25">
      <c r="A210">
        <v>4481</v>
      </c>
      <c r="B210">
        <v>100.65359477124184</v>
      </c>
      <c r="C210">
        <v>100.65359477124184</v>
      </c>
      <c r="E210" t="s">
        <v>93</v>
      </c>
    </row>
    <row r="211" spans="1:5" x14ac:dyDescent="0.25">
      <c r="A211">
        <v>12874</v>
      </c>
      <c r="B211">
        <v>100.84745762711864</v>
      </c>
      <c r="C211">
        <v>100.84745762711864</v>
      </c>
      <c r="E211" t="s">
        <v>93</v>
      </c>
    </row>
    <row r="212" spans="1:5" x14ac:dyDescent="0.25">
      <c r="A212">
        <v>4280</v>
      </c>
      <c r="B212">
        <v>100.90090090090091</v>
      </c>
      <c r="C212">
        <v>100.90090090090091</v>
      </c>
      <c r="D212" s="20">
        <v>1.6666666666666666E-2</v>
      </c>
      <c r="E212" t="s">
        <v>93</v>
      </c>
    </row>
    <row r="213" spans="1:5" x14ac:dyDescent="0.25">
      <c r="A213">
        <v>4612</v>
      </c>
      <c r="B213">
        <v>100.94043887147335</v>
      </c>
      <c r="C213">
        <v>100.94043887147335</v>
      </c>
      <c r="D213" s="20">
        <v>7.6923076923076927E-2</v>
      </c>
      <c r="E213" t="s">
        <v>93</v>
      </c>
    </row>
    <row r="214" spans="1:5" x14ac:dyDescent="0.25">
      <c r="A214">
        <v>12357</v>
      </c>
      <c r="B214">
        <v>101.11111111111111</v>
      </c>
      <c r="C214">
        <v>101.11111111111111</v>
      </c>
      <c r="E214" t="s">
        <v>93</v>
      </c>
    </row>
    <row r="215" spans="1:5" x14ac:dyDescent="0.25">
      <c r="A215">
        <v>12248</v>
      </c>
      <c r="B215">
        <v>101.20481927710843</v>
      </c>
      <c r="C215">
        <v>101.20481927710843</v>
      </c>
      <c r="D215" s="20">
        <v>5.128205128205128E-2</v>
      </c>
      <c r="E215" t="s">
        <v>93</v>
      </c>
    </row>
    <row r="216" spans="1:5" x14ac:dyDescent="0.25">
      <c r="A216">
        <v>12564</v>
      </c>
      <c r="B216">
        <v>101.20481927710843</v>
      </c>
      <c r="C216">
        <v>101.20481927710843</v>
      </c>
      <c r="D216" s="20">
        <v>5.7142857142857141E-2</v>
      </c>
      <c r="E216" t="s">
        <v>93</v>
      </c>
    </row>
    <row r="217" spans="1:5" x14ac:dyDescent="0.25">
      <c r="A217">
        <v>17115</v>
      </c>
      <c r="B217">
        <v>101.23456790123456</v>
      </c>
      <c r="C217">
        <v>101.23456790123456</v>
      </c>
      <c r="D217" s="20">
        <v>0.5</v>
      </c>
      <c r="E217" t="s">
        <v>93</v>
      </c>
    </row>
    <row r="218" spans="1:5" x14ac:dyDescent="0.25">
      <c r="A218">
        <v>5164</v>
      </c>
      <c r="B218">
        <v>101.25786163522011</v>
      </c>
      <c r="C218">
        <v>101.25786163522011</v>
      </c>
      <c r="D218" s="20">
        <v>0.14925373134328357</v>
      </c>
      <c r="E218" t="s">
        <v>93</v>
      </c>
    </row>
    <row r="219" spans="1:5" x14ac:dyDescent="0.25">
      <c r="A219">
        <v>8352</v>
      </c>
      <c r="B219">
        <v>101.34048257372655</v>
      </c>
      <c r="C219">
        <v>101.34048257372655</v>
      </c>
      <c r="D219" s="20">
        <v>0.34482758620689657</v>
      </c>
      <c r="E219" t="s">
        <v>93</v>
      </c>
    </row>
    <row r="220" spans="1:5" x14ac:dyDescent="0.25">
      <c r="A220">
        <v>5114</v>
      </c>
      <c r="B220">
        <v>101.44927536231884</v>
      </c>
      <c r="C220">
        <v>101.44927536231884</v>
      </c>
      <c r="D220" s="20">
        <v>0.14285714285714285</v>
      </c>
      <c r="E220" t="s">
        <v>93</v>
      </c>
    </row>
    <row r="221" spans="1:5" x14ac:dyDescent="0.25">
      <c r="A221">
        <v>5212</v>
      </c>
      <c r="B221">
        <v>101.67597765363128</v>
      </c>
      <c r="C221">
        <v>101.67597765363128</v>
      </c>
      <c r="D221" s="20">
        <v>0.20833333333333334</v>
      </c>
      <c r="E221" t="s">
        <v>93</v>
      </c>
    </row>
    <row r="222" spans="1:5" x14ac:dyDescent="0.25">
      <c r="A222">
        <v>12830</v>
      </c>
      <c r="B222">
        <v>101.67597765363128</v>
      </c>
      <c r="C222">
        <v>101.67597765363128</v>
      </c>
      <c r="D222" s="20">
        <v>2.3809523809523808E-2</v>
      </c>
      <c r="E222" t="s">
        <v>93</v>
      </c>
    </row>
    <row r="223" spans="1:5" x14ac:dyDescent="0.25">
      <c r="A223">
        <v>6380</v>
      </c>
      <c r="B223">
        <v>101.87793427230046</v>
      </c>
      <c r="C223">
        <v>101.87793427230046</v>
      </c>
      <c r="E223" t="s">
        <v>93</v>
      </c>
    </row>
    <row r="224" spans="1:5" x14ac:dyDescent="0.25">
      <c r="A224">
        <v>8604</v>
      </c>
      <c r="B224">
        <v>101.94174757281553</v>
      </c>
      <c r="C224">
        <v>101.94174757281553</v>
      </c>
      <c r="D224" s="20">
        <v>0.13953488372093023</v>
      </c>
      <c r="E224" t="s">
        <v>93</v>
      </c>
    </row>
    <row r="225" spans="1:5" x14ac:dyDescent="0.25">
      <c r="A225">
        <v>8918</v>
      </c>
      <c r="B225">
        <v>101.94174757281553</v>
      </c>
      <c r="C225">
        <v>101.94174757281553</v>
      </c>
      <c r="D225" s="20">
        <v>0.2</v>
      </c>
      <c r="E225" t="s">
        <v>93</v>
      </c>
    </row>
    <row r="226" spans="1:5" x14ac:dyDescent="0.25">
      <c r="A226">
        <v>12390</v>
      </c>
      <c r="B226">
        <v>102.01005025125629</v>
      </c>
      <c r="C226">
        <v>102.01005025125629</v>
      </c>
      <c r="E226" t="s">
        <v>93</v>
      </c>
    </row>
    <row r="227" spans="1:5" x14ac:dyDescent="0.25">
      <c r="A227">
        <v>12498</v>
      </c>
      <c r="B227">
        <v>102.02429149797571</v>
      </c>
      <c r="C227">
        <v>102.02429149797571</v>
      </c>
      <c r="D227" s="20">
        <v>0.73684210526315785</v>
      </c>
      <c r="E227" t="s">
        <v>93</v>
      </c>
    </row>
    <row r="228" spans="1:5" x14ac:dyDescent="0.25">
      <c r="A228">
        <v>4462</v>
      </c>
      <c r="B228">
        <v>102.14592274678111</v>
      </c>
      <c r="C228">
        <v>102.14592274678111</v>
      </c>
      <c r="D228" s="20">
        <v>0.30232558139534882</v>
      </c>
      <c r="E228" t="s">
        <v>93</v>
      </c>
    </row>
    <row r="229" spans="1:5" x14ac:dyDescent="0.25">
      <c r="A229">
        <v>6493</v>
      </c>
      <c r="B229">
        <v>102.21238938053098</v>
      </c>
      <c r="C229">
        <v>102.21238938053098</v>
      </c>
      <c r="D229" s="20">
        <v>0.23684210526315788</v>
      </c>
      <c r="E229" t="s">
        <v>93</v>
      </c>
    </row>
    <row r="230" spans="1:5" x14ac:dyDescent="0.25">
      <c r="A230">
        <v>12807</v>
      </c>
      <c r="B230">
        <v>102.22222222222221</v>
      </c>
      <c r="C230">
        <v>102.22222222222221</v>
      </c>
      <c r="E230" t="s">
        <v>93</v>
      </c>
    </row>
    <row r="231" spans="1:5" x14ac:dyDescent="0.25">
      <c r="A231">
        <v>14538</v>
      </c>
      <c r="B231">
        <v>102.4390243902439</v>
      </c>
      <c r="C231">
        <v>102.4390243902439</v>
      </c>
      <c r="D231" s="20">
        <v>0.34782608695652173</v>
      </c>
      <c r="E231" t="s">
        <v>93</v>
      </c>
    </row>
    <row r="232" spans="1:5" x14ac:dyDescent="0.25">
      <c r="A232">
        <v>14402</v>
      </c>
      <c r="B232">
        <v>102.55536626916525</v>
      </c>
      <c r="C232">
        <v>102.55536626916525</v>
      </c>
      <c r="D232" s="20">
        <v>4.4776119402985072E-2</v>
      </c>
      <c r="E232" t="s">
        <v>93</v>
      </c>
    </row>
    <row r="233" spans="1:5" x14ac:dyDescent="0.25">
      <c r="A233">
        <v>8370</v>
      </c>
      <c r="B233">
        <v>102.58620689655173</v>
      </c>
      <c r="C233">
        <v>102.58620689655173</v>
      </c>
      <c r="D233" s="20">
        <v>0.375</v>
      </c>
      <c r="E233" t="s">
        <v>93</v>
      </c>
    </row>
    <row r="234" spans="1:5" x14ac:dyDescent="0.25">
      <c r="A234">
        <v>12588</v>
      </c>
      <c r="B234">
        <v>102.66666666666667</v>
      </c>
      <c r="C234">
        <v>102.66666666666667</v>
      </c>
      <c r="D234" s="20">
        <v>3.0303030303030304E-2</v>
      </c>
      <c r="E234" t="s">
        <v>93</v>
      </c>
    </row>
    <row r="235" spans="1:5" x14ac:dyDescent="0.25">
      <c r="A235">
        <v>5169</v>
      </c>
      <c r="B235">
        <v>102.7173913043478</v>
      </c>
      <c r="C235">
        <v>102.7173913043478</v>
      </c>
      <c r="D235" s="20">
        <v>0.19230769230769232</v>
      </c>
      <c r="E235" t="s">
        <v>93</v>
      </c>
    </row>
    <row r="236" spans="1:5" x14ac:dyDescent="0.25">
      <c r="A236">
        <v>12356</v>
      </c>
      <c r="B236">
        <v>102.7972027972028</v>
      </c>
      <c r="C236">
        <v>102.7972027972028</v>
      </c>
      <c r="D236" s="20">
        <v>2.8571428571428571E-2</v>
      </c>
      <c r="E236" t="s">
        <v>93</v>
      </c>
    </row>
    <row r="237" spans="1:5" x14ac:dyDescent="0.25">
      <c r="A237">
        <v>5182</v>
      </c>
      <c r="B237">
        <v>102.83806343906512</v>
      </c>
      <c r="C237">
        <v>102.83806343906512</v>
      </c>
      <c r="D237" s="20">
        <v>6.1538461538461542E-2</v>
      </c>
      <c r="E237" t="s">
        <v>93</v>
      </c>
    </row>
    <row r="238" spans="1:5" x14ac:dyDescent="0.25">
      <c r="A238">
        <v>9035</v>
      </c>
      <c r="B238">
        <v>102.85714285714286</v>
      </c>
      <c r="C238">
        <v>102.85714285714286</v>
      </c>
      <c r="E238" t="s">
        <v>93</v>
      </c>
    </row>
    <row r="239" spans="1:5" x14ac:dyDescent="0.25">
      <c r="A239">
        <v>4475</v>
      </c>
      <c r="B239">
        <v>102.94117647058823</v>
      </c>
      <c r="C239">
        <v>102.94117647058823</v>
      </c>
      <c r="D239" s="20">
        <v>8.3333333333333329E-2</v>
      </c>
      <c r="E239" t="s">
        <v>93</v>
      </c>
    </row>
    <row r="240" spans="1:5" x14ac:dyDescent="0.25">
      <c r="A240">
        <v>14457</v>
      </c>
      <c r="B240">
        <v>102.94117647058823</v>
      </c>
      <c r="C240">
        <v>102.94117647058823</v>
      </c>
      <c r="E240" t="s">
        <v>93</v>
      </c>
    </row>
    <row r="241" spans="1:5" x14ac:dyDescent="0.25">
      <c r="A241">
        <v>5121</v>
      </c>
      <c r="B241">
        <v>103.01003344481606</v>
      </c>
      <c r="C241">
        <v>103.01003344481606</v>
      </c>
      <c r="D241" s="20">
        <v>4.3478260869565216E-2</v>
      </c>
      <c r="E241" t="s">
        <v>93</v>
      </c>
    </row>
    <row r="242" spans="1:5" x14ac:dyDescent="0.25">
      <c r="A242">
        <v>9092</v>
      </c>
      <c r="B242">
        <v>103.01003344481606</v>
      </c>
      <c r="C242">
        <v>103.01003344481606</v>
      </c>
      <c r="D242" s="20">
        <v>0.1111111111111111</v>
      </c>
      <c r="E242" t="s">
        <v>93</v>
      </c>
    </row>
    <row r="243" spans="1:5" x14ac:dyDescent="0.25">
      <c r="A243">
        <v>17114</v>
      </c>
      <c r="B243">
        <v>103.20512820512819</v>
      </c>
      <c r="C243">
        <v>103.20512820512819</v>
      </c>
      <c r="E243" t="s">
        <v>93</v>
      </c>
    </row>
    <row r="244" spans="1:5" x14ac:dyDescent="0.25">
      <c r="A244">
        <v>4299</v>
      </c>
      <c r="B244">
        <v>103.26659641728135</v>
      </c>
      <c r="C244">
        <v>103.26659641728135</v>
      </c>
      <c r="D244" s="20">
        <v>0.125</v>
      </c>
      <c r="E244" t="s">
        <v>93</v>
      </c>
    </row>
    <row r="245" spans="1:5" x14ac:dyDescent="0.25">
      <c r="A245">
        <v>5171</v>
      </c>
      <c r="B245">
        <v>103.35570469798658</v>
      </c>
      <c r="C245">
        <v>103.35570469798658</v>
      </c>
      <c r="D245" s="20">
        <v>0.29629629629629628</v>
      </c>
      <c r="E245" t="s">
        <v>93</v>
      </c>
    </row>
    <row r="246" spans="1:5" x14ac:dyDescent="0.25">
      <c r="A246">
        <v>12796</v>
      </c>
      <c r="B246">
        <v>103.53697749196141</v>
      </c>
      <c r="C246">
        <v>103.53697749196141</v>
      </c>
      <c r="D246" s="20">
        <v>6.0606060606060608E-2</v>
      </c>
      <c r="E246" t="s">
        <v>93</v>
      </c>
    </row>
    <row r="247" spans="1:5" x14ac:dyDescent="0.25">
      <c r="A247">
        <v>14551</v>
      </c>
      <c r="B247">
        <v>103.55029585798816</v>
      </c>
      <c r="C247">
        <v>103.55029585798816</v>
      </c>
      <c r="D247" s="20">
        <v>4.878048780487805E-2</v>
      </c>
      <c r="E247" t="s">
        <v>93</v>
      </c>
    </row>
    <row r="248" spans="1:5" x14ac:dyDescent="0.25">
      <c r="A248">
        <v>12303</v>
      </c>
      <c r="B248">
        <v>103.70370370370371</v>
      </c>
      <c r="C248">
        <v>103.70370370370371</v>
      </c>
      <c r="D248" s="20">
        <v>0.1111111111111111</v>
      </c>
      <c r="E248" t="s">
        <v>93</v>
      </c>
    </row>
    <row r="249" spans="1:5" x14ac:dyDescent="0.25">
      <c r="A249">
        <v>4306</v>
      </c>
      <c r="B249">
        <v>103.90625</v>
      </c>
      <c r="C249">
        <v>103.90625</v>
      </c>
      <c r="D249" s="20">
        <v>0.16129032258064516</v>
      </c>
      <c r="E249" t="s">
        <v>93</v>
      </c>
    </row>
    <row r="250" spans="1:5" x14ac:dyDescent="0.25">
      <c r="A250">
        <v>12808</v>
      </c>
      <c r="B250">
        <v>104.20711974110031</v>
      </c>
      <c r="C250">
        <v>104.20711974110031</v>
      </c>
      <c r="E250" t="s">
        <v>93</v>
      </c>
    </row>
    <row r="251" spans="1:5" x14ac:dyDescent="0.25">
      <c r="A251">
        <v>4382</v>
      </c>
      <c r="B251">
        <v>104.32692307692308</v>
      </c>
      <c r="C251">
        <v>104.32692307692308</v>
      </c>
      <c r="D251" s="20">
        <v>0.19047619047619047</v>
      </c>
      <c r="E251" t="s">
        <v>93</v>
      </c>
    </row>
    <row r="252" spans="1:5" x14ac:dyDescent="0.25">
      <c r="A252">
        <v>8950</v>
      </c>
      <c r="B252">
        <v>104.34782608695652</v>
      </c>
      <c r="C252">
        <v>104.34782608695652</v>
      </c>
      <c r="E252" t="s">
        <v>93</v>
      </c>
    </row>
    <row r="253" spans="1:5" x14ac:dyDescent="0.25">
      <c r="A253">
        <v>14484</v>
      </c>
      <c r="B253">
        <v>104.34782608695652</v>
      </c>
      <c r="C253">
        <v>104.34782608695652</v>
      </c>
      <c r="D253" s="20">
        <v>0.14285714285714285</v>
      </c>
      <c r="E253" t="s">
        <v>93</v>
      </c>
    </row>
    <row r="254" spans="1:5" x14ac:dyDescent="0.25">
      <c r="A254">
        <v>12884</v>
      </c>
      <c r="B254">
        <v>104.4776119402985</v>
      </c>
      <c r="C254">
        <v>104.4776119402985</v>
      </c>
      <c r="E254" t="s">
        <v>93</v>
      </c>
    </row>
    <row r="255" spans="1:5" x14ac:dyDescent="0.25">
      <c r="A255">
        <v>4368</v>
      </c>
      <c r="B255">
        <v>104.73815461346634</v>
      </c>
      <c r="C255">
        <v>104.73815461346634</v>
      </c>
      <c r="D255" s="20">
        <v>7.8014184397163122E-2</v>
      </c>
      <c r="E255" t="s">
        <v>93</v>
      </c>
    </row>
    <row r="256" spans="1:5" x14ac:dyDescent="0.25">
      <c r="A256">
        <v>5110</v>
      </c>
      <c r="B256">
        <v>104.84581497797357</v>
      </c>
      <c r="C256">
        <v>104.84581497797357</v>
      </c>
      <c r="D256" s="20">
        <v>0.22222222222222221</v>
      </c>
      <c r="E256" t="s">
        <v>93</v>
      </c>
    </row>
    <row r="257" spans="1:5" x14ac:dyDescent="0.25">
      <c r="A257">
        <v>4392</v>
      </c>
      <c r="B257">
        <v>104.85829959514169</v>
      </c>
      <c r="C257">
        <v>104.85829959514169</v>
      </c>
      <c r="D257" s="20">
        <v>9.5238095238095233E-2</v>
      </c>
      <c r="E257" t="s">
        <v>93</v>
      </c>
    </row>
    <row r="258" spans="1:5" x14ac:dyDescent="0.25">
      <c r="A258">
        <v>4225</v>
      </c>
      <c r="B258">
        <v>104.8780487804878</v>
      </c>
      <c r="C258">
        <v>104.8780487804878</v>
      </c>
      <c r="D258" s="20">
        <v>5.2631578947368418E-2</v>
      </c>
      <c r="E258" t="s">
        <v>93</v>
      </c>
    </row>
    <row r="259" spans="1:5" x14ac:dyDescent="0.25">
      <c r="A259">
        <v>12616</v>
      </c>
      <c r="B259">
        <v>104.88599348534201</v>
      </c>
      <c r="C259">
        <v>104.88599348534201</v>
      </c>
      <c r="D259" s="20">
        <v>0.11428571428571428</v>
      </c>
      <c r="E259" t="s">
        <v>93</v>
      </c>
    </row>
    <row r="260" spans="1:5" x14ac:dyDescent="0.25">
      <c r="A260">
        <v>2574</v>
      </c>
      <c r="B260">
        <v>104.90463215258856</v>
      </c>
      <c r="C260">
        <v>104.90463215258856</v>
      </c>
      <c r="D260" s="20">
        <v>0.43243243243243246</v>
      </c>
      <c r="E260" t="s">
        <v>93</v>
      </c>
    </row>
    <row r="261" spans="1:5" x14ac:dyDescent="0.25">
      <c r="A261">
        <v>12459</v>
      </c>
      <c r="B261">
        <v>105.08474576271186</v>
      </c>
      <c r="C261">
        <v>105.08474576271186</v>
      </c>
      <c r="D261" s="20">
        <v>0.12903225806451613</v>
      </c>
      <c r="E261" t="s">
        <v>93</v>
      </c>
    </row>
    <row r="262" spans="1:5" x14ac:dyDescent="0.25">
      <c r="A262">
        <v>12585</v>
      </c>
      <c r="B262">
        <v>105.10510510510511</v>
      </c>
      <c r="C262">
        <v>105.10510510510511</v>
      </c>
      <c r="E262" t="s">
        <v>93</v>
      </c>
    </row>
    <row r="263" spans="1:5" x14ac:dyDescent="0.25">
      <c r="A263">
        <v>6678</v>
      </c>
      <c r="B263">
        <v>105.16431924882629</v>
      </c>
      <c r="C263">
        <v>105.16431924882629</v>
      </c>
      <c r="D263" s="20">
        <v>6.25E-2</v>
      </c>
      <c r="E263" t="s">
        <v>93</v>
      </c>
    </row>
    <row r="264" spans="1:5" x14ac:dyDescent="0.25">
      <c r="A264">
        <v>4394</v>
      </c>
      <c r="B264">
        <v>105.32915360501568</v>
      </c>
      <c r="C264">
        <v>105.32915360501568</v>
      </c>
      <c r="D264" s="20">
        <v>3.7974683544303799E-2</v>
      </c>
      <c r="E264" t="s">
        <v>93</v>
      </c>
    </row>
    <row r="265" spans="1:5" x14ac:dyDescent="0.25">
      <c r="A265">
        <v>5173</v>
      </c>
      <c r="B265">
        <v>105.45454545454545</v>
      </c>
      <c r="C265">
        <v>105.45454545454545</v>
      </c>
      <c r="D265" s="20">
        <v>6.6666666666666666E-2</v>
      </c>
      <c r="E265" t="s">
        <v>93</v>
      </c>
    </row>
    <row r="266" spans="1:5" x14ac:dyDescent="0.25">
      <c r="A266">
        <v>12825</v>
      </c>
      <c r="B266">
        <v>105.45454545454545</v>
      </c>
      <c r="C266">
        <v>105.45454545454545</v>
      </c>
      <c r="E266" t="s">
        <v>93</v>
      </c>
    </row>
    <row r="267" spans="1:5" x14ac:dyDescent="0.25">
      <c r="A267">
        <v>12140</v>
      </c>
      <c r="B267">
        <v>105.47945205479454</v>
      </c>
      <c r="C267">
        <v>105.47945205479454</v>
      </c>
      <c r="D267" s="20">
        <v>5.8823529411764705E-2</v>
      </c>
      <c r="E267" t="s">
        <v>93</v>
      </c>
    </row>
    <row r="268" spans="1:5" x14ac:dyDescent="0.25">
      <c r="A268">
        <v>14445</v>
      </c>
      <c r="B268">
        <v>105.52763819095478</v>
      </c>
      <c r="C268">
        <v>105.52763819095478</v>
      </c>
      <c r="D268" s="20">
        <v>0.14814814814814814</v>
      </c>
      <c r="E268" t="s">
        <v>93</v>
      </c>
    </row>
    <row r="269" spans="1:5" x14ac:dyDescent="0.25">
      <c r="A269">
        <v>4295</v>
      </c>
      <c r="B269">
        <v>105.66037735849056</v>
      </c>
      <c r="C269">
        <v>105.66037735849056</v>
      </c>
      <c r="D269" s="20">
        <v>0.1095890410958904</v>
      </c>
      <c r="E269" t="s">
        <v>93</v>
      </c>
    </row>
    <row r="270" spans="1:5" x14ac:dyDescent="0.25">
      <c r="A270">
        <v>12662</v>
      </c>
      <c r="B270">
        <v>105.66037735849056</v>
      </c>
      <c r="C270">
        <v>105.66037735849056</v>
      </c>
      <c r="E270" t="s">
        <v>93</v>
      </c>
    </row>
    <row r="271" spans="1:5" x14ac:dyDescent="0.25">
      <c r="A271">
        <v>4417</v>
      </c>
      <c r="B271">
        <v>105.74018126888218</v>
      </c>
      <c r="C271">
        <v>105.74018126888218</v>
      </c>
      <c r="D271" s="20">
        <v>0.1111111111111111</v>
      </c>
      <c r="E271" t="s">
        <v>93</v>
      </c>
    </row>
    <row r="272" spans="1:5" x14ac:dyDescent="0.25">
      <c r="A272">
        <v>12804</v>
      </c>
      <c r="B272">
        <v>105.77777777777777</v>
      </c>
      <c r="C272">
        <v>105.77777777777777</v>
      </c>
      <c r="D272" s="20">
        <v>0.19047619047619047</v>
      </c>
      <c r="E272" t="s">
        <v>93</v>
      </c>
    </row>
    <row r="273" spans="1:5" x14ac:dyDescent="0.25">
      <c r="A273">
        <v>17108</v>
      </c>
      <c r="B273">
        <v>105.77777777777777</v>
      </c>
      <c r="C273">
        <v>105.77777777777777</v>
      </c>
      <c r="E273" t="s">
        <v>93</v>
      </c>
    </row>
    <row r="274" spans="1:5" x14ac:dyDescent="0.25">
      <c r="A274">
        <v>2365</v>
      </c>
      <c r="B274">
        <v>105.79345088161209</v>
      </c>
      <c r="C274">
        <v>105.79345088161209</v>
      </c>
      <c r="D274" s="20">
        <v>0.16</v>
      </c>
      <c r="E274" t="s">
        <v>93</v>
      </c>
    </row>
    <row r="275" spans="1:5" x14ac:dyDescent="0.25">
      <c r="A275">
        <v>12469</v>
      </c>
      <c r="B275">
        <v>105.81395348837209</v>
      </c>
      <c r="C275">
        <v>105.81395348837209</v>
      </c>
      <c r="D275" s="20">
        <v>0.22222222222222221</v>
      </c>
      <c r="E275" t="s">
        <v>93</v>
      </c>
    </row>
    <row r="276" spans="1:5" x14ac:dyDescent="0.25">
      <c r="A276">
        <v>9041</v>
      </c>
      <c r="B276">
        <v>105.84192439862544</v>
      </c>
      <c r="C276">
        <v>105.84192439862544</v>
      </c>
      <c r="D276" s="20">
        <v>0.13333333333333333</v>
      </c>
      <c r="E276" t="s">
        <v>93</v>
      </c>
    </row>
    <row r="277" spans="1:5" x14ac:dyDescent="0.25">
      <c r="A277">
        <v>12423</v>
      </c>
      <c r="B277">
        <v>105.92105263157893</v>
      </c>
      <c r="C277">
        <v>105.92105263157893</v>
      </c>
      <c r="D277" s="20">
        <v>0.75</v>
      </c>
      <c r="E277" t="s">
        <v>93</v>
      </c>
    </row>
    <row r="278" spans="1:5" x14ac:dyDescent="0.25">
      <c r="A278">
        <v>12547</v>
      </c>
      <c r="B278">
        <v>105.99369085173501</v>
      </c>
      <c r="C278">
        <v>105.99369085173501</v>
      </c>
      <c r="E278" t="s">
        <v>93</v>
      </c>
    </row>
    <row r="279" spans="1:5" x14ac:dyDescent="0.25">
      <c r="A279">
        <v>8275</v>
      </c>
      <c r="B279">
        <v>106.20689655172416</v>
      </c>
      <c r="C279">
        <v>106.20689655172416</v>
      </c>
      <c r="D279" s="20">
        <v>8.9552238805970144E-2</v>
      </c>
      <c r="E279" t="s">
        <v>93</v>
      </c>
    </row>
    <row r="280" spans="1:5" x14ac:dyDescent="0.25">
      <c r="A280">
        <v>12553</v>
      </c>
      <c r="B280">
        <v>106.47887323943662</v>
      </c>
      <c r="C280">
        <v>106.47887323943662</v>
      </c>
      <c r="D280" s="20">
        <v>0.29850746268656714</v>
      </c>
      <c r="E280" t="s">
        <v>93</v>
      </c>
    </row>
    <row r="281" spans="1:5" x14ac:dyDescent="0.25">
      <c r="A281">
        <v>4610</v>
      </c>
      <c r="B281">
        <v>106.52173913043478</v>
      </c>
      <c r="C281">
        <v>106.52173913043478</v>
      </c>
      <c r="D281" s="20">
        <v>3.7037037037037035E-2</v>
      </c>
      <c r="E281" t="s">
        <v>93</v>
      </c>
    </row>
    <row r="282" spans="1:5" x14ac:dyDescent="0.25">
      <c r="A282">
        <v>12480</v>
      </c>
      <c r="B282">
        <v>106.5843621399177</v>
      </c>
      <c r="C282">
        <v>106.5843621399177</v>
      </c>
      <c r="D282" s="20">
        <v>7.6923076923076927E-2</v>
      </c>
      <c r="E282" t="s">
        <v>93</v>
      </c>
    </row>
    <row r="283" spans="1:5" x14ac:dyDescent="0.25">
      <c r="A283">
        <v>4403</v>
      </c>
      <c r="B283">
        <v>106.79611650485437</v>
      </c>
      <c r="C283">
        <v>106.79611650485437</v>
      </c>
      <c r="D283" s="20">
        <v>0.39285714285714285</v>
      </c>
      <c r="E283" t="s">
        <v>93</v>
      </c>
    </row>
    <row r="284" spans="1:5" x14ac:dyDescent="0.25">
      <c r="A284">
        <v>10945</v>
      </c>
      <c r="B284">
        <v>106.87022900763358</v>
      </c>
      <c r="C284">
        <v>106.87022900763358</v>
      </c>
      <c r="E284" t="s">
        <v>93</v>
      </c>
    </row>
    <row r="285" spans="1:5" x14ac:dyDescent="0.25">
      <c r="A285">
        <v>16934</v>
      </c>
      <c r="B285">
        <v>106.89655172413794</v>
      </c>
      <c r="C285">
        <v>106.89655172413794</v>
      </c>
      <c r="E285" t="s">
        <v>93</v>
      </c>
    </row>
    <row r="286" spans="1:5" x14ac:dyDescent="0.25">
      <c r="A286">
        <v>12466</v>
      </c>
      <c r="B286">
        <v>106.90909090909089</v>
      </c>
      <c r="C286">
        <v>106.90909090909089</v>
      </c>
      <c r="D286" s="20">
        <v>0.47058823529411764</v>
      </c>
      <c r="E286" t="s">
        <v>93</v>
      </c>
    </row>
    <row r="287" spans="1:5" x14ac:dyDescent="0.25">
      <c r="A287">
        <v>14320</v>
      </c>
      <c r="B287">
        <v>106.96629213483146</v>
      </c>
      <c r="C287">
        <v>106.96629213483146</v>
      </c>
      <c r="D287" s="20">
        <v>0.18181818181818182</v>
      </c>
      <c r="E287" t="s">
        <v>93</v>
      </c>
    </row>
    <row r="288" spans="1:5" x14ac:dyDescent="0.25">
      <c r="A288">
        <v>4401</v>
      </c>
      <c r="B288">
        <v>107.10382513661202</v>
      </c>
      <c r="C288">
        <v>107.10382513661202</v>
      </c>
      <c r="E288" t="s">
        <v>93</v>
      </c>
    </row>
    <row r="289" spans="1:5" x14ac:dyDescent="0.25">
      <c r="A289">
        <v>9067</v>
      </c>
      <c r="B289">
        <v>107.14285714285714</v>
      </c>
      <c r="C289">
        <v>107.14285714285714</v>
      </c>
      <c r="E289" t="s">
        <v>93</v>
      </c>
    </row>
    <row r="290" spans="1:5" x14ac:dyDescent="0.25">
      <c r="A290">
        <v>10965</v>
      </c>
      <c r="B290">
        <v>107.14285714285714</v>
      </c>
      <c r="C290">
        <v>107.14285714285714</v>
      </c>
      <c r="D290" s="20">
        <v>0.2857142857142857</v>
      </c>
      <c r="E290" t="s">
        <v>93</v>
      </c>
    </row>
    <row r="291" spans="1:5" x14ac:dyDescent="0.25">
      <c r="A291">
        <v>4379</v>
      </c>
      <c r="B291">
        <v>107.15474209650581</v>
      </c>
      <c r="C291">
        <v>107.15474209650581</v>
      </c>
      <c r="D291" s="20">
        <v>2.564102564102564E-2</v>
      </c>
      <c r="E291" t="s">
        <v>93</v>
      </c>
    </row>
    <row r="292" spans="1:5" x14ac:dyDescent="0.25">
      <c r="A292">
        <v>14279</v>
      </c>
      <c r="B292">
        <v>107.34824281150159</v>
      </c>
      <c r="C292">
        <v>107.34824281150159</v>
      </c>
      <c r="D292" s="20">
        <v>9.375E-2</v>
      </c>
      <c r="E292" t="s">
        <v>93</v>
      </c>
    </row>
    <row r="293" spans="1:5" x14ac:dyDescent="0.25">
      <c r="A293">
        <v>12715</v>
      </c>
      <c r="B293">
        <v>107.4074074074074</v>
      </c>
      <c r="C293">
        <v>107.4074074074074</v>
      </c>
      <c r="E293" t="s">
        <v>93</v>
      </c>
    </row>
    <row r="294" spans="1:5" x14ac:dyDescent="0.25">
      <c r="A294">
        <v>4114</v>
      </c>
      <c r="B294">
        <v>107.41687979539643</v>
      </c>
      <c r="C294">
        <v>107.41687979539643</v>
      </c>
      <c r="D294" s="20">
        <v>0.12820512820512819</v>
      </c>
      <c r="E294" t="s">
        <v>93</v>
      </c>
    </row>
    <row r="295" spans="1:5" x14ac:dyDescent="0.25">
      <c r="A295">
        <v>4341</v>
      </c>
      <c r="B295">
        <v>107.69230769230769</v>
      </c>
      <c r="C295">
        <v>107.69230769230769</v>
      </c>
      <c r="D295" s="20">
        <v>0.1111111111111111</v>
      </c>
      <c r="E295" t="s">
        <v>93</v>
      </c>
    </row>
    <row r="296" spans="1:5" x14ac:dyDescent="0.25">
      <c r="A296">
        <v>5217</v>
      </c>
      <c r="B296">
        <v>107.69230769230769</v>
      </c>
      <c r="C296">
        <v>107.69230769230769</v>
      </c>
      <c r="D296" s="20">
        <v>5.8823529411764705E-2</v>
      </c>
      <c r="E296" t="s">
        <v>93</v>
      </c>
    </row>
    <row r="297" spans="1:5" x14ac:dyDescent="0.25">
      <c r="A297">
        <v>16095</v>
      </c>
      <c r="B297">
        <v>107.69230769230769</v>
      </c>
      <c r="C297">
        <v>107.69230769230769</v>
      </c>
      <c r="E297" t="s">
        <v>93</v>
      </c>
    </row>
    <row r="298" spans="1:5" x14ac:dyDescent="0.25">
      <c r="A298">
        <v>4414</v>
      </c>
      <c r="B298">
        <v>107.84044016506189</v>
      </c>
      <c r="C298">
        <v>107.84044016506189</v>
      </c>
      <c r="D298" s="20">
        <v>4.6511627906976744E-2</v>
      </c>
      <c r="E298" t="s">
        <v>93</v>
      </c>
    </row>
    <row r="299" spans="1:5" x14ac:dyDescent="0.25">
      <c r="A299">
        <v>5192</v>
      </c>
      <c r="B299">
        <v>107.98898071625344</v>
      </c>
      <c r="C299">
        <v>107.98898071625344</v>
      </c>
      <c r="D299" s="20">
        <v>0.04</v>
      </c>
      <c r="E299" t="s">
        <v>93</v>
      </c>
    </row>
    <row r="300" spans="1:5" x14ac:dyDescent="0.25">
      <c r="A300">
        <v>12224</v>
      </c>
      <c r="B300">
        <v>107.98898071625344</v>
      </c>
      <c r="C300">
        <v>107.98898071625344</v>
      </c>
      <c r="E300" t="s">
        <v>93</v>
      </c>
    </row>
    <row r="301" spans="1:5" x14ac:dyDescent="0.25">
      <c r="A301">
        <v>4235</v>
      </c>
      <c r="B301">
        <v>108.02030456852792</v>
      </c>
      <c r="C301">
        <v>108.02030456852792</v>
      </c>
      <c r="D301" s="20">
        <v>0.13492063492063491</v>
      </c>
      <c r="E301" t="s">
        <v>93</v>
      </c>
    </row>
    <row r="302" spans="1:5" x14ac:dyDescent="0.25">
      <c r="A302">
        <v>10786</v>
      </c>
      <c r="B302">
        <v>108.0246913580247</v>
      </c>
      <c r="C302">
        <v>108.0246913580247</v>
      </c>
      <c r="D302" s="20">
        <v>0.11764705882352941</v>
      </c>
      <c r="E302" t="s">
        <v>93</v>
      </c>
    </row>
    <row r="303" spans="1:5" x14ac:dyDescent="0.25">
      <c r="A303">
        <v>12724</v>
      </c>
      <c r="B303">
        <v>108.0246913580247</v>
      </c>
      <c r="C303">
        <v>108.0246913580247</v>
      </c>
      <c r="D303" s="20">
        <v>6.6666666666666666E-2</v>
      </c>
      <c r="E303" t="s">
        <v>93</v>
      </c>
    </row>
    <row r="304" spans="1:5" x14ac:dyDescent="0.25">
      <c r="A304">
        <v>4271</v>
      </c>
      <c r="B304">
        <v>108.06174957118354</v>
      </c>
      <c r="C304">
        <v>108.06174957118354</v>
      </c>
      <c r="D304" s="20">
        <v>0.05</v>
      </c>
      <c r="E304" t="s">
        <v>93</v>
      </c>
    </row>
    <row r="305" spans="1:5" x14ac:dyDescent="0.25">
      <c r="A305">
        <v>5174</v>
      </c>
      <c r="B305">
        <v>108.15450643776822</v>
      </c>
      <c r="C305">
        <v>108.15450643776822</v>
      </c>
      <c r="D305" s="20">
        <v>5.5555555555555552E-2</v>
      </c>
      <c r="E305" t="s">
        <v>93</v>
      </c>
    </row>
    <row r="306" spans="1:5" x14ac:dyDescent="0.25">
      <c r="A306">
        <v>1028</v>
      </c>
      <c r="B306">
        <v>108.18181818181819</v>
      </c>
      <c r="C306">
        <v>108.18181818181819</v>
      </c>
      <c r="D306" s="20">
        <v>0.32160804020100503</v>
      </c>
      <c r="E306" t="s">
        <v>9</v>
      </c>
    </row>
    <row r="307" spans="1:5" x14ac:dyDescent="0.25">
      <c r="A307">
        <v>4404</v>
      </c>
      <c r="B307">
        <v>108.24742268041237</v>
      </c>
      <c r="C307">
        <v>108.24742268041237</v>
      </c>
      <c r="D307" s="20">
        <v>2.6315789473684209E-2</v>
      </c>
      <c r="E307" t="s">
        <v>93</v>
      </c>
    </row>
    <row r="308" spans="1:5" x14ac:dyDescent="0.25">
      <c r="A308">
        <v>12380</v>
      </c>
      <c r="B308">
        <v>108.24742268041237</v>
      </c>
      <c r="C308">
        <v>108.24742268041237</v>
      </c>
      <c r="D308" s="20">
        <v>6.25E-2</v>
      </c>
      <c r="E308" t="s">
        <v>93</v>
      </c>
    </row>
    <row r="309" spans="1:5" x14ac:dyDescent="0.25">
      <c r="A309">
        <v>8133</v>
      </c>
      <c r="B309">
        <v>108.28729281767956</v>
      </c>
      <c r="C309">
        <v>108.28729281767956</v>
      </c>
      <c r="D309" s="20">
        <v>0.1111111111111111</v>
      </c>
      <c r="E309" t="s">
        <v>93</v>
      </c>
    </row>
    <row r="310" spans="1:5" x14ac:dyDescent="0.25">
      <c r="A310">
        <v>12293</v>
      </c>
      <c r="B310">
        <v>108.31721470019342</v>
      </c>
      <c r="C310">
        <v>108.31721470019342</v>
      </c>
      <c r="D310" s="20">
        <v>1.8867924528301886E-2</v>
      </c>
      <c r="E310" t="s">
        <v>93</v>
      </c>
    </row>
    <row r="311" spans="1:5" x14ac:dyDescent="0.25">
      <c r="A311">
        <v>4437</v>
      </c>
      <c r="B311">
        <v>108.33333333333333</v>
      </c>
      <c r="C311">
        <v>108.33333333333333</v>
      </c>
      <c r="D311" s="20">
        <v>9.8039215686274508E-2</v>
      </c>
      <c r="E311" t="s">
        <v>93</v>
      </c>
    </row>
    <row r="312" spans="1:5" x14ac:dyDescent="0.25">
      <c r="A312">
        <v>7077</v>
      </c>
      <c r="B312">
        <v>108.42824601366742</v>
      </c>
      <c r="C312">
        <v>108.42824601366742</v>
      </c>
      <c r="D312" s="20">
        <v>0.17948717948717949</v>
      </c>
      <c r="E312" t="s">
        <v>93</v>
      </c>
    </row>
    <row r="313" spans="1:5" x14ac:dyDescent="0.25">
      <c r="A313">
        <v>4464</v>
      </c>
      <c r="B313">
        <v>108.43706777316736</v>
      </c>
      <c r="C313">
        <v>108.43706777316736</v>
      </c>
      <c r="D313" s="20">
        <v>0.11363636363636363</v>
      </c>
      <c r="E313" t="s">
        <v>93</v>
      </c>
    </row>
    <row r="314" spans="1:5" x14ac:dyDescent="0.25">
      <c r="A314">
        <v>12573</v>
      </c>
      <c r="B314">
        <v>108.45070422535213</v>
      </c>
      <c r="C314">
        <v>108.45070422535213</v>
      </c>
      <c r="D314" s="20">
        <v>2.9411764705882353E-2</v>
      </c>
      <c r="E314" t="s">
        <v>93</v>
      </c>
    </row>
    <row r="315" spans="1:5" x14ac:dyDescent="0.25">
      <c r="A315">
        <v>12493</v>
      </c>
      <c r="B315">
        <v>108.57142857142857</v>
      </c>
      <c r="C315">
        <v>108.57142857142857</v>
      </c>
      <c r="E315" t="s">
        <v>93</v>
      </c>
    </row>
    <row r="316" spans="1:5" x14ac:dyDescent="0.25">
      <c r="A316">
        <v>4452</v>
      </c>
      <c r="B316">
        <v>108.62068965517241</v>
      </c>
      <c r="C316">
        <v>108.62068965517241</v>
      </c>
      <c r="D316" s="20">
        <v>0.12121212121212122</v>
      </c>
      <c r="E316" t="s">
        <v>93</v>
      </c>
    </row>
    <row r="317" spans="1:5" x14ac:dyDescent="0.25">
      <c r="A317">
        <v>12829</v>
      </c>
      <c r="B317">
        <v>108.66425992779783</v>
      </c>
      <c r="C317">
        <v>108.66425992779783</v>
      </c>
      <c r="D317" s="20">
        <v>0.1</v>
      </c>
      <c r="E317" t="s">
        <v>93</v>
      </c>
    </row>
    <row r="318" spans="1:5" x14ac:dyDescent="0.25">
      <c r="A318">
        <v>12247</v>
      </c>
      <c r="B318">
        <v>108.7144089732528</v>
      </c>
      <c r="C318">
        <v>108.7144089732528</v>
      </c>
      <c r="D318" s="20">
        <v>0.5803571428571429</v>
      </c>
      <c r="E318" t="s">
        <v>93</v>
      </c>
    </row>
    <row r="319" spans="1:5" x14ac:dyDescent="0.25">
      <c r="A319">
        <v>12323</v>
      </c>
      <c r="B319">
        <v>108.78378378378378</v>
      </c>
      <c r="C319">
        <v>108.78378378378378</v>
      </c>
      <c r="D319" s="20">
        <v>0.1111111111111111</v>
      </c>
      <c r="E319" t="s">
        <v>93</v>
      </c>
    </row>
    <row r="320" spans="1:5" x14ac:dyDescent="0.25">
      <c r="A320">
        <v>3923</v>
      </c>
      <c r="B320">
        <v>108.80829015544042</v>
      </c>
      <c r="C320">
        <v>108.80829015544042</v>
      </c>
      <c r="E320" t="s">
        <v>93</v>
      </c>
    </row>
    <row r="321" spans="1:5" x14ac:dyDescent="0.25">
      <c r="A321">
        <v>11108</v>
      </c>
      <c r="B321">
        <v>108.80829015544042</v>
      </c>
      <c r="C321">
        <v>108.80829015544042</v>
      </c>
      <c r="D321" s="20">
        <v>0.5</v>
      </c>
      <c r="E321" t="s">
        <v>93</v>
      </c>
    </row>
    <row r="322" spans="1:5" x14ac:dyDescent="0.25">
      <c r="A322">
        <v>12342</v>
      </c>
      <c r="B322">
        <v>108.81913303437965</v>
      </c>
      <c r="C322">
        <v>108.81913303437965</v>
      </c>
      <c r="D322" s="20">
        <v>9.6153846153846159E-2</v>
      </c>
      <c r="E322" t="s">
        <v>93</v>
      </c>
    </row>
    <row r="323" spans="1:5" x14ac:dyDescent="0.25">
      <c r="A323">
        <v>1236</v>
      </c>
      <c r="B323">
        <v>108.91089108910892</v>
      </c>
      <c r="C323">
        <v>108.91089108910892</v>
      </c>
      <c r="D323" s="20">
        <v>0.27500000000000002</v>
      </c>
      <c r="E323" t="s">
        <v>93</v>
      </c>
    </row>
    <row r="324" spans="1:5" x14ac:dyDescent="0.25">
      <c r="A324">
        <v>8300</v>
      </c>
      <c r="B324">
        <v>108.92448512585813</v>
      </c>
      <c r="C324">
        <v>108.92448512585813</v>
      </c>
      <c r="D324" s="20">
        <v>0.11538461538461539</v>
      </c>
      <c r="E324" t="s">
        <v>93</v>
      </c>
    </row>
    <row r="325" spans="1:5" x14ac:dyDescent="0.25">
      <c r="A325">
        <v>8630</v>
      </c>
      <c r="B325">
        <v>108.92448512585813</v>
      </c>
      <c r="C325">
        <v>108.92448512585813</v>
      </c>
      <c r="D325" s="20">
        <v>2.7027027027027029E-2</v>
      </c>
      <c r="E325" t="s">
        <v>93</v>
      </c>
    </row>
    <row r="326" spans="1:5" x14ac:dyDescent="0.25">
      <c r="A326">
        <v>4289</v>
      </c>
      <c r="B326">
        <v>108.98203592814372</v>
      </c>
      <c r="C326">
        <v>108.98203592814372</v>
      </c>
      <c r="D326" s="20">
        <v>0.10810810810810811</v>
      </c>
      <c r="E326" t="s">
        <v>93</v>
      </c>
    </row>
    <row r="327" spans="1:5" x14ac:dyDescent="0.25">
      <c r="A327">
        <v>14085</v>
      </c>
      <c r="B327">
        <v>109.01639344262296</v>
      </c>
      <c r="C327">
        <v>109.01639344262296</v>
      </c>
      <c r="E327" t="s">
        <v>93</v>
      </c>
    </row>
    <row r="328" spans="1:5" x14ac:dyDescent="0.25">
      <c r="A328">
        <v>12755</v>
      </c>
      <c r="B328">
        <v>109.09090909090909</v>
      </c>
      <c r="C328">
        <v>109.09090909090909</v>
      </c>
      <c r="E328" t="s">
        <v>93</v>
      </c>
    </row>
    <row r="329" spans="1:5" x14ac:dyDescent="0.25">
      <c r="A329">
        <v>12369</v>
      </c>
      <c r="B329">
        <v>109.15254237288134</v>
      </c>
      <c r="C329">
        <v>109.15254237288134</v>
      </c>
      <c r="D329" s="20">
        <v>0.12</v>
      </c>
      <c r="E329" t="s">
        <v>93</v>
      </c>
    </row>
    <row r="330" spans="1:5" x14ac:dyDescent="0.25">
      <c r="A330">
        <v>2477</v>
      </c>
      <c r="B330">
        <v>109.21985815602837</v>
      </c>
      <c r="C330">
        <v>109.21985815602837</v>
      </c>
      <c r="D330" s="20">
        <v>0.13793103448275862</v>
      </c>
      <c r="E330" t="s">
        <v>93</v>
      </c>
    </row>
    <row r="331" spans="1:5" x14ac:dyDescent="0.25">
      <c r="A331">
        <v>5120</v>
      </c>
      <c r="B331">
        <v>109.21985815602838</v>
      </c>
      <c r="C331">
        <v>109.21985815602838</v>
      </c>
      <c r="D331" s="20">
        <v>4.5454545454545456E-2</v>
      </c>
      <c r="E331" t="s">
        <v>93</v>
      </c>
    </row>
    <row r="332" spans="1:5" x14ac:dyDescent="0.25">
      <c r="A332">
        <v>12280</v>
      </c>
      <c r="B332">
        <v>109.28270042194092</v>
      </c>
      <c r="C332">
        <v>109.28270042194092</v>
      </c>
      <c r="D332" s="20">
        <v>0.10416666666666667</v>
      </c>
      <c r="E332" t="s">
        <v>93</v>
      </c>
    </row>
    <row r="333" spans="1:5" x14ac:dyDescent="0.25">
      <c r="A333">
        <v>16696</v>
      </c>
      <c r="B333">
        <v>109.28667563930013</v>
      </c>
      <c r="C333">
        <v>109.28667563930013</v>
      </c>
      <c r="D333" s="20">
        <v>7.5471698113207544E-2</v>
      </c>
      <c r="E333" t="s">
        <v>93</v>
      </c>
    </row>
    <row r="334" spans="1:5" x14ac:dyDescent="0.25">
      <c r="A334">
        <v>4408</v>
      </c>
      <c r="B334">
        <v>109.29965556831229</v>
      </c>
      <c r="C334">
        <v>109.29965556831229</v>
      </c>
      <c r="D334" s="20">
        <v>0.08</v>
      </c>
      <c r="E334" t="s">
        <v>93</v>
      </c>
    </row>
    <row r="335" spans="1:5" x14ac:dyDescent="0.25">
      <c r="A335">
        <v>16500</v>
      </c>
      <c r="B335">
        <v>109.39534883720928</v>
      </c>
      <c r="C335">
        <v>109.39534883720928</v>
      </c>
      <c r="D335" s="20">
        <v>0.20588235294117646</v>
      </c>
      <c r="E335" t="s">
        <v>93</v>
      </c>
    </row>
    <row r="336" spans="1:5" x14ac:dyDescent="0.25">
      <c r="A336">
        <v>12016</v>
      </c>
      <c r="B336">
        <v>109.51760104302477</v>
      </c>
      <c r="C336">
        <v>109.51760104302477</v>
      </c>
      <c r="D336" s="20">
        <v>2.3529411764705882E-2</v>
      </c>
      <c r="E336" t="s">
        <v>93</v>
      </c>
    </row>
    <row r="337" spans="1:5" x14ac:dyDescent="0.25">
      <c r="A337">
        <v>12802</v>
      </c>
      <c r="B337">
        <v>109.52380952380952</v>
      </c>
      <c r="C337">
        <v>109.52380952380952</v>
      </c>
      <c r="E337" t="s">
        <v>93</v>
      </c>
    </row>
    <row r="338" spans="1:5" x14ac:dyDescent="0.25">
      <c r="A338">
        <v>9083</v>
      </c>
      <c r="B338">
        <v>109.53545232273838</v>
      </c>
      <c r="C338">
        <v>109.53545232273838</v>
      </c>
      <c r="D338" s="20">
        <v>0.1</v>
      </c>
      <c r="E338" t="s">
        <v>93</v>
      </c>
    </row>
    <row r="339" spans="1:5" x14ac:dyDescent="0.25">
      <c r="A339">
        <v>9047</v>
      </c>
      <c r="B339">
        <v>109.56521739130434</v>
      </c>
      <c r="C339">
        <v>109.56521739130434</v>
      </c>
      <c r="D339" s="20">
        <v>0.25423728813559321</v>
      </c>
      <c r="E339" t="s">
        <v>93</v>
      </c>
    </row>
    <row r="340" spans="1:5" x14ac:dyDescent="0.25">
      <c r="A340">
        <v>16088</v>
      </c>
      <c r="B340">
        <v>109.56521739130434</v>
      </c>
      <c r="C340">
        <v>109.56521739130434</v>
      </c>
      <c r="E340" t="s">
        <v>93</v>
      </c>
    </row>
    <row r="341" spans="1:5" x14ac:dyDescent="0.25">
      <c r="A341">
        <v>12117</v>
      </c>
      <c r="B341">
        <v>109.6774193548387</v>
      </c>
      <c r="C341">
        <v>109.6774193548387</v>
      </c>
      <c r="D341" s="20">
        <v>0.15789473684210525</v>
      </c>
      <c r="E341" t="s">
        <v>93</v>
      </c>
    </row>
    <row r="342" spans="1:5" x14ac:dyDescent="0.25">
      <c r="A342">
        <v>5112</v>
      </c>
      <c r="B342">
        <v>109.6945551128818</v>
      </c>
      <c r="C342">
        <v>109.6945551128818</v>
      </c>
      <c r="D342" s="20">
        <v>4.0816326530612242E-2</v>
      </c>
      <c r="E342" t="s">
        <v>93</v>
      </c>
    </row>
    <row r="343" spans="1:5" x14ac:dyDescent="0.25">
      <c r="A343">
        <v>17109</v>
      </c>
      <c r="B343">
        <v>109.74576271186439</v>
      </c>
      <c r="C343">
        <v>109.74576271186439</v>
      </c>
      <c r="E343" t="s">
        <v>93</v>
      </c>
    </row>
    <row r="344" spans="1:5" x14ac:dyDescent="0.25">
      <c r="A344">
        <v>9081</v>
      </c>
      <c r="B344">
        <v>109.80392156862744</v>
      </c>
      <c r="C344">
        <v>109.80392156862744</v>
      </c>
      <c r="D344" s="20">
        <v>0.40909090909090912</v>
      </c>
      <c r="E344" t="s">
        <v>93</v>
      </c>
    </row>
    <row r="345" spans="1:5" x14ac:dyDescent="0.25">
      <c r="A345">
        <v>4222</v>
      </c>
      <c r="B345">
        <v>109.80392156862746</v>
      </c>
      <c r="C345">
        <v>109.80392156862746</v>
      </c>
      <c r="D345" s="20">
        <v>8.9285714285714288E-2</v>
      </c>
      <c r="E345" t="s">
        <v>93</v>
      </c>
    </row>
    <row r="346" spans="1:5" x14ac:dyDescent="0.25">
      <c r="A346">
        <v>8954</v>
      </c>
      <c r="B346">
        <v>110.00000000000001</v>
      </c>
      <c r="C346">
        <v>110.00000000000001</v>
      </c>
      <c r="E346" t="s">
        <v>93</v>
      </c>
    </row>
    <row r="347" spans="1:5" x14ac:dyDescent="0.25">
      <c r="A347">
        <v>12621</v>
      </c>
      <c r="B347">
        <v>110.00000000000001</v>
      </c>
      <c r="C347">
        <v>110.00000000000001</v>
      </c>
      <c r="D347" s="20">
        <v>0.125</v>
      </c>
      <c r="E347" t="s">
        <v>93</v>
      </c>
    </row>
    <row r="348" spans="1:5" x14ac:dyDescent="0.25">
      <c r="A348">
        <v>14349</v>
      </c>
      <c r="B348">
        <v>110.04366812227074</v>
      </c>
      <c r="C348">
        <v>110.04366812227074</v>
      </c>
      <c r="D348" s="20">
        <v>0.2</v>
      </c>
      <c r="E348" t="s">
        <v>93</v>
      </c>
    </row>
    <row r="349" spans="1:5" x14ac:dyDescent="0.25">
      <c r="A349">
        <v>16741</v>
      </c>
      <c r="B349">
        <v>110.04366812227074</v>
      </c>
      <c r="C349">
        <v>110.04366812227074</v>
      </c>
      <c r="D349" s="20">
        <v>3.8461538461538464E-2</v>
      </c>
    </row>
    <row r="350" spans="1:5" x14ac:dyDescent="0.25">
      <c r="A350">
        <v>2913</v>
      </c>
      <c r="B350">
        <v>110.062893081761</v>
      </c>
      <c r="C350">
        <v>110.062893081761</v>
      </c>
      <c r="D350" s="20">
        <v>0.88888888888888884</v>
      </c>
      <c r="E350" t="s">
        <v>93</v>
      </c>
    </row>
    <row r="351" spans="1:5" x14ac:dyDescent="0.25">
      <c r="A351">
        <v>16830</v>
      </c>
      <c r="B351">
        <v>110.11235955056179</v>
      </c>
      <c r="C351">
        <v>110.11235955056179</v>
      </c>
      <c r="D351" s="20">
        <v>0.13414634146341464</v>
      </c>
      <c r="E351" t="s">
        <v>93</v>
      </c>
    </row>
    <row r="352" spans="1:5" x14ac:dyDescent="0.25">
      <c r="A352">
        <v>12450</v>
      </c>
      <c r="B352">
        <v>110.13615733736762</v>
      </c>
      <c r="C352">
        <v>110.13615733736762</v>
      </c>
      <c r="D352" s="20">
        <v>6.6666666666666666E-2</v>
      </c>
      <c r="E352" t="s">
        <v>93</v>
      </c>
    </row>
    <row r="353" spans="1:5" x14ac:dyDescent="0.25">
      <c r="A353">
        <v>4344</v>
      </c>
      <c r="B353">
        <v>110.1639344262295</v>
      </c>
      <c r="C353">
        <v>110.1639344262295</v>
      </c>
      <c r="D353" s="20">
        <v>6.8965517241379309E-2</v>
      </c>
      <c r="E353" t="s">
        <v>93</v>
      </c>
    </row>
    <row r="354" spans="1:5" x14ac:dyDescent="0.25">
      <c r="A354">
        <v>12691</v>
      </c>
      <c r="B354">
        <v>110.3030303030303</v>
      </c>
      <c r="C354">
        <v>110.3030303030303</v>
      </c>
      <c r="D354" s="20">
        <v>0.375</v>
      </c>
      <c r="E354" t="s">
        <v>93</v>
      </c>
    </row>
    <row r="355" spans="1:5" x14ac:dyDescent="0.25">
      <c r="A355">
        <v>12533</v>
      </c>
      <c r="B355">
        <v>110.3734439834025</v>
      </c>
      <c r="C355">
        <v>110.3734439834025</v>
      </c>
      <c r="D355" s="20">
        <v>0.7</v>
      </c>
      <c r="E355" t="s">
        <v>93</v>
      </c>
    </row>
    <row r="356" spans="1:5" x14ac:dyDescent="0.25">
      <c r="A356">
        <v>6775</v>
      </c>
      <c r="B356">
        <v>110.58122205663189</v>
      </c>
      <c r="C356">
        <v>110.58122205663189</v>
      </c>
      <c r="D356" s="20">
        <v>0.11363636363636363</v>
      </c>
      <c r="E356" t="s">
        <v>93</v>
      </c>
    </row>
    <row r="357" spans="1:5" x14ac:dyDescent="0.25">
      <c r="A357">
        <v>14043</v>
      </c>
      <c r="B357">
        <v>110.6529209621993</v>
      </c>
      <c r="C357">
        <v>110.6529209621993</v>
      </c>
      <c r="D357" s="20">
        <v>2.7027027027027029E-2</v>
      </c>
      <c r="E357" t="s">
        <v>93</v>
      </c>
    </row>
    <row r="358" spans="1:5" x14ac:dyDescent="0.25">
      <c r="A358">
        <v>16091</v>
      </c>
      <c r="B358">
        <v>110.73446327683615</v>
      </c>
      <c r="C358">
        <v>110.73446327683615</v>
      </c>
      <c r="D358" s="20">
        <v>5.5555555555555552E-2</v>
      </c>
      <c r="E358" t="s">
        <v>93</v>
      </c>
    </row>
    <row r="359" spans="1:5" x14ac:dyDescent="0.25">
      <c r="A359">
        <v>12111</v>
      </c>
      <c r="B359">
        <v>110.79136690647483</v>
      </c>
      <c r="C359">
        <v>110.79136690647483</v>
      </c>
      <c r="E359" t="s">
        <v>93</v>
      </c>
    </row>
    <row r="360" spans="1:5" x14ac:dyDescent="0.25">
      <c r="A360">
        <v>14280</v>
      </c>
      <c r="B360">
        <v>110.89108910891089</v>
      </c>
      <c r="C360">
        <v>110.89108910891089</v>
      </c>
      <c r="D360" s="20">
        <v>0.23809523809523808</v>
      </c>
      <c r="E360" t="s">
        <v>93</v>
      </c>
    </row>
    <row r="361" spans="1:5" x14ac:dyDescent="0.25">
      <c r="A361">
        <v>17921</v>
      </c>
      <c r="B361">
        <v>110.89108910891089</v>
      </c>
      <c r="C361">
        <v>110.89108910891089</v>
      </c>
      <c r="D361" s="20">
        <v>0.1111111111111111</v>
      </c>
      <c r="E361" t="s">
        <v>93</v>
      </c>
    </row>
    <row r="362" spans="1:5" x14ac:dyDescent="0.25">
      <c r="A362">
        <v>14514</v>
      </c>
      <c r="B362">
        <v>111.01321585903084</v>
      </c>
      <c r="C362">
        <v>111.01321585903084</v>
      </c>
      <c r="D362" s="20">
        <v>9.375E-2</v>
      </c>
      <c r="E362" t="s">
        <v>93</v>
      </c>
    </row>
    <row r="363" spans="1:5" x14ac:dyDescent="0.25">
      <c r="A363">
        <v>8545</v>
      </c>
      <c r="B363">
        <v>111.04815864022663</v>
      </c>
      <c r="C363">
        <v>111.04815864022663</v>
      </c>
      <c r="D363" s="20">
        <v>8.6206896551724144E-2</v>
      </c>
      <c r="E363" t="s">
        <v>93</v>
      </c>
    </row>
    <row r="364" spans="1:5" x14ac:dyDescent="0.25">
      <c r="A364">
        <v>12288</v>
      </c>
      <c r="B364">
        <v>111.07438016528926</v>
      </c>
      <c r="C364">
        <v>111.07438016528926</v>
      </c>
      <c r="D364" s="20">
        <v>0.24637681159420291</v>
      </c>
      <c r="E364" t="s">
        <v>93</v>
      </c>
    </row>
    <row r="365" spans="1:5" x14ac:dyDescent="0.25">
      <c r="A365">
        <v>12382</v>
      </c>
      <c r="B365">
        <v>111.11111111111111</v>
      </c>
      <c r="C365">
        <v>111.11111111111111</v>
      </c>
      <c r="D365" s="20">
        <v>0.13793103448275862</v>
      </c>
      <c r="E365" t="s">
        <v>93</v>
      </c>
    </row>
    <row r="366" spans="1:5" x14ac:dyDescent="0.25">
      <c r="A366">
        <v>12366</v>
      </c>
      <c r="B366">
        <v>111.19133574007222</v>
      </c>
      <c r="C366">
        <v>111.19133574007222</v>
      </c>
      <c r="D366" s="20">
        <v>0.15789473684210525</v>
      </c>
      <c r="E366" t="s">
        <v>93</v>
      </c>
    </row>
    <row r="367" spans="1:5" x14ac:dyDescent="0.25">
      <c r="A367">
        <v>8673</v>
      </c>
      <c r="B367">
        <v>111.21495327102804</v>
      </c>
      <c r="C367">
        <v>111.21495327102804</v>
      </c>
      <c r="E367" t="s">
        <v>93</v>
      </c>
    </row>
    <row r="368" spans="1:5" x14ac:dyDescent="0.25">
      <c r="A368">
        <v>12795</v>
      </c>
      <c r="B368">
        <v>111.46496815286625</v>
      </c>
      <c r="C368">
        <v>111.46496815286625</v>
      </c>
      <c r="D368" s="20">
        <v>0.5</v>
      </c>
      <c r="E368" t="s">
        <v>93</v>
      </c>
    </row>
    <row r="369" spans="1:5" x14ac:dyDescent="0.25">
      <c r="A369">
        <v>17919</v>
      </c>
      <c r="B369">
        <v>111.64274322169059</v>
      </c>
      <c r="C369">
        <v>111.64274322169059</v>
      </c>
      <c r="D369" s="20">
        <v>3.5087719298245612E-2</v>
      </c>
      <c r="E369" t="s">
        <v>93</v>
      </c>
    </row>
    <row r="370" spans="1:5" x14ac:dyDescent="0.25">
      <c r="A370">
        <v>8377</v>
      </c>
      <c r="B370">
        <v>111.65644171779141</v>
      </c>
      <c r="C370">
        <v>111.65644171779141</v>
      </c>
      <c r="D370" s="20">
        <v>0.1111111111111111</v>
      </c>
      <c r="E370" t="s">
        <v>93</v>
      </c>
    </row>
    <row r="371" spans="1:5" x14ac:dyDescent="0.25">
      <c r="A371">
        <v>3946</v>
      </c>
      <c r="B371">
        <v>111.70212765957447</v>
      </c>
      <c r="C371">
        <v>111.70212765957447</v>
      </c>
      <c r="E371" t="s">
        <v>93</v>
      </c>
    </row>
    <row r="372" spans="1:5" x14ac:dyDescent="0.25">
      <c r="A372">
        <v>9106</v>
      </c>
      <c r="B372">
        <v>111.80555555555554</v>
      </c>
      <c r="C372">
        <v>111.80555555555554</v>
      </c>
      <c r="D372" s="20">
        <v>3.125E-2</v>
      </c>
      <c r="E372" t="s">
        <v>93</v>
      </c>
    </row>
    <row r="373" spans="1:5" x14ac:dyDescent="0.25">
      <c r="A373">
        <v>12872</v>
      </c>
      <c r="B373">
        <v>111.80555555555554</v>
      </c>
      <c r="C373">
        <v>111.80555555555554</v>
      </c>
      <c r="E373" t="s">
        <v>93</v>
      </c>
    </row>
    <row r="374" spans="1:5" x14ac:dyDescent="0.25">
      <c r="A374">
        <v>8585</v>
      </c>
      <c r="B374">
        <v>112</v>
      </c>
      <c r="C374">
        <v>112</v>
      </c>
      <c r="D374" s="20">
        <v>7.1428571428571425E-2</v>
      </c>
      <c r="E374" t="s">
        <v>93</v>
      </c>
    </row>
    <row r="375" spans="1:5" x14ac:dyDescent="0.25">
      <c r="A375">
        <v>1177</v>
      </c>
      <c r="B375">
        <v>112.13592233009709</v>
      </c>
      <c r="C375">
        <v>112.13592233009709</v>
      </c>
      <c r="D375" s="20">
        <v>0.15957446808510639</v>
      </c>
      <c r="E375" t="s">
        <v>93</v>
      </c>
    </row>
    <row r="376" spans="1:5" x14ac:dyDescent="0.25">
      <c r="A376">
        <v>8676</v>
      </c>
      <c r="B376">
        <v>112.16617210682493</v>
      </c>
      <c r="C376">
        <v>112.16617210682493</v>
      </c>
      <c r="E376" t="s">
        <v>93</v>
      </c>
    </row>
    <row r="377" spans="1:5" x14ac:dyDescent="0.25">
      <c r="A377">
        <v>14548</v>
      </c>
      <c r="B377">
        <v>112.21374045801527</v>
      </c>
      <c r="C377">
        <v>112.21374045801527</v>
      </c>
      <c r="E377" t="s">
        <v>93</v>
      </c>
    </row>
    <row r="378" spans="1:5" x14ac:dyDescent="0.25">
      <c r="A378">
        <v>4354</v>
      </c>
      <c r="B378">
        <v>112.23628691983123</v>
      </c>
      <c r="C378">
        <v>112.23628691983123</v>
      </c>
      <c r="D378" s="20">
        <v>0.15</v>
      </c>
      <c r="E378" t="s">
        <v>93</v>
      </c>
    </row>
    <row r="379" spans="1:5" x14ac:dyDescent="0.25">
      <c r="A379">
        <v>9284</v>
      </c>
      <c r="B379">
        <v>112.29946524064171</v>
      </c>
      <c r="C379">
        <v>112.29946524064171</v>
      </c>
      <c r="E379" t="s">
        <v>93</v>
      </c>
    </row>
    <row r="380" spans="1:5" x14ac:dyDescent="0.25">
      <c r="A380">
        <v>4145</v>
      </c>
      <c r="B380">
        <v>112.37458193979933</v>
      </c>
      <c r="C380">
        <v>112.37458193979933</v>
      </c>
      <c r="D380" s="20">
        <v>9.5238095238095233E-2</v>
      </c>
      <c r="E380" t="s">
        <v>93</v>
      </c>
    </row>
    <row r="381" spans="1:5" x14ac:dyDescent="0.25">
      <c r="A381">
        <v>14601</v>
      </c>
      <c r="B381">
        <v>112.46537396121883</v>
      </c>
      <c r="C381">
        <v>112.46537396121883</v>
      </c>
      <c r="D381" s="20">
        <v>7.6923076923076927E-2</v>
      </c>
      <c r="E381" t="s">
        <v>93</v>
      </c>
    </row>
    <row r="382" spans="1:5" x14ac:dyDescent="0.25">
      <c r="A382">
        <v>12618</v>
      </c>
      <c r="B382">
        <v>112.49999999999999</v>
      </c>
      <c r="C382">
        <v>112.49999999999999</v>
      </c>
      <c r="E382" t="s">
        <v>93</v>
      </c>
    </row>
    <row r="383" spans="1:5" x14ac:dyDescent="0.25">
      <c r="A383">
        <v>14539</v>
      </c>
      <c r="B383">
        <v>112.58741258741257</v>
      </c>
      <c r="C383">
        <v>112.58741258741257</v>
      </c>
      <c r="E383" t="s">
        <v>93</v>
      </c>
    </row>
    <row r="384" spans="1:5" x14ac:dyDescent="0.25">
      <c r="A384">
        <v>10625</v>
      </c>
      <c r="B384">
        <v>112.71186440677967</v>
      </c>
      <c r="C384">
        <v>112.71186440677967</v>
      </c>
      <c r="D384" s="20">
        <v>0.24242424242424243</v>
      </c>
      <c r="E384" t="s">
        <v>93</v>
      </c>
    </row>
    <row r="385" spans="1:5" x14ac:dyDescent="0.25">
      <c r="A385">
        <v>12582</v>
      </c>
      <c r="B385">
        <v>112.72727272727273</v>
      </c>
      <c r="C385">
        <v>112.72727272727273</v>
      </c>
      <c r="D385" s="20">
        <v>1.7241379310344827E-2</v>
      </c>
      <c r="E385" t="s">
        <v>93</v>
      </c>
    </row>
    <row r="386" spans="1:5" x14ac:dyDescent="0.25">
      <c r="A386">
        <v>4324</v>
      </c>
      <c r="B386">
        <v>112.84634760705288</v>
      </c>
      <c r="C386">
        <v>112.84634760705288</v>
      </c>
      <c r="D386" s="20">
        <v>6.8965517241379309E-2</v>
      </c>
      <c r="E386" t="s">
        <v>93</v>
      </c>
    </row>
    <row r="387" spans="1:5" x14ac:dyDescent="0.25">
      <c r="A387">
        <v>8681</v>
      </c>
      <c r="B387">
        <v>112.90322580645162</v>
      </c>
      <c r="C387">
        <v>112.90322580645162</v>
      </c>
      <c r="E387" t="s">
        <v>93</v>
      </c>
    </row>
    <row r="388" spans="1:5" x14ac:dyDescent="0.25">
      <c r="A388">
        <v>9039</v>
      </c>
      <c r="B388">
        <v>112.90322580645162</v>
      </c>
      <c r="C388">
        <v>112.90322580645162</v>
      </c>
      <c r="E388" t="s">
        <v>93</v>
      </c>
    </row>
    <row r="389" spans="1:5" x14ac:dyDescent="0.25">
      <c r="A389">
        <v>12458</v>
      </c>
      <c r="B389">
        <v>112.9746835443038</v>
      </c>
      <c r="C389">
        <v>112.9746835443038</v>
      </c>
      <c r="D389" s="20">
        <v>0.27272727272727271</v>
      </c>
      <c r="E389" t="s">
        <v>93</v>
      </c>
    </row>
    <row r="390" spans="1:5" x14ac:dyDescent="0.25">
      <c r="A390">
        <v>16710</v>
      </c>
      <c r="B390">
        <v>113.17365269461075</v>
      </c>
      <c r="C390">
        <v>113.17365269461075</v>
      </c>
      <c r="D390" s="20">
        <v>0.10810810810810811</v>
      </c>
      <c r="E390" t="s">
        <v>93</v>
      </c>
    </row>
    <row r="391" spans="1:5" x14ac:dyDescent="0.25">
      <c r="A391">
        <v>4264</v>
      </c>
      <c r="B391">
        <v>113.26860841423948</v>
      </c>
      <c r="C391">
        <v>113.26860841423948</v>
      </c>
      <c r="D391" s="20">
        <v>0.15476190476190477</v>
      </c>
      <c r="E391" t="s">
        <v>93</v>
      </c>
    </row>
    <row r="392" spans="1:5" x14ac:dyDescent="0.25">
      <c r="A392">
        <v>8408</v>
      </c>
      <c r="B392">
        <v>113.30589849108368</v>
      </c>
      <c r="C392">
        <v>113.30589849108368</v>
      </c>
      <c r="D392" s="20">
        <v>2.6666666666666668E-2</v>
      </c>
      <c r="E392" t="s">
        <v>93</v>
      </c>
    </row>
    <row r="393" spans="1:5" x14ac:dyDescent="0.25">
      <c r="A393">
        <v>14347</v>
      </c>
      <c r="B393">
        <v>113.31592689295039</v>
      </c>
      <c r="C393">
        <v>113.31592689295039</v>
      </c>
      <c r="D393" s="20">
        <v>7.3170731707317069E-2</v>
      </c>
      <c r="E393" t="s">
        <v>93</v>
      </c>
    </row>
    <row r="394" spans="1:5" x14ac:dyDescent="0.25">
      <c r="A394">
        <v>12558</v>
      </c>
      <c r="B394">
        <v>113.33333333333333</v>
      </c>
      <c r="C394">
        <v>113.33333333333333</v>
      </c>
      <c r="D394" s="20">
        <v>0.23529411764705882</v>
      </c>
      <c r="E394" t="s">
        <v>93</v>
      </c>
    </row>
    <row r="395" spans="1:5" x14ac:dyDescent="0.25">
      <c r="A395">
        <v>6297</v>
      </c>
      <c r="B395">
        <v>113.35055986218777</v>
      </c>
      <c r="C395">
        <v>113.35055986218777</v>
      </c>
      <c r="D395" s="20">
        <v>0.22500000000000001</v>
      </c>
      <c r="E395" t="s">
        <v>93</v>
      </c>
    </row>
    <row r="396" spans="1:5" x14ac:dyDescent="0.25">
      <c r="A396">
        <v>14246</v>
      </c>
      <c r="B396">
        <v>113.37099811676083</v>
      </c>
      <c r="C396">
        <v>113.37099811676083</v>
      </c>
      <c r="D396" s="20">
        <v>0.12676056338028169</v>
      </c>
      <c r="E396" t="s">
        <v>93</v>
      </c>
    </row>
    <row r="397" spans="1:5" x14ac:dyDescent="0.25">
      <c r="A397">
        <v>8421</v>
      </c>
      <c r="B397">
        <v>113.38028169014085</v>
      </c>
      <c r="C397">
        <v>113.38028169014085</v>
      </c>
      <c r="D397" s="20">
        <v>1.0526315789473684E-2</v>
      </c>
      <c r="E397" t="s">
        <v>93</v>
      </c>
    </row>
    <row r="398" spans="1:5" x14ac:dyDescent="0.25">
      <c r="A398">
        <v>12481</v>
      </c>
      <c r="B398">
        <v>113.39563862928347</v>
      </c>
      <c r="C398">
        <v>113.39563862928347</v>
      </c>
      <c r="D398" s="20">
        <v>4.878048780487805E-2</v>
      </c>
      <c r="E398" t="s">
        <v>93</v>
      </c>
    </row>
    <row r="399" spans="1:5" x14ac:dyDescent="0.25">
      <c r="A399">
        <v>4257</v>
      </c>
      <c r="B399">
        <v>113.46633416458853</v>
      </c>
      <c r="C399">
        <v>113.46633416458853</v>
      </c>
      <c r="D399" s="20">
        <v>9.3333333333333338E-2</v>
      </c>
      <c r="E399" t="s">
        <v>93</v>
      </c>
    </row>
    <row r="400" spans="1:5" x14ac:dyDescent="0.25">
      <c r="A400">
        <v>12359</v>
      </c>
      <c r="B400">
        <v>113.51351351351352</v>
      </c>
      <c r="C400">
        <v>113.51351351351352</v>
      </c>
      <c r="E400" t="s">
        <v>93</v>
      </c>
    </row>
    <row r="401" spans="1:5" x14ac:dyDescent="0.25">
      <c r="A401">
        <v>12787</v>
      </c>
      <c r="B401">
        <v>113.51351351351352</v>
      </c>
      <c r="C401">
        <v>113.51351351351352</v>
      </c>
      <c r="D401" s="20">
        <v>4.3478260869565216E-2</v>
      </c>
      <c r="E401" t="s">
        <v>93</v>
      </c>
    </row>
    <row r="402" spans="1:5" x14ac:dyDescent="0.25">
      <c r="A402">
        <v>12385</v>
      </c>
      <c r="B402">
        <v>113.63636363636364</v>
      </c>
      <c r="C402">
        <v>113.63636363636364</v>
      </c>
      <c r="D402" s="20">
        <v>0.125</v>
      </c>
      <c r="E402" t="s">
        <v>93</v>
      </c>
    </row>
    <row r="403" spans="1:5" x14ac:dyDescent="0.25">
      <c r="A403">
        <v>16848</v>
      </c>
      <c r="B403">
        <v>113.63636363636364</v>
      </c>
      <c r="C403">
        <v>113.63636363636364</v>
      </c>
      <c r="D403" s="20">
        <v>0.37037037037037035</v>
      </c>
      <c r="E403" t="s">
        <v>93</v>
      </c>
    </row>
    <row r="404" spans="1:5" x14ac:dyDescent="0.25">
      <c r="A404">
        <v>4430</v>
      </c>
      <c r="B404">
        <v>113.7150466045273</v>
      </c>
      <c r="C404">
        <v>113.7150466045273</v>
      </c>
      <c r="D404" s="20">
        <v>0.70833333333333337</v>
      </c>
      <c r="E404" t="s">
        <v>93</v>
      </c>
    </row>
    <row r="405" spans="1:5" x14ac:dyDescent="0.25">
      <c r="A405">
        <v>2474</v>
      </c>
      <c r="B405">
        <v>113.76975169300223</v>
      </c>
      <c r="C405">
        <v>113.76975169300223</v>
      </c>
      <c r="E405" t="s">
        <v>93</v>
      </c>
    </row>
    <row r="406" spans="1:5" x14ac:dyDescent="0.25">
      <c r="A406">
        <v>12286</v>
      </c>
      <c r="B406">
        <v>113.79310344827586</v>
      </c>
      <c r="C406">
        <v>113.79310344827586</v>
      </c>
      <c r="D406" s="20">
        <v>5.8823529411764705E-2</v>
      </c>
      <c r="E406" t="s">
        <v>93</v>
      </c>
    </row>
    <row r="407" spans="1:5" x14ac:dyDescent="0.25">
      <c r="A407">
        <v>12371</v>
      </c>
      <c r="B407">
        <v>113.79310344827586</v>
      </c>
      <c r="C407">
        <v>113.79310344827586</v>
      </c>
      <c r="D407" s="20">
        <v>8.1632653061224483E-2</v>
      </c>
      <c r="E407" t="s">
        <v>93</v>
      </c>
    </row>
    <row r="408" spans="1:5" x14ac:dyDescent="0.25">
      <c r="A408">
        <v>12546</v>
      </c>
      <c r="B408">
        <v>113.79310344827586</v>
      </c>
      <c r="C408">
        <v>113.79310344827586</v>
      </c>
      <c r="D408" s="20">
        <v>0.28125</v>
      </c>
      <c r="E408" t="s">
        <v>93</v>
      </c>
    </row>
    <row r="409" spans="1:5" x14ac:dyDescent="0.25">
      <c r="A409">
        <v>4211</v>
      </c>
      <c r="B409">
        <v>113.84083044982697</v>
      </c>
      <c r="C409">
        <v>113.84083044982697</v>
      </c>
      <c r="D409" s="20">
        <v>0.21153846153846154</v>
      </c>
      <c r="E409" t="s">
        <v>93</v>
      </c>
    </row>
    <row r="410" spans="1:5" x14ac:dyDescent="0.25">
      <c r="A410">
        <v>14368</v>
      </c>
      <c r="B410">
        <v>113.89830508474576</v>
      </c>
      <c r="C410">
        <v>113.89830508474576</v>
      </c>
      <c r="D410" s="20">
        <v>4.6511627906976744E-2</v>
      </c>
      <c r="E410" t="s">
        <v>93</v>
      </c>
    </row>
    <row r="411" spans="1:5" x14ac:dyDescent="0.25">
      <c r="A411">
        <v>4319</v>
      </c>
      <c r="B411">
        <v>114.08839779005525</v>
      </c>
      <c r="C411">
        <v>114.08839779005525</v>
      </c>
      <c r="D411" s="20">
        <v>0.1</v>
      </c>
      <c r="E411" t="s">
        <v>93</v>
      </c>
    </row>
    <row r="412" spans="1:5" x14ac:dyDescent="0.25">
      <c r="A412">
        <v>9104</v>
      </c>
      <c r="B412">
        <v>114.09691629955947</v>
      </c>
      <c r="C412">
        <v>114.09691629955947</v>
      </c>
      <c r="D412" s="20">
        <v>5.8823529411764705E-2</v>
      </c>
      <c r="E412" t="s">
        <v>93</v>
      </c>
    </row>
    <row r="413" spans="1:5" x14ac:dyDescent="0.25">
      <c r="A413">
        <v>12344</v>
      </c>
      <c r="B413">
        <v>114.18439716312055</v>
      </c>
      <c r="C413">
        <v>114.18439716312055</v>
      </c>
      <c r="D413" s="20">
        <v>3.8461538461538464E-2</v>
      </c>
      <c r="E413" t="s">
        <v>93</v>
      </c>
    </row>
    <row r="414" spans="1:5" x14ac:dyDescent="0.25">
      <c r="A414">
        <v>12119</v>
      </c>
      <c r="B414">
        <v>114.19939577039275</v>
      </c>
      <c r="C414">
        <v>114.19939577039275</v>
      </c>
      <c r="D414" s="20">
        <v>0.25</v>
      </c>
      <c r="E414" t="s">
        <v>93</v>
      </c>
    </row>
    <row r="415" spans="1:5" x14ac:dyDescent="0.25">
      <c r="A415">
        <v>5210</v>
      </c>
      <c r="B415">
        <v>114.21911421911422</v>
      </c>
      <c r="C415">
        <v>114.21911421911422</v>
      </c>
      <c r="D415" s="20">
        <v>0.27586206896551724</v>
      </c>
      <c r="E415" t="s">
        <v>93</v>
      </c>
    </row>
    <row r="416" spans="1:5" x14ac:dyDescent="0.25">
      <c r="A416">
        <v>10885</v>
      </c>
      <c r="B416">
        <v>114.28571428571429</v>
      </c>
      <c r="C416">
        <v>114.28571428571429</v>
      </c>
      <c r="D416" s="20">
        <v>0.73529411764705888</v>
      </c>
      <c r="E416" t="s">
        <v>93</v>
      </c>
    </row>
    <row r="417" spans="1:5" x14ac:dyDescent="0.25">
      <c r="A417">
        <v>6390</v>
      </c>
      <c r="B417">
        <v>114.35643564356435</v>
      </c>
      <c r="C417">
        <v>114.35643564356435</v>
      </c>
      <c r="D417" s="20">
        <v>0.14814814814814814</v>
      </c>
      <c r="E417" t="s">
        <v>93</v>
      </c>
    </row>
    <row r="418" spans="1:5" x14ac:dyDescent="0.25">
      <c r="A418">
        <v>12109</v>
      </c>
      <c r="B418">
        <v>114.37908496732027</v>
      </c>
      <c r="C418">
        <v>114.37908496732027</v>
      </c>
      <c r="E418" t="s">
        <v>93</v>
      </c>
    </row>
    <row r="419" spans="1:5" x14ac:dyDescent="0.25">
      <c r="A419">
        <v>11082</v>
      </c>
      <c r="B419">
        <v>114.44141689373296</v>
      </c>
      <c r="C419">
        <v>114.44141689373296</v>
      </c>
      <c r="D419" s="20">
        <v>0.2</v>
      </c>
      <c r="E419" t="s">
        <v>93</v>
      </c>
    </row>
    <row r="420" spans="1:5" x14ac:dyDescent="0.25">
      <c r="A420">
        <v>12730</v>
      </c>
      <c r="B420">
        <v>114.44141689373296</v>
      </c>
      <c r="C420">
        <v>114.44141689373296</v>
      </c>
      <c r="D420" s="20">
        <v>0.16666666666666666</v>
      </c>
      <c r="E420" t="s">
        <v>93</v>
      </c>
    </row>
    <row r="421" spans="1:5" x14ac:dyDescent="0.25">
      <c r="A421">
        <v>4411</v>
      </c>
      <c r="B421">
        <v>114.44568868980963</v>
      </c>
      <c r="C421">
        <v>114.44568868980963</v>
      </c>
      <c r="D421" s="20">
        <v>9.0090090090090086E-2</v>
      </c>
      <c r="E421" t="s">
        <v>93</v>
      </c>
    </row>
    <row r="422" spans="1:5" x14ac:dyDescent="0.25">
      <c r="A422">
        <v>6959</v>
      </c>
      <c r="B422">
        <v>114.46540880503144</v>
      </c>
      <c r="C422">
        <v>114.46540880503144</v>
      </c>
      <c r="E422" t="s">
        <v>93</v>
      </c>
    </row>
    <row r="423" spans="1:5" x14ac:dyDescent="0.25">
      <c r="A423">
        <v>8365</v>
      </c>
      <c r="B423">
        <v>114.61988304093566</v>
      </c>
      <c r="C423">
        <v>114.61988304093566</v>
      </c>
      <c r="D423" s="20">
        <v>6.5217391304347824E-2</v>
      </c>
      <c r="E423" t="s">
        <v>93</v>
      </c>
    </row>
    <row r="424" spans="1:5" x14ac:dyDescent="0.25">
      <c r="A424">
        <v>11000</v>
      </c>
      <c r="B424">
        <v>114.75409836065573</v>
      </c>
      <c r="C424">
        <v>114.75409836065573</v>
      </c>
      <c r="D424" s="20">
        <v>0.6428571428571429</v>
      </c>
      <c r="E424" t="s">
        <v>93</v>
      </c>
    </row>
    <row r="425" spans="1:5" x14ac:dyDescent="0.25">
      <c r="A425">
        <v>12909</v>
      </c>
      <c r="B425">
        <v>114.75409836065573</v>
      </c>
      <c r="C425">
        <v>114.75409836065573</v>
      </c>
      <c r="E425" t="s">
        <v>9</v>
      </c>
    </row>
    <row r="426" spans="1:5" x14ac:dyDescent="0.25">
      <c r="A426">
        <v>4273</v>
      </c>
      <c r="B426">
        <v>114.78770131771596</v>
      </c>
      <c r="C426">
        <v>114.78770131771596</v>
      </c>
      <c r="D426" s="20">
        <v>0.39285714285714285</v>
      </c>
      <c r="E426" t="s">
        <v>93</v>
      </c>
    </row>
    <row r="427" spans="1:5" x14ac:dyDescent="0.25">
      <c r="A427">
        <v>12753</v>
      </c>
      <c r="B427">
        <v>114.79999999999998</v>
      </c>
      <c r="C427">
        <v>114.79999999999998</v>
      </c>
      <c r="D427" s="20">
        <v>0.13432835820895522</v>
      </c>
      <c r="E427" t="s">
        <v>93</v>
      </c>
    </row>
    <row r="428" spans="1:5" x14ac:dyDescent="0.25">
      <c r="A428">
        <v>12407</v>
      </c>
      <c r="B428">
        <v>114.82649842271293</v>
      </c>
      <c r="C428">
        <v>114.82649842271293</v>
      </c>
      <c r="D428" s="20">
        <v>0.24242424242424243</v>
      </c>
      <c r="E428" t="s">
        <v>93</v>
      </c>
    </row>
    <row r="429" spans="1:5" x14ac:dyDescent="0.25">
      <c r="A429">
        <v>12528</v>
      </c>
      <c r="B429">
        <v>114.84375</v>
      </c>
      <c r="C429">
        <v>114.84375</v>
      </c>
      <c r="D429" s="20">
        <v>0.24390243902439024</v>
      </c>
      <c r="E429" t="s">
        <v>93</v>
      </c>
    </row>
    <row r="430" spans="1:5" x14ac:dyDescent="0.25">
      <c r="A430">
        <v>3939</v>
      </c>
      <c r="B430">
        <v>115.06849315068493</v>
      </c>
      <c r="C430">
        <v>115.06849315068493</v>
      </c>
      <c r="E430" t="s">
        <v>93</v>
      </c>
    </row>
    <row r="431" spans="1:5" x14ac:dyDescent="0.25">
      <c r="A431">
        <v>12911</v>
      </c>
      <c r="B431">
        <v>115.06849315068493</v>
      </c>
      <c r="C431">
        <v>115.06849315068493</v>
      </c>
      <c r="E431" t="s">
        <v>93</v>
      </c>
    </row>
    <row r="432" spans="1:5" x14ac:dyDescent="0.25">
      <c r="A432">
        <v>12819</v>
      </c>
      <c r="B432">
        <v>115.13157894736842</v>
      </c>
      <c r="C432">
        <v>115.13157894736842</v>
      </c>
      <c r="D432" s="20">
        <v>0.20833333333333334</v>
      </c>
      <c r="E432" t="s">
        <v>93</v>
      </c>
    </row>
    <row r="433" spans="1:5" x14ac:dyDescent="0.25">
      <c r="A433">
        <v>12560</v>
      </c>
      <c r="B433">
        <v>115.16709511568124</v>
      </c>
      <c r="C433">
        <v>115.16709511568124</v>
      </c>
      <c r="E433" t="s">
        <v>93</v>
      </c>
    </row>
    <row r="434" spans="1:5" x14ac:dyDescent="0.25">
      <c r="A434">
        <v>8556</v>
      </c>
      <c r="B434">
        <v>115.29411764705881</v>
      </c>
      <c r="C434">
        <v>115.29411764705881</v>
      </c>
      <c r="D434" s="20">
        <v>0.19607843137254902</v>
      </c>
      <c r="E434" t="s">
        <v>93</v>
      </c>
    </row>
    <row r="435" spans="1:5" x14ac:dyDescent="0.25">
      <c r="A435">
        <v>12477</v>
      </c>
      <c r="B435">
        <v>115.29411764705883</v>
      </c>
      <c r="C435">
        <v>115.29411764705883</v>
      </c>
      <c r="E435" t="s">
        <v>93</v>
      </c>
    </row>
    <row r="436" spans="1:5" x14ac:dyDescent="0.25">
      <c r="A436">
        <v>6745</v>
      </c>
      <c r="B436">
        <v>115.3558052434457</v>
      </c>
      <c r="C436">
        <v>115.3558052434457</v>
      </c>
      <c r="D436" s="20">
        <v>5.5555555555555552E-2</v>
      </c>
      <c r="E436" t="s">
        <v>93</v>
      </c>
    </row>
    <row r="437" spans="1:5" x14ac:dyDescent="0.25">
      <c r="A437">
        <v>12509</v>
      </c>
      <c r="B437">
        <v>115.59633027522936</v>
      </c>
      <c r="C437">
        <v>115.59633027522936</v>
      </c>
      <c r="D437" s="20">
        <v>0.13636363636363635</v>
      </c>
      <c r="E437" t="s">
        <v>93</v>
      </c>
    </row>
    <row r="438" spans="1:5" x14ac:dyDescent="0.25">
      <c r="A438">
        <v>12549</v>
      </c>
      <c r="B438">
        <v>115.59633027522936</v>
      </c>
      <c r="C438">
        <v>115.59633027522936</v>
      </c>
      <c r="D438" s="20">
        <v>6.4516129032258063E-2</v>
      </c>
      <c r="E438" t="s">
        <v>93</v>
      </c>
    </row>
    <row r="439" spans="1:5" x14ac:dyDescent="0.25">
      <c r="A439">
        <v>12550</v>
      </c>
      <c r="B439">
        <v>115.86206896551724</v>
      </c>
      <c r="C439">
        <v>115.86206896551724</v>
      </c>
      <c r="D439" s="20">
        <v>0.20289855072463769</v>
      </c>
      <c r="E439" t="s">
        <v>93</v>
      </c>
    </row>
    <row r="440" spans="1:5" x14ac:dyDescent="0.25">
      <c r="A440">
        <v>8323</v>
      </c>
      <c r="B440">
        <v>115.90013140604468</v>
      </c>
      <c r="C440">
        <v>115.90013140604468</v>
      </c>
      <c r="D440" s="20">
        <v>5.2631578947368418E-2</v>
      </c>
      <c r="E440" t="s">
        <v>93</v>
      </c>
    </row>
    <row r="441" spans="1:5" x14ac:dyDescent="0.25">
      <c r="A441">
        <v>9113</v>
      </c>
      <c r="B441">
        <v>115.92356687898089</v>
      </c>
      <c r="C441">
        <v>115.92356687898089</v>
      </c>
      <c r="D441" s="20">
        <v>9.375E-2</v>
      </c>
      <c r="E441" t="s">
        <v>93</v>
      </c>
    </row>
    <row r="442" spans="1:5" x14ac:dyDescent="0.25">
      <c r="A442">
        <v>10594</v>
      </c>
      <c r="B442">
        <v>115.94561186650185</v>
      </c>
      <c r="C442">
        <v>115.94561186650185</v>
      </c>
      <c r="D442" s="20">
        <v>0.74137931034482762</v>
      </c>
      <c r="E442" t="s">
        <v>93</v>
      </c>
    </row>
    <row r="443" spans="1:5" x14ac:dyDescent="0.25">
      <c r="A443">
        <v>12256</v>
      </c>
      <c r="B443">
        <v>116.22641509433964</v>
      </c>
      <c r="C443">
        <v>116.22641509433964</v>
      </c>
      <c r="E443" t="s">
        <v>93</v>
      </c>
    </row>
    <row r="444" spans="1:5" x14ac:dyDescent="0.25">
      <c r="A444">
        <v>17909</v>
      </c>
      <c r="B444">
        <v>116.24548736462093</v>
      </c>
      <c r="C444">
        <v>116.24548736462093</v>
      </c>
      <c r="D444" s="20">
        <v>0.23076923076923078</v>
      </c>
    </row>
    <row r="445" spans="1:5" x14ac:dyDescent="0.25">
      <c r="A445">
        <v>12448</v>
      </c>
      <c r="B445">
        <v>116.29392971246007</v>
      </c>
      <c r="C445">
        <v>116.29392971246007</v>
      </c>
      <c r="D445" s="20">
        <v>7.407407407407407E-2</v>
      </c>
      <c r="E445" t="s">
        <v>93</v>
      </c>
    </row>
    <row r="446" spans="1:5" x14ac:dyDescent="0.25">
      <c r="A446">
        <v>9283</v>
      </c>
      <c r="B446">
        <v>116.30769230769231</v>
      </c>
      <c r="C446">
        <v>116.30769230769231</v>
      </c>
      <c r="D446" s="20">
        <v>9.0909090909090912E-2</v>
      </c>
      <c r="E446" t="s">
        <v>93</v>
      </c>
    </row>
    <row r="447" spans="1:5" x14ac:dyDescent="0.25">
      <c r="A447">
        <v>14173</v>
      </c>
      <c r="B447">
        <v>116.32047477744807</v>
      </c>
      <c r="C447">
        <v>116.32047477744807</v>
      </c>
      <c r="D447" s="20">
        <v>7.407407407407407E-2</v>
      </c>
      <c r="E447" t="s">
        <v>93</v>
      </c>
    </row>
    <row r="448" spans="1:5" x14ac:dyDescent="0.25">
      <c r="A448">
        <v>9093</v>
      </c>
      <c r="B448">
        <v>116.38141809290954</v>
      </c>
      <c r="C448">
        <v>116.38141809290954</v>
      </c>
      <c r="E448" t="s">
        <v>93</v>
      </c>
    </row>
    <row r="449" spans="1:5" x14ac:dyDescent="0.25">
      <c r="A449">
        <v>12504</v>
      </c>
      <c r="B449">
        <v>116.39722863741339</v>
      </c>
      <c r="C449">
        <v>116.39722863741339</v>
      </c>
      <c r="E449" t="s">
        <v>93</v>
      </c>
    </row>
    <row r="450" spans="1:5" x14ac:dyDescent="0.25">
      <c r="A450">
        <v>4415</v>
      </c>
      <c r="B450">
        <v>116.40449438202248</v>
      </c>
      <c r="C450">
        <v>116.40449438202248</v>
      </c>
      <c r="D450" s="20">
        <v>0.11904761904761904</v>
      </c>
      <c r="E450" t="s">
        <v>93</v>
      </c>
    </row>
    <row r="451" spans="1:5" x14ac:dyDescent="0.25">
      <c r="A451">
        <v>8099</v>
      </c>
      <c r="B451">
        <v>116.42105263157893</v>
      </c>
      <c r="C451">
        <v>116.42105263157893</v>
      </c>
      <c r="D451" s="20">
        <v>0.18181818181818182</v>
      </c>
      <c r="E451" t="s">
        <v>93</v>
      </c>
    </row>
    <row r="452" spans="1:5" x14ac:dyDescent="0.25">
      <c r="A452">
        <v>12254</v>
      </c>
      <c r="B452">
        <v>116.45569620253163</v>
      </c>
      <c r="C452">
        <v>116.45569620253163</v>
      </c>
      <c r="D452" s="20">
        <v>0.12</v>
      </c>
      <c r="E452" t="s">
        <v>93</v>
      </c>
    </row>
    <row r="453" spans="1:5" x14ac:dyDescent="0.25">
      <c r="A453">
        <v>12531</v>
      </c>
      <c r="B453">
        <v>116.66666666666666</v>
      </c>
      <c r="C453">
        <v>116.66666666666666</v>
      </c>
      <c r="D453" s="20">
        <v>0.96551724137931039</v>
      </c>
      <c r="E453" t="s">
        <v>93</v>
      </c>
    </row>
    <row r="454" spans="1:5" x14ac:dyDescent="0.25">
      <c r="A454">
        <v>1169</v>
      </c>
      <c r="B454">
        <v>116.66666666666667</v>
      </c>
      <c r="C454">
        <v>116.66666666666667</v>
      </c>
      <c r="D454" s="20">
        <v>0.45569620253164556</v>
      </c>
      <c r="E454" t="s">
        <v>9</v>
      </c>
    </row>
    <row r="455" spans="1:5" x14ac:dyDescent="0.25">
      <c r="A455">
        <v>4303</v>
      </c>
      <c r="B455">
        <v>116.66666666666667</v>
      </c>
      <c r="C455">
        <v>116.66666666666667</v>
      </c>
      <c r="E455" t="s">
        <v>93</v>
      </c>
    </row>
    <row r="456" spans="1:5" x14ac:dyDescent="0.25">
      <c r="A456">
        <v>4315</v>
      </c>
      <c r="B456">
        <v>116.66666666666667</v>
      </c>
      <c r="C456">
        <v>116.66666666666667</v>
      </c>
      <c r="D456" s="20">
        <v>6.4516129032258063E-2</v>
      </c>
      <c r="E456" t="s">
        <v>93</v>
      </c>
    </row>
    <row r="457" spans="1:5" x14ac:dyDescent="0.25">
      <c r="A457">
        <v>5222</v>
      </c>
      <c r="B457">
        <v>116.66666666666667</v>
      </c>
      <c r="C457">
        <v>116.66666666666667</v>
      </c>
      <c r="D457" s="20">
        <v>0.2857142857142857</v>
      </c>
      <c r="E457" t="s">
        <v>93</v>
      </c>
    </row>
    <row r="458" spans="1:5" x14ac:dyDescent="0.25">
      <c r="A458">
        <v>12312</v>
      </c>
      <c r="B458">
        <v>116.66666666666667</v>
      </c>
      <c r="C458">
        <v>116.66666666666667</v>
      </c>
      <c r="D458" s="20">
        <v>4.7619047619047616E-2</v>
      </c>
      <c r="E458" t="s">
        <v>93</v>
      </c>
    </row>
    <row r="459" spans="1:5" x14ac:dyDescent="0.25">
      <c r="A459">
        <v>12335</v>
      </c>
      <c r="B459">
        <v>116.66666666666667</v>
      </c>
      <c r="C459">
        <v>116.66666666666667</v>
      </c>
      <c r="E459" t="s">
        <v>93</v>
      </c>
    </row>
    <row r="460" spans="1:5" x14ac:dyDescent="0.25">
      <c r="A460">
        <v>14341</v>
      </c>
      <c r="B460">
        <v>116.66666666666667</v>
      </c>
      <c r="C460">
        <v>116.66666666666667</v>
      </c>
      <c r="D460" s="20">
        <v>0.11764705882352941</v>
      </c>
      <c r="E460" t="s">
        <v>93</v>
      </c>
    </row>
    <row r="461" spans="1:5" x14ac:dyDescent="0.25">
      <c r="A461">
        <v>17923</v>
      </c>
      <c r="B461">
        <v>116.66666666666667</v>
      </c>
      <c r="C461">
        <v>116.66666666666667</v>
      </c>
      <c r="E461" t="s">
        <v>93</v>
      </c>
    </row>
    <row r="462" spans="1:5" x14ac:dyDescent="0.25">
      <c r="A462">
        <v>4305</v>
      </c>
      <c r="B462">
        <v>116.88804554079698</v>
      </c>
      <c r="C462">
        <v>116.88804554079698</v>
      </c>
      <c r="D462" s="20">
        <v>2.3809523809523808E-2</v>
      </c>
      <c r="E462" t="s">
        <v>93</v>
      </c>
    </row>
    <row r="463" spans="1:5" x14ac:dyDescent="0.25">
      <c r="A463">
        <v>6660</v>
      </c>
      <c r="B463">
        <v>117.02786377708978</v>
      </c>
      <c r="C463">
        <v>117.02786377708978</v>
      </c>
      <c r="D463" s="20">
        <v>0.25</v>
      </c>
      <c r="E463" t="s">
        <v>93</v>
      </c>
    </row>
    <row r="464" spans="1:5" x14ac:dyDescent="0.25">
      <c r="A464">
        <v>12310</v>
      </c>
      <c r="B464">
        <v>117.02786377708978</v>
      </c>
      <c r="C464">
        <v>117.02786377708978</v>
      </c>
      <c r="D464" s="20">
        <v>0.24242424242424243</v>
      </c>
      <c r="E464" t="s">
        <v>93</v>
      </c>
    </row>
    <row r="465" spans="1:5" x14ac:dyDescent="0.25">
      <c r="A465">
        <v>12870</v>
      </c>
      <c r="B465">
        <v>117.05685618729098</v>
      </c>
      <c r="C465">
        <v>117.05685618729098</v>
      </c>
      <c r="E465" t="s">
        <v>93</v>
      </c>
    </row>
    <row r="466" spans="1:5" x14ac:dyDescent="0.25">
      <c r="A466">
        <v>14531</v>
      </c>
      <c r="B466">
        <v>117.15481171548117</v>
      </c>
      <c r="C466">
        <v>117.15481171548117</v>
      </c>
      <c r="D466" s="20">
        <v>0.7</v>
      </c>
      <c r="E466" t="s">
        <v>93</v>
      </c>
    </row>
    <row r="467" spans="1:5" x14ac:dyDescent="0.25">
      <c r="A467">
        <v>4086</v>
      </c>
      <c r="B467">
        <v>117.1898355754858</v>
      </c>
      <c r="C467">
        <v>117.1898355754858</v>
      </c>
      <c r="D467" s="20">
        <v>0.10344827586206896</v>
      </c>
      <c r="E467" t="s">
        <v>93</v>
      </c>
    </row>
    <row r="468" spans="1:5" x14ac:dyDescent="0.25">
      <c r="A468">
        <v>9030</v>
      </c>
      <c r="B468">
        <v>117.21958925750396</v>
      </c>
      <c r="C468">
        <v>117.21958925750396</v>
      </c>
      <c r="D468" s="20">
        <v>2.1276595744680851E-2</v>
      </c>
      <c r="E468" t="s">
        <v>93</v>
      </c>
    </row>
    <row r="469" spans="1:5" x14ac:dyDescent="0.25">
      <c r="A469">
        <v>14108</v>
      </c>
      <c r="B469">
        <v>117.25293132328308</v>
      </c>
      <c r="C469">
        <v>117.25293132328308</v>
      </c>
      <c r="D469" s="20">
        <v>0.29268292682926828</v>
      </c>
      <c r="E469" t="s">
        <v>93</v>
      </c>
    </row>
    <row r="470" spans="1:5" x14ac:dyDescent="0.25">
      <c r="A470">
        <v>12536</v>
      </c>
      <c r="B470">
        <v>117.29729729729729</v>
      </c>
      <c r="C470">
        <v>117.29729729729729</v>
      </c>
      <c r="D470" s="20">
        <v>0.13953488372093023</v>
      </c>
      <c r="E470" t="s">
        <v>93</v>
      </c>
    </row>
    <row r="471" spans="1:5" x14ac:dyDescent="0.25">
      <c r="A471">
        <v>17922</v>
      </c>
      <c r="B471">
        <v>117.31843575418995</v>
      </c>
      <c r="C471">
        <v>117.31843575418995</v>
      </c>
      <c r="D471" s="20">
        <v>5.8823529411764705E-2</v>
      </c>
      <c r="E471" t="s">
        <v>93</v>
      </c>
    </row>
    <row r="472" spans="1:5" x14ac:dyDescent="0.25">
      <c r="A472">
        <v>12875</v>
      </c>
      <c r="B472">
        <v>117.41935483870968</v>
      </c>
      <c r="C472">
        <v>117.41935483870968</v>
      </c>
      <c r="D472" s="20">
        <v>0.35</v>
      </c>
      <c r="E472" t="s">
        <v>93</v>
      </c>
    </row>
    <row r="473" spans="1:5" x14ac:dyDescent="0.25">
      <c r="A473">
        <v>9020</v>
      </c>
      <c r="B473">
        <v>117.64705882352941</v>
      </c>
      <c r="C473">
        <v>117.64705882352941</v>
      </c>
      <c r="D473" s="20">
        <v>0.18181818181818182</v>
      </c>
      <c r="E473" t="s">
        <v>93</v>
      </c>
    </row>
    <row r="474" spans="1:5" x14ac:dyDescent="0.25">
      <c r="A474">
        <v>9080</v>
      </c>
      <c r="B474">
        <v>117.64705882352941</v>
      </c>
      <c r="C474">
        <v>117.64705882352941</v>
      </c>
      <c r="D474" s="20">
        <v>2.6315789473684209E-2</v>
      </c>
      <c r="E474" t="s">
        <v>93</v>
      </c>
    </row>
    <row r="475" spans="1:5" x14ac:dyDescent="0.25">
      <c r="A475">
        <v>14254</v>
      </c>
      <c r="B475">
        <v>117.78846153846153</v>
      </c>
      <c r="C475">
        <v>117.78846153846153</v>
      </c>
      <c r="E475" t="s">
        <v>93</v>
      </c>
    </row>
    <row r="476" spans="1:5" x14ac:dyDescent="0.25">
      <c r="A476">
        <v>9102</v>
      </c>
      <c r="B476">
        <v>117.89473684210526</v>
      </c>
      <c r="C476">
        <v>117.89473684210526</v>
      </c>
      <c r="D476" s="20">
        <v>0.1111111111111111</v>
      </c>
      <c r="E476" t="s">
        <v>93</v>
      </c>
    </row>
    <row r="477" spans="1:5" x14ac:dyDescent="0.25">
      <c r="A477">
        <v>8368</v>
      </c>
      <c r="B477">
        <v>117.97752808988764</v>
      </c>
      <c r="C477">
        <v>117.97752808988764</v>
      </c>
      <c r="D477" s="20">
        <v>1.6949152542372881E-2</v>
      </c>
      <c r="E477" t="s">
        <v>93</v>
      </c>
    </row>
    <row r="478" spans="1:5" x14ac:dyDescent="0.25">
      <c r="A478">
        <v>14290</v>
      </c>
      <c r="B478">
        <v>118.11414392059554</v>
      </c>
      <c r="C478">
        <v>118.11414392059554</v>
      </c>
      <c r="D478" s="20">
        <v>0.11764705882352941</v>
      </c>
      <c r="E478" t="s">
        <v>93</v>
      </c>
    </row>
    <row r="479" spans="1:5" x14ac:dyDescent="0.25">
      <c r="A479">
        <v>14281</v>
      </c>
      <c r="B479">
        <v>118.14345991561181</v>
      </c>
      <c r="C479">
        <v>118.14345991561181</v>
      </c>
      <c r="E479" t="s">
        <v>93</v>
      </c>
    </row>
    <row r="480" spans="1:5" x14ac:dyDescent="0.25">
      <c r="A480">
        <v>16649</v>
      </c>
      <c r="B480">
        <v>118.18181818181819</v>
      </c>
      <c r="C480">
        <v>118.18181818181819</v>
      </c>
      <c r="D480" s="20">
        <v>0.11538461538461539</v>
      </c>
      <c r="E480" t="s">
        <v>93</v>
      </c>
    </row>
    <row r="481" spans="1:5" x14ac:dyDescent="0.25">
      <c r="A481">
        <v>12500</v>
      </c>
      <c r="B481">
        <v>118.20580474934037</v>
      </c>
      <c r="C481">
        <v>118.20580474934037</v>
      </c>
      <c r="D481" s="20">
        <v>0.10869565217391304</v>
      </c>
      <c r="E481" t="s">
        <v>93</v>
      </c>
    </row>
    <row r="482" spans="1:5" x14ac:dyDescent="0.25">
      <c r="A482">
        <v>8911</v>
      </c>
      <c r="B482">
        <v>118.24324324324324</v>
      </c>
      <c r="C482">
        <v>118.24324324324324</v>
      </c>
      <c r="D482" s="20">
        <v>0.29411764705882354</v>
      </c>
      <c r="E482" t="s">
        <v>93</v>
      </c>
    </row>
    <row r="483" spans="1:5" x14ac:dyDescent="0.25">
      <c r="A483">
        <v>14599</v>
      </c>
      <c r="B483">
        <v>118.48552338530067</v>
      </c>
      <c r="C483">
        <v>118.48552338530067</v>
      </c>
      <c r="E483" t="s">
        <v>93</v>
      </c>
    </row>
    <row r="484" spans="1:5" x14ac:dyDescent="0.25">
      <c r="A484">
        <v>8542</v>
      </c>
      <c r="B484">
        <v>118.50789096126256</v>
      </c>
      <c r="C484">
        <v>118.50789096126256</v>
      </c>
      <c r="D484" s="20">
        <v>8.3333333333333329E-2</v>
      </c>
      <c r="E484" t="s">
        <v>93</v>
      </c>
    </row>
    <row r="485" spans="1:5" x14ac:dyDescent="0.25">
      <c r="A485">
        <v>14586</v>
      </c>
      <c r="B485">
        <v>118.51015801354401</v>
      </c>
      <c r="C485">
        <v>118.51015801354401</v>
      </c>
      <c r="D485" s="20">
        <v>0.1206896551724138</v>
      </c>
      <c r="E485" t="s">
        <v>93</v>
      </c>
    </row>
    <row r="486" spans="1:5" x14ac:dyDescent="0.25">
      <c r="A486">
        <v>12765</v>
      </c>
      <c r="B486">
        <v>118.51851851851852</v>
      </c>
      <c r="C486">
        <v>118.51851851851852</v>
      </c>
      <c r="D486" s="20">
        <v>0.33333333333333331</v>
      </c>
      <c r="E486" t="s">
        <v>93</v>
      </c>
    </row>
    <row r="487" spans="1:5" x14ac:dyDescent="0.25">
      <c r="A487">
        <v>8605</v>
      </c>
      <c r="B487">
        <v>118.64406779661017</v>
      </c>
      <c r="C487">
        <v>118.64406779661017</v>
      </c>
      <c r="D487" s="20">
        <v>0.13793103448275862</v>
      </c>
      <c r="E487" t="s">
        <v>93</v>
      </c>
    </row>
    <row r="488" spans="1:5" x14ac:dyDescent="0.25">
      <c r="A488">
        <v>12376</v>
      </c>
      <c r="B488">
        <v>118.64406779661017</v>
      </c>
      <c r="C488">
        <v>118.64406779661017</v>
      </c>
      <c r="D488" s="20">
        <v>5.8823529411764705E-2</v>
      </c>
      <c r="E488" t="s">
        <v>93</v>
      </c>
    </row>
    <row r="489" spans="1:5" x14ac:dyDescent="0.25">
      <c r="A489">
        <v>12368</v>
      </c>
      <c r="B489">
        <v>118.70324189526184</v>
      </c>
      <c r="C489">
        <v>118.70324189526184</v>
      </c>
      <c r="D489" s="20">
        <v>3.8461538461538464E-2</v>
      </c>
      <c r="E489" t="s">
        <v>93</v>
      </c>
    </row>
    <row r="490" spans="1:5" x14ac:dyDescent="0.25">
      <c r="A490">
        <v>14541</v>
      </c>
      <c r="B490">
        <v>118.83289124668435</v>
      </c>
      <c r="C490">
        <v>118.83289124668435</v>
      </c>
      <c r="D490" s="20">
        <v>9.7560975609756101E-2</v>
      </c>
      <c r="E490" t="s">
        <v>93</v>
      </c>
    </row>
    <row r="491" spans="1:5" x14ac:dyDescent="0.25">
      <c r="A491">
        <v>14397</v>
      </c>
      <c r="B491">
        <v>118.84057971014491</v>
      </c>
      <c r="C491">
        <v>118.84057971014491</v>
      </c>
      <c r="D491" s="20">
        <v>2.0833333333333332E-2</v>
      </c>
      <c r="E491" t="s">
        <v>93</v>
      </c>
    </row>
    <row r="492" spans="1:5" x14ac:dyDescent="0.25">
      <c r="A492">
        <v>4459</v>
      </c>
      <c r="B492">
        <v>118.86792452830188</v>
      </c>
      <c r="C492">
        <v>118.86792452830188</v>
      </c>
      <c r="D492" s="20">
        <v>0.19047619047619047</v>
      </c>
      <c r="E492" t="s">
        <v>93</v>
      </c>
    </row>
    <row r="493" spans="1:5" x14ac:dyDescent="0.25">
      <c r="A493">
        <v>17915</v>
      </c>
      <c r="B493">
        <v>118.86792452830188</v>
      </c>
      <c r="C493">
        <v>118.86792452830188</v>
      </c>
      <c r="D493" s="20">
        <v>0.16666666666666666</v>
      </c>
      <c r="E493" t="s">
        <v>93</v>
      </c>
    </row>
    <row r="494" spans="1:5" x14ac:dyDescent="0.25">
      <c r="A494">
        <v>8513</v>
      </c>
      <c r="B494">
        <v>118.93203883495146</v>
      </c>
      <c r="C494">
        <v>118.93203883495146</v>
      </c>
      <c r="D494" s="20">
        <v>0.21875</v>
      </c>
      <c r="E494" t="s">
        <v>93</v>
      </c>
    </row>
    <row r="495" spans="1:5" x14ac:dyDescent="0.25">
      <c r="A495">
        <v>12234</v>
      </c>
      <c r="B495">
        <v>118.93203883495146</v>
      </c>
      <c r="C495">
        <v>118.93203883495146</v>
      </c>
      <c r="D495" s="20">
        <v>8.5714285714285715E-2</v>
      </c>
      <c r="E495" t="s">
        <v>93</v>
      </c>
    </row>
    <row r="496" spans="1:5" x14ac:dyDescent="0.25">
      <c r="A496">
        <v>6970</v>
      </c>
      <c r="B496">
        <v>118.95424836601308</v>
      </c>
      <c r="C496">
        <v>118.95424836601308</v>
      </c>
      <c r="E496" t="s">
        <v>93</v>
      </c>
    </row>
    <row r="497" spans="1:5" x14ac:dyDescent="0.25">
      <c r="A497">
        <v>12489</v>
      </c>
      <c r="B497">
        <v>118.95424836601308</v>
      </c>
      <c r="C497">
        <v>118.95424836601308</v>
      </c>
      <c r="D497" s="20">
        <v>0.13043478260869565</v>
      </c>
      <c r="E497" t="s">
        <v>93</v>
      </c>
    </row>
    <row r="498" spans="1:5" x14ac:dyDescent="0.25">
      <c r="A498">
        <v>12311</v>
      </c>
      <c r="B498">
        <v>119</v>
      </c>
      <c r="C498">
        <v>119</v>
      </c>
      <c r="D498" s="20">
        <v>0.33333333333333331</v>
      </c>
      <c r="E498" t="s">
        <v>93</v>
      </c>
    </row>
    <row r="499" spans="1:5" x14ac:dyDescent="0.25">
      <c r="A499">
        <v>4409</v>
      </c>
      <c r="B499">
        <v>119.2429022082019</v>
      </c>
      <c r="C499">
        <v>119.2429022082019</v>
      </c>
      <c r="D499" s="20">
        <v>0.2413793103448276</v>
      </c>
      <c r="E499" t="s">
        <v>93</v>
      </c>
    </row>
    <row r="500" spans="1:5" x14ac:dyDescent="0.25">
      <c r="A500">
        <v>12537</v>
      </c>
      <c r="B500">
        <v>119.26977687626773</v>
      </c>
      <c r="C500">
        <v>119.26977687626773</v>
      </c>
      <c r="D500" s="20">
        <v>0.10714285714285714</v>
      </c>
      <c r="E500" t="s">
        <v>93</v>
      </c>
    </row>
    <row r="501" spans="1:5" x14ac:dyDescent="0.25">
      <c r="A501">
        <v>12913</v>
      </c>
      <c r="B501">
        <v>119.34426229508196</v>
      </c>
      <c r="C501">
        <v>119.34426229508196</v>
      </c>
      <c r="E501" t="s">
        <v>93</v>
      </c>
    </row>
    <row r="502" spans="1:5" x14ac:dyDescent="0.25">
      <c r="A502">
        <v>8331</v>
      </c>
      <c r="B502">
        <v>119.43127962085308</v>
      </c>
      <c r="C502">
        <v>119.43127962085308</v>
      </c>
      <c r="D502" s="20">
        <v>3.4090909090909088E-2</v>
      </c>
      <c r="E502" t="s">
        <v>93</v>
      </c>
    </row>
    <row r="503" spans="1:5" x14ac:dyDescent="0.25">
      <c r="A503">
        <v>6337</v>
      </c>
      <c r="B503">
        <v>119.51219512195122</v>
      </c>
      <c r="C503">
        <v>119.51219512195122</v>
      </c>
      <c r="D503" s="20">
        <v>4.5454545454545456E-2</v>
      </c>
      <c r="E503" t="s">
        <v>93</v>
      </c>
    </row>
    <row r="504" spans="1:5" x14ac:dyDescent="0.25">
      <c r="A504">
        <v>12780</v>
      </c>
      <c r="B504">
        <v>119.51219512195122</v>
      </c>
      <c r="C504">
        <v>119.51219512195122</v>
      </c>
      <c r="D504" s="20">
        <v>0.1111111111111111</v>
      </c>
      <c r="E504" t="s">
        <v>93</v>
      </c>
    </row>
    <row r="505" spans="1:5" x14ac:dyDescent="0.25">
      <c r="A505">
        <v>14662</v>
      </c>
      <c r="B505">
        <v>119.51219512195122</v>
      </c>
      <c r="C505">
        <v>119.51219512195122</v>
      </c>
      <c r="E505" t="s">
        <v>93</v>
      </c>
    </row>
    <row r="506" spans="1:5" x14ac:dyDescent="0.25">
      <c r="A506">
        <v>12337</v>
      </c>
      <c r="B506">
        <v>119.62025316455696</v>
      </c>
      <c r="C506">
        <v>119.62025316455696</v>
      </c>
      <c r="D506" s="20">
        <v>0.15625</v>
      </c>
      <c r="E506" t="s">
        <v>93</v>
      </c>
    </row>
    <row r="507" spans="1:5" x14ac:dyDescent="0.25">
      <c r="A507">
        <v>8678</v>
      </c>
      <c r="B507">
        <v>119.65811965811966</v>
      </c>
      <c r="C507">
        <v>119.65811965811966</v>
      </c>
      <c r="E507" t="s">
        <v>93</v>
      </c>
    </row>
    <row r="508" spans="1:5" x14ac:dyDescent="0.25">
      <c r="A508">
        <v>12792</v>
      </c>
      <c r="B508">
        <v>119.73684210526316</v>
      </c>
      <c r="C508">
        <v>119.73684210526316</v>
      </c>
      <c r="D508" s="20">
        <v>0.95652173913043481</v>
      </c>
      <c r="E508" t="s">
        <v>93</v>
      </c>
    </row>
    <row r="509" spans="1:5" x14ac:dyDescent="0.25">
      <c r="A509">
        <v>8544</v>
      </c>
      <c r="B509">
        <v>119.8776758409786</v>
      </c>
      <c r="C509">
        <v>119.8776758409786</v>
      </c>
      <c r="D509" s="20">
        <v>0.1</v>
      </c>
      <c r="E509" t="s">
        <v>93</v>
      </c>
    </row>
    <row r="510" spans="1:5" x14ac:dyDescent="0.25">
      <c r="A510">
        <v>16711</v>
      </c>
      <c r="B510">
        <v>119.91101223581758</v>
      </c>
      <c r="C510">
        <v>119.91101223581758</v>
      </c>
      <c r="D510" s="20">
        <v>1.2500000000000001E-2</v>
      </c>
      <c r="E510" t="s">
        <v>93</v>
      </c>
    </row>
    <row r="511" spans="1:5" x14ac:dyDescent="0.25">
      <c r="A511">
        <v>14442</v>
      </c>
      <c r="B511">
        <v>120</v>
      </c>
      <c r="C511">
        <v>120</v>
      </c>
      <c r="D511" s="20">
        <v>0.35294117647058826</v>
      </c>
      <c r="E511" t="s">
        <v>93</v>
      </c>
    </row>
    <row r="512" spans="1:5" x14ac:dyDescent="0.25">
      <c r="A512">
        <v>17912</v>
      </c>
      <c r="B512">
        <v>120</v>
      </c>
      <c r="C512">
        <v>120</v>
      </c>
      <c r="E512" t="s">
        <v>93</v>
      </c>
    </row>
    <row r="513" spans="1:5" x14ac:dyDescent="0.25">
      <c r="A513">
        <v>4455</v>
      </c>
      <c r="B513">
        <v>120.05277044854881</v>
      </c>
      <c r="C513">
        <v>120.05277044854881</v>
      </c>
      <c r="D513" s="20">
        <v>0.10344827586206896</v>
      </c>
      <c r="E513" t="s">
        <v>93</v>
      </c>
    </row>
    <row r="514" spans="1:5" x14ac:dyDescent="0.25">
      <c r="A514">
        <v>4316</v>
      </c>
      <c r="B514">
        <v>120.07797270955167</v>
      </c>
      <c r="C514">
        <v>120.07797270955167</v>
      </c>
      <c r="D514" s="20">
        <v>0.14705882352941177</v>
      </c>
      <c r="E514" t="s">
        <v>93</v>
      </c>
    </row>
    <row r="515" spans="1:5" x14ac:dyDescent="0.25">
      <c r="A515">
        <v>8565</v>
      </c>
      <c r="B515">
        <v>120.23289665211063</v>
      </c>
      <c r="C515">
        <v>120.23289665211063</v>
      </c>
      <c r="D515" s="20">
        <v>3.2258064516129031E-2</v>
      </c>
      <c r="E515" t="s">
        <v>93</v>
      </c>
    </row>
    <row r="516" spans="1:5" x14ac:dyDescent="0.25">
      <c r="A516">
        <v>7076</v>
      </c>
      <c r="B516">
        <v>120.38216560509554</v>
      </c>
      <c r="C516">
        <v>120.38216560509554</v>
      </c>
      <c r="E516" t="s">
        <v>93</v>
      </c>
    </row>
    <row r="517" spans="1:5" x14ac:dyDescent="0.25">
      <c r="A517">
        <v>12364</v>
      </c>
      <c r="B517">
        <v>120.68965517241379</v>
      </c>
      <c r="C517">
        <v>120.68965517241379</v>
      </c>
      <c r="D517" s="20">
        <v>2.8571428571428571E-2</v>
      </c>
      <c r="E517" t="s">
        <v>93</v>
      </c>
    </row>
    <row r="518" spans="1:5" x14ac:dyDescent="0.25">
      <c r="A518">
        <v>6627</v>
      </c>
      <c r="B518">
        <v>120.71856287425148</v>
      </c>
      <c r="C518">
        <v>120.71856287425148</v>
      </c>
      <c r="D518" s="20">
        <v>7.3170731707317069E-2</v>
      </c>
      <c r="E518" t="s">
        <v>93</v>
      </c>
    </row>
    <row r="519" spans="1:5" x14ac:dyDescent="0.25">
      <c r="A519">
        <v>8361</v>
      </c>
      <c r="B519">
        <v>120.81218274111676</v>
      </c>
      <c r="C519">
        <v>120.81218274111676</v>
      </c>
      <c r="E519" t="s">
        <v>93</v>
      </c>
    </row>
    <row r="520" spans="1:5" x14ac:dyDescent="0.25">
      <c r="A520">
        <v>4424</v>
      </c>
      <c r="B520">
        <v>120.83333333333333</v>
      </c>
      <c r="C520">
        <v>120.83333333333333</v>
      </c>
      <c r="D520" s="20">
        <v>0.15789473684210525</v>
      </c>
      <c r="E520" t="s">
        <v>93</v>
      </c>
    </row>
    <row r="521" spans="1:5" x14ac:dyDescent="0.25">
      <c r="A521">
        <v>12289</v>
      </c>
      <c r="B521">
        <v>120.86330935251799</v>
      </c>
      <c r="C521">
        <v>120.86330935251799</v>
      </c>
      <c r="D521" s="20">
        <v>0.15</v>
      </c>
      <c r="E521" t="s">
        <v>93</v>
      </c>
    </row>
    <row r="522" spans="1:5" x14ac:dyDescent="0.25">
      <c r="A522">
        <v>4628</v>
      </c>
      <c r="B522">
        <v>120.90909090909091</v>
      </c>
      <c r="C522">
        <v>120.90909090909091</v>
      </c>
      <c r="D522" s="20">
        <v>0.71052631578947367</v>
      </c>
      <c r="E522" t="s">
        <v>9</v>
      </c>
    </row>
    <row r="523" spans="1:5" x14ac:dyDescent="0.25">
      <c r="A523">
        <v>12587</v>
      </c>
      <c r="B523">
        <v>120.90909090909091</v>
      </c>
      <c r="C523">
        <v>120.90909090909091</v>
      </c>
      <c r="D523" s="20">
        <v>7.1428571428571425E-2</v>
      </c>
      <c r="E523" t="s">
        <v>93</v>
      </c>
    </row>
    <row r="524" spans="1:5" x14ac:dyDescent="0.25">
      <c r="A524">
        <v>16093</v>
      </c>
      <c r="B524">
        <v>121.0970464135021</v>
      </c>
      <c r="C524">
        <v>121.0970464135021</v>
      </c>
      <c r="E524" t="s">
        <v>93</v>
      </c>
    </row>
    <row r="525" spans="1:5" x14ac:dyDescent="0.25">
      <c r="A525">
        <v>14640</v>
      </c>
      <c r="B525">
        <v>121.25984251968505</v>
      </c>
      <c r="C525">
        <v>121.25984251968505</v>
      </c>
      <c r="E525" t="s">
        <v>93</v>
      </c>
    </row>
    <row r="526" spans="1:5" x14ac:dyDescent="0.25">
      <c r="A526">
        <v>12666</v>
      </c>
      <c r="B526">
        <v>121.33333333333333</v>
      </c>
      <c r="C526">
        <v>121.33333333333333</v>
      </c>
      <c r="D526" s="20">
        <v>7.1428571428571425E-2</v>
      </c>
      <c r="E526" t="s">
        <v>93</v>
      </c>
    </row>
    <row r="527" spans="1:5" x14ac:dyDescent="0.25">
      <c r="A527">
        <v>4412</v>
      </c>
      <c r="B527">
        <v>121.50943396226414</v>
      </c>
      <c r="C527">
        <v>121.50943396226414</v>
      </c>
      <c r="D527" s="20">
        <v>0.29411764705882354</v>
      </c>
      <c r="E527" t="s">
        <v>93</v>
      </c>
    </row>
    <row r="528" spans="1:5" x14ac:dyDescent="0.25">
      <c r="A528">
        <v>9101</v>
      </c>
      <c r="B528">
        <v>121.57894736842105</v>
      </c>
      <c r="C528">
        <v>121.57894736842105</v>
      </c>
      <c r="E528" t="s">
        <v>93</v>
      </c>
    </row>
    <row r="529" spans="1:5" x14ac:dyDescent="0.25">
      <c r="A529">
        <v>6578</v>
      </c>
      <c r="B529">
        <v>121.73913043478261</v>
      </c>
      <c r="C529">
        <v>121.73913043478261</v>
      </c>
      <c r="D529" s="20">
        <v>0.44736842105263158</v>
      </c>
      <c r="E529" t="s">
        <v>93</v>
      </c>
    </row>
    <row r="530" spans="1:5" x14ac:dyDescent="0.25">
      <c r="A530">
        <v>12538</v>
      </c>
      <c r="B530">
        <v>121.73913043478261</v>
      </c>
      <c r="C530">
        <v>121.73913043478261</v>
      </c>
      <c r="D530" s="20">
        <v>0.19565217391304349</v>
      </c>
      <c r="E530" t="s">
        <v>93</v>
      </c>
    </row>
    <row r="531" spans="1:5" x14ac:dyDescent="0.25">
      <c r="A531">
        <v>12717</v>
      </c>
      <c r="B531">
        <v>121.73913043478261</v>
      </c>
      <c r="C531">
        <v>121.73913043478261</v>
      </c>
      <c r="E531" t="s">
        <v>93</v>
      </c>
    </row>
    <row r="532" spans="1:5" x14ac:dyDescent="0.25">
      <c r="A532">
        <v>16714</v>
      </c>
      <c r="B532">
        <v>121.85185185185182</v>
      </c>
      <c r="C532">
        <v>121.85185185185182</v>
      </c>
      <c r="D532" s="20">
        <v>0.2</v>
      </c>
      <c r="E532" t="s">
        <v>93</v>
      </c>
    </row>
    <row r="533" spans="1:5" x14ac:dyDescent="0.25">
      <c r="A533">
        <v>9033</v>
      </c>
      <c r="B533">
        <v>122.01834862385321</v>
      </c>
      <c r="C533">
        <v>122.01834862385321</v>
      </c>
      <c r="E533" t="s">
        <v>93</v>
      </c>
    </row>
    <row r="534" spans="1:5" x14ac:dyDescent="0.25">
      <c r="A534">
        <v>14485</v>
      </c>
      <c r="B534">
        <v>122.01834862385321</v>
      </c>
      <c r="C534">
        <v>122.01834862385321</v>
      </c>
      <c r="D534" s="20">
        <v>2.6315789473684209E-2</v>
      </c>
      <c r="E534" t="s">
        <v>93</v>
      </c>
    </row>
    <row r="535" spans="1:5" x14ac:dyDescent="0.25">
      <c r="A535">
        <v>9094</v>
      </c>
      <c r="B535">
        <v>122.03389830508475</v>
      </c>
      <c r="C535">
        <v>122.03389830508475</v>
      </c>
      <c r="D535" s="20">
        <v>0.10256410256410256</v>
      </c>
      <c r="E535" t="s">
        <v>93</v>
      </c>
    </row>
    <row r="536" spans="1:5" x14ac:dyDescent="0.25">
      <c r="A536">
        <v>12821</v>
      </c>
      <c r="B536">
        <v>122.11838006230529</v>
      </c>
      <c r="C536">
        <v>122.11838006230529</v>
      </c>
      <c r="E536" t="s">
        <v>93</v>
      </c>
    </row>
    <row r="537" spans="1:5" x14ac:dyDescent="0.25">
      <c r="A537">
        <v>2858</v>
      </c>
      <c r="B537">
        <v>122.17659137577002</v>
      </c>
      <c r="C537">
        <v>122.17659137577002</v>
      </c>
      <c r="D537" s="20">
        <v>0.375</v>
      </c>
      <c r="E537" t="s">
        <v>93</v>
      </c>
    </row>
    <row r="538" spans="1:5" x14ac:dyDescent="0.25">
      <c r="A538">
        <v>16429</v>
      </c>
      <c r="B538">
        <v>122.22222222222223</v>
      </c>
      <c r="C538">
        <v>122.22222222222223</v>
      </c>
      <c r="D538" s="20">
        <v>0.1111111111111111</v>
      </c>
      <c r="E538" t="s">
        <v>93</v>
      </c>
    </row>
    <row r="539" spans="1:5" x14ac:dyDescent="0.25">
      <c r="A539">
        <v>12598</v>
      </c>
      <c r="B539">
        <v>122.24532224532223</v>
      </c>
      <c r="C539">
        <v>122.24532224532223</v>
      </c>
      <c r="D539" s="20">
        <v>5.4054054054054057E-2</v>
      </c>
      <c r="E539" t="s">
        <v>93</v>
      </c>
    </row>
    <row r="540" spans="1:5" x14ac:dyDescent="0.25">
      <c r="A540">
        <v>12317</v>
      </c>
      <c r="B540">
        <v>122.27074235807861</v>
      </c>
      <c r="C540">
        <v>122.27074235807861</v>
      </c>
      <c r="D540" s="20">
        <v>0.12</v>
      </c>
      <c r="E540" t="s">
        <v>93</v>
      </c>
    </row>
    <row r="541" spans="1:5" x14ac:dyDescent="0.25">
      <c r="A541">
        <v>12554</v>
      </c>
      <c r="B541">
        <v>122.27074235807861</v>
      </c>
      <c r="C541">
        <v>122.27074235807861</v>
      </c>
      <c r="D541" s="20">
        <v>0.10526315789473684</v>
      </c>
      <c r="E541" t="s">
        <v>93</v>
      </c>
    </row>
    <row r="542" spans="1:5" x14ac:dyDescent="0.25">
      <c r="A542">
        <v>12541</v>
      </c>
      <c r="B542">
        <v>122.29885057471265</v>
      </c>
      <c r="C542">
        <v>122.29885057471265</v>
      </c>
      <c r="D542" s="20">
        <v>2.5000000000000001E-2</v>
      </c>
      <c r="E542" t="s">
        <v>93</v>
      </c>
    </row>
    <row r="543" spans="1:5" x14ac:dyDescent="0.25">
      <c r="A543">
        <v>16392</v>
      </c>
      <c r="B543">
        <v>122.33009708737862</v>
      </c>
      <c r="C543">
        <v>122.33009708737862</v>
      </c>
      <c r="D543" s="20">
        <v>0.16666666666666666</v>
      </c>
      <c r="E543" t="s">
        <v>93</v>
      </c>
    </row>
    <row r="544" spans="1:5" x14ac:dyDescent="0.25">
      <c r="A544">
        <v>8527</v>
      </c>
      <c r="B544">
        <v>122.33009708737865</v>
      </c>
      <c r="C544">
        <v>122.33009708737865</v>
      </c>
      <c r="D544" s="20">
        <v>0.1</v>
      </c>
      <c r="E544" t="s">
        <v>93</v>
      </c>
    </row>
    <row r="545" spans="1:5" x14ac:dyDescent="0.25">
      <c r="A545">
        <v>14069</v>
      </c>
      <c r="B545">
        <v>122.43346007604562</v>
      </c>
      <c r="C545">
        <v>122.43346007604562</v>
      </c>
      <c r="D545" s="20">
        <v>0.05</v>
      </c>
      <c r="E545" t="s">
        <v>93</v>
      </c>
    </row>
    <row r="546" spans="1:5" x14ac:dyDescent="0.25">
      <c r="A546">
        <v>10985</v>
      </c>
      <c r="B546">
        <v>122.44897959183673</v>
      </c>
      <c r="C546">
        <v>122.44897959183673</v>
      </c>
      <c r="D546" s="20">
        <v>0.625</v>
      </c>
      <c r="E546" t="s">
        <v>93</v>
      </c>
    </row>
    <row r="547" spans="1:5" x14ac:dyDescent="0.25">
      <c r="A547">
        <v>4355</v>
      </c>
      <c r="B547">
        <v>122.52042007001167</v>
      </c>
      <c r="C547">
        <v>122.52042007001167</v>
      </c>
      <c r="D547" s="20">
        <v>0.35555555555555557</v>
      </c>
      <c r="E547" t="s">
        <v>93</v>
      </c>
    </row>
    <row r="548" spans="1:5" x14ac:dyDescent="0.25">
      <c r="A548">
        <v>8629</v>
      </c>
      <c r="B548">
        <v>122.59887005649718</v>
      </c>
      <c r="C548">
        <v>122.59887005649718</v>
      </c>
      <c r="D548" s="20">
        <v>0.125</v>
      </c>
      <c r="E548" t="s">
        <v>93</v>
      </c>
    </row>
    <row r="549" spans="1:5" x14ac:dyDescent="0.25">
      <c r="A549">
        <v>4500</v>
      </c>
      <c r="B549">
        <v>122.6143790849673</v>
      </c>
      <c r="C549">
        <v>122.6143790849673</v>
      </c>
      <c r="D549" s="20">
        <v>0.27272727272727271</v>
      </c>
      <c r="E549" t="s">
        <v>93</v>
      </c>
    </row>
    <row r="550" spans="1:5" x14ac:dyDescent="0.25">
      <c r="A550">
        <v>14261</v>
      </c>
      <c r="B550">
        <v>122.65331664580727</v>
      </c>
      <c r="C550">
        <v>122.65331664580727</v>
      </c>
      <c r="D550" s="20">
        <v>0.10256410256410256</v>
      </c>
      <c r="E550" t="s">
        <v>93</v>
      </c>
    </row>
    <row r="551" spans="1:5" x14ac:dyDescent="0.25">
      <c r="A551">
        <v>12240</v>
      </c>
      <c r="B551">
        <v>122.70916334661356</v>
      </c>
      <c r="C551">
        <v>122.70916334661356</v>
      </c>
      <c r="D551" s="20">
        <v>0.42307692307692307</v>
      </c>
      <c r="E551" t="s">
        <v>93</v>
      </c>
    </row>
    <row r="552" spans="1:5" x14ac:dyDescent="0.25">
      <c r="A552">
        <v>12581</v>
      </c>
      <c r="B552">
        <v>122.72727272727273</v>
      </c>
      <c r="C552">
        <v>122.72727272727273</v>
      </c>
      <c r="D552" s="20">
        <v>8.8235294117647065E-2</v>
      </c>
      <c r="E552" t="s">
        <v>93</v>
      </c>
    </row>
    <row r="553" spans="1:5" x14ac:dyDescent="0.25">
      <c r="A553">
        <v>1408</v>
      </c>
      <c r="B553">
        <v>122.75132275132275</v>
      </c>
      <c r="C553">
        <v>122.75132275132275</v>
      </c>
      <c r="D553" s="20">
        <v>0.7415730337078652</v>
      </c>
      <c r="E553" t="s">
        <v>93</v>
      </c>
    </row>
    <row r="554" spans="1:5" x14ac:dyDescent="0.25">
      <c r="A554">
        <v>7092</v>
      </c>
      <c r="B554">
        <v>122.80701754385964</v>
      </c>
      <c r="C554">
        <v>122.80701754385964</v>
      </c>
      <c r="D554" s="20">
        <v>0.10344827586206896</v>
      </c>
      <c r="E554" t="s">
        <v>93</v>
      </c>
    </row>
    <row r="555" spans="1:5" x14ac:dyDescent="0.25">
      <c r="A555">
        <v>14050</v>
      </c>
      <c r="B555">
        <v>122.80701754385964</v>
      </c>
      <c r="C555">
        <v>122.80701754385964</v>
      </c>
      <c r="D555" s="20">
        <v>0.30769230769230771</v>
      </c>
      <c r="E555" t="s">
        <v>93</v>
      </c>
    </row>
    <row r="556" spans="1:5" x14ac:dyDescent="0.25">
      <c r="A556">
        <v>12449</v>
      </c>
      <c r="B556">
        <v>122.85191956124315</v>
      </c>
      <c r="C556">
        <v>122.85191956124315</v>
      </c>
      <c r="D556" s="20">
        <v>0.17647058823529413</v>
      </c>
      <c r="E556" t="s">
        <v>93</v>
      </c>
    </row>
    <row r="557" spans="1:5" x14ac:dyDescent="0.25">
      <c r="A557">
        <v>16674</v>
      </c>
      <c r="B557">
        <v>122.90076335877862</v>
      </c>
      <c r="C557">
        <v>122.90076335877862</v>
      </c>
      <c r="D557" s="20">
        <v>0.19230769230769232</v>
      </c>
      <c r="E557" t="s">
        <v>93</v>
      </c>
    </row>
    <row r="558" spans="1:5" x14ac:dyDescent="0.25">
      <c r="A558">
        <v>12584</v>
      </c>
      <c r="B558">
        <v>122.92682926829268</v>
      </c>
      <c r="C558">
        <v>122.92682926829268</v>
      </c>
      <c r="D558" s="20">
        <v>0.13333333333333333</v>
      </c>
      <c r="E558" t="s">
        <v>93</v>
      </c>
    </row>
    <row r="559" spans="1:5" x14ac:dyDescent="0.25">
      <c r="A559">
        <v>6758</v>
      </c>
      <c r="B559">
        <v>122.94617563739376</v>
      </c>
      <c r="C559">
        <v>122.94617563739376</v>
      </c>
      <c r="D559" s="20">
        <v>0.15384615384615385</v>
      </c>
      <c r="E559" t="s">
        <v>93</v>
      </c>
    </row>
    <row r="560" spans="1:5" x14ac:dyDescent="0.25">
      <c r="A560">
        <v>12680</v>
      </c>
      <c r="B560">
        <v>123.03030303030303</v>
      </c>
      <c r="C560">
        <v>123.03030303030303</v>
      </c>
      <c r="D560" s="20">
        <v>0.25714285714285712</v>
      </c>
      <c r="E560" t="s">
        <v>93</v>
      </c>
    </row>
    <row r="561" spans="1:5" x14ac:dyDescent="0.25">
      <c r="A561">
        <v>8516</v>
      </c>
      <c r="B561">
        <v>123.046875</v>
      </c>
      <c r="C561">
        <v>123.046875</v>
      </c>
      <c r="D561" s="20">
        <v>0.19148936170212766</v>
      </c>
      <c r="E561" t="s">
        <v>93</v>
      </c>
    </row>
    <row r="562" spans="1:5" x14ac:dyDescent="0.25">
      <c r="A562">
        <v>6614</v>
      </c>
      <c r="B562">
        <v>123.07692307692308</v>
      </c>
      <c r="C562">
        <v>123.07692307692308</v>
      </c>
      <c r="D562" s="20">
        <v>5.8823529411764705E-2</v>
      </c>
      <c r="E562" t="s">
        <v>93</v>
      </c>
    </row>
    <row r="563" spans="1:5" x14ac:dyDescent="0.25">
      <c r="A563">
        <v>12260</v>
      </c>
      <c r="B563">
        <v>123.07692307692308</v>
      </c>
      <c r="C563">
        <v>123.07692307692308</v>
      </c>
      <c r="D563" s="20">
        <v>0.21052631578947367</v>
      </c>
      <c r="E563" t="s">
        <v>93</v>
      </c>
    </row>
    <row r="564" spans="1:5" x14ac:dyDescent="0.25">
      <c r="A564">
        <v>14390</v>
      </c>
      <c r="B564">
        <v>123.2394366197183</v>
      </c>
      <c r="C564">
        <v>123.2394366197183</v>
      </c>
      <c r="D564" s="20">
        <v>3.125E-2</v>
      </c>
      <c r="E564" t="s">
        <v>93</v>
      </c>
    </row>
    <row r="565" spans="1:5" x14ac:dyDescent="0.25">
      <c r="A565">
        <v>4426</v>
      </c>
      <c r="B565">
        <v>123.28767123287672</v>
      </c>
      <c r="C565">
        <v>123.28767123287672</v>
      </c>
      <c r="D565" s="20">
        <v>0.12658227848101267</v>
      </c>
      <c r="E565" t="s">
        <v>93</v>
      </c>
    </row>
    <row r="566" spans="1:5" x14ac:dyDescent="0.25">
      <c r="A566">
        <v>12360</v>
      </c>
      <c r="B566">
        <v>123.52941176470588</v>
      </c>
      <c r="C566">
        <v>123.52941176470588</v>
      </c>
      <c r="D566" s="20">
        <v>0.13953488372093023</v>
      </c>
      <c r="E566" t="s">
        <v>93</v>
      </c>
    </row>
    <row r="567" spans="1:5" x14ac:dyDescent="0.25">
      <c r="A567">
        <v>12766</v>
      </c>
      <c r="B567">
        <v>123.52941176470588</v>
      </c>
      <c r="C567">
        <v>123.52941176470588</v>
      </c>
      <c r="D567" s="20">
        <v>8.3333333333333329E-2</v>
      </c>
      <c r="E567" t="s">
        <v>93</v>
      </c>
    </row>
    <row r="568" spans="1:5" x14ac:dyDescent="0.25">
      <c r="A568">
        <v>14054</v>
      </c>
      <c r="B568">
        <v>123.52941176470588</v>
      </c>
      <c r="C568">
        <v>123.52941176470588</v>
      </c>
      <c r="D568" s="20">
        <v>0.26315789473684209</v>
      </c>
      <c r="E568" t="s">
        <v>93</v>
      </c>
    </row>
    <row r="569" spans="1:5" x14ac:dyDescent="0.25">
      <c r="A569">
        <v>4270</v>
      </c>
      <c r="B569">
        <v>123.61396303901438</v>
      </c>
      <c r="C569">
        <v>123.61396303901438</v>
      </c>
      <c r="D569" s="20">
        <v>0.15384615384615385</v>
      </c>
      <c r="E569" t="s">
        <v>93</v>
      </c>
    </row>
    <row r="570" spans="1:5" x14ac:dyDescent="0.25">
      <c r="A570">
        <v>8546</v>
      </c>
      <c r="B570">
        <v>123.61396303901438</v>
      </c>
      <c r="C570">
        <v>123.61396303901438</v>
      </c>
      <c r="D570" s="20">
        <v>0.25714285714285712</v>
      </c>
      <c r="E570" t="s">
        <v>93</v>
      </c>
    </row>
    <row r="571" spans="1:5" x14ac:dyDescent="0.25">
      <c r="A571">
        <v>14268</v>
      </c>
      <c r="B571">
        <v>123.63636363636364</v>
      </c>
      <c r="C571">
        <v>123.63636363636364</v>
      </c>
      <c r="D571" s="20">
        <v>8.1081081081081086E-2</v>
      </c>
      <c r="E571" t="s">
        <v>93</v>
      </c>
    </row>
    <row r="572" spans="1:5" x14ac:dyDescent="0.25">
      <c r="A572">
        <v>4497</v>
      </c>
      <c r="B572">
        <v>123.66666666666667</v>
      </c>
      <c r="C572">
        <v>123.66666666666667</v>
      </c>
      <c r="D572" s="20">
        <v>5.128205128205128E-2</v>
      </c>
      <c r="E572" t="s">
        <v>93</v>
      </c>
    </row>
    <row r="573" spans="1:5" x14ac:dyDescent="0.25">
      <c r="A573">
        <v>4106</v>
      </c>
      <c r="B573">
        <v>123.68098159509202</v>
      </c>
      <c r="C573">
        <v>123.68098159509202</v>
      </c>
      <c r="D573" s="20">
        <v>6.8627450980392163E-2</v>
      </c>
      <c r="E573" t="s">
        <v>93</v>
      </c>
    </row>
    <row r="574" spans="1:5" x14ac:dyDescent="0.25">
      <c r="A574">
        <v>5115</v>
      </c>
      <c r="B574">
        <v>123.72093023255815</v>
      </c>
      <c r="C574">
        <v>123.72093023255815</v>
      </c>
      <c r="D574" s="20">
        <v>6.6666666666666666E-2</v>
      </c>
      <c r="E574" t="s">
        <v>93</v>
      </c>
    </row>
    <row r="575" spans="1:5" x14ac:dyDescent="0.25">
      <c r="A575">
        <v>4165</v>
      </c>
      <c r="B575">
        <v>123.82671480144404</v>
      </c>
      <c r="C575">
        <v>123.82671480144404</v>
      </c>
      <c r="D575" s="20">
        <v>0.21126760563380281</v>
      </c>
      <c r="E575" t="s">
        <v>93</v>
      </c>
    </row>
    <row r="576" spans="1:5" x14ac:dyDescent="0.25">
      <c r="A576">
        <v>14168</v>
      </c>
      <c r="B576">
        <v>123.86058981233244</v>
      </c>
      <c r="C576">
        <v>123.86058981233244</v>
      </c>
      <c r="D576" s="20">
        <v>0.32258064516129031</v>
      </c>
      <c r="E576" t="s">
        <v>93</v>
      </c>
    </row>
    <row r="577" spans="1:5" x14ac:dyDescent="0.25">
      <c r="A577">
        <v>12441</v>
      </c>
      <c r="B577">
        <v>123.94366197183101</v>
      </c>
      <c r="C577">
        <v>123.94366197183101</v>
      </c>
      <c r="D577" s="20">
        <v>0.10416666666666667</v>
      </c>
      <c r="E577" t="s">
        <v>93</v>
      </c>
    </row>
    <row r="578" spans="1:5" x14ac:dyDescent="0.25">
      <c r="A578">
        <v>8561</v>
      </c>
      <c r="B578">
        <v>123.98523985239852</v>
      </c>
      <c r="C578">
        <v>123.98523985239852</v>
      </c>
      <c r="D578" s="20">
        <v>0.08</v>
      </c>
      <c r="E578" t="s">
        <v>93</v>
      </c>
    </row>
    <row r="579" spans="1:5" x14ac:dyDescent="0.25">
      <c r="A579">
        <v>12365</v>
      </c>
      <c r="B579">
        <v>124.11347517730496</v>
      </c>
      <c r="C579">
        <v>124.11347517730496</v>
      </c>
      <c r="D579" s="20">
        <v>3.7037037037037035E-2</v>
      </c>
      <c r="E579" t="s">
        <v>93</v>
      </c>
    </row>
    <row r="580" spans="1:5" x14ac:dyDescent="0.25">
      <c r="A580">
        <v>10868</v>
      </c>
      <c r="B580">
        <v>124.13793103448276</v>
      </c>
      <c r="C580">
        <v>124.13793103448276</v>
      </c>
      <c r="D580" s="20">
        <v>0.44444444444444442</v>
      </c>
      <c r="E580" t="s">
        <v>93</v>
      </c>
    </row>
    <row r="581" spans="1:5" x14ac:dyDescent="0.25">
      <c r="A581">
        <v>12308</v>
      </c>
      <c r="B581">
        <v>124.15902140672783</v>
      </c>
      <c r="C581">
        <v>124.15902140672783</v>
      </c>
      <c r="D581" s="20">
        <v>0.10526315789473684</v>
      </c>
      <c r="E581" t="s">
        <v>93</v>
      </c>
    </row>
    <row r="582" spans="1:5" x14ac:dyDescent="0.25">
      <c r="A582">
        <v>6699</v>
      </c>
      <c r="B582">
        <v>124.22062350119904</v>
      </c>
      <c r="C582">
        <v>124.22062350119904</v>
      </c>
      <c r="D582" s="20">
        <v>0.22222222222222221</v>
      </c>
      <c r="E582" t="s">
        <v>93</v>
      </c>
    </row>
    <row r="583" spans="1:5" x14ac:dyDescent="0.25">
      <c r="A583">
        <v>12367</v>
      </c>
      <c r="B583">
        <v>124.2603550295858</v>
      </c>
      <c r="C583">
        <v>124.2603550295858</v>
      </c>
      <c r="E583" t="s">
        <v>93</v>
      </c>
    </row>
    <row r="584" spans="1:5" x14ac:dyDescent="0.25">
      <c r="A584">
        <v>14610</v>
      </c>
      <c r="B584">
        <v>124.2603550295858</v>
      </c>
      <c r="C584">
        <v>124.2603550295858</v>
      </c>
      <c r="D584" s="20">
        <v>0.33333333333333331</v>
      </c>
      <c r="E584" t="s">
        <v>93</v>
      </c>
    </row>
    <row r="585" spans="1:5" x14ac:dyDescent="0.25">
      <c r="A585">
        <v>12485</v>
      </c>
      <c r="B585">
        <v>124.28810720268007</v>
      </c>
      <c r="C585">
        <v>124.28810720268007</v>
      </c>
      <c r="D585" s="20">
        <v>0.23255813953488372</v>
      </c>
      <c r="E585" t="s">
        <v>93</v>
      </c>
    </row>
    <row r="586" spans="1:5" x14ac:dyDescent="0.25">
      <c r="A586">
        <v>12759</v>
      </c>
      <c r="B586">
        <v>124.32432432432431</v>
      </c>
      <c r="C586">
        <v>124.32432432432431</v>
      </c>
      <c r="D586" s="20">
        <v>0.05</v>
      </c>
      <c r="E586" t="s">
        <v>93</v>
      </c>
    </row>
    <row r="587" spans="1:5" x14ac:dyDescent="0.25">
      <c r="A587">
        <v>6915</v>
      </c>
      <c r="B587">
        <v>124.39024390243902</v>
      </c>
      <c r="C587">
        <v>124.39024390243902</v>
      </c>
      <c r="D587" s="20">
        <v>0.10256410256410256</v>
      </c>
      <c r="E587" t="s">
        <v>93</v>
      </c>
    </row>
    <row r="588" spans="1:5" x14ac:dyDescent="0.25">
      <c r="A588">
        <v>4109</v>
      </c>
      <c r="B588">
        <v>124.44444444444444</v>
      </c>
      <c r="C588">
        <v>124.44444444444444</v>
      </c>
      <c r="D588" s="20">
        <v>5.3763440860215055E-2</v>
      </c>
      <c r="E588" t="s">
        <v>93</v>
      </c>
    </row>
    <row r="589" spans="1:5" x14ac:dyDescent="0.25">
      <c r="A589">
        <v>8654</v>
      </c>
      <c r="B589">
        <v>124.44444444444444</v>
      </c>
      <c r="C589">
        <v>124.44444444444444</v>
      </c>
      <c r="D589" s="20">
        <v>0.13636363636363635</v>
      </c>
      <c r="E589" t="s">
        <v>93</v>
      </c>
    </row>
    <row r="590" spans="1:5" x14ac:dyDescent="0.25">
      <c r="A590">
        <v>12674</v>
      </c>
      <c r="B590">
        <v>124.44444444444444</v>
      </c>
      <c r="C590">
        <v>124.44444444444444</v>
      </c>
      <c r="D590" s="20">
        <v>0.40217391304347827</v>
      </c>
      <c r="E590" t="s">
        <v>93</v>
      </c>
    </row>
    <row r="591" spans="1:5" x14ac:dyDescent="0.25">
      <c r="A591">
        <v>1261</v>
      </c>
      <c r="B591">
        <v>124.50459159014015</v>
      </c>
      <c r="C591">
        <v>124.50459159014015</v>
      </c>
      <c r="D591" s="20">
        <v>0.18333333333333332</v>
      </c>
      <c r="E591" t="s">
        <v>93</v>
      </c>
    </row>
    <row r="592" spans="1:5" x14ac:dyDescent="0.25">
      <c r="A592">
        <v>8484</v>
      </c>
      <c r="B592">
        <v>124.51923076923077</v>
      </c>
      <c r="C592">
        <v>124.51923076923077</v>
      </c>
      <c r="D592" s="20">
        <v>0.25641025641025639</v>
      </c>
      <c r="E592" t="s">
        <v>93</v>
      </c>
    </row>
    <row r="593" spans="1:5" x14ac:dyDescent="0.25">
      <c r="A593">
        <v>9085</v>
      </c>
      <c r="B593">
        <v>124.68193384223919</v>
      </c>
      <c r="C593">
        <v>124.68193384223919</v>
      </c>
      <c r="D593" s="20">
        <v>6.6666666666666666E-2</v>
      </c>
      <c r="E593" t="s">
        <v>93</v>
      </c>
    </row>
    <row r="594" spans="1:5" x14ac:dyDescent="0.25">
      <c r="A594">
        <v>5129</v>
      </c>
      <c r="B594">
        <v>124.72160356347439</v>
      </c>
      <c r="C594">
        <v>124.72160356347439</v>
      </c>
      <c r="E594" t="s">
        <v>93</v>
      </c>
    </row>
    <row r="595" spans="1:5" x14ac:dyDescent="0.25">
      <c r="A595">
        <v>14315</v>
      </c>
      <c r="B595">
        <v>124.77064220183486</v>
      </c>
      <c r="C595">
        <v>124.77064220183486</v>
      </c>
      <c r="D595" s="20">
        <v>5.8823529411764705E-2</v>
      </c>
      <c r="E595" t="s">
        <v>93</v>
      </c>
    </row>
    <row r="596" spans="1:5" x14ac:dyDescent="0.25">
      <c r="A596">
        <v>8977</v>
      </c>
      <c r="B596">
        <v>124.90706319702602</v>
      </c>
      <c r="C596">
        <v>124.90706319702602</v>
      </c>
      <c r="D596" s="20">
        <v>0.14893617021276595</v>
      </c>
      <c r="E596" t="s">
        <v>93</v>
      </c>
    </row>
    <row r="597" spans="1:5" x14ac:dyDescent="0.25">
      <c r="A597">
        <v>4287</v>
      </c>
      <c r="B597">
        <v>124.93438320209974</v>
      </c>
      <c r="C597">
        <v>124.93438320209974</v>
      </c>
      <c r="D597" s="20">
        <v>0.16666666666666666</v>
      </c>
      <c r="E597" t="s">
        <v>93</v>
      </c>
    </row>
    <row r="598" spans="1:5" x14ac:dyDescent="0.25">
      <c r="A598">
        <v>14418</v>
      </c>
      <c r="B598">
        <v>125</v>
      </c>
      <c r="C598">
        <v>125</v>
      </c>
      <c r="E598" t="s">
        <v>93</v>
      </c>
    </row>
    <row r="599" spans="1:5" x14ac:dyDescent="0.25">
      <c r="A599">
        <v>12517</v>
      </c>
      <c r="B599">
        <v>125.06203473945409</v>
      </c>
      <c r="C599">
        <v>125.06203473945409</v>
      </c>
      <c r="E599" t="s">
        <v>93</v>
      </c>
    </row>
    <row r="600" spans="1:5" x14ac:dyDescent="0.25">
      <c r="A600">
        <v>12253</v>
      </c>
      <c r="B600">
        <v>125.1063829787234</v>
      </c>
      <c r="C600">
        <v>125.1063829787234</v>
      </c>
      <c r="D600" s="20">
        <v>0.2</v>
      </c>
      <c r="E600" t="s">
        <v>93</v>
      </c>
    </row>
    <row r="601" spans="1:5" x14ac:dyDescent="0.25">
      <c r="A601">
        <v>17911</v>
      </c>
      <c r="B601">
        <v>125.1063829787234</v>
      </c>
      <c r="C601">
        <v>125.1063829787234</v>
      </c>
      <c r="D601" s="20">
        <v>4.7619047619047616E-2</v>
      </c>
      <c r="E601" t="s">
        <v>93</v>
      </c>
    </row>
    <row r="602" spans="1:5" x14ac:dyDescent="0.25">
      <c r="A602">
        <v>6716</v>
      </c>
      <c r="B602">
        <v>125.14898688915376</v>
      </c>
      <c r="C602">
        <v>125.14898688915376</v>
      </c>
      <c r="D602" s="20">
        <v>0.25</v>
      </c>
      <c r="E602" t="s">
        <v>93</v>
      </c>
    </row>
    <row r="603" spans="1:5" x14ac:dyDescent="0.25">
      <c r="A603">
        <v>4498</v>
      </c>
      <c r="B603">
        <v>125.17647058823529</v>
      </c>
      <c r="C603">
        <v>125.17647058823529</v>
      </c>
      <c r="E603" t="s">
        <v>93</v>
      </c>
    </row>
    <row r="604" spans="1:5" x14ac:dyDescent="0.25">
      <c r="A604">
        <v>8534</v>
      </c>
      <c r="B604">
        <v>125.17647058823529</v>
      </c>
      <c r="C604">
        <v>125.17647058823529</v>
      </c>
      <c r="D604" s="20">
        <v>2.6315789473684209E-2</v>
      </c>
      <c r="E604" t="s">
        <v>93</v>
      </c>
    </row>
    <row r="605" spans="1:5" x14ac:dyDescent="0.25">
      <c r="A605">
        <v>12319</v>
      </c>
      <c r="B605">
        <v>125.20325203252033</v>
      </c>
      <c r="C605">
        <v>125.20325203252033</v>
      </c>
      <c r="D605" s="20">
        <v>3.0303030303030304E-2</v>
      </c>
      <c r="E605" t="s">
        <v>93</v>
      </c>
    </row>
    <row r="606" spans="1:5" x14ac:dyDescent="0.25">
      <c r="A606">
        <v>12302</v>
      </c>
      <c r="B606">
        <v>125.20325203252034</v>
      </c>
      <c r="C606">
        <v>125.20325203252034</v>
      </c>
      <c r="E606" t="s">
        <v>93</v>
      </c>
    </row>
    <row r="607" spans="1:5" x14ac:dyDescent="0.25">
      <c r="A607">
        <v>14278</v>
      </c>
      <c r="B607">
        <v>125.26315789473684</v>
      </c>
      <c r="C607">
        <v>125.26315789473684</v>
      </c>
      <c r="D607" s="20">
        <v>0.13513513513513514</v>
      </c>
      <c r="E607" t="s">
        <v>93</v>
      </c>
    </row>
    <row r="608" spans="1:5" x14ac:dyDescent="0.25">
      <c r="A608">
        <v>12676</v>
      </c>
      <c r="B608">
        <v>125.27964205816555</v>
      </c>
      <c r="C608">
        <v>125.27964205816555</v>
      </c>
      <c r="D608" s="20">
        <v>0.10810810810810811</v>
      </c>
      <c r="E608" t="s">
        <v>93</v>
      </c>
    </row>
    <row r="609" spans="1:5" x14ac:dyDescent="0.25">
      <c r="A609">
        <v>12410</v>
      </c>
      <c r="B609">
        <v>125.2918287937743</v>
      </c>
      <c r="C609">
        <v>125.2918287937743</v>
      </c>
      <c r="D609" s="20">
        <v>5.2631578947368418E-2</v>
      </c>
      <c r="E609" t="s">
        <v>93</v>
      </c>
    </row>
    <row r="610" spans="1:5" x14ac:dyDescent="0.25">
      <c r="A610">
        <v>16626</v>
      </c>
      <c r="B610">
        <v>125.34974818130945</v>
      </c>
      <c r="C610">
        <v>125.34974818130945</v>
      </c>
      <c r="D610" s="20">
        <v>0.17</v>
      </c>
      <c r="E610" t="s">
        <v>93</v>
      </c>
    </row>
    <row r="611" spans="1:5" x14ac:dyDescent="0.25">
      <c r="A611">
        <v>7079</v>
      </c>
      <c r="B611">
        <v>125.3731343283582</v>
      </c>
      <c r="C611">
        <v>125.3731343283582</v>
      </c>
      <c r="E611" t="s">
        <v>93</v>
      </c>
    </row>
    <row r="612" spans="1:5" x14ac:dyDescent="0.25">
      <c r="A612">
        <v>12579</v>
      </c>
      <c r="B612">
        <v>125.44802867383513</v>
      </c>
      <c r="C612">
        <v>125.44802867383513</v>
      </c>
      <c r="D612" s="20">
        <v>0.14285714285714285</v>
      </c>
      <c r="E612" t="s">
        <v>93</v>
      </c>
    </row>
    <row r="613" spans="1:5" x14ac:dyDescent="0.25">
      <c r="A613">
        <v>4312</v>
      </c>
      <c r="B613">
        <v>125.51724137931035</v>
      </c>
      <c r="C613">
        <v>125.51724137931035</v>
      </c>
      <c r="D613" s="20">
        <v>6.5573770491803282E-2</v>
      </c>
      <c r="E613" t="s">
        <v>93</v>
      </c>
    </row>
    <row r="614" spans="1:5" x14ac:dyDescent="0.25">
      <c r="A614">
        <v>9015</v>
      </c>
      <c r="B614">
        <v>125.56053811659193</v>
      </c>
      <c r="C614">
        <v>125.56053811659193</v>
      </c>
      <c r="D614" s="20">
        <v>0.1</v>
      </c>
      <c r="E614" t="s">
        <v>93</v>
      </c>
    </row>
    <row r="615" spans="1:5" x14ac:dyDescent="0.25">
      <c r="A615">
        <v>12705</v>
      </c>
      <c r="B615">
        <v>125.59366754617415</v>
      </c>
      <c r="C615">
        <v>125.59366754617415</v>
      </c>
      <c r="D615" s="20">
        <v>0.38297872340425532</v>
      </c>
      <c r="E615" t="s">
        <v>93</v>
      </c>
    </row>
    <row r="616" spans="1:5" x14ac:dyDescent="0.25">
      <c r="A616">
        <v>14440</v>
      </c>
      <c r="B616">
        <v>125.64102564102564</v>
      </c>
      <c r="C616">
        <v>125.64102564102564</v>
      </c>
      <c r="D616" s="20">
        <v>0.24489795918367346</v>
      </c>
      <c r="E616" t="s">
        <v>93</v>
      </c>
    </row>
    <row r="617" spans="1:5" x14ac:dyDescent="0.25">
      <c r="A617">
        <v>12767</v>
      </c>
      <c r="B617">
        <v>125.79710144927536</v>
      </c>
      <c r="C617">
        <v>125.79710144927536</v>
      </c>
      <c r="E617" t="s">
        <v>93</v>
      </c>
    </row>
    <row r="618" spans="1:5" x14ac:dyDescent="0.25">
      <c r="A618">
        <v>4294</v>
      </c>
      <c r="B618">
        <v>125.81699346405229</v>
      </c>
      <c r="C618">
        <v>125.81699346405229</v>
      </c>
      <c r="D618" s="20">
        <v>6.5217391304347824E-2</v>
      </c>
      <c r="E618" t="s">
        <v>93</v>
      </c>
    </row>
    <row r="619" spans="1:5" x14ac:dyDescent="0.25">
      <c r="A619">
        <v>9069</v>
      </c>
      <c r="B619">
        <v>125.84269662921348</v>
      </c>
      <c r="C619">
        <v>125.84269662921348</v>
      </c>
      <c r="E619" t="s">
        <v>93</v>
      </c>
    </row>
    <row r="620" spans="1:5" x14ac:dyDescent="0.25">
      <c r="A620">
        <v>10792</v>
      </c>
      <c r="B620">
        <v>125.89928057553956</v>
      </c>
      <c r="C620">
        <v>125.89928057553956</v>
      </c>
      <c r="E620" t="s">
        <v>93</v>
      </c>
    </row>
    <row r="621" spans="1:5" x14ac:dyDescent="0.25">
      <c r="A621">
        <v>12422</v>
      </c>
      <c r="B621">
        <v>125.92592592592592</v>
      </c>
      <c r="C621">
        <v>125.92592592592592</v>
      </c>
      <c r="D621" s="20">
        <v>0.2608695652173913</v>
      </c>
      <c r="E621" t="s">
        <v>93</v>
      </c>
    </row>
    <row r="622" spans="1:5" x14ac:dyDescent="0.25">
      <c r="A622">
        <v>6043</v>
      </c>
      <c r="B622">
        <v>126</v>
      </c>
      <c r="C622">
        <v>126</v>
      </c>
      <c r="D622" s="20">
        <v>3.4482758620689655E-2</v>
      </c>
      <c r="E622" t="s">
        <v>93</v>
      </c>
    </row>
    <row r="623" spans="1:5" x14ac:dyDescent="0.25">
      <c r="A623">
        <v>8392</v>
      </c>
      <c r="B623">
        <v>126.04501607717042</v>
      </c>
      <c r="C623">
        <v>126.04501607717042</v>
      </c>
      <c r="D623" s="20">
        <v>5.4054054054054057E-2</v>
      </c>
      <c r="E623" t="s">
        <v>93</v>
      </c>
    </row>
    <row r="624" spans="1:5" x14ac:dyDescent="0.25">
      <c r="A624">
        <v>5111</v>
      </c>
      <c r="B624">
        <v>126.05363984674329</v>
      </c>
      <c r="C624">
        <v>126.05363984674329</v>
      </c>
      <c r="D624" s="20">
        <v>0.14285714285714285</v>
      </c>
      <c r="E624" t="s">
        <v>93</v>
      </c>
    </row>
    <row r="625" spans="1:5" x14ac:dyDescent="0.25">
      <c r="A625">
        <v>6786</v>
      </c>
      <c r="B625">
        <v>126.12612612612612</v>
      </c>
      <c r="C625">
        <v>126.12612612612612</v>
      </c>
      <c r="E625" t="s">
        <v>93</v>
      </c>
    </row>
    <row r="626" spans="1:5" x14ac:dyDescent="0.25">
      <c r="A626">
        <v>12727</v>
      </c>
      <c r="B626">
        <v>126.12612612612612</v>
      </c>
      <c r="C626">
        <v>126.12612612612612</v>
      </c>
      <c r="E626" t="s">
        <v>93</v>
      </c>
    </row>
    <row r="627" spans="1:5" x14ac:dyDescent="0.25">
      <c r="A627">
        <v>8476</v>
      </c>
      <c r="B627">
        <v>126.14840989399293</v>
      </c>
      <c r="C627">
        <v>126.14840989399293</v>
      </c>
      <c r="D627" s="20">
        <v>0.17499999999999999</v>
      </c>
      <c r="E627" t="s">
        <v>93</v>
      </c>
    </row>
    <row r="628" spans="1:5" x14ac:dyDescent="0.25">
      <c r="A628">
        <v>4268</v>
      </c>
      <c r="B628">
        <v>126.19718309859155</v>
      </c>
      <c r="C628">
        <v>126.19718309859155</v>
      </c>
      <c r="D628" s="20">
        <v>7.1428571428571425E-2</v>
      </c>
      <c r="E628" t="s">
        <v>93</v>
      </c>
    </row>
    <row r="629" spans="1:5" x14ac:dyDescent="0.25">
      <c r="A629">
        <v>12129</v>
      </c>
      <c r="B629">
        <v>126.19718309859155</v>
      </c>
      <c r="C629">
        <v>126.19718309859155</v>
      </c>
      <c r="D629" s="20">
        <v>3.5714285714285712E-2</v>
      </c>
      <c r="E629" t="s">
        <v>93</v>
      </c>
    </row>
    <row r="630" spans="1:5" x14ac:dyDescent="0.25">
      <c r="A630">
        <v>12313</v>
      </c>
      <c r="B630">
        <v>126.22950819672133</v>
      </c>
      <c r="C630">
        <v>126.22950819672133</v>
      </c>
      <c r="D630" s="20">
        <v>0.18421052631578946</v>
      </c>
      <c r="E630" t="s">
        <v>93</v>
      </c>
    </row>
    <row r="631" spans="1:5" x14ac:dyDescent="0.25">
      <c r="A631">
        <v>12590</v>
      </c>
      <c r="B631">
        <v>126.22950819672133</v>
      </c>
      <c r="C631">
        <v>126.22950819672133</v>
      </c>
      <c r="E631" t="s">
        <v>93</v>
      </c>
    </row>
    <row r="632" spans="1:5" x14ac:dyDescent="0.25">
      <c r="A632">
        <v>12877</v>
      </c>
      <c r="B632">
        <v>126.22950819672133</v>
      </c>
      <c r="C632">
        <v>126.22950819672133</v>
      </c>
      <c r="E632" t="s">
        <v>93</v>
      </c>
    </row>
    <row r="633" spans="1:5" x14ac:dyDescent="0.25">
      <c r="A633">
        <v>14620</v>
      </c>
      <c r="B633">
        <v>126.22950819672133</v>
      </c>
      <c r="C633">
        <v>126.22950819672133</v>
      </c>
      <c r="E633" t="s">
        <v>93</v>
      </c>
    </row>
    <row r="634" spans="1:5" x14ac:dyDescent="0.25">
      <c r="A634">
        <v>12228</v>
      </c>
      <c r="B634">
        <v>126.31578947368421</v>
      </c>
      <c r="C634">
        <v>126.31578947368421</v>
      </c>
      <c r="D634" s="20">
        <v>5.2631578947368418E-2</v>
      </c>
      <c r="E634" t="s">
        <v>93</v>
      </c>
    </row>
    <row r="635" spans="1:5" x14ac:dyDescent="0.25">
      <c r="A635">
        <v>12329</v>
      </c>
      <c r="B635">
        <v>126.35379061371842</v>
      </c>
      <c r="C635">
        <v>126.35379061371842</v>
      </c>
      <c r="D635" s="20">
        <v>0.10256410256410256</v>
      </c>
      <c r="E635" t="s">
        <v>93</v>
      </c>
    </row>
    <row r="636" spans="1:5" x14ac:dyDescent="0.25">
      <c r="A636">
        <v>12757</v>
      </c>
      <c r="B636">
        <v>126.35379061371842</v>
      </c>
      <c r="C636">
        <v>126.35379061371842</v>
      </c>
      <c r="D636" s="20">
        <v>2.7027027027027029E-2</v>
      </c>
      <c r="E636" t="s">
        <v>93</v>
      </c>
    </row>
    <row r="637" spans="1:5" x14ac:dyDescent="0.25">
      <c r="A637">
        <v>16801</v>
      </c>
      <c r="B637">
        <v>126.39842983316976</v>
      </c>
      <c r="C637">
        <v>126.39842983316976</v>
      </c>
      <c r="D637" s="20">
        <v>0.17499999999999999</v>
      </c>
      <c r="E637" t="s">
        <v>93</v>
      </c>
    </row>
    <row r="638" spans="1:5" x14ac:dyDescent="0.25">
      <c r="A638">
        <v>12777</v>
      </c>
      <c r="B638">
        <v>126.45161290322581</v>
      </c>
      <c r="C638">
        <v>126.45161290322581</v>
      </c>
      <c r="D638" s="20">
        <v>0.125</v>
      </c>
      <c r="E638" t="s">
        <v>93</v>
      </c>
    </row>
    <row r="639" spans="1:5" x14ac:dyDescent="0.25">
      <c r="A639">
        <v>17918</v>
      </c>
      <c r="B639">
        <v>126.45161290322581</v>
      </c>
      <c r="C639">
        <v>126.45161290322581</v>
      </c>
      <c r="D639" s="20">
        <v>4.878048780487805E-2</v>
      </c>
      <c r="E639" t="s">
        <v>93</v>
      </c>
    </row>
    <row r="640" spans="1:5" x14ac:dyDescent="0.25">
      <c r="A640">
        <v>5179</v>
      </c>
      <c r="B640">
        <v>126.4797507788162</v>
      </c>
      <c r="C640">
        <v>126.4797507788162</v>
      </c>
      <c r="D640" s="20">
        <v>4.3478260869565216E-2</v>
      </c>
      <c r="E640" t="s">
        <v>93</v>
      </c>
    </row>
    <row r="641" spans="1:5" x14ac:dyDescent="0.25">
      <c r="A641">
        <v>16595</v>
      </c>
      <c r="B641">
        <v>126.4797507788162</v>
      </c>
      <c r="C641">
        <v>126.4797507788162</v>
      </c>
      <c r="D641" s="20">
        <v>0.38461538461538464</v>
      </c>
      <c r="E641" t="s">
        <v>93</v>
      </c>
    </row>
    <row r="642" spans="1:5" x14ac:dyDescent="0.25">
      <c r="A642">
        <v>10974</v>
      </c>
      <c r="B642">
        <v>126.69683257918552</v>
      </c>
      <c r="C642">
        <v>126.69683257918552</v>
      </c>
      <c r="D642" s="20">
        <v>0.30769230769230771</v>
      </c>
      <c r="E642" t="s">
        <v>93</v>
      </c>
    </row>
    <row r="643" spans="1:5" x14ac:dyDescent="0.25">
      <c r="A643">
        <v>9051</v>
      </c>
      <c r="B643">
        <v>126.73684210526316</v>
      </c>
      <c r="C643">
        <v>126.73684210526316</v>
      </c>
      <c r="D643" s="20">
        <v>7.4999999999999997E-2</v>
      </c>
      <c r="E643" t="s">
        <v>93</v>
      </c>
    </row>
    <row r="644" spans="1:5" x14ac:dyDescent="0.25">
      <c r="A644">
        <v>4356</v>
      </c>
      <c r="B644">
        <v>126.7605633802817</v>
      </c>
      <c r="C644">
        <v>126.7605633802817</v>
      </c>
      <c r="D644" s="20">
        <v>0.18181818181818182</v>
      </c>
      <c r="E644" t="s">
        <v>93</v>
      </c>
    </row>
    <row r="645" spans="1:5" x14ac:dyDescent="0.25">
      <c r="A645">
        <v>14394</v>
      </c>
      <c r="B645">
        <v>126.78227360308286</v>
      </c>
      <c r="C645">
        <v>126.78227360308286</v>
      </c>
      <c r="D645" s="20">
        <v>7.6923076923076927E-2</v>
      </c>
      <c r="E645" t="s">
        <v>93</v>
      </c>
    </row>
    <row r="646" spans="1:5" x14ac:dyDescent="0.25">
      <c r="A646">
        <v>4146</v>
      </c>
      <c r="B646">
        <v>126.88821752265861</v>
      </c>
      <c r="C646">
        <v>126.88821752265861</v>
      </c>
      <c r="D646" s="20">
        <v>0.1388888888888889</v>
      </c>
      <c r="E646" t="s">
        <v>93</v>
      </c>
    </row>
    <row r="647" spans="1:5" x14ac:dyDescent="0.25">
      <c r="A647">
        <v>12331</v>
      </c>
      <c r="B647">
        <v>126.88821752265861</v>
      </c>
      <c r="C647">
        <v>126.88821752265861</v>
      </c>
      <c r="D647" s="20">
        <v>0.1951219512195122</v>
      </c>
      <c r="E647" t="s">
        <v>93</v>
      </c>
    </row>
    <row r="648" spans="1:5" x14ac:dyDescent="0.25">
      <c r="A648">
        <v>17128</v>
      </c>
      <c r="B648">
        <v>126.88821752265861</v>
      </c>
      <c r="C648">
        <v>126.88821752265861</v>
      </c>
      <c r="E648" t="s">
        <v>93</v>
      </c>
    </row>
    <row r="649" spans="1:5" x14ac:dyDescent="0.25">
      <c r="A649">
        <v>4207</v>
      </c>
      <c r="B649">
        <v>126.94763729246488</v>
      </c>
      <c r="C649">
        <v>126.94763729246488</v>
      </c>
      <c r="D649" s="20">
        <v>0.10909090909090909</v>
      </c>
      <c r="E649" t="s">
        <v>93</v>
      </c>
    </row>
    <row r="650" spans="1:5" x14ac:dyDescent="0.25">
      <c r="A650">
        <v>4407</v>
      </c>
      <c r="B650">
        <v>126.9689737470167</v>
      </c>
      <c r="C650">
        <v>126.9689737470167</v>
      </c>
      <c r="D650" s="20">
        <v>0.13636363636363635</v>
      </c>
      <c r="E650" t="s">
        <v>93</v>
      </c>
    </row>
    <row r="651" spans="1:5" x14ac:dyDescent="0.25">
      <c r="A651">
        <v>14142</v>
      </c>
      <c r="B651">
        <v>127.01612903225806</v>
      </c>
      <c r="C651">
        <v>127.01612903225806</v>
      </c>
      <c r="D651" s="20">
        <v>8.771929824561403E-2</v>
      </c>
      <c r="E651" t="s">
        <v>93</v>
      </c>
    </row>
    <row r="652" spans="1:5" x14ac:dyDescent="0.25">
      <c r="A652">
        <v>4108</v>
      </c>
      <c r="B652">
        <v>127.08487084870849</v>
      </c>
      <c r="C652">
        <v>127.08487084870849</v>
      </c>
      <c r="D652" s="20">
        <v>8.4033613445378158E-2</v>
      </c>
      <c r="E652" t="s">
        <v>93</v>
      </c>
    </row>
    <row r="653" spans="1:5" x14ac:dyDescent="0.25">
      <c r="A653">
        <v>1416</v>
      </c>
      <c r="B653">
        <v>127.20264317180617</v>
      </c>
      <c r="C653">
        <v>127.20264317180617</v>
      </c>
      <c r="D653" s="20">
        <v>0.08</v>
      </c>
      <c r="E653" t="s">
        <v>93</v>
      </c>
    </row>
    <row r="654" spans="1:5" x14ac:dyDescent="0.25">
      <c r="A654">
        <v>12241</v>
      </c>
      <c r="B654">
        <v>127.27272727272725</v>
      </c>
      <c r="C654">
        <v>127.27272727272725</v>
      </c>
      <c r="D654" s="20">
        <v>0.27272727272727271</v>
      </c>
      <c r="E654" t="s">
        <v>93</v>
      </c>
    </row>
    <row r="655" spans="1:5" x14ac:dyDescent="0.25">
      <c r="A655">
        <v>14090</v>
      </c>
      <c r="B655">
        <v>127.27272727272725</v>
      </c>
      <c r="C655">
        <v>127.27272727272725</v>
      </c>
      <c r="D655" s="20">
        <v>0.70588235294117652</v>
      </c>
      <c r="E655" t="s">
        <v>93</v>
      </c>
    </row>
    <row r="656" spans="1:5" x14ac:dyDescent="0.25">
      <c r="A656">
        <v>14140</v>
      </c>
      <c r="B656">
        <v>127.27272727272725</v>
      </c>
      <c r="C656">
        <v>127.27272727272725</v>
      </c>
      <c r="D656" s="20">
        <v>9.6774193548387094E-2</v>
      </c>
      <c r="E656" t="s">
        <v>93</v>
      </c>
    </row>
    <row r="657" spans="1:5" x14ac:dyDescent="0.25">
      <c r="A657">
        <v>4410</v>
      </c>
      <c r="B657">
        <v>127.27272727272727</v>
      </c>
      <c r="C657">
        <v>127.27272727272727</v>
      </c>
      <c r="D657" s="20">
        <v>0.13043478260869565</v>
      </c>
      <c r="E657" t="s">
        <v>93</v>
      </c>
    </row>
    <row r="658" spans="1:5" x14ac:dyDescent="0.25">
      <c r="A658">
        <v>6743</v>
      </c>
      <c r="B658">
        <v>127.27272727272727</v>
      </c>
      <c r="C658">
        <v>127.27272727272727</v>
      </c>
      <c r="D658" s="20">
        <v>3.8461538461538464E-2</v>
      </c>
      <c r="E658" t="s">
        <v>93</v>
      </c>
    </row>
    <row r="659" spans="1:5" x14ac:dyDescent="0.25">
      <c r="A659">
        <v>8578</v>
      </c>
      <c r="B659">
        <v>127.27272727272727</v>
      </c>
      <c r="C659">
        <v>127.27272727272727</v>
      </c>
      <c r="D659" s="20">
        <v>0.22727272727272727</v>
      </c>
      <c r="E659" t="s">
        <v>93</v>
      </c>
    </row>
    <row r="660" spans="1:5" x14ac:dyDescent="0.25">
      <c r="A660">
        <v>8988</v>
      </c>
      <c r="B660">
        <v>127.27272727272727</v>
      </c>
      <c r="C660">
        <v>127.27272727272727</v>
      </c>
      <c r="E660" t="s">
        <v>93</v>
      </c>
    </row>
    <row r="661" spans="1:5" x14ac:dyDescent="0.25">
      <c r="A661">
        <v>11001</v>
      </c>
      <c r="B661">
        <v>127.27272727272727</v>
      </c>
      <c r="C661">
        <v>127.27272727272727</v>
      </c>
      <c r="E661" t="s">
        <v>93</v>
      </c>
    </row>
    <row r="662" spans="1:5" x14ac:dyDescent="0.25">
      <c r="A662">
        <v>12287</v>
      </c>
      <c r="B662">
        <v>127.27272727272727</v>
      </c>
      <c r="C662">
        <v>127.27272727272727</v>
      </c>
      <c r="D662" s="20">
        <v>6.8965517241379309E-2</v>
      </c>
      <c r="E662" t="s">
        <v>93</v>
      </c>
    </row>
    <row r="663" spans="1:5" x14ac:dyDescent="0.25">
      <c r="A663">
        <v>12332</v>
      </c>
      <c r="B663">
        <v>127.27272727272727</v>
      </c>
      <c r="C663">
        <v>127.27272727272727</v>
      </c>
      <c r="D663" s="20">
        <v>0.26315789473684209</v>
      </c>
      <c r="E663" t="s">
        <v>93</v>
      </c>
    </row>
    <row r="664" spans="1:5" x14ac:dyDescent="0.25">
      <c r="A664">
        <v>12720</v>
      </c>
      <c r="B664">
        <v>127.27272727272727</v>
      </c>
      <c r="C664">
        <v>127.27272727272727</v>
      </c>
      <c r="D664" s="20">
        <v>0.29166666666666669</v>
      </c>
      <c r="E664" t="s">
        <v>93</v>
      </c>
    </row>
    <row r="665" spans="1:5" x14ac:dyDescent="0.25">
      <c r="A665">
        <v>14319</v>
      </c>
      <c r="B665">
        <v>127.27272727272727</v>
      </c>
      <c r="C665">
        <v>127.27272727272727</v>
      </c>
      <c r="D665" s="20">
        <v>0.1702127659574468</v>
      </c>
      <c r="E665" t="s">
        <v>93</v>
      </c>
    </row>
    <row r="666" spans="1:5" x14ac:dyDescent="0.25">
      <c r="A666">
        <v>16831</v>
      </c>
      <c r="B666">
        <v>127.27272727272727</v>
      </c>
      <c r="C666">
        <v>127.27272727272727</v>
      </c>
      <c r="E666" t="s">
        <v>93</v>
      </c>
    </row>
    <row r="667" spans="1:5" x14ac:dyDescent="0.25">
      <c r="A667">
        <v>16855</v>
      </c>
      <c r="B667">
        <v>127.27272727272727</v>
      </c>
      <c r="C667">
        <v>127.27272727272727</v>
      </c>
      <c r="D667" s="20">
        <v>0.12121212121212122</v>
      </c>
      <c r="E667" t="s">
        <v>93</v>
      </c>
    </row>
    <row r="668" spans="1:5" x14ac:dyDescent="0.25">
      <c r="A668">
        <v>12490</v>
      </c>
      <c r="B668">
        <v>127.27272727272729</v>
      </c>
      <c r="C668">
        <v>127.27272727272729</v>
      </c>
      <c r="E668" t="s">
        <v>93</v>
      </c>
    </row>
    <row r="669" spans="1:5" x14ac:dyDescent="0.25">
      <c r="A669">
        <v>12880</v>
      </c>
      <c r="B669">
        <v>127.27272727272729</v>
      </c>
      <c r="C669">
        <v>127.27272727272729</v>
      </c>
      <c r="D669" s="20">
        <v>1</v>
      </c>
      <c r="E669" t="s">
        <v>93</v>
      </c>
    </row>
    <row r="670" spans="1:5" x14ac:dyDescent="0.25">
      <c r="A670">
        <v>6209</v>
      </c>
      <c r="B670">
        <v>127.5779376498801</v>
      </c>
      <c r="C670">
        <v>127.5779376498801</v>
      </c>
      <c r="D670" s="20">
        <v>0.125</v>
      </c>
      <c r="E670" t="s">
        <v>93</v>
      </c>
    </row>
    <row r="671" spans="1:5" x14ac:dyDescent="0.25">
      <c r="A671">
        <v>14446</v>
      </c>
      <c r="B671">
        <v>127.65957446808511</v>
      </c>
      <c r="C671">
        <v>127.65957446808511</v>
      </c>
      <c r="D671" s="20">
        <v>0.15</v>
      </c>
      <c r="E671" t="s">
        <v>93</v>
      </c>
    </row>
    <row r="672" spans="1:5" x14ac:dyDescent="0.25">
      <c r="A672">
        <v>12237</v>
      </c>
      <c r="B672">
        <v>127.67295597484276</v>
      </c>
      <c r="C672">
        <v>127.67295597484276</v>
      </c>
      <c r="D672" s="20">
        <v>0.3888888888888889</v>
      </c>
      <c r="E672" t="s">
        <v>93</v>
      </c>
    </row>
    <row r="673" spans="1:5" x14ac:dyDescent="0.25">
      <c r="A673">
        <v>9023</v>
      </c>
      <c r="B673">
        <v>127.73722627737226</v>
      </c>
      <c r="C673">
        <v>127.73722627737226</v>
      </c>
      <c r="D673" s="20">
        <v>0.05</v>
      </c>
      <c r="E673" t="s">
        <v>93</v>
      </c>
    </row>
    <row r="674" spans="1:5" x14ac:dyDescent="0.25">
      <c r="A674">
        <v>17947</v>
      </c>
      <c r="B674">
        <v>127.73722627737226</v>
      </c>
      <c r="C674">
        <v>127.73722627737226</v>
      </c>
      <c r="D674" s="20">
        <v>0.31578947368421051</v>
      </c>
      <c r="E674" t="s">
        <v>93</v>
      </c>
    </row>
    <row r="675" spans="1:5" x14ac:dyDescent="0.25">
      <c r="A675">
        <v>16849</v>
      </c>
      <c r="B675">
        <v>127.74193548387095</v>
      </c>
      <c r="C675">
        <v>127.74193548387095</v>
      </c>
      <c r="D675" s="20">
        <v>0.27160493827160492</v>
      </c>
      <c r="E675" t="s">
        <v>93</v>
      </c>
    </row>
    <row r="676" spans="1:5" x14ac:dyDescent="0.25">
      <c r="A676">
        <v>12648</v>
      </c>
      <c r="B676">
        <v>127.75665399239544</v>
      </c>
      <c r="C676">
        <v>127.75665399239544</v>
      </c>
      <c r="D676" s="20">
        <v>6.1538461538461542E-2</v>
      </c>
      <c r="E676" t="s">
        <v>93</v>
      </c>
    </row>
    <row r="677" spans="1:5" x14ac:dyDescent="0.25">
      <c r="A677">
        <v>6429</v>
      </c>
      <c r="B677">
        <v>127.76349614395887</v>
      </c>
      <c r="C677">
        <v>127.76349614395887</v>
      </c>
      <c r="D677" s="20">
        <v>1.5384615384615385E-2</v>
      </c>
      <c r="E677" t="s">
        <v>93</v>
      </c>
    </row>
    <row r="678" spans="1:5" x14ac:dyDescent="0.25">
      <c r="A678">
        <v>6426</v>
      </c>
      <c r="B678">
        <v>127.85388127853881</v>
      </c>
      <c r="C678">
        <v>127.85388127853881</v>
      </c>
      <c r="D678" s="20">
        <v>9.6774193548387094E-2</v>
      </c>
      <c r="E678" t="s">
        <v>93</v>
      </c>
    </row>
    <row r="679" spans="1:5" x14ac:dyDescent="0.25">
      <c r="A679">
        <v>12463</v>
      </c>
      <c r="B679">
        <v>127.85388127853881</v>
      </c>
      <c r="C679">
        <v>127.85388127853881</v>
      </c>
      <c r="D679" s="20">
        <v>0.15384615384615385</v>
      </c>
      <c r="E679" t="s">
        <v>93</v>
      </c>
    </row>
    <row r="680" spans="1:5" x14ac:dyDescent="0.25">
      <c r="A680">
        <v>14406</v>
      </c>
      <c r="B680">
        <v>127.90123456790124</v>
      </c>
      <c r="C680">
        <v>127.90123456790124</v>
      </c>
      <c r="D680" s="20">
        <v>0.17391304347826086</v>
      </c>
      <c r="E680" t="s">
        <v>93</v>
      </c>
    </row>
    <row r="681" spans="1:5" x14ac:dyDescent="0.25">
      <c r="A681">
        <v>2338</v>
      </c>
      <c r="B681">
        <v>127.91878172588831</v>
      </c>
      <c r="C681">
        <v>127.91878172588831</v>
      </c>
      <c r="D681" s="20">
        <v>0.16666666666666666</v>
      </c>
      <c r="E681" t="s">
        <v>93</v>
      </c>
    </row>
    <row r="682" spans="1:5" x14ac:dyDescent="0.25">
      <c r="A682">
        <v>8981</v>
      </c>
      <c r="B682">
        <v>127.97783933518005</v>
      </c>
      <c r="C682">
        <v>127.97783933518005</v>
      </c>
      <c r="D682" s="20">
        <v>3.125E-2</v>
      </c>
      <c r="E682" t="s">
        <v>93</v>
      </c>
    </row>
    <row r="683" spans="1:5" x14ac:dyDescent="0.25">
      <c r="A683">
        <v>8520</v>
      </c>
      <c r="B683">
        <v>128.04878048780489</v>
      </c>
      <c r="C683">
        <v>128.04878048780489</v>
      </c>
      <c r="D683" s="20">
        <v>2.4691358024691357E-2</v>
      </c>
      <c r="E683" t="s">
        <v>93</v>
      </c>
    </row>
    <row r="684" spans="1:5" x14ac:dyDescent="0.25">
      <c r="A684">
        <v>9037</v>
      </c>
      <c r="B684">
        <v>128.08510638297872</v>
      </c>
      <c r="C684">
        <v>128.08510638297872</v>
      </c>
      <c r="D684" s="20">
        <v>0.13793103448275862</v>
      </c>
      <c r="E684" t="s">
        <v>93</v>
      </c>
    </row>
    <row r="685" spans="1:5" x14ac:dyDescent="0.25">
      <c r="A685">
        <v>12328</v>
      </c>
      <c r="B685">
        <v>128.14645308924486</v>
      </c>
      <c r="C685">
        <v>128.14645308924486</v>
      </c>
      <c r="D685" s="20">
        <v>0.1076923076923077</v>
      </c>
      <c r="E685" t="s">
        <v>93</v>
      </c>
    </row>
    <row r="686" spans="1:5" x14ac:dyDescent="0.25">
      <c r="A686">
        <v>8209</v>
      </c>
      <c r="B686">
        <v>128.2051282051282</v>
      </c>
      <c r="C686">
        <v>128.2051282051282</v>
      </c>
      <c r="D686" s="20">
        <v>0.13333333333333333</v>
      </c>
      <c r="E686" t="s">
        <v>93</v>
      </c>
    </row>
    <row r="687" spans="1:5" x14ac:dyDescent="0.25">
      <c r="A687">
        <v>14362</v>
      </c>
      <c r="B687">
        <v>128.24427480916032</v>
      </c>
      <c r="C687">
        <v>128.24427480916032</v>
      </c>
      <c r="D687" s="20">
        <v>0.13953488372093023</v>
      </c>
      <c r="E687" t="s">
        <v>93</v>
      </c>
    </row>
    <row r="688" spans="1:5" x14ac:dyDescent="0.25">
      <c r="A688">
        <v>12565</v>
      </c>
      <c r="B688">
        <v>128.28685258964143</v>
      </c>
      <c r="C688">
        <v>128.28685258964143</v>
      </c>
      <c r="E688" t="s">
        <v>93</v>
      </c>
    </row>
    <row r="689" spans="1:5" x14ac:dyDescent="0.25">
      <c r="A689">
        <v>16593</v>
      </c>
      <c r="B689">
        <v>128.30957230142567</v>
      </c>
      <c r="C689">
        <v>128.30957230142567</v>
      </c>
      <c r="D689" s="20">
        <v>7.1428571428571425E-2</v>
      </c>
      <c r="E689" t="s">
        <v>93</v>
      </c>
    </row>
    <row r="690" spans="1:5" x14ac:dyDescent="0.25">
      <c r="A690">
        <v>14584</v>
      </c>
      <c r="B690">
        <v>128.38427947598254</v>
      </c>
      <c r="C690">
        <v>128.38427947598254</v>
      </c>
      <c r="E690" t="s">
        <v>93</v>
      </c>
    </row>
    <row r="691" spans="1:5" x14ac:dyDescent="0.25">
      <c r="A691">
        <v>6177</v>
      </c>
      <c r="B691">
        <v>128.44036697247705</v>
      </c>
      <c r="C691">
        <v>128.44036697247705</v>
      </c>
      <c r="D691" s="20">
        <v>0.31914893617021278</v>
      </c>
      <c r="E691" t="s">
        <v>93</v>
      </c>
    </row>
    <row r="692" spans="1:5" x14ac:dyDescent="0.25">
      <c r="A692">
        <v>11097</v>
      </c>
      <c r="B692">
        <v>128.44036697247705</v>
      </c>
      <c r="C692">
        <v>128.44036697247705</v>
      </c>
      <c r="E692" t="s">
        <v>93</v>
      </c>
    </row>
    <row r="693" spans="1:5" x14ac:dyDescent="0.25">
      <c r="A693">
        <v>12138</v>
      </c>
      <c r="B693">
        <v>128.44036697247705</v>
      </c>
      <c r="C693">
        <v>128.44036697247705</v>
      </c>
      <c r="D693" s="20">
        <v>4.7619047619047616E-2</v>
      </c>
      <c r="E693" t="s">
        <v>93</v>
      </c>
    </row>
    <row r="694" spans="1:5" x14ac:dyDescent="0.25">
      <c r="A694">
        <v>4449</v>
      </c>
      <c r="B694">
        <v>128.46034214618973</v>
      </c>
      <c r="C694">
        <v>128.46034214618973</v>
      </c>
      <c r="D694" s="20">
        <v>0.11475409836065574</v>
      </c>
      <c r="E694" t="s">
        <v>93</v>
      </c>
    </row>
    <row r="695" spans="1:5" x14ac:dyDescent="0.25">
      <c r="A695">
        <v>14453</v>
      </c>
      <c r="B695">
        <v>128.48948374760994</v>
      </c>
      <c r="C695">
        <v>128.48948374760994</v>
      </c>
      <c r="D695" s="20">
        <v>3.3333333333333333E-2</v>
      </c>
      <c r="E695" t="s">
        <v>93</v>
      </c>
    </row>
    <row r="696" spans="1:5" x14ac:dyDescent="0.25">
      <c r="A696">
        <v>4266</v>
      </c>
      <c r="B696">
        <v>128.50241545893721</v>
      </c>
      <c r="C696">
        <v>128.50241545893721</v>
      </c>
      <c r="E696" t="s">
        <v>93</v>
      </c>
    </row>
    <row r="697" spans="1:5" x14ac:dyDescent="0.25">
      <c r="A697">
        <v>12789</v>
      </c>
      <c r="B697">
        <v>128.50241545893721</v>
      </c>
      <c r="C697">
        <v>128.50241545893721</v>
      </c>
      <c r="E697" t="s">
        <v>93</v>
      </c>
    </row>
    <row r="698" spans="1:5" x14ac:dyDescent="0.25">
      <c r="A698">
        <v>16781</v>
      </c>
      <c r="B698">
        <v>128.60125260960336</v>
      </c>
      <c r="C698">
        <v>128.60125260960336</v>
      </c>
      <c r="E698" t="s">
        <v>93</v>
      </c>
    </row>
    <row r="699" spans="1:5" x14ac:dyDescent="0.25">
      <c r="A699">
        <v>1168</v>
      </c>
      <c r="B699">
        <v>128.60892388451444</v>
      </c>
      <c r="C699">
        <v>128.60892388451444</v>
      </c>
      <c r="D699" s="20">
        <v>0.75</v>
      </c>
      <c r="E699" t="s">
        <v>93</v>
      </c>
    </row>
    <row r="700" spans="1:5" x14ac:dyDescent="0.25">
      <c r="A700">
        <v>14411</v>
      </c>
      <c r="B700">
        <v>128.661688684664</v>
      </c>
      <c r="C700">
        <v>128.661688684664</v>
      </c>
      <c r="D700" s="20">
        <v>0.45562130177514792</v>
      </c>
      <c r="E700" t="s">
        <v>93</v>
      </c>
    </row>
    <row r="701" spans="1:5" x14ac:dyDescent="0.25">
      <c r="A701">
        <v>16840</v>
      </c>
      <c r="B701">
        <v>128.73563218390805</v>
      </c>
      <c r="C701">
        <v>128.73563218390805</v>
      </c>
      <c r="D701" s="20">
        <v>0.37142857142857144</v>
      </c>
      <c r="E701" t="s">
        <v>93</v>
      </c>
    </row>
    <row r="702" spans="1:5" x14ac:dyDescent="0.25">
      <c r="A702">
        <v>12482</v>
      </c>
      <c r="B702">
        <v>128.79999999999998</v>
      </c>
      <c r="C702">
        <v>128.79999999999998</v>
      </c>
      <c r="D702" s="20">
        <v>6.6666666666666666E-2</v>
      </c>
      <c r="E702" t="s">
        <v>93</v>
      </c>
    </row>
    <row r="703" spans="1:5" x14ac:dyDescent="0.25">
      <c r="A703">
        <v>1080</v>
      </c>
      <c r="B703">
        <v>128.87417218543047</v>
      </c>
      <c r="C703">
        <v>128.87417218543047</v>
      </c>
      <c r="D703" s="20">
        <v>0.73148148148148151</v>
      </c>
      <c r="E703" t="s">
        <v>9</v>
      </c>
    </row>
    <row r="704" spans="1:5" x14ac:dyDescent="0.25">
      <c r="A704">
        <v>9091</v>
      </c>
      <c r="B704">
        <v>128.88888888888889</v>
      </c>
      <c r="C704">
        <v>128.88888888888889</v>
      </c>
      <c r="D704" s="20">
        <v>3.5087719298245612E-2</v>
      </c>
      <c r="E704" t="s">
        <v>93</v>
      </c>
    </row>
    <row r="705" spans="1:5" x14ac:dyDescent="0.25">
      <c r="A705">
        <v>12657</v>
      </c>
      <c r="B705">
        <v>128.88888888888889</v>
      </c>
      <c r="C705">
        <v>128.88888888888889</v>
      </c>
      <c r="E705" t="s">
        <v>93</v>
      </c>
    </row>
    <row r="706" spans="1:5" x14ac:dyDescent="0.25">
      <c r="A706">
        <v>14012</v>
      </c>
      <c r="B706">
        <v>128.9044289044289</v>
      </c>
      <c r="C706">
        <v>128.9044289044289</v>
      </c>
      <c r="D706" s="20">
        <v>0.20454545454545456</v>
      </c>
      <c r="E706" t="s">
        <v>93</v>
      </c>
    </row>
    <row r="707" spans="1:5" x14ac:dyDescent="0.25">
      <c r="A707">
        <v>10971</v>
      </c>
      <c r="B707">
        <v>128.90792291220558</v>
      </c>
      <c r="C707">
        <v>128.90792291220558</v>
      </c>
      <c r="E707" t="s">
        <v>93</v>
      </c>
    </row>
    <row r="708" spans="1:5" x14ac:dyDescent="0.25">
      <c r="A708">
        <v>8407</v>
      </c>
      <c r="B708">
        <v>128.94736842105263</v>
      </c>
      <c r="C708">
        <v>128.94736842105263</v>
      </c>
      <c r="E708" t="s">
        <v>93</v>
      </c>
    </row>
    <row r="709" spans="1:5" x14ac:dyDescent="0.25">
      <c r="A709">
        <v>12627</v>
      </c>
      <c r="B709">
        <v>128.94736842105263</v>
      </c>
      <c r="C709">
        <v>128.94736842105263</v>
      </c>
      <c r="E709" t="s">
        <v>93</v>
      </c>
    </row>
    <row r="710" spans="1:5" x14ac:dyDescent="0.25">
      <c r="A710">
        <v>3931</v>
      </c>
      <c r="B710">
        <v>128.98272552783109</v>
      </c>
      <c r="C710">
        <v>128.98272552783109</v>
      </c>
      <c r="E710" t="s">
        <v>93</v>
      </c>
    </row>
    <row r="711" spans="1:5" x14ac:dyDescent="0.25">
      <c r="A711">
        <v>14070</v>
      </c>
      <c r="B711">
        <v>129.07801418439718</v>
      </c>
      <c r="C711">
        <v>129.07801418439718</v>
      </c>
      <c r="D711" s="20">
        <v>0.125</v>
      </c>
      <c r="E711" t="s">
        <v>93</v>
      </c>
    </row>
    <row r="712" spans="1:5" x14ac:dyDescent="0.25">
      <c r="A712">
        <v>17130</v>
      </c>
      <c r="B712">
        <v>129.126213592233</v>
      </c>
      <c r="C712">
        <v>129.126213592233</v>
      </c>
      <c r="E712" t="s">
        <v>93</v>
      </c>
    </row>
    <row r="713" spans="1:5" x14ac:dyDescent="0.25">
      <c r="A713">
        <v>8915</v>
      </c>
      <c r="B713">
        <v>129.19020715630884</v>
      </c>
      <c r="C713">
        <v>129.19020715630884</v>
      </c>
      <c r="D713" s="20">
        <v>4.878048780487805E-2</v>
      </c>
      <c r="E713" t="s">
        <v>93</v>
      </c>
    </row>
    <row r="714" spans="1:5" x14ac:dyDescent="0.25">
      <c r="A714">
        <v>12539</v>
      </c>
      <c r="B714">
        <v>129.1981845688351</v>
      </c>
      <c r="C714">
        <v>129.1981845688351</v>
      </c>
      <c r="D714" s="20">
        <v>0.12244897959183673</v>
      </c>
      <c r="E714" t="s">
        <v>93</v>
      </c>
    </row>
    <row r="715" spans="1:5" x14ac:dyDescent="0.25">
      <c r="A715">
        <v>16681</v>
      </c>
      <c r="B715">
        <v>129.1981845688351</v>
      </c>
      <c r="C715">
        <v>129.1981845688351</v>
      </c>
      <c r="D715" s="20">
        <v>4.9180327868852458E-2</v>
      </c>
      <c r="E715" t="s">
        <v>93</v>
      </c>
    </row>
    <row r="716" spans="1:5" x14ac:dyDescent="0.25">
      <c r="A716">
        <v>8404</v>
      </c>
      <c r="B716">
        <v>129.23076923076923</v>
      </c>
      <c r="C716">
        <v>129.23076923076923</v>
      </c>
      <c r="E716" t="s">
        <v>93</v>
      </c>
    </row>
    <row r="717" spans="1:5" x14ac:dyDescent="0.25">
      <c r="A717">
        <v>9021</v>
      </c>
      <c r="B717">
        <v>129.23076923076923</v>
      </c>
      <c r="C717">
        <v>129.23076923076923</v>
      </c>
      <c r="D717" s="20">
        <v>0.2</v>
      </c>
      <c r="E717" t="s">
        <v>93</v>
      </c>
    </row>
    <row r="718" spans="1:5" x14ac:dyDescent="0.25">
      <c r="A718">
        <v>1054</v>
      </c>
      <c r="B718">
        <v>129.33025404157044</v>
      </c>
      <c r="C718">
        <v>129.33025404157044</v>
      </c>
      <c r="D718" s="20">
        <v>0.91666666666666663</v>
      </c>
      <c r="E718" t="s">
        <v>93</v>
      </c>
    </row>
    <row r="719" spans="1:5" x14ac:dyDescent="0.25">
      <c r="A719">
        <v>12601</v>
      </c>
      <c r="B719">
        <v>129.56298200514138</v>
      </c>
      <c r="C719">
        <v>129.56298200514138</v>
      </c>
      <c r="D719" s="20">
        <v>6.9767441860465115E-2</v>
      </c>
      <c r="E719" t="s">
        <v>93</v>
      </c>
    </row>
    <row r="720" spans="1:5" x14ac:dyDescent="0.25">
      <c r="A720">
        <v>12524</v>
      </c>
      <c r="B720">
        <v>129.62962962962962</v>
      </c>
      <c r="C720">
        <v>129.62962962962962</v>
      </c>
      <c r="D720" s="20">
        <v>0.13461538461538461</v>
      </c>
      <c r="E720" t="s">
        <v>93</v>
      </c>
    </row>
    <row r="721" spans="1:5" x14ac:dyDescent="0.25">
      <c r="A721">
        <v>16718</v>
      </c>
      <c r="B721">
        <v>129.62962962962962</v>
      </c>
      <c r="C721">
        <v>129.62962962962962</v>
      </c>
      <c r="D721" s="20">
        <v>0.13043478260869565</v>
      </c>
      <c r="E721" t="s">
        <v>93</v>
      </c>
    </row>
    <row r="722" spans="1:5" x14ac:dyDescent="0.25">
      <c r="A722">
        <v>4456</v>
      </c>
      <c r="B722">
        <v>129.66714905933429</v>
      </c>
      <c r="C722">
        <v>129.66714905933429</v>
      </c>
      <c r="D722" s="20">
        <v>0.30357142857142855</v>
      </c>
      <c r="E722" t="s">
        <v>93</v>
      </c>
    </row>
    <row r="723" spans="1:5" x14ac:dyDescent="0.25">
      <c r="A723">
        <v>8923</v>
      </c>
      <c r="B723">
        <v>129.67863894139887</v>
      </c>
      <c r="C723">
        <v>129.67863894139887</v>
      </c>
      <c r="D723" s="20">
        <v>4.7619047619047616E-2</v>
      </c>
      <c r="E723" t="s">
        <v>93</v>
      </c>
    </row>
    <row r="724" spans="1:5" x14ac:dyDescent="0.25">
      <c r="A724">
        <v>6233</v>
      </c>
      <c r="B724">
        <v>129.83870967741933</v>
      </c>
      <c r="C724">
        <v>129.83870967741933</v>
      </c>
      <c r="D724" s="20">
        <v>0.22580645161290322</v>
      </c>
      <c r="E724" t="s">
        <v>93</v>
      </c>
    </row>
    <row r="725" spans="1:5" x14ac:dyDescent="0.25">
      <c r="A725">
        <v>6836</v>
      </c>
      <c r="B725">
        <v>129.85507246376812</v>
      </c>
      <c r="C725">
        <v>129.85507246376812</v>
      </c>
      <c r="D725" s="20">
        <v>6.4516129032258063E-2</v>
      </c>
      <c r="E725" t="s">
        <v>93</v>
      </c>
    </row>
    <row r="726" spans="1:5" x14ac:dyDescent="0.25">
      <c r="A726">
        <v>12797</v>
      </c>
      <c r="B726">
        <v>129.85507246376812</v>
      </c>
      <c r="C726">
        <v>129.85507246376812</v>
      </c>
      <c r="D726" s="20">
        <v>0.05</v>
      </c>
      <c r="E726" t="s">
        <v>93</v>
      </c>
    </row>
    <row r="727" spans="1:5" x14ac:dyDescent="0.25">
      <c r="A727">
        <v>8332</v>
      </c>
      <c r="B727">
        <v>129.86425339366514</v>
      </c>
      <c r="C727">
        <v>129.86425339366514</v>
      </c>
      <c r="D727" s="20">
        <v>9.8591549295774641E-2</v>
      </c>
      <c r="E727" t="s">
        <v>93</v>
      </c>
    </row>
    <row r="728" spans="1:5" x14ac:dyDescent="0.25">
      <c r="A728">
        <v>12143</v>
      </c>
      <c r="B728">
        <v>130</v>
      </c>
      <c r="C728">
        <v>130</v>
      </c>
      <c r="D728" s="20">
        <v>0.14285714285714285</v>
      </c>
      <c r="E728" t="s">
        <v>93</v>
      </c>
    </row>
    <row r="729" spans="1:5" x14ac:dyDescent="0.25">
      <c r="A729">
        <v>6717</v>
      </c>
      <c r="B729">
        <v>130.03095975232199</v>
      </c>
      <c r="C729">
        <v>130.03095975232199</v>
      </c>
      <c r="E729" t="s">
        <v>93</v>
      </c>
    </row>
    <row r="730" spans="1:5" x14ac:dyDescent="0.25">
      <c r="A730">
        <v>2384</v>
      </c>
      <c r="B730">
        <v>130.17077798861479</v>
      </c>
      <c r="C730">
        <v>130.17077798861479</v>
      </c>
      <c r="D730" s="20">
        <v>0.25</v>
      </c>
      <c r="E730" t="s">
        <v>93</v>
      </c>
    </row>
    <row r="731" spans="1:5" x14ac:dyDescent="0.25">
      <c r="A731">
        <v>2854</v>
      </c>
      <c r="B731">
        <v>130.23255813953489</v>
      </c>
      <c r="C731">
        <v>130.23255813953489</v>
      </c>
      <c r="D731" s="20">
        <v>0.13333333333333333</v>
      </c>
      <c r="E731" t="s">
        <v>93</v>
      </c>
    </row>
    <row r="732" spans="1:5" x14ac:dyDescent="0.25">
      <c r="A732">
        <v>2567</v>
      </c>
      <c r="B732">
        <v>130.31914893617022</v>
      </c>
      <c r="C732">
        <v>130.31914893617022</v>
      </c>
      <c r="D732" s="20">
        <v>0.48275862068965519</v>
      </c>
      <c r="E732" t="s">
        <v>93</v>
      </c>
    </row>
    <row r="733" spans="1:5" x14ac:dyDescent="0.25">
      <c r="A733">
        <v>8945</v>
      </c>
      <c r="B733">
        <v>130.31914893617022</v>
      </c>
      <c r="C733">
        <v>130.31914893617022</v>
      </c>
      <c r="E733" t="s">
        <v>93</v>
      </c>
    </row>
    <row r="734" spans="1:5" x14ac:dyDescent="0.25">
      <c r="A734">
        <v>12871</v>
      </c>
      <c r="B734">
        <v>130.46594982078852</v>
      </c>
      <c r="C734">
        <v>130.46594982078852</v>
      </c>
      <c r="E734" t="s">
        <v>93</v>
      </c>
    </row>
    <row r="735" spans="1:5" x14ac:dyDescent="0.25">
      <c r="A735">
        <v>14473</v>
      </c>
      <c r="B735">
        <v>130.5084745762712</v>
      </c>
      <c r="C735">
        <v>130.5084745762712</v>
      </c>
      <c r="D735" s="20">
        <v>0.31746031746031744</v>
      </c>
      <c r="E735" t="s">
        <v>93</v>
      </c>
    </row>
    <row r="736" spans="1:5" x14ac:dyDescent="0.25">
      <c r="A736">
        <v>3916</v>
      </c>
      <c r="B736">
        <v>130.66666666666666</v>
      </c>
      <c r="C736">
        <v>130.66666666666666</v>
      </c>
      <c r="D736" s="20">
        <v>0.14285714285714285</v>
      </c>
      <c r="E736" t="s">
        <v>93</v>
      </c>
    </row>
    <row r="737" spans="1:5" x14ac:dyDescent="0.25">
      <c r="A737">
        <v>5006</v>
      </c>
      <c r="B737">
        <v>130.66666666666666</v>
      </c>
      <c r="C737">
        <v>130.66666666666666</v>
      </c>
      <c r="D737" s="20">
        <v>0.16666666666666666</v>
      </c>
      <c r="E737" t="s">
        <v>93</v>
      </c>
    </row>
    <row r="738" spans="1:5" x14ac:dyDescent="0.25">
      <c r="A738">
        <v>6900</v>
      </c>
      <c r="B738">
        <v>130.66666666666666</v>
      </c>
      <c r="C738">
        <v>130.66666666666666</v>
      </c>
      <c r="D738" s="20">
        <v>7.4999999999999997E-2</v>
      </c>
      <c r="E738" t="s">
        <v>93</v>
      </c>
    </row>
    <row r="739" spans="1:5" x14ac:dyDescent="0.25">
      <c r="A739">
        <v>1135</v>
      </c>
      <c r="B739">
        <v>130.7471264367816</v>
      </c>
      <c r="C739">
        <v>130.7471264367816</v>
      </c>
      <c r="D739" s="20">
        <v>0.88268156424581001</v>
      </c>
      <c r="E739" t="s">
        <v>93</v>
      </c>
    </row>
    <row r="740" spans="1:5" x14ac:dyDescent="0.25">
      <c r="A740">
        <v>16683</v>
      </c>
      <c r="B740">
        <v>130.78101071975499</v>
      </c>
      <c r="C740">
        <v>130.78101071975499</v>
      </c>
      <c r="D740" s="20">
        <v>7.6923076923076927E-2</v>
      </c>
      <c r="E740" t="s">
        <v>93</v>
      </c>
    </row>
    <row r="741" spans="1:5" x14ac:dyDescent="0.25">
      <c r="A741">
        <v>4357</v>
      </c>
      <c r="B741">
        <v>131.08614232209737</v>
      </c>
      <c r="C741">
        <v>131.08614232209737</v>
      </c>
      <c r="D741" s="20">
        <v>6.1728395061728392E-2</v>
      </c>
      <c r="E741" t="s">
        <v>93</v>
      </c>
    </row>
    <row r="742" spans="1:5" x14ac:dyDescent="0.25">
      <c r="A742">
        <v>6944</v>
      </c>
      <c r="B742">
        <v>131.08614232209737</v>
      </c>
      <c r="C742">
        <v>131.08614232209737</v>
      </c>
      <c r="D742" s="20">
        <v>8.3333333333333329E-2</v>
      </c>
      <c r="E742" t="s">
        <v>93</v>
      </c>
    </row>
    <row r="743" spans="1:5" x14ac:dyDescent="0.25">
      <c r="A743">
        <v>14566</v>
      </c>
      <c r="B743">
        <v>131.10367892976589</v>
      </c>
      <c r="C743">
        <v>131.10367892976589</v>
      </c>
      <c r="D743" s="20">
        <v>0.23809523809523808</v>
      </c>
      <c r="E743" t="s">
        <v>93</v>
      </c>
    </row>
    <row r="744" spans="1:5" x14ac:dyDescent="0.25">
      <c r="A744">
        <v>2227</v>
      </c>
      <c r="B744">
        <v>131.14754098360655</v>
      </c>
      <c r="C744">
        <v>131.14754098360655</v>
      </c>
      <c r="D744" s="20">
        <v>0.3125</v>
      </c>
      <c r="E744" t="s">
        <v>93</v>
      </c>
    </row>
    <row r="745" spans="1:5" x14ac:dyDescent="0.25">
      <c r="A745">
        <v>16861</v>
      </c>
      <c r="B745">
        <v>131.19143239625168</v>
      </c>
      <c r="C745">
        <v>131.19143239625168</v>
      </c>
      <c r="D745" s="20">
        <v>9.9009900990099011E-3</v>
      </c>
      <c r="E745" t="s">
        <v>93</v>
      </c>
    </row>
    <row r="746" spans="1:5" x14ac:dyDescent="0.25">
      <c r="A746">
        <v>5124</v>
      </c>
      <c r="B746">
        <v>131.25</v>
      </c>
      <c r="C746">
        <v>131.25</v>
      </c>
      <c r="E746" t="s">
        <v>93</v>
      </c>
    </row>
    <row r="747" spans="1:5" x14ac:dyDescent="0.25">
      <c r="A747">
        <v>6344</v>
      </c>
      <c r="B747">
        <v>131.25</v>
      </c>
      <c r="C747">
        <v>131.25</v>
      </c>
      <c r="D747" s="20">
        <v>3.125E-2</v>
      </c>
      <c r="E747" t="s">
        <v>93</v>
      </c>
    </row>
    <row r="748" spans="1:5" x14ac:dyDescent="0.25">
      <c r="A748">
        <v>6964</v>
      </c>
      <c r="B748">
        <v>131.25</v>
      </c>
      <c r="C748">
        <v>131.25</v>
      </c>
      <c r="E748" t="s">
        <v>93</v>
      </c>
    </row>
    <row r="749" spans="1:5" x14ac:dyDescent="0.25">
      <c r="A749">
        <v>12468</v>
      </c>
      <c r="B749">
        <v>131.35011441647595</v>
      </c>
      <c r="C749">
        <v>131.35011441647595</v>
      </c>
      <c r="D749" s="20">
        <v>9.4339622641509441E-2</v>
      </c>
      <c r="E749" t="s">
        <v>93</v>
      </c>
    </row>
    <row r="750" spans="1:5" x14ac:dyDescent="0.25">
      <c r="A750">
        <v>11107</v>
      </c>
      <c r="B750">
        <v>131.45539906103286</v>
      </c>
      <c r="C750">
        <v>131.45539906103286</v>
      </c>
      <c r="E750" t="s">
        <v>93</v>
      </c>
    </row>
    <row r="751" spans="1:5" x14ac:dyDescent="0.25">
      <c r="A751">
        <v>4252</v>
      </c>
      <c r="B751">
        <v>131.5151515151515</v>
      </c>
      <c r="C751">
        <v>131.5151515151515</v>
      </c>
      <c r="D751" s="20">
        <v>0.2</v>
      </c>
      <c r="E751" t="s">
        <v>93</v>
      </c>
    </row>
    <row r="752" spans="1:5" x14ac:dyDescent="0.25">
      <c r="A752">
        <v>8417</v>
      </c>
      <c r="B752">
        <v>131.62393162393161</v>
      </c>
      <c r="C752">
        <v>131.62393162393161</v>
      </c>
      <c r="D752" s="20">
        <v>8.3333333333333329E-2</v>
      </c>
      <c r="E752" t="s">
        <v>93</v>
      </c>
    </row>
    <row r="753" spans="1:5" x14ac:dyDescent="0.25">
      <c r="A753">
        <v>1111</v>
      </c>
      <c r="B753">
        <v>131.62393162393164</v>
      </c>
      <c r="C753">
        <v>131.62393162393164</v>
      </c>
      <c r="D753" s="20">
        <v>0.35</v>
      </c>
      <c r="E753" t="s">
        <v>93</v>
      </c>
    </row>
    <row r="754" spans="1:5" x14ac:dyDescent="0.25">
      <c r="A754">
        <v>14435</v>
      </c>
      <c r="B754">
        <v>131.65137614678898</v>
      </c>
      <c r="C754">
        <v>131.65137614678898</v>
      </c>
      <c r="D754" s="20">
        <v>8.3333333333333329E-2</v>
      </c>
      <c r="E754" t="s">
        <v>93</v>
      </c>
    </row>
    <row r="755" spans="1:5" x14ac:dyDescent="0.25">
      <c r="A755">
        <v>11220</v>
      </c>
      <c r="B755">
        <v>131.6614420062696</v>
      </c>
      <c r="C755">
        <v>131.6614420062696</v>
      </c>
      <c r="E755" t="s">
        <v>93</v>
      </c>
    </row>
    <row r="756" spans="1:5" x14ac:dyDescent="0.25">
      <c r="A756">
        <v>8683</v>
      </c>
      <c r="B756">
        <v>131.68316831683168</v>
      </c>
      <c r="C756">
        <v>131.68316831683168</v>
      </c>
      <c r="E756" t="s">
        <v>93</v>
      </c>
    </row>
    <row r="757" spans="1:5" x14ac:dyDescent="0.25">
      <c r="A757">
        <v>12338</v>
      </c>
      <c r="B757">
        <v>131.82674199623352</v>
      </c>
      <c r="C757">
        <v>131.82674199623352</v>
      </c>
      <c r="D757" s="20">
        <v>6.6666666666666666E-2</v>
      </c>
      <c r="E757" t="s">
        <v>93</v>
      </c>
    </row>
    <row r="758" spans="1:5" x14ac:dyDescent="0.25">
      <c r="A758">
        <v>5185</v>
      </c>
      <c r="B758">
        <v>131.96721311475409</v>
      </c>
      <c r="C758">
        <v>131.96721311475409</v>
      </c>
      <c r="D758" s="20">
        <v>0.11538461538461539</v>
      </c>
      <c r="E758" t="s">
        <v>93</v>
      </c>
    </row>
    <row r="759" spans="1:5" x14ac:dyDescent="0.25">
      <c r="A759">
        <v>6518</v>
      </c>
      <c r="B759">
        <v>132.00992555831266</v>
      </c>
      <c r="C759">
        <v>132.00992555831266</v>
      </c>
      <c r="D759" s="20">
        <v>4.2553191489361701E-2</v>
      </c>
      <c r="E759" t="s">
        <v>93</v>
      </c>
    </row>
    <row r="760" spans="1:5" x14ac:dyDescent="0.25">
      <c r="A760">
        <v>3934</v>
      </c>
      <c r="B760">
        <v>132.0754716981132</v>
      </c>
      <c r="C760">
        <v>132.0754716981132</v>
      </c>
      <c r="E760" t="s">
        <v>93</v>
      </c>
    </row>
    <row r="761" spans="1:5" x14ac:dyDescent="0.25">
      <c r="A761">
        <v>6566</v>
      </c>
      <c r="B761">
        <v>132.0754716981132</v>
      </c>
      <c r="C761">
        <v>132.0754716981132</v>
      </c>
      <c r="D761" s="20">
        <v>0.14705882352941177</v>
      </c>
      <c r="E761" t="s">
        <v>93</v>
      </c>
    </row>
    <row r="762" spans="1:5" x14ac:dyDescent="0.25">
      <c r="A762">
        <v>6571</v>
      </c>
      <c r="B762">
        <v>132.0754716981132</v>
      </c>
      <c r="C762">
        <v>132.0754716981132</v>
      </c>
      <c r="D762" s="20">
        <v>3.0303030303030304E-2</v>
      </c>
      <c r="E762" t="s">
        <v>93</v>
      </c>
    </row>
    <row r="763" spans="1:5" x14ac:dyDescent="0.25">
      <c r="A763">
        <v>11009</v>
      </c>
      <c r="B763">
        <v>132.0754716981132</v>
      </c>
      <c r="C763">
        <v>132.0754716981132</v>
      </c>
      <c r="D763" s="20">
        <v>0.125</v>
      </c>
      <c r="E763" t="s">
        <v>93</v>
      </c>
    </row>
    <row r="764" spans="1:5" x14ac:dyDescent="0.25">
      <c r="A764">
        <v>12486</v>
      </c>
      <c r="B764">
        <v>132.13483146067415</v>
      </c>
      <c r="C764">
        <v>132.13483146067415</v>
      </c>
      <c r="D764" s="20">
        <v>0.14814814814814814</v>
      </c>
      <c r="E764" t="s">
        <v>93</v>
      </c>
    </row>
    <row r="765" spans="1:5" x14ac:dyDescent="0.25">
      <c r="A765">
        <v>14314</v>
      </c>
      <c r="B765">
        <v>132.14774281805745</v>
      </c>
      <c r="C765">
        <v>132.14774281805745</v>
      </c>
      <c r="D765" s="20">
        <v>0.125</v>
      </c>
      <c r="E765" t="s">
        <v>93</v>
      </c>
    </row>
    <row r="766" spans="1:5" x14ac:dyDescent="0.25">
      <c r="A766">
        <v>12130</v>
      </c>
      <c r="B766">
        <v>132.16783216783216</v>
      </c>
      <c r="C766">
        <v>132.16783216783216</v>
      </c>
      <c r="D766" s="20">
        <v>3.5714285714285712E-2</v>
      </c>
      <c r="E766" t="s">
        <v>93</v>
      </c>
    </row>
    <row r="767" spans="1:5" x14ac:dyDescent="0.25">
      <c r="A767">
        <v>14401</v>
      </c>
      <c r="B767">
        <v>132.17726396917149</v>
      </c>
      <c r="C767">
        <v>132.17726396917149</v>
      </c>
      <c r="D767" s="20">
        <v>4.3478260869565216E-2</v>
      </c>
      <c r="E767" t="s">
        <v>93</v>
      </c>
    </row>
    <row r="768" spans="1:5" x14ac:dyDescent="0.25">
      <c r="A768">
        <v>12418</v>
      </c>
      <c r="B768">
        <v>132.22222222222223</v>
      </c>
      <c r="C768">
        <v>132.22222222222223</v>
      </c>
      <c r="D768" s="20">
        <v>2.9411764705882353E-2</v>
      </c>
      <c r="E768" t="s">
        <v>93</v>
      </c>
    </row>
    <row r="769" spans="1:5" x14ac:dyDescent="0.25">
      <c r="A769">
        <v>3942</v>
      </c>
      <c r="B769">
        <v>132.28346456692913</v>
      </c>
      <c r="C769">
        <v>132.28346456692913</v>
      </c>
      <c r="E769" t="s">
        <v>93</v>
      </c>
    </row>
    <row r="770" spans="1:5" x14ac:dyDescent="0.25">
      <c r="A770">
        <v>4049</v>
      </c>
      <c r="B770">
        <v>132.3170731707317</v>
      </c>
      <c r="C770">
        <v>132.3170731707317</v>
      </c>
      <c r="D770" s="20">
        <v>4.5454545454545456E-2</v>
      </c>
      <c r="E770" t="s">
        <v>93</v>
      </c>
    </row>
    <row r="771" spans="1:5" x14ac:dyDescent="0.25">
      <c r="A771">
        <v>6603</v>
      </c>
      <c r="B771">
        <v>132.38770685579198</v>
      </c>
      <c r="C771">
        <v>132.38770685579198</v>
      </c>
      <c r="D771" s="20">
        <v>8.771929824561403E-2</v>
      </c>
      <c r="E771" t="s">
        <v>93</v>
      </c>
    </row>
    <row r="772" spans="1:5" x14ac:dyDescent="0.25">
      <c r="A772">
        <v>11068</v>
      </c>
      <c r="B772">
        <v>132.54437869822485</v>
      </c>
      <c r="C772">
        <v>132.54437869822485</v>
      </c>
      <c r="E772" t="s">
        <v>93</v>
      </c>
    </row>
    <row r="773" spans="1:5" x14ac:dyDescent="0.25">
      <c r="A773">
        <v>12732</v>
      </c>
      <c r="B773">
        <v>132.63157894736841</v>
      </c>
      <c r="C773">
        <v>132.63157894736841</v>
      </c>
      <c r="D773" s="20">
        <v>9.375E-2</v>
      </c>
      <c r="E773" t="s">
        <v>93</v>
      </c>
    </row>
    <row r="774" spans="1:5" x14ac:dyDescent="0.25">
      <c r="A774">
        <v>14335</v>
      </c>
      <c r="B774">
        <v>132.63157894736841</v>
      </c>
      <c r="C774">
        <v>132.63157894736841</v>
      </c>
      <c r="D774" s="20">
        <v>9.0909090909090912E-2</v>
      </c>
      <c r="E774" t="s">
        <v>93</v>
      </c>
    </row>
    <row r="775" spans="1:5" x14ac:dyDescent="0.25">
      <c r="A775">
        <v>12484</v>
      </c>
      <c r="B775">
        <v>132.66129032258064</v>
      </c>
      <c r="C775">
        <v>132.66129032258064</v>
      </c>
      <c r="D775" s="20">
        <v>0.13636363636363635</v>
      </c>
      <c r="E775" t="s">
        <v>93</v>
      </c>
    </row>
    <row r="776" spans="1:5" x14ac:dyDescent="0.25">
      <c r="A776">
        <v>6665</v>
      </c>
      <c r="B776">
        <v>132.66563944530046</v>
      </c>
      <c r="C776">
        <v>132.66563944530046</v>
      </c>
      <c r="D776" s="20">
        <v>0.28846153846153844</v>
      </c>
      <c r="E776" t="s">
        <v>93</v>
      </c>
    </row>
    <row r="777" spans="1:5" x14ac:dyDescent="0.25">
      <c r="A777">
        <v>12294</v>
      </c>
      <c r="B777">
        <v>132.6797385620915</v>
      </c>
      <c r="C777">
        <v>132.6797385620915</v>
      </c>
      <c r="D777" s="20">
        <v>0.18518518518518517</v>
      </c>
      <c r="E777" t="s">
        <v>93</v>
      </c>
    </row>
    <row r="778" spans="1:5" x14ac:dyDescent="0.25">
      <c r="A778">
        <v>12277</v>
      </c>
      <c r="B778">
        <v>132.70142180094786</v>
      </c>
      <c r="C778">
        <v>132.70142180094786</v>
      </c>
      <c r="D778" s="20">
        <v>0.17391304347826086</v>
      </c>
      <c r="E778" t="s">
        <v>93</v>
      </c>
    </row>
    <row r="779" spans="1:5" x14ac:dyDescent="0.25">
      <c r="A779">
        <v>4333</v>
      </c>
      <c r="B779">
        <v>132.75862068965517</v>
      </c>
      <c r="C779">
        <v>132.75862068965517</v>
      </c>
      <c r="D779" s="20">
        <v>0.22058823529411764</v>
      </c>
      <c r="E779" t="s">
        <v>93</v>
      </c>
    </row>
    <row r="780" spans="1:5" x14ac:dyDescent="0.25">
      <c r="A780">
        <v>2527</v>
      </c>
      <c r="B780">
        <v>132.79132791327913</v>
      </c>
      <c r="C780">
        <v>132.79132791327913</v>
      </c>
      <c r="D780" s="20">
        <v>0.56756756756756754</v>
      </c>
      <c r="E780" t="s">
        <v>93</v>
      </c>
    </row>
    <row r="781" spans="1:5" x14ac:dyDescent="0.25">
      <c r="A781">
        <v>16522</v>
      </c>
      <c r="B781">
        <v>132.82051282051282</v>
      </c>
      <c r="C781">
        <v>132.82051282051282</v>
      </c>
      <c r="D781" s="20">
        <v>3.5714285714285712E-2</v>
      </c>
      <c r="E781" t="s">
        <v>93</v>
      </c>
    </row>
    <row r="782" spans="1:5" x14ac:dyDescent="0.25">
      <c r="A782">
        <v>4454</v>
      </c>
      <c r="B782">
        <v>132.89183222958059</v>
      </c>
      <c r="C782">
        <v>132.89183222958059</v>
      </c>
      <c r="D782" s="20">
        <v>0.10204081632653061</v>
      </c>
      <c r="E782" t="s">
        <v>93</v>
      </c>
    </row>
    <row r="783" spans="1:5" x14ac:dyDescent="0.25">
      <c r="A783">
        <v>16735</v>
      </c>
      <c r="B783">
        <v>132.91139240506328</v>
      </c>
      <c r="C783">
        <v>132.91139240506328</v>
      </c>
      <c r="D783" s="20">
        <v>0.23809523809523808</v>
      </c>
      <c r="E783" t="s">
        <v>93</v>
      </c>
    </row>
    <row r="784" spans="1:5" x14ac:dyDescent="0.25">
      <c r="A784">
        <v>12784</v>
      </c>
      <c r="B784">
        <v>133</v>
      </c>
      <c r="C784">
        <v>133</v>
      </c>
      <c r="D784" s="20">
        <v>0.25</v>
      </c>
      <c r="E784" t="s">
        <v>93</v>
      </c>
    </row>
    <row r="785" spans="1:5" x14ac:dyDescent="0.25">
      <c r="A785">
        <v>10950</v>
      </c>
      <c r="B785">
        <v>133.07984790874525</v>
      </c>
      <c r="C785">
        <v>133.07984790874525</v>
      </c>
      <c r="D785" s="20">
        <v>0.16666666666666666</v>
      </c>
      <c r="E785" t="s">
        <v>93</v>
      </c>
    </row>
    <row r="786" spans="1:5" x14ac:dyDescent="0.25">
      <c r="A786">
        <v>14321</v>
      </c>
      <c r="B786">
        <v>133.07984790874525</v>
      </c>
      <c r="C786">
        <v>133.07984790874525</v>
      </c>
      <c r="D786" s="20">
        <v>0.15</v>
      </c>
      <c r="E786" t="s">
        <v>93</v>
      </c>
    </row>
    <row r="787" spans="1:5" x14ac:dyDescent="0.25">
      <c r="A787">
        <v>12125</v>
      </c>
      <c r="B787">
        <v>133.13521545319466</v>
      </c>
      <c r="C787">
        <v>133.13521545319466</v>
      </c>
      <c r="D787" s="20">
        <v>2.9411764705882353E-2</v>
      </c>
      <c r="E787" t="s">
        <v>93</v>
      </c>
    </row>
    <row r="788" spans="1:5" x14ac:dyDescent="0.25">
      <c r="A788">
        <v>4402</v>
      </c>
      <c r="B788">
        <v>133.15217391304347</v>
      </c>
      <c r="C788">
        <v>133.15217391304347</v>
      </c>
      <c r="E788" t="s">
        <v>93</v>
      </c>
    </row>
    <row r="789" spans="1:5" x14ac:dyDescent="0.25">
      <c r="A789">
        <v>1194</v>
      </c>
      <c r="B789">
        <v>133.19238900634249</v>
      </c>
      <c r="C789">
        <v>133.19238900634249</v>
      </c>
      <c r="D789" s="20">
        <v>0.6428571428571429</v>
      </c>
      <c r="E789" t="s">
        <v>93</v>
      </c>
    </row>
    <row r="790" spans="1:5" x14ac:dyDescent="0.25">
      <c r="A790">
        <v>10409</v>
      </c>
      <c r="B790">
        <v>133.19238900634249</v>
      </c>
      <c r="C790">
        <v>133.19238900634249</v>
      </c>
      <c r="D790" s="20">
        <v>0.11864406779661017</v>
      </c>
      <c r="E790" t="s">
        <v>93</v>
      </c>
    </row>
    <row r="791" spans="1:5" x14ac:dyDescent="0.25">
      <c r="A791">
        <v>4243</v>
      </c>
      <c r="B791">
        <v>133.33333333333334</v>
      </c>
      <c r="C791">
        <v>133.33333333333334</v>
      </c>
      <c r="E791" t="s">
        <v>93</v>
      </c>
    </row>
    <row r="792" spans="1:5" x14ac:dyDescent="0.25">
      <c r="A792">
        <v>5159</v>
      </c>
      <c r="B792">
        <v>133.33333333333334</v>
      </c>
      <c r="C792">
        <v>133.33333333333334</v>
      </c>
      <c r="E792" t="s">
        <v>93</v>
      </c>
    </row>
    <row r="793" spans="1:5" x14ac:dyDescent="0.25">
      <c r="A793">
        <v>9063</v>
      </c>
      <c r="B793">
        <v>133.33333333333334</v>
      </c>
      <c r="C793">
        <v>133.33333333333334</v>
      </c>
      <c r="D793" s="20">
        <v>0.22222222222222221</v>
      </c>
      <c r="E793" t="s">
        <v>93</v>
      </c>
    </row>
    <row r="794" spans="1:5" x14ac:dyDescent="0.25">
      <c r="A794">
        <v>12230</v>
      </c>
      <c r="B794">
        <v>133.33333333333334</v>
      </c>
      <c r="C794">
        <v>133.33333333333334</v>
      </c>
      <c r="D794" s="20">
        <v>0.28000000000000003</v>
      </c>
      <c r="E794" t="s">
        <v>93</v>
      </c>
    </row>
    <row r="795" spans="1:5" x14ac:dyDescent="0.25">
      <c r="A795">
        <v>7062</v>
      </c>
      <c r="B795">
        <v>133.4963325183374</v>
      </c>
      <c r="C795">
        <v>133.4963325183374</v>
      </c>
      <c r="E795" t="s">
        <v>93</v>
      </c>
    </row>
    <row r="796" spans="1:5" x14ac:dyDescent="0.25">
      <c r="A796">
        <v>7063</v>
      </c>
      <c r="B796">
        <v>133.53846153846155</v>
      </c>
      <c r="C796">
        <v>133.53846153846155</v>
      </c>
      <c r="E796" t="s">
        <v>93</v>
      </c>
    </row>
    <row r="797" spans="1:5" x14ac:dyDescent="0.25">
      <c r="A797">
        <v>14016</v>
      </c>
      <c r="B797">
        <v>133.58778625954199</v>
      </c>
      <c r="C797">
        <v>133.58778625954199</v>
      </c>
      <c r="D797" s="20">
        <v>0.61904761904761907</v>
      </c>
      <c r="E797" t="s">
        <v>9</v>
      </c>
    </row>
    <row r="798" spans="1:5" x14ac:dyDescent="0.25">
      <c r="A798">
        <v>6192</v>
      </c>
      <c r="B798">
        <v>133.63636363636363</v>
      </c>
      <c r="C798">
        <v>133.63636363636363</v>
      </c>
      <c r="D798" s="20">
        <v>0.2</v>
      </c>
      <c r="E798" t="s">
        <v>93</v>
      </c>
    </row>
    <row r="799" spans="1:5" x14ac:dyDescent="0.25">
      <c r="A799">
        <v>8971</v>
      </c>
      <c r="B799">
        <v>133.65155131264916</v>
      </c>
      <c r="C799">
        <v>133.65155131264916</v>
      </c>
      <c r="E799" t="s">
        <v>93</v>
      </c>
    </row>
    <row r="800" spans="1:5" x14ac:dyDescent="0.25">
      <c r="A800">
        <v>12257</v>
      </c>
      <c r="B800">
        <v>133.69369369369369</v>
      </c>
      <c r="C800">
        <v>133.69369369369369</v>
      </c>
      <c r="E800" t="s">
        <v>93</v>
      </c>
    </row>
    <row r="801" spans="1:5" x14ac:dyDescent="0.25">
      <c r="A801">
        <v>8583</v>
      </c>
      <c r="B801">
        <v>133.78839590443687</v>
      </c>
      <c r="C801">
        <v>133.78839590443687</v>
      </c>
      <c r="D801" s="20">
        <v>0.13793103448275862</v>
      </c>
      <c r="E801" t="s">
        <v>93</v>
      </c>
    </row>
    <row r="802" spans="1:5" x14ac:dyDescent="0.25">
      <c r="A802">
        <v>16809</v>
      </c>
      <c r="B802">
        <v>133.8432122370937</v>
      </c>
      <c r="C802">
        <v>133.8432122370937</v>
      </c>
      <c r="D802" s="20">
        <v>4.7619047619047616E-2</v>
      </c>
      <c r="E802" t="s">
        <v>93</v>
      </c>
    </row>
    <row r="803" spans="1:5" x14ac:dyDescent="0.25">
      <c r="A803">
        <v>14056</v>
      </c>
      <c r="B803">
        <v>133.86454183266932</v>
      </c>
      <c r="C803">
        <v>133.86454183266932</v>
      </c>
      <c r="D803" s="20">
        <v>2.9850746268656716E-2</v>
      </c>
      <c r="E803" t="s">
        <v>93</v>
      </c>
    </row>
    <row r="804" spans="1:5" x14ac:dyDescent="0.25">
      <c r="A804">
        <v>17920</v>
      </c>
      <c r="B804">
        <v>133.86454183266932</v>
      </c>
      <c r="C804">
        <v>133.86454183266932</v>
      </c>
      <c r="D804" s="20">
        <v>4.1666666666666664E-2</v>
      </c>
      <c r="E804" t="s">
        <v>93</v>
      </c>
    </row>
    <row r="805" spans="1:5" x14ac:dyDescent="0.25">
      <c r="A805">
        <v>14354</v>
      </c>
      <c r="B805">
        <v>133.95061728395061</v>
      </c>
      <c r="C805">
        <v>133.95061728395061</v>
      </c>
      <c r="D805" s="20">
        <v>0.48</v>
      </c>
      <c r="E805" t="s">
        <v>93</v>
      </c>
    </row>
    <row r="806" spans="1:5" x14ac:dyDescent="0.25">
      <c r="A806">
        <v>6580</v>
      </c>
      <c r="B806">
        <v>133.97129186602871</v>
      </c>
      <c r="C806">
        <v>133.97129186602871</v>
      </c>
      <c r="D806" s="20">
        <v>7.6923076923076927E-2</v>
      </c>
      <c r="E806" t="s">
        <v>93</v>
      </c>
    </row>
    <row r="807" spans="1:5" x14ac:dyDescent="0.25">
      <c r="A807">
        <v>12442</v>
      </c>
      <c r="B807">
        <v>133.97129186602871</v>
      </c>
      <c r="C807">
        <v>133.97129186602871</v>
      </c>
      <c r="E807" t="s">
        <v>93</v>
      </c>
    </row>
    <row r="808" spans="1:5" x14ac:dyDescent="0.25">
      <c r="A808">
        <v>8577</v>
      </c>
      <c r="B808">
        <v>134.00503778337531</v>
      </c>
      <c r="C808">
        <v>134.00503778337531</v>
      </c>
      <c r="E808" t="s">
        <v>93</v>
      </c>
    </row>
    <row r="809" spans="1:5" x14ac:dyDescent="0.25">
      <c r="A809">
        <v>12377</v>
      </c>
      <c r="B809">
        <v>134.01709401709402</v>
      </c>
      <c r="C809">
        <v>134.01709401709402</v>
      </c>
      <c r="D809" s="20">
        <v>0.16923076923076924</v>
      </c>
      <c r="E809" t="s">
        <v>93</v>
      </c>
    </row>
    <row r="810" spans="1:5" x14ac:dyDescent="0.25">
      <c r="A810">
        <v>12806</v>
      </c>
      <c r="B810">
        <v>134.04255319148933</v>
      </c>
      <c r="C810">
        <v>134.04255319148933</v>
      </c>
      <c r="E810" t="s">
        <v>93</v>
      </c>
    </row>
    <row r="811" spans="1:5" x14ac:dyDescent="0.25">
      <c r="A811">
        <v>6730</v>
      </c>
      <c r="B811">
        <v>134.08450704225353</v>
      </c>
      <c r="C811">
        <v>134.08450704225353</v>
      </c>
      <c r="D811" s="20">
        <v>0.4</v>
      </c>
      <c r="E811" t="s">
        <v>93</v>
      </c>
    </row>
    <row r="812" spans="1:5" x14ac:dyDescent="0.25">
      <c r="A812">
        <v>12523</v>
      </c>
      <c r="B812">
        <v>134.09090909090909</v>
      </c>
      <c r="C812">
        <v>134.09090909090909</v>
      </c>
      <c r="D812" s="20">
        <v>0.22727272727272727</v>
      </c>
      <c r="E812" t="s">
        <v>93</v>
      </c>
    </row>
    <row r="813" spans="1:5" x14ac:dyDescent="0.25">
      <c r="A813">
        <v>14663</v>
      </c>
      <c r="B813">
        <v>134.09961685823754</v>
      </c>
      <c r="C813">
        <v>134.09961685823754</v>
      </c>
      <c r="D813" s="20">
        <v>0.18461538461538463</v>
      </c>
      <c r="E813" t="s">
        <v>93</v>
      </c>
    </row>
    <row r="814" spans="1:5" x14ac:dyDescent="0.25">
      <c r="A814">
        <v>14295</v>
      </c>
      <c r="B814">
        <v>134.18530351437698</v>
      </c>
      <c r="C814">
        <v>134.18530351437698</v>
      </c>
      <c r="D814" s="20">
        <v>0.51851851851851849</v>
      </c>
      <c r="E814" t="s">
        <v>93</v>
      </c>
    </row>
    <row r="815" spans="1:5" x14ac:dyDescent="0.25">
      <c r="A815">
        <v>12421</v>
      </c>
      <c r="B815">
        <v>134.22103861517976</v>
      </c>
      <c r="C815">
        <v>134.22103861517976</v>
      </c>
      <c r="D815" s="20">
        <v>0.23255813953488372</v>
      </c>
      <c r="E815" t="s">
        <v>93</v>
      </c>
    </row>
    <row r="816" spans="1:5" x14ac:dyDescent="0.25">
      <c r="A816">
        <v>6438</v>
      </c>
      <c r="B816">
        <v>134.2281879194631</v>
      </c>
      <c r="C816">
        <v>134.2281879194631</v>
      </c>
      <c r="D816" s="20">
        <v>0.16535433070866143</v>
      </c>
      <c r="E816" t="s">
        <v>93</v>
      </c>
    </row>
    <row r="817" spans="1:5" x14ac:dyDescent="0.25">
      <c r="A817">
        <v>3200</v>
      </c>
      <c r="B817">
        <v>134.24657534246575</v>
      </c>
      <c r="C817">
        <v>134.24657534246575</v>
      </c>
      <c r="E817" t="s">
        <v>93</v>
      </c>
    </row>
    <row r="818" spans="1:5" x14ac:dyDescent="0.25">
      <c r="A818">
        <v>4263</v>
      </c>
      <c r="B818">
        <v>134.24657534246575</v>
      </c>
      <c r="C818">
        <v>134.24657534246575</v>
      </c>
      <c r="D818" s="20">
        <v>0.66666666666666663</v>
      </c>
      <c r="E818" t="s">
        <v>93</v>
      </c>
    </row>
    <row r="819" spans="1:5" x14ac:dyDescent="0.25">
      <c r="A819">
        <v>12516</v>
      </c>
      <c r="B819">
        <v>134.24657534246575</v>
      </c>
      <c r="C819">
        <v>134.24657534246575</v>
      </c>
      <c r="E819" t="s">
        <v>93</v>
      </c>
    </row>
    <row r="820" spans="1:5" x14ac:dyDescent="0.25">
      <c r="A820">
        <v>2802</v>
      </c>
      <c r="B820">
        <v>134.2925659472422</v>
      </c>
      <c r="C820">
        <v>134.2925659472422</v>
      </c>
      <c r="D820" s="20">
        <v>6.8965517241379309E-2</v>
      </c>
      <c r="E820" t="s">
        <v>93</v>
      </c>
    </row>
    <row r="821" spans="1:5" x14ac:dyDescent="0.25">
      <c r="A821">
        <v>14017</v>
      </c>
      <c r="B821">
        <v>134.4</v>
      </c>
      <c r="C821">
        <v>134.4</v>
      </c>
      <c r="D821" s="20">
        <v>0.42222222222222222</v>
      </c>
      <c r="E821" t="s">
        <v>9</v>
      </c>
    </row>
    <row r="822" spans="1:5" x14ac:dyDescent="0.25">
      <c r="A822">
        <v>6183</v>
      </c>
      <c r="B822">
        <v>134.4632768361582</v>
      </c>
      <c r="C822">
        <v>134.4632768361582</v>
      </c>
      <c r="D822" s="20">
        <v>0.21875</v>
      </c>
      <c r="E822" t="s">
        <v>93</v>
      </c>
    </row>
    <row r="823" spans="1:5" x14ac:dyDescent="0.25">
      <c r="A823">
        <v>12417</v>
      </c>
      <c r="B823">
        <v>134.56561922365987</v>
      </c>
      <c r="C823">
        <v>134.56561922365987</v>
      </c>
      <c r="D823" s="20">
        <v>0.1728395061728395</v>
      </c>
      <c r="E823" t="s">
        <v>93</v>
      </c>
    </row>
    <row r="824" spans="1:5" x14ac:dyDescent="0.25">
      <c r="A824">
        <v>2748</v>
      </c>
      <c r="B824">
        <v>134.61538461538461</v>
      </c>
      <c r="C824">
        <v>134.61538461538461</v>
      </c>
      <c r="D824" s="20">
        <v>0.12857142857142856</v>
      </c>
      <c r="E824" t="s">
        <v>93</v>
      </c>
    </row>
    <row r="825" spans="1:5" x14ac:dyDescent="0.25">
      <c r="A825">
        <v>3951</v>
      </c>
      <c r="B825">
        <v>134.61538461538461</v>
      </c>
      <c r="C825">
        <v>134.61538461538461</v>
      </c>
      <c r="D825" s="20">
        <v>0.59259259259259256</v>
      </c>
      <c r="E825" t="s">
        <v>93</v>
      </c>
    </row>
    <row r="826" spans="1:5" x14ac:dyDescent="0.25">
      <c r="A826">
        <v>11047</v>
      </c>
      <c r="B826">
        <v>134.61538461538461</v>
      </c>
      <c r="C826">
        <v>134.61538461538461</v>
      </c>
      <c r="D826" s="20">
        <v>0.25</v>
      </c>
      <c r="E826" t="s">
        <v>93</v>
      </c>
    </row>
    <row r="827" spans="1:5" x14ac:dyDescent="0.25">
      <c r="A827">
        <v>16467</v>
      </c>
      <c r="B827">
        <v>134.66003316749587</v>
      </c>
      <c r="C827">
        <v>134.66003316749587</v>
      </c>
      <c r="D827" s="20">
        <v>0.17142857142857143</v>
      </c>
      <c r="E827" t="s">
        <v>93</v>
      </c>
    </row>
    <row r="828" spans="1:5" x14ac:dyDescent="0.25">
      <c r="A828">
        <v>4352</v>
      </c>
      <c r="B828">
        <v>134.70790378006873</v>
      </c>
      <c r="C828">
        <v>134.70790378006873</v>
      </c>
      <c r="D828" s="20">
        <v>0.32203389830508472</v>
      </c>
      <c r="E828" t="s">
        <v>93</v>
      </c>
    </row>
    <row r="829" spans="1:5" x14ac:dyDescent="0.25">
      <c r="A829">
        <v>4343</v>
      </c>
      <c r="B829">
        <v>134.72803347280333</v>
      </c>
      <c r="C829">
        <v>134.72803347280333</v>
      </c>
      <c r="E829" t="s">
        <v>93</v>
      </c>
    </row>
    <row r="830" spans="1:5" x14ac:dyDescent="0.25">
      <c r="A830">
        <v>6551</v>
      </c>
      <c r="B830">
        <v>134.78260869565219</v>
      </c>
      <c r="C830">
        <v>134.78260869565219</v>
      </c>
      <c r="D830" s="20">
        <v>9.6774193548387094E-2</v>
      </c>
      <c r="E830" t="s">
        <v>93</v>
      </c>
    </row>
    <row r="831" spans="1:5" x14ac:dyDescent="0.25">
      <c r="A831">
        <v>17910</v>
      </c>
      <c r="B831">
        <v>134.78260869565219</v>
      </c>
      <c r="C831">
        <v>134.78260869565219</v>
      </c>
      <c r="E831" t="s">
        <v>93</v>
      </c>
    </row>
    <row r="832" spans="1:5" x14ac:dyDescent="0.25">
      <c r="A832">
        <v>8350</v>
      </c>
      <c r="B832">
        <v>134.78818998716304</v>
      </c>
      <c r="C832">
        <v>134.78818998716304</v>
      </c>
      <c r="D832" s="20">
        <v>0.5636363636363636</v>
      </c>
      <c r="E832" t="s">
        <v>93</v>
      </c>
    </row>
    <row r="833" spans="1:5" x14ac:dyDescent="0.25">
      <c r="A833">
        <v>12457</v>
      </c>
      <c r="B833">
        <v>134.82849604221636</v>
      </c>
      <c r="C833">
        <v>134.82849604221636</v>
      </c>
      <c r="D833" s="20">
        <v>0.22727272727272727</v>
      </c>
      <c r="E833" t="s">
        <v>93</v>
      </c>
    </row>
    <row r="834" spans="1:5" x14ac:dyDescent="0.25">
      <c r="A834">
        <v>4279</v>
      </c>
      <c r="B834">
        <v>134.8441926345609</v>
      </c>
      <c r="C834">
        <v>134.8441926345609</v>
      </c>
      <c r="D834" s="20">
        <v>0.11267605633802817</v>
      </c>
      <c r="E834" t="s">
        <v>93</v>
      </c>
    </row>
    <row r="835" spans="1:5" x14ac:dyDescent="0.25">
      <c r="A835">
        <v>9073</v>
      </c>
      <c r="B835">
        <v>134.8747591522158</v>
      </c>
      <c r="C835">
        <v>134.8747591522158</v>
      </c>
      <c r="D835" s="20">
        <v>6.1224489795918366E-2</v>
      </c>
      <c r="E835" t="s">
        <v>93</v>
      </c>
    </row>
    <row r="836" spans="1:5" x14ac:dyDescent="0.25">
      <c r="A836">
        <v>4351</v>
      </c>
      <c r="B836">
        <v>134.88372093023256</v>
      </c>
      <c r="C836">
        <v>134.88372093023256</v>
      </c>
      <c r="D836" s="20">
        <v>0.7142857142857143</v>
      </c>
      <c r="E836" t="s">
        <v>93</v>
      </c>
    </row>
    <row r="837" spans="1:5" x14ac:dyDescent="0.25">
      <c r="A837">
        <v>8656</v>
      </c>
      <c r="B837">
        <v>134.91864831038797</v>
      </c>
      <c r="C837">
        <v>134.91864831038797</v>
      </c>
      <c r="D837" s="20">
        <v>4.9180327868852458E-2</v>
      </c>
      <c r="E837" t="s">
        <v>93</v>
      </c>
    </row>
    <row r="838" spans="1:5" x14ac:dyDescent="0.25">
      <c r="A838">
        <v>4206</v>
      </c>
      <c r="B838">
        <v>134.93975903614458</v>
      </c>
      <c r="C838">
        <v>134.93975903614458</v>
      </c>
      <c r="D838" s="20">
        <v>0.140625</v>
      </c>
      <c r="E838" t="s">
        <v>93</v>
      </c>
    </row>
    <row r="839" spans="1:5" x14ac:dyDescent="0.25">
      <c r="A839">
        <v>8909</v>
      </c>
      <c r="B839">
        <v>134.93975903614458</v>
      </c>
      <c r="C839">
        <v>134.93975903614458</v>
      </c>
      <c r="D839" s="20">
        <v>0.2</v>
      </c>
      <c r="E839" t="s">
        <v>93</v>
      </c>
    </row>
    <row r="840" spans="1:5" x14ac:dyDescent="0.25">
      <c r="A840">
        <v>1061</v>
      </c>
      <c r="B840">
        <v>134.98622589531681</v>
      </c>
      <c r="C840">
        <v>134.98622589531681</v>
      </c>
      <c r="D840" s="20">
        <v>0.72826086956521741</v>
      </c>
      <c r="E840" t="s">
        <v>93</v>
      </c>
    </row>
    <row r="841" spans="1:5" x14ac:dyDescent="0.25">
      <c r="A841">
        <v>2602</v>
      </c>
      <c r="B841">
        <v>134.98622589531681</v>
      </c>
      <c r="C841">
        <v>134.98622589531681</v>
      </c>
      <c r="D841" s="20">
        <v>3.8461538461538464E-2</v>
      </c>
      <c r="E841" t="s">
        <v>93</v>
      </c>
    </row>
    <row r="842" spans="1:5" x14ac:dyDescent="0.25">
      <c r="A842">
        <v>14106</v>
      </c>
      <c r="B842">
        <v>134.98622589531681</v>
      </c>
      <c r="C842">
        <v>134.98622589531681</v>
      </c>
      <c r="D842" s="20">
        <v>0.14285714285714285</v>
      </c>
      <c r="E842" t="s">
        <v>93</v>
      </c>
    </row>
    <row r="843" spans="1:5" x14ac:dyDescent="0.25">
      <c r="A843">
        <v>9098</v>
      </c>
      <c r="B843">
        <v>135</v>
      </c>
      <c r="C843">
        <v>135</v>
      </c>
      <c r="D843" s="20">
        <v>5.7142857142857141E-2</v>
      </c>
      <c r="E843" t="s">
        <v>93</v>
      </c>
    </row>
    <row r="844" spans="1:5" x14ac:dyDescent="0.25">
      <c r="A844">
        <v>14245</v>
      </c>
      <c r="B844">
        <v>135.05882352941174</v>
      </c>
      <c r="C844">
        <v>135.05882352941174</v>
      </c>
      <c r="D844" s="20">
        <v>0.14285714285714285</v>
      </c>
      <c r="E844" t="s">
        <v>93</v>
      </c>
    </row>
    <row r="845" spans="1:5" x14ac:dyDescent="0.25">
      <c r="A845">
        <v>16663</v>
      </c>
      <c r="B845">
        <v>135.05882352941174</v>
      </c>
      <c r="C845">
        <v>135.05882352941174</v>
      </c>
      <c r="D845" s="20">
        <v>0.29629629629629628</v>
      </c>
      <c r="E845" t="s">
        <v>93</v>
      </c>
    </row>
    <row r="846" spans="1:5" x14ac:dyDescent="0.25">
      <c r="A846">
        <v>10772</v>
      </c>
      <c r="B846">
        <v>135.08771929824562</v>
      </c>
      <c r="C846">
        <v>135.08771929824562</v>
      </c>
      <c r="D846" s="20">
        <v>0.90322580645161288</v>
      </c>
      <c r="E846" t="s">
        <v>93</v>
      </c>
    </row>
    <row r="847" spans="1:5" x14ac:dyDescent="0.25">
      <c r="A847">
        <v>14607</v>
      </c>
      <c r="B847">
        <v>135.08771929824562</v>
      </c>
      <c r="C847">
        <v>135.08771929824562</v>
      </c>
      <c r="E847" t="s">
        <v>93</v>
      </c>
    </row>
    <row r="848" spans="1:5" x14ac:dyDescent="0.25">
      <c r="A848">
        <v>8519</v>
      </c>
      <c r="B848">
        <v>135.15482695810564</v>
      </c>
      <c r="C848">
        <v>135.15482695810564</v>
      </c>
      <c r="E848" t="s">
        <v>93</v>
      </c>
    </row>
    <row r="849" spans="1:5" x14ac:dyDescent="0.25">
      <c r="A849">
        <v>12299</v>
      </c>
      <c r="B849">
        <v>135.17241379310346</v>
      </c>
      <c r="C849">
        <v>135.17241379310346</v>
      </c>
      <c r="D849" s="20">
        <v>6.25E-2</v>
      </c>
      <c r="E849" t="s">
        <v>93</v>
      </c>
    </row>
    <row r="850" spans="1:5" x14ac:dyDescent="0.25">
      <c r="A850">
        <v>6918</v>
      </c>
      <c r="B850">
        <v>135.1931330472103</v>
      </c>
      <c r="C850">
        <v>135.1931330472103</v>
      </c>
      <c r="D850" s="20">
        <v>0.19230769230769232</v>
      </c>
      <c r="E850" t="s">
        <v>93</v>
      </c>
    </row>
    <row r="851" spans="1:5" x14ac:dyDescent="0.25">
      <c r="A851">
        <v>8159</v>
      </c>
      <c r="B851">
        <v>135.20249221183798</v>
      </c>
      <c r="C851">
        <v>135.20249221183798</v>
      </c>
      <c r="D851" s="20">
        <v>2.9850746268656716E-2</v>
      </c>
      <c r="E851" t="s">
        <v>93</v>
      </c>
    </row>
    <row r="852" spans="1:5" x14ac:dyDescent="0.25">
      <c r="A852">
        <v>14093</v>
      </c>
      <c r="B852">
        <v>135.20249221183801</v>
      </c>
      <c r="C852">
        <v>135.20249221183801</v>
      </c>
      <c r="E852" t="s">
        <v>93</v>
      </c>
    </row>
    <row r="853" spans="1:5" x14ac:dyDescent="0.25">
      <c r="A853">
        <v>16645</v>
      </c>
      <c r="B853">
        <v>135.20249221183801</v>
      </c>
      <c r="C853">
        <v>135.20249221183801</v>
      </c>
      <c r="D853" s="20">
        <v>6.4516129032258063E-2</v>
      </c>
      <c r="E853" t="s">
        <v>93</v>
      </c>
    </row>
    <row r="854" spans="1:5" x14ac:dyDescent="0.25">
      <c r="A854">
        <v>12316</v>
      </c>
      <c r="B854">
        <v>135.22727272727272</v>
      </c>
      <c r="C854">
        <v>135.22727272727272</v>
      </c>
      <c r="D854" s="20">
        <v>6.25E-2</v>
      </c>
      <c r="E854" t="s">
        <v>93</v>
      </c>
    </row>
    <row r="855" spans="1:5" x14ac:dyDescent="0.25">
      <c r="A855">
        <v>4395</v>
      </c>
      <c r="B855">
        <v>135.26570048309179</v>
      </c>
      <c r="C855">
        <v>135.26570048309179</v>
      </c>
      <c r="D855" s="20">
        <v>2.7777777777777776E-2</v>
      </c>
      <c r="E855" t="s">
        <v>93</v>
      </c>
    </row>
    <row r="856" spans="1:5" x14ac:dyDescent="0.25">
      <c r="A856">
        <v>6789</v>
      </c>
      <c r="B856">
        <v>135.26570048309179</v>
      </c>
      <c r="C856">
        <v>135.26570048309179</v>
      </c>
      <c r="D856" s="20">
        <v>0.24</v>
      </c>
      <c r="E856" t="s">
        <v>93</v>
      </c>
    </row>
    <row r="857" spans="1:5" x14ac:dyDescent="0.25">
      <c r="A857">
        <v>8413</v>
      </c>
      <c r="B857">
        <v>135.26570048309179</v>
      </c>
      <c r="C857">
        <v>135.26570048309179</v>
      </c>
      <c r="D857" s="20">
        <v>0.14705882352941177</v>
      </c>
      <c r="E857" t="s">
        <v>93</v>
      </c>
    </row>
    <row r="858" spans="1:5" x14ac:dyDescent="0.25">
      <c r="A858">
        <v>12284</v>
      </c>
      <c r="B858">
        <v>135.26570048309179</v>
      </c>
      <c r="C858">
        <v>135.26570048309179</v>
      </c>
      <c r="E858" t="s">
        <v>93</v>
      </c>
    </row>
    <row r="859" spans="1:5" x14ac:dyDescent="0.25">
      <c r="A859">
        <v>16094</v>
      </c>
      <c r="B859">
        <v>135.26570048309179</v>
      </c>
      <c r="C859">
        <v>135.26570048309179</v>
      </c>
      <c r="D859" s="20">
        <v>0.19047619047619047</v>
      </c>
      <c r="E859" t="s">
        <v>93</v>
      </c>
    </row>
    <row r="860" spans="1:5" x14ac:dyDescent="0.25">
      <c r="A860">
        <v>14277</v>
      </c>
      <c r="B860">
        <v>135.28089887640451</v>
      </c>
      <c r="C860">
        <v>135.28089887640451</v>
      </c>
      <c r="D860" s="20">
        <v>6.25E-2</v>
      </c>
      <c r="E860" t="s">
        <v>93</v>
      </c>
    </row>
    <row r="861" spans="1:5" x14ac:dyDescent="0.25">
      <c r="A861">
        <v>4433</v>
      </c>
      <c r="B861">
        <v>135.32513181019331</v>
      </c>
      <c r="C861">
        <v>135.32513181019331</v>
      </c>
      <c r="D861" s="20">
        <v>3.8461538461538464E-2</v>
      </c>
      <c r="E861" t="s">
        <v>93</v>
      </c>
    </row>
    <row r="862" spans="1:5" x14ac:dyDescent="0.25">
      <c r="A862">
        <v>6006</v>
      </c>
      <c r="B862">
        <v>135.35911602209944</v>
      </c>
      <c r="C862">
        <v>135.35911602209944</v>
      </c>
      <c r="D862" s="20">
        <v>0.41025641025641024</v>
      </c>
      <c r="E862" t="s">
        <v>93</v>
      </c>
    </row>
    <row r="863" spans="1:5" x14ac:dyDescent="0.25">
      <c r="A863">
        <v>5221</v>
      </c>
      <c r="B863">
        <v>135.48387096774192</v>
      </c>
      <c r="C863">
        <v>135.48387096774192</v>
      </c>
      <c r="D863" s="20">
        <v>0.25</v>
      </c>
      <c r="E863" t="s">
        <v>93</v>
      </c>
    </row>
    <row r="864" spans="1:5" x14ac:dyDescent="0.25">
      <c r="A864">
        <v>9108</v>
      </c>
      <c r="B864">
        <v>135.48387096774192</v>
      </c>
      <c r="C864">
        <v>135.48387096774192</v>
      </c>
      <c r="D864" s="20">
        <v>4.2857142857142858E-2</v>
      </c>
      <c r="E864" t="s">
        <v>93</v>
      </c>
    </row>
    <row r="865" spans="1:5" x14ac:dyDescent="0.25">
      <c r="A865">
        <v>14535</v>
      </c>
      <c r="B865">
        <v>135.57312252964428</v>
      </c>
      <c r="C865">
        <v>135.57312252964428</v>
      </c>
      <c r="D865" s="20">
        <v>2.4390243902439025E-2</v>
      </c>
      <c r="E865" t="s">
        <v>93</v>
      </c>
    </row>
    <row r="866" spans="1:5" x14ac:dyDescent="0.25">
      <c r="A866">
        <v>8344</v>
      </c>
      <c r="B866">
        <v>135.60709413369713</v>
      </c>
      <c r="C866">
        <v>135.60709413369713</v>
      </c>
      <c r="D866" s="20">
        <v>6.4102564102564097E-2</v>
      </c>
      <c r="E866" t="s">
        <v>93</v>
      </c>
    </row>
    <row r="867" spans="1:5" x14ac:dyDescent="0.25">
      <c r="A867">
        <v>4502</v>
      </c>
      <c r="B867">
        <v>135.625</v>
      </c>
      <c r="C867">
        <v>135.625</v>
      </c>
      <c r="D867" s="20">
        <v>7.1428571428571425E-2</v>
      </c>
      <c r="E867" t="s">
        <v>93</v>
      </c>
    </row>
    <row r="868" spans="1:5" x14ac:dyDescent="0.25">
      <c r="A868">
        <v>12281</v>
      </c>
      <c r="B868">
        <v>135.65891472868216</v>
      </c>
      <c r="C868">
        <v>135.65891472868216</v>
      </c>
      <c r="D868" s="20">
        <v>0.55000000000000004</v>
      </c>
      <c r="E868" t="s">
        <v>93</v>
      </c>
    </row>
    <row r="869" spans="1:5" x14ac:dyDescent="0.25">
      <c r="A869">
        <v>12483</v>
      </c>
      <c r="B869">
        <v>135.75757575757575</v>
      </c>
      <c r="C869">
        <v>135.75757575757575</v>
      </c>
      <c r="D869" s="20">
        <v>4.7619047619047616E-2</v>
      </c>
      <c r="E869" t="s">
        <v>93</v>
      </c>
    </row>
    <row r="870" spans="1:5" x14ac:dyDescent="0.25">
      <c r="A870">
        <v>9084</v>
      </c>
      <c r="B870">
        <v>135.84905660377359</v>
      </c>
      <c r="C870">
        <v>135.84905660377359</v>
      </c>
      <c r="D870" s="20">
        <v>0.13636363636363635</v>
      </c>
      <c r="E870" t="s">
        <v>93</v>
      </c>
    </row>
    <row r="871" spans="1:5" x14ac:dyDescent="0.25">
      <c r="A871">
        <v>14552</v>
      </c>
      <c r="B871">
        <v>135.86497890295357</v>
      </c>
      <c r="C871">
        <v>135.86497890295357</v>
      </c>
      <c r="E871" t="s">
        <v>93</v>
      </c>
    </row>
    <row r="872" spans="1:5" x14ac:dyDescent="0.25">
      <c r="A872">
        <v>6774</v>
      </c>
      <c r="B872">
        <v>135.97122302158274</v>
      </c>
      <c r="C872">
        <v>135.97122302158274</v>
      </c>
      <c r="E872" t="s">
        <v>93</v>
      </c>
    </row>
    <row r="873" spans="1:5" x14ac:dyDescent="0.25">
      <c r="A873">
        <v>12414</v>
      </c>
      <c r="B873">
        <v>135.98233995584991</v>
      </c>
      <c r="C873">
        <v>135.98233995584991</v>
      </c>
      <c r="D873" s="20">
        <v>7.4626865671641784E-2</v>
      </c>
      <c r="E873" t="s">
        <v>93</v>
      </c>
    </row>
    <row r="874" spans="1:5" x14ac:dyDescent="0.25">
      <c r="A874">
        <v>12108</v>
      </c>
      <c r="B874">
        <v>136</v>
      </c>
      <c r="C874">
        <v>136</v>
      </c>
      <c r="E874" t="s">
        <v>93</v>
      </c>
    </row>
    <row r="875" spans="1:5" x14ac:dyDescent="0.25">
      <c r="A875">
        <v>12372</v>
      </c>
      <c r="B875">
        <v>136.03238866396762</v>
      </c>
      <c r="C875">
        <v>136.03238866396762</v>
      </c>
      <c r="D875" s="20">
        <v>0.05</v>
      </c>
      <c r="E875" t="s">
        <v>93</v>
      </c>
    </row>
    <row r="876" spans="1:5" x14ac:dyDescent="0.25">
      <c r="A876">
        <v>1277</v>
      </c>
      <c r="B876">
        <v>136.08521970705726</v>
      </c>
      <c r="C876">
        <v>136.08521970705726</v>
      </c>
      <c r="D876" s="20">
        <v>0.26666666666666666</v>
      </c>
      <c r="E876" t="s">
        <v>93</v>
      </c>
    </row>
    <row r="877" spans="1:5" x14ac:dyDescent="0.25">
      <c r="A877">
        <v>1398</v>
      </c>
      <c r="B877">
        <v>136.0902255639098</v>
      </c>
      <c r="C877">
        <v>136.0902255639098</v>
      </c>
      <c r="D877" s="20">
        <v>0.61458333333333337</v>
      </c>
      <c r="E877" t="s">
        <v>93</v>
      </c>
    </row>
    <row r="878" spans="1:5" x14ac:dyDescent="0.25">
      <c r="A878">
        <v>16712</v>
      </c>
      <c r="B878">
        <v>136.14678899082568</v>
      </c>
      <c r="C878">
        <v>136.14678899082568</v>
      </c>
      <c r="D878" s="20">
        <v>0.19090909090909092</v>
      </c>
      <c r="E878" t="s">
        <v>93</v>
      </c>
    </row>
    <row r="879" spans="1:5" x14ac:dyDescent="0.25">
      <c r="A879">
        <v>12141</v>
      </c>
      <c r="B879">
        <v>136.18677042801556</v>
      </c>
      <c r="C879">
        <v>136.18677042801556</v>
      </c>
      <c r="D879" s="20">
        <v>4.5454545454545456E-2</v>
      </c>
      <c r="E879" t="s">
        <v>93</v>
      </c>
    </row>
    <row r="880" spans="1:5" x14ac:dyDescent="0.25">
      <c r="A880">
        <v>12734</v>
      </c>
      <c r="B880">
        <v>136.20414673046253</v>
      </c>
      <c r="C880">
        <v>136.20414673046253</v>
      </c>
      <c r="D880" s="20">
        <v>0.22727272727272727</v>
      </c>
      <c r="E880" t="s">
        <v>93</v>
      </c>
    </row>
    <row r="881" spans="1:5" x14ac:dyDescent="0.25">
      <c r="A881">
        <v>12577</v>
      </c>
      <c r="B881">
        <v>136.21621621621622</v>
      </c>
      <c r="C881">
        <v>136.21621621621622</v>
      </c>
      <c r="E881" t="s">
        <v>93</v>
      </c>
    </row>
    <row r="882" spans="1:5" x14ac:dyDescent="0.25">
      <c r="A882">
        <v>2875</v>
      </c>
      <c r="B882">
        <v>136.25304136253041</v>
      </c>
      <c r="C882">
        <v>136.25304136253041</v>
      </c>
      <c r="D882" s="20">
        <v>0.12903225806451613</v>
      </c>
      <c r="E882" t="s">
        <v>93</v>
      </c>
    </row>
    <row r="883" spans="1:5" x14ac:dyDescent="0.25">
      <c r="A883">
        <v>16847</v>
      </c>
      <c r="B883">
        <v>136.34204275534441</v>
      </c>
      <c r="C883">
        <v>136.34204275534441</v>
      </c>
      <c r="D883" s="20">
        <v>0.28125</v>
      </c>
      <c r="E883" t="s">
        <v>93</v>
      </c>
    </row>
    <row r="884" spans="1:5" x14ac:dyDescent="0.25">
      <c r="A884">
        <v>7090</v>
      </c>
      <c r="B884">
        <v>136.36363636363637</v>
      </c>
      <c r="C884">
        <v>136.36363636363637</v>
      </c>
      <c r="D884" s="20">
        <v>9.0909090909090912E-2</v>
      </c>
      <c r="E884" t="s">
        <v>93</v>
      </c>
    </row>
    <row r="885" spans="1:5" x14ac:dyDescent="0.25">
      <c r="A885">
        <v>8376</v>
      </c>
      <c r="B885">
        <v>136.36363636363637</v>
      </c>
      <c r="C885">
        <v>136.36363636363637</v>
      </c>
      <c r="E885" t="s">
        <v>93</v>
      </c>
    </row>
    <row r="886" spans="1:5" x14ac:dyDescent="0.25">
      <c r="A886">
        <v>11015</v>
      </c>
      <c r="B886">
        <v>136.36363636363637</v>
      </c>
      <c r="C886">
        <v>136.36363636363637</v>
      </c>
      <c r="D886" s="20">
        <v>5.2631578947368418E-2</v>
      </c>
      <c r="E886" t="s">
        <v>93</v>
      </c>
    </row>
    <row r="887" spans="1:5" x14ac:dyDescent="0.25">
      <c r="A887">
        <v>12827</v>
      </c>
      <c r="B887">
        <v>136.36363636363637</v>
      </c>
      <c r="C887">
        <v>136.36363636363637</v>
      </c>
      <c r="E887" t="s">
        <v>93</v>
      </c>
    </row>
    <row r="888" spans="1:5" x14ac:dyDescent="0.25">
      <c r="A888">
        <v>4457</v>
      </c>
      <c r="B888">
        <v>136.41025641025641</v>
      </c>
      <c r="C888">
        <v>136.41025641025641</v>
      </c>
      <c r="D888" s="20">
        <v>0.15909090909090909</v>
      </c>
      <c r="E888" t="s">
        <v>93</v>
      </c>
    </row>
    <row r="889" spans="1:5" x14ac:dyDescent="0.25">
      <c r="A889">
        <v>8414</v>
      </c>
      <c r="B889">
        <v>136.41900121802681</v>
      </c>
      <c r="C889">
        <v>136.41900121802681</v>
      </c>
      <c r="D889" s="20">
        <v>1.2500000000000001E-2</v>
      </c>
      <c r="E889" t="s">
        <v>93</v>
      </c>
    </row>
    <row r="890" spans="1:5" x14ac:dyDescent="0.25">
      <c r="A890">
        <v>16532</v>
      </c>
      <c r="B890">
        <v>136.41900121802681</v>
      </c>
      <c r="C890">
        <v>136.41900121802681</v>
      </c>
      <c r="D890" s="20">
        <v>6.4516129032258063E-2</v>
      </c>
      <c r="E890" t="s">
        <v>93</v>
      </c>
    </row>
    <row r="891" spans="1:5" x14ac:dyDescent="0.25">
      <c r="A891">
        <v>14450</v>
      </c>
      <c r="B891">
        <v>136.43178410794602</v>
      </c>
      <c r="C891">
        <v>136.43178410794602</v>
      </c>
      <c r="D891" s="20">
        <v>7.0422535211267609E-2</v>
      </c>
      <c r="E891" t="s">
        <v>93</v>
      </c>
    </row>
    <row r="892" spans="1:5" x14ac:dyDescent="0.25">
      <c r="A892">
        <v>14174</v>
      </c>
      <c r="B892">
        <v>136.47798742138366</v>
      </c>
      <c r="C892">
        <v>136.47798742138366</v>
      </c>
      <c r="E892" t="s">
        <v>93</v>
      </c>
    </row>
    <row r="893" spans="1:5" x14ac:dyDescent="0.25">
      <c r="A893">
        <v>6808</v>
      </c>
      <c r="B893">
        <v>136.48449039881831</v>
      </c>
      <c r="C893">
        <v>136.48449039881831</v>
      </c>
      <c r="D893" s="20">
        <v>1.4705882352941176E-2</v>
      </c>
      <c r="E893" t="s">
        <v>93</v>
      </c>
    </row>
    <row r="894" spans="1:5" x14ac:dyDescent="0.25">
      <c r="A894">
        <v>4378</v>
      </c>
      <c r="B894">
        <v>136.58536585365854</v>
      </c>
      <c r="C894">
        <v>136.58536585365854</v>
      </c>
      <c r="D894" s="20">
        <v>0.5</v>
      </c>
      <c r="E894" t="s">
        <v>93</v>
      </c>
    </row>
    <row r="895" spans="1:5" x14ac:dyDescent="0.25">
      <c r="A895">
        <v>5170</v>
      </c>
      <c r="B895">
        <v>136.58536585365854</v>
      </c>
      <c r="C895">
        <v>136.58536585365854</v>
      </c>
      <c r="D895" s="20">
        <v>9.5238095238095233E-2</v>
      </c>
      <c r="E895" t="s">
        <v>93</v>
      </c>
    </row>
    <row r="896" spans="1:5" x14ac:dyDescent="0.25">
      <c r="A896">
        <v>9068</v>
      </c>
      <c r="B896">
        <v>136.58536585365854</v>
      </c>
      <c r="C896">
        <v>136.58536585365854</v>
      </c>
      <c r="D896" s="20">
        <v>6.6666666666666666E-2</v>
      </c>
      <c r="E896" t="s">
        <v>93</v>
      </c>
    </row>
    <row r="897" spans="1:5" x14ac:dyDescent="0.25">
      <c r="A897">
        <v>11106</v>
      </c>
      <c r="B897">
        <v>136.58536585365854</v>
      </c>
      <c r="C897">
        <v>136.58536585365854</v>
      </c>
      <c r="D897" s="20">
        <v>0.1111111111111111</v>
      </c>
      <c r="E897" t="s">
        <v>93</v>
      </c>
    </row>
    <row r="898" spans="1:5" x14ac:dyDescent="0.25">
      <c r="A898">
        <v>12569</v>
      </c>
      <c r="B898">
        <v>136.58536585365854</v>
      </c>
      <c r="C898">
        <v>136.58536585365854</v>
      </c>
      <c r="D898" s="20">
        <v>0.1</v>
      </c>
      <c r="E898" t="s">
        <v>93</v>
      </c>
    </row>
    <row r="899" spans="1:5" x14ac:dyDescent="0.25">
      <c r="A899">
        <v>11016</v>
      </c>
      <c r="B899">
        <v>136.70033670033669</v>
      </c>
      <c r="C899">
        <v>136.70033670033669</v>
      </c>
      <c r="E899" t="s">
        <v>93</v>
      </c>
    </row>
    <row r="900" spans="1:5" x14ac:dyDescent="0.25">
      <c r="A900">
        <v>5200</v>
      </c>
      <c r="B900">
        <v>136.71875</v>
      </c>
      <c r="C900">
        <v>136.71875</v>
      </c>
      <c r="E900" t="s">
        <v>93</v>
      </c>
    </row>
    <row r="901" spans="1:5" x14ac:dyDescent="0.25">
      <c r="A901">
        <v>14083</v>
      </c>
      <c r="B901">
        <v>136.71875</v>
      </c>
      <c r="C901">
        <v>136.71875</v>
      </c>
      <c r="D901" s="20">
        <v>0.2</v>
      </c>
      <c r="E901" t="s">
        <v>93</v>
      </c>
    </row>
    <row r="902" spans="1:5" x14ac:dyDescent="0.25">
      <c r="A902">
        <v>3920</v>
      </c>
      <c r="B902">
        <v>136.73695893451722</v>
      </c>
      <c r="C902">
        <v>136.73695893451722</v>
      </c>
      <c r="D902" s="20">
        <v>0.95</v>
      </c>
      <c r="E902" t="s">
        <v>93</v>
      </c>
    </row>
    <row r="903" spans="1:5" x14ac:dyDescent="0.25">
      <c r="A903">
        <v>12330</v>
      </c>
      <c r="B903">
        <v>136.7816091954023</v>
      </c>
      <c r="C903">
        <v>136.7816091954023</v>
      </c>
      <c r="D903" s="20">
        <v>0.2</v>
      </c>
      <c r="E903" t="s">
        <v>93</v>
      </c>
    </row>
    <row r="904" spans="1:5" x14ac:dyDescent="0.25">
      <c r="A904">
        <v>14162</v>
      </c>
      <c r="B904">
        <v>136.81818181818181</v>
      </c>
      <c r="C904">
        <v>136.81818181818181</v>
      </c>
      <c r="D904" s="20">
        <v>0.30952380952380953</v>
      </c>
      <c r="E904" t="s">
        <v>93</v>
      </c>
    </row>
    <row r="905" spans="1:5" x14ac:dyDescent="0.25">
      <c r="A905">
        <v>16713</v>
      </c>
      <c r="B905">
        <v>136.85897435897436</v>
      </c>
      <c r="C905">
        <v>136.85897435897436</v>
      </c>
      <c r="D905" s="20">
        <v>3.5714285714285712E-2</v>
      </c>
      <c r="E905" t="s">
        <v>93</v>
      </c>
    </row>
    <row r="906" spans="1:5" x14ac:dyDescent="0.25">
      <c r="A906">
        <v>12607</v>
      </c>
      <c r="B906">
        <v>136.87150837988827</v>
      </c>
      <c r="C906">
        <v>136.87150837988827</v>
      </c>
      <c r="E906" t="s">
        <v>93</v>
      </c>
    </row>
    <row r="907" spans="1:5" x14ac:dyDescent="0.25">
      <c r="A907">
        <v>2646</v>
      </c>
      <c r="B907">
        <v>136.98630136986301</v>
      </c>
      <c r="C907">
        <v>136.98630136986301</v>
      </c>
      <c r="D907" s="20">
        <v>0.19125683060109289</v>
      </c>
      <c r="E907" t="s">
        <v>93</v>
      </c>
    </row>
    <row r="908" spans="1:5" x14ac:dyDescent="0.25">
      <c r="A908">
        <v>11040</v>
      </c>
      <c r="B908">
        <v>136.98630136986301</v>
      </c>
      <c r="C908">
        <v>136.98630136986301</v>
      </c>
      <c r="D908" s="20">
        <v>0.11764705882352941</v>
      </c>
      <c r="E908" t="s">
        <v>93</v>
      </c>
    </row>
    <row r="909" spans="1:5" x14ac:dyDescent="0.25">
      <c r="A909">
        <v>6299</v>
      </c>
      <c r="B909">
        <v>137.08690330477356</v>
      </c>
      <c r="C909">
        <v>137.08690330477356</v>
      </c>
      <c r="D909" s="20">
        <v>0.20270270270270271</v>
      </c>
      <c r="E909" t="s">
        <v>93</v>
      </c>
    </row>
    <row r="910" spans="1:5" x14ac:dyDescent="0.25">
      <c r="A910">
        <v>16799</v>
      </c>
      <c r="B910">
        <v>137.09198813056381</v>
      </c>
      <c r="C910">
        <v>137.09198813056381</v>
      </c>
      <c r="D910" s="20">
        <v>0.16</v>
      </c>
      <c r="E910" t="s">
        <v>93</v>
      </c>
    </row>
    <row r="911" spans="1:5" x14ac:dyDescent="0.25">
      <c r="A911">
        <v>6718</v>
      </c>
      <c r="B911">
        <v>137.09981167608285</v>
      </c>
      <c r="C911">
        <v>137.09981167608285</v>
      </c>
      <c r="D911" s="20">
        <v>0.12280701754385964</v>
      </c>
      <c r="E911" t="s">
        <v>93</v>
      </c>
    </row>
    <row r="912" spans="1:5" x14ac:dyDescent="0.25">
      <c r="A912">
        <v>8489</v>
      </c>
      <c r="B912">
        <v>137.15341959334566</v>
      </c>
      <c r="C912">
        <v>137.15341959334566</v>
      </c>
      <c r="D912" s="20">
        <v>0.1875</v>
      </c>
      <c r="E912" t="s">
        <v>93</v>
      </c>
    </row>
    <row r="913" spans="1:5" x14ac:dyDescent="0.25">
      <c r="A913">
        <v>6951</v>
      </c>
      <c r="B913">
        <v>137.17579250720462</v>
      </c>
      <c r="C913">
        <v>137.17579250720462</v>
      </c>
      <c r="D913" s="20">
        <v>6.6666666666666666E-2</v>
      </c>
      <c r="E913" t="s">
        <v>93</v>
      </c>
    </row>
    <row r="914" spans="1:5" x14ac:dyDescent="0.25">
      <c r="A914">
        <v>16737</v>
      </c>
      <c r="B914">
        <v>137.2093023255814</v>
      </c>
      <c r="C914">
        <v>137.2093023255814</v>
      </c>
      <c r="D914" s="20">
        <v>0.28947368421052633</v>
      </c>
      <c r="E914" t="s">
        <v>93</v>
      </c>
    </row>
    <row r="915" spans="1:5" x14ac:dyDescent="0.25">
      <c r="A915">
        <v>10672</v>
      </c>
      <c r="B915">
        <v>137.25490196078431</v>
      </c>
      <c r="C915">
        <v>137.25490196078431</v>
      </c>
      <c r="D915" s="20">
        <v>0.15384615384615385</v>
      </c>
      <c r="E915" t="s">
        <v>93</v>
      </c>
    </row>
    <row r="916" spans="1:5" x14ac:dyDescent="0.25">
      <c r="A916">
        <v>14150</v>
      </c>
      <c r="B916">
        <v>137.25490196078431</v>
      </c>
      <c r="C916">
        <v>137.25490196078431</v>
      </c>
      <c r="D916" s="20">
        <v>0.66666666666666663</v>
      </c>
      <c r="E916" t="s">
        <v>93</v>
      </c>
    </row>
    <row r="917" spans="1:5" x14ac:dyDescent="0.25">
      <c r="A917">
        <v>17948</v>
      </c>
      <c r="B917">
        <v>137.25490196078431</v>
      </c>
      <c r="C917">
        <v>137.25490196078431</v>
      </c>
      <c r="E917" t="s">
        <v>93</v>
      </c>
    </row>
    <row r="918" spans="1:5" x14ac:dyDescent="0.25">
      <c r="A918">
        <v>4372</v>
      </c>
      <c r="B918">
        <v>137.34177215189874</v>
      </c>
      <c r="C918">
        <v>137.34177215189874</v>
      </c>
      <c r="D918" s="20">
        <v>0.15789473684210525</v>
      </c>
      <c r="E918" t="s">
        <v>93</v>
      </c>
    </row>
    <row r="919" spans="1:5" x14ac:dyDescent="0.25">
      <c r="A919">
        <v>14262</v>
      </c>
      <c r="B919">
        <v>137.35849056603774</v>
      </c>
      <c r="C919">
        <v>137.35849056603774</v>
      </c>
      <c r="E919" t="s">
        <v>93</v>
      </c>
    </row>
    <row r="920" spans="1:5" x14ac:dyDescent="0.25">
      <c r="A920">
        <v>10968</v>
      </c>
      <c r="B920">
        <v>137.44292237442923</v>
      </c>
      <c r="C920">
        <v>137.44292237442923</v>
      </c>
      <c r="E920" t="s">
        <v>93</v>
      </c>
    </row>
    <row r="921" spans="1:5" x14ac:dyDescent="0.25">
      <c r="A921">
        <v>16792</v>
      </c>
      <c r="B921">
        <v>137.44740532959327</v>
      </c>
      <c r="C921">
        <v>137.44740532959327</v>
      </c>
      <c r="E921" t="s">
        <v>93</v>
      </c>
    </row>
    <row r="922" spans="1:5" x14ac:dyDescent="0.25">
      <c r="A922">
        <v>4608</v>
      </c>
      <c r="B922">
        <v>137.46223564954684</v>
      </c>
      <c r="C922">
        <v>137.46223564954684</v>
      </c>
      <c r="E922" t="s">
        <v>93</v>
      </c>
    </row>
    <row r="923" spans="1:5" x14ac:dyDescent="0.25">
      <c r="A923">
        <v>4260</v>
      </c>
      <c r="B923">
        <v>137.48680042238649</v>
      </c>
      <c r="C923">
        <v>137.48680042238649</v>
      </c>
      <c r="D923" s="20">
        <v>0.27419354838709675</v>
      </c>
      <c r="E923" t="s">
        <v>93</v>
      </c>
    </row>
    <row r="924" spans="1:5" x14ac:dyDescent="0.25">
      <c r="A924">
        <v>1234</v>
      </c>
      <c r="B924">
        <v>137.50571037003198</v>
      </c>
      <c r="C924">
        <v>137.50571037003198</v>
      </c>
      <c r="D924" s="20">
        <v>0.7</v>
      </c>
      <c r="E924" t="s">
        <v>93</v>
      </c>
    </row>
    <row r="925" spans="1:5" x14ac:dyDescent="0.25">
      <c r="A925">
        <v>2251</v>
      </c>
      <c r="B925">
        <v>137.50767341927562</v>
      </c>
      <c r="C925">
        <v>137.50767341927562</v>
      </c>
      <c r="D925" s="20">
        <v>0.24390243902439024</v>
      </c>
      <c r="E925" t="s">
        <v>93</v>
      </c>
    </row>
    <row r="926" spans="1:5" x14ac:dyDescent="0.25">
      <c r="A926">
        <v>6577</v>
      </c>
      <c r="B926">
        <v>137.62287756925826</v>
      </c>
      <c r="C926">
        <v>137.62287756925826</v>
      </c>
      <c r="D926" s="20">
        <v>6.9767441860465115E-2</v>
      </c>
      <c r="E926" t="s">
        <v>93</v>
      </c>
    </row>
    <row r="927" spans="1:5" x14ac:dyDescent="0.25">
      <c r="A927">
        <v>8983</v>
      </c>
      <c r="B927">
        <v>137.64044943820224</v>
      </c>
      <c r="C927">
        <v>137.64044943820224</v>
      </c>
      <c r="D927" s="20">
        <v>8.3333333333333329E-2</v>
      </c>
      <c r="E927" t="s">
        <v>93</v>
      </c>
    </row>
    <row r="928" spans="1:5" x14ac:dyDescent="0.25">
      <c r="A928">
        <v>14348</v>
      </c>
      <c r="B928">
        <v>137.70491803278688</v>
      </c>
      <c r="C928">
        <v>137.70491803278688</v>
      </c>
      <c r="D928" s="20">
        <v>0.41176470588235292</v>
      </c>
      <c r="E928" t="s">
        <v>93</v>
      </c>
    </row>
    <row r="929" spans="1:5" x14ac:dyDescent="0.25">
      <c r="A929">
        <v>16724</v>
      </c>
      <c r="B929">
        <v>137.70491803278688</v>
      </c>
      <c r="C929">
        <v>137.70491803278688</v>
      </c>
      <c r="D929" s="20">
        <v>0.16129032258064516</v>
      </c>
      <c r="E929" t="s">
        <v>93</v>
      </c>
    </row>
    <row r="930" spans="1:5" x14ac:dyDescent="0.25">
      <c r="A930">
        <v>8555</v>
      </c>
      <c r="B930">
        <v>137.77134587554269</v>
      </c>
      <c r="C930">
        <v>137.77134587554269</v>
      </c>
      <c r="D930" s="20">
        <v>0.20689655172413793</v>
      </c>
      <c r="E930" t="s">
        <v>93</v>
      </c>
    </row>
    <row r="931" spans="1:5" x14ac:dyDescent="0.25">
      <c r="A931">
        <v>12095</v>
      </c>
      <c r="B931">
        <v>137.87878787878788</v>
      </c>
      <c r="C931">
        <v>137.87878787878788</v>
      </c>
      <c r="D931" s="20">
        <v>0.39130434782608697</v>
      </c>
      <c r="E931" t="s">
        <v>9</v>
      </c>
    </row>
    <row r="932" spans="1:5" x14ac:dyDescent="0.25">
      <c r="A932">
        <v>14668</v>
      </c>
      <c r="B932">
        <v>137.87878787878788</v>
      </c>
      <c r="C932">
        <v>137.87878787878788</v>
      </c>
      <c r="E932" t="s">
        <v>93</v>
      </c>
    </row>
    <row r="933" spans="1:5" x14ac:dyDescent="0.25">
      <c r="A933">
        <v>4175</v>
      </c>
      <c r="B933">
        <v>137.93103448275863</v>
      </c>
      <c r="C933">
        <v>137.93103448275863</v>
      </c>
      <c r="D933" s="20">
        <v>0.20512820512820512</v>
      </c>
      <c r="E933" t="s">
        <v>93</v>
      </c>
    </row>
    <row r="934" spans="1:5" x14ac:dyDescent="0.25">
      <c r="A934">
        <v>17145</v>
      </c>
      <c r="B934">
        <v>137.93103448275863</v>
      </c>
      <c r="C934">
        <v>137.93103448275863</v>
      </c>
      <c r="E934" t="s">
        <v>9</v>
      </c>
    </row>
    <row r="935" spans="1:5" x14ac:dyDescent="0.25">
      <c r="A935">
        <v>2357</v>
      </c>
      <c r="B935">
        <v>137.99283154121864</v>
      </c>
      <c r="C935">
        <v>137.99283154121864</v>
      </c>
      <c r="D935" s="20">
        <v>0.14285714285714285</v>
      </c>
      <c r="E935" t="s">
        <v>93</v>
      </c>
    </row>
    <row r="936" spans="1:5" x14ac:dyDescent="0.25">
      <c r="A936">
        <v>2976</v>
      </c>
      <c r="B936">
        <v>138.15789473684211</v>
      </c>
      <c r="C936">
        <v>138.15789473684211</v>
      </c>
      <c r="D936" s="20">
        <v>0.05</v>
      </c>
      <c r="E936" t="s">
        <v>93</v>
      </c>
    </row>
    <row r="937" spans="1:5" x14ac:dyDescent="0.25">
      <c r="A937">
        <v>4406</v>
      </c>
      <c r="B937">
        <v>138.15789473684211</v>
      </c>
      <c r="C937">
        <v>138.15789473684211</v>
      </c>
      <c r="D937" s="20">
        <v>0.48571428571428571</v>
      </c>
      <c r="E937" t="s">
        <v>93</v>
      </c>
    </row>
    <row r="938" spans="1:5" x14ac:dyDescent="0.25">
      <c r="A938">
        <v>10988</v>
      </c>
      <c r="B938">
        <v>138.15789473684211</v>
      </c>
      <c r="C938">
        <v>138.15789473684211</v>
      </c>
      <c r="D938" s="20">
        <v>0.125</v>
      </c>
      <c r="E938" t="s">
        <v>93</v>
      </c>
    </row>
    <row r="939" spans="1:5" x14ac:dyDescent="0.25">
      <c r="A939">
        <v>12904</v>
      </c>
      <c r="B939">
        <v>138.15789473684211</v>
      </c>
      <c r="C939">
        <v>138.15789473684211</v>
      </c>
      <c r="E939" t="s">
        <v>93</v>
      </c>
    </row>
    <row r="940" spans="1:5" x14ac:dyDescent="0.25">
      <c r="A940">
        <v>14468</v>
      </c>
      <c r="B940">
        <v>138.15789473684211</v>
      </c>
      <c r="C940">
        <v>138.15789473684211</v>
      </c>
      <c r="D940" s="20">
        <v>0.2</v>
      </c>
      <c r="E940" t="s">
        <v>93</v>
      </c>
    </row>
    <row r="941" spans="1:5" x14ac:dyDescent="0.25">
      <c r="A941">
        <v>12025</v>
      </c>
      <c r="B941">
        <v>138.19742489270385</v>
      </c>
      <c r="C941">
        <v>138.19742489270385</v>
      </c>
      <c r="D941" s="20">
        <v>0.63157894736842102</v>
      </c>
      <c r="E941" t="s">
        <v>93</v>
      </c>
    </row>
    <row r="942" spans="1:5" x14ac:dyDescent="0.25">
      <c r="A942">
        <v>14385</v>
      </c>
      <c r="B942">
        <v>138.21656050955414</v>
      </c>
      <c r="C942">
        <v>138.21656050955414</v>
      </c>
      <c r="D942" s="20">
        <v>0.10344827586206896</v>
      </c>
      <c r="E942" t="s">
        <v>93</v>
      </c>
    </row>
    <row r="943" spans="1:5" x14ac:dyDescent="0.25">
      <c r="A943">
        <v>5167</v>
      </c>
      <c r="B943">
        <v>138.27160493827159</v>
      </c>
      <c r="C943">
        <v>138.27160493827159</v>
      </c>
      <c r="D943" s="20">
        <v>8.2191780821917804E-2</v>
      </c>
      <c r="E943" t="s">
        <v>93</v>
      </c>
    </row>
    <row r="944" spans="1:5" x14ac:dyDescent="0.25">
      <c r="A944">
        <v>12562</v>
      </c>
      <c r="B944">
        <v>138.27160493827159</v>
      </c>
      <c r="C944">
        <v>138.27160493827159</v>
      </c>
      <c r="D944" s="20">
        <v>0.11764705882352941</v>
      </c>
      <c r="E944" t="s">
        <v>93</v>
      </c>
    </row>
    <row r="945" spans="1:5" x14ac:dyDescent="0.25">
      <c r="A945">
        <v>8904</v>
      </c>
      <c r="B945">
        <v>138.32335329341316</v>
      </c>
      <c r="C945">
        <v>138.32335329341316</v>
      </c>
      <c r="D945" s="20">
        <v>2.6315789473684209E-2</v>
      </c>
      <c r="E945" t="s">
        <v>93</v>
      </c>
    </row>
    <row r="946" spans="1:5" x14ac:dyDescent="0.25">
      <c r="A946">
        <v>16381</v>
      </c>
      <c r="B946">
        <v>138.32335329341316</v>
      </c>
      <c r="C946">
        <v>138.32335329341316</v>
      </c>
      <c r="D946" s="20">
        <v>4.3478260869565216E-2</v>
      </c>
      <c r="E946" t="s">
        <v>93</v>
      </c>
    </row>
    <row r="947" spans="1:5" x14ac:dyDescent="0.25">
      <c r="A947">
        <v>16517</v>
      </c>
      <c r="B947">
        <v>138.38065194532072</v>
      </c>
      <c r="C947">
        <v>138.38065194532072</v>
      </c>
      <c r="D947" s="20">
        <v>0.11702127659574468</v>
      </c>
      <c r="E947" t="s">
        <v>93</v>
      </c>
    </row>
    <row r="948" spans="1:5" x14ac:dyDescent="0.25">
      <c r="A948">
        <v>2973</v>
      </c>
      <c r="B948">
        <v>138.4180790960452</v>
      </c>
      <c r="C948">
        <v>138.4180790960452</v>
      </c>
      <c r="D948" s="20">
        <v>0.31578947368421051</v>
      </c>
      <c r="E948" t="s">
        <v>93</v>
      </c>
    </row>
    <row r="949" spans="1:5" x14ac:dyDescent="0.25">
      <c r="A949">
        <v>4340</v>
      </c>
      <c r="B949">
        <v>138.4180790960452</v>
      </c>
      <c r="C949">
        <v>138.4180790960452</v>
      </c>
      <c r="D949" s="20">
        <v>0.16666666666666666</v>
      </c>
      <c r="E949" t="s">
        <v>93</v>
      </c>
    </row>
    <row r="950" spans="1:5" x14ac:dyDescent="0.25">
      <c r="A950">
        <v>12748</v>
      </c>
      <c r="B950">
        <v>138.4180790960452</v>
      </c>
      <c r="C950">
        <v>138.4180790960452</v>
      </c>
      <c r="D950" s="20">
        <v>0.02</v>
      </c>
      <c r="E950" t="s">
        <v>93</v>
      </c>
    </row>
    <row r="951" spans="1:5" x14ac:dyDescent="0.25">
      <c r="A951">
        <v>4141</v>
      </c>
      <c r="B951">
        <v>138.48711554447215</v>
      </c>
      <c r="C951">
        <v>138.48711554447215</v>
      </c>
      <c r="D951" s="20">
        <v>0.69767441860465118</v>
      </c>
      <c r="E951" t="s">
        <v>93</v>
      </c>
    </row>
    <row r="952" spans="1:5" x14ac:dyDescent="0.25">
      <c r="A952">
        <v>12434</v>
      </c>
      <c r="B952">
        <v>138.54166666666663</v>
      </c>
      <c r="C952">
        <v>138.54166666666663</v>
      </c>
      <c r="D952" s="20">
        <v>0.125</v>
      </c>
      <c r="E952" t="s">
        <v>93</v>
      </c>
    </row>
    <row r="953" spans="1:5" x14ac:dyDescent="0.25">
      <c r="A953">
        <v>12506</v>
      </c>
      <c r="B953">
        <v>138.57868020304568</v>
      </c>
      <c r="C953">
        <v>138.57868020304568</v>
      </c>
      <c r="D953" s="20">
        <v>9.5744680851063829E-2</v>
      </c>
      <c r="E953" t="s">
        <v>93</v>
      </c>
    </row>
    <row r="954" spans="1:5" x14ac:dyDescent="0.25">
      <c r="A954">
        <v>6512</v>
      </c>
      <c r="B954">
        <v>138.61386138613861</v>
      </c>
      <c r="C954">
        <v>138.61386138613861</v>
      </c>
      <c r="D954" s="20">
        <v>0.41176470588235292</v>
      </c>
      <c r="E954" t="s">
        <v>93</v>
      </c>
    </row>
    <row r="955" spans="1:5" x14ac:dyDescent="0.25">
      <c r="A955">
        <v>8158</v>
      </c>
      <c r="B955">
        <v>138.61386138613861</v>
      </c>
      <c r="C955">
        <v>138.61386138613861</v>
      </c>
      <c r="D955" s="20">
        <v>9.3023255813953487E-2</v>
      </c>
      <c r="E955" t="s">
        <v>93</v>
      </c>
    </row>
    <row r="956" spans="1:5" x14ac:dyDescent="0.25">
      <c r="A956">
        <v>6425</v>
      </c>
      <c r="B956">
        <v>138.65814696485623</v>
      </c>
      <c r="C956">
        <v>138.65814696485623</v>
      </c>
      <c r="D956" s="20">
        <v>0.10526315789473684</v>
      </c>
      <c r="E956" t="s">
        <v>93</v>
      </c>
    </row>
    <row r="957" spans="1:5" x14ac:dyDescent="0.25">
      <c r="A957">
        <v>12526</v>
      </c>
      <c r="B957">
        <v>138.67924528301887</v>
      </c>
      <c r="C957">
        <v>138.67924528301887</v>
      </c>
      <c r="E957" t="s">
        <v>93</v>
      </c>
    </row>
    <row r="958" spans="1:5" x14ac:dyDescent="0.25">
      <c r="A958">
        <v>16637</v>
      </c>
      <c r="B958">
        <v>138.69158878504672</v>
      </c>
      <c r="C958">
        <v>138.69158878504672</v>
      </c>
      <c r="D958" s="20">
        <v>0.15384615384615385</v>
      </c>
      <c r="E958" t="s">
        <v>93</v>
      </c>
    </row>
    <row r="959" spans="1:5" x14ac:dyDescent="0.25">
      <c r="A959">
        <v>12379</v>
      </c>
      <c r="B959">
        <v>138.73873873873873</v>
      </c>
      <c r="C959">
        <v>138.73873873873873</v>
      </c>
      <c r="D959" s="20">
        <v>0.22222222222222221</v>
      </c>
      <c r="E959" t="s">
        <v>93</v>
      </c>
    </row>
    <row r="960" spans="1:5" x14ac:dyDescent="0.25">
      <c r="A960">
        <v>5157</v>
      </c>
      <c r="B960">
        <v>138.79310344827584</v>
      </c>
      <c r="C960">
        <v>138.79310344827584</v>
      </c>
      <c r="D960" s="20">
        <v>7.6923076923076927E-2</v>
      </c>
      <c r="E960" t="s">
        <v>93</v>
      </c>
    </row>
    <row r="961" spans="1:5" x14ac:dyDescent="0.25">
      <c r="A961">
        <v>4244</v>
      </c>
      <c r="B961">
        <v>138.80597014925374</v>
      </c>
      <c r="C961">
        <v>138.80597014925374</v>
      </c>
      <c r="D961" s="20">
        <v>0.33333333333333331</v>
      </c>
      <c r="E961" t="s">
        <v>93</v>
      </c>
    </row>
    <row r="962" spans="1:5" x14ac:dyDescent="0.25">
      <c r="A962">
        <v>14428</v>
      </c>
      <c r="B962">
        <v>138.81019830028328</v>
      </c>
      <c r="C962">
        <v>138.81019830028328</v>
      </c>
      <c r="D962" s="20">
        <v>8.8235294117647065E-2</v>
      </c>
      <c r="E962" t="s">
        <v>93</v>
      </c>
    </row>
    <row r="963" spans="1:5" x14ac:dyDescent="0.25">
      <c r="A963">
        <v>14405</v>
      </c>
      <c r="B963">
        <v>138.84297520661158</v>
      </c>
      <c r="C963">
        <v>138.84297520661158</v>
      </c>
      <c r="D963" s="20">
        <v>7.1428571428571425E-2</v>
      </c>
      <c r="E963" t="s">
        <v>93</v>
      </c>
    </row>
    <row r="964" spans="1:5" x14ac:dyDescent="0.25">
      <c r="A964">
        <v>14169</v>
      </c>
      <c r="B964">
        <v>138.90339425587467</v>
      </c>
      <c r="C964">
        <v>138.90339425587467</v>
      </c>
      <c r="D964" s="20">
        <v>2.6315789473684209E-2</v>
      </c>
      <c r="E964" t="s">
        <v>93</v>
      </c>
    </row>
    <row r="965" spans="1:5" x14ac:dyDescent="0.25">
      <c r="A965">
        <v>14437</v>
      </c>
      <c r="B965">
        <v>138.93129770992365</v>
      </c>
      <c r="C965">
        <v>138.93129770992365</v>
      </c>
      <c r="D965" s="20">
        <v>0.18518518518518517</v>
      </c>
      <c r="E965" t="s">
        <v>93</v>
      </c>
    </row>
    <row r="966" spans="1:5" x14ac:dyDescent="0.25">
      <c r="A966">
        <v>16823</v>
      </c>
      <c r="B966">
        <v>138.99521531100481</v>
      </c>
      <c r="C966">
        <v>138.99521531100481</v>
      </c>
      <c r="D966" s="20">
        <v>0.1038961038961039</v>
      </c>
      <c r="E966" t="s">
        <v>93</v>
      </c>
    </row>
    <row r="967" spans="1:5" x14ac:dyDescent="0.25">
      <c r="A967">
        <v>8674</v>
      </c>
      <c r="B967">
        <v>139.0728476821192</v>
      </c>
      <c r="C967">
        <v>139.0728476821192</v>
      </c>
      <c r="E967" t="s">
        <v>93</v>
      </c>
    </row>
    <row r="968" spans="1:5" x14ac:dyDescent="0.25">
      <c r="A968">
        <v>2589</v>
      </c>
      <c r="B968">
        <v>139.14373088685016</v>
      </c>
      <c r="C968">
        <v>139.14373088685016</v>
      </c>
      <c r="D968" s="20">
        <v>8.6956521739130432E-2</v>
      </c>
      <c r="E968" t="s">
        <v>93</v>
      </c>
    </row>
    <row r="969" spans="1:5" x14ac:dyDescent="0.25">
      <c r="A969">
        <v>6763</v>
      </c>
      <c r="B969">
        <v>139.15662650602408</v>
      </c>
      <c r="C969">
        <v>139.15662650602408</v>
      </c>
      <c r="E969" t="s">
        <v>93</v>
      </c>
    </row>
    <row r="970" spans="1:5" x14ac:dyDescent="0.25">
      <c r="A970">
        <v>12336</v>
      </c>
      <c r="B970">
        <v>139.18128654970761</v>
      </c>
      <c r="C970">
        <v>139.18128654970761</v>
      </c>
      <c r="D970" s="20">
        <v>0.10256410256410256</v>
      </c>
      <c r="E970" t="s">
        <v>93</v>
      </c>
    </row>
    <row r="971" spans="1:5" x14ac:dyDescent="0.25">
      <c r="A971">
        <v>11103</v>
      </c>
      <c r="B971">
        <v>139.20454545454547</v>
      </c>
      <c r="C971">
        <v>139.20454545454547</v>
      </c>
      <c r="D971" s="20">
        <v>0.25</v>
      </c>
      <c r="E971" t="s">
        <v>93</v>
      </c>
    </row>
    <row r="972" spans="1:5" x14ac:dyDescent="0.25">
      <c r="A972">
        <v>14529</v>
      </c>
      <c r="B972">
        <v>139.20454545454547</v>
      </c>
      <c r="C972">
        <v>139.20454545454547</v>
      </c>
      <c r="D972" s="20">
        <v>2.8571428571428571E-2</v>
      </c>
      <c r="E972" t="s">
        <v>93</v>
      </c>
    </row>
    <row r="973" spans="1:5" x14ac:dyDescent="0.25">
      <c r="A973">
        <v>1385</v>
      </c>
      <c r="B973">
        <v>139.21690490988192</v>
      </c>
      <c r="C973">
        <v>139.21690490988192</v>
      </c>
      <c r="D973" s="20">
        <v>0.53299492385786806</v>
      </c>
      <c r="E973" t="s">
        <v>93</v>
      </c>
    </row>
    <row r="974" spans="1:5" x14ac:dyDescent="0.25">
      <c r="A974">
        <v>4496</v>
      </c>
      <c r="B974">
        <v>139.22651933701658</v>
      </c>
      <c r="C974">
        <v>139.22651933701658</v>
      </c>
      <c r="D974" s="20">
        <v>0.125</v>
      </c>
      <c r="E974" t="s">
        <v>93</v>
      </c>
    </row>
    <row r="975" spans="1:5" x14ac:dyDescent="0.25">
      <c r="A975">
        <v>5208</v>
      </c>
      <c r="B975">
        <v>139.26701570680629</v>
      </c>
      <c r="C975">
        <v>139.26701570680629</v>
      </c>
      <c r="D975" s="20">
        <v>5.4054054054054057E-2</v>
      </c>
      <c r="E975" t="s">
        <v>93</v>
      </c>
    </row>
    <row r="976" spans="1:5" x14ac:dyDescent="0.25">
      <c r="A976">
        <v>14373</v>
      </c>
      <c r="B976">
        <v>139.27958833619212</v>
      </c>
      <c r="C976">
        <v>139.27958833619212</v>
      </c>
      <c r="D976" s="20">
        <v>7.3170731707317069E-2</v>
      </c>
      <c r="E976" t="s">
        <v>93</v>
      </c>
    </row>
    <row r="977" spans="1:5" x14ac:dyDescent="0.25">
      <c r="A977">
        <v>6332</v>
      </c>
      <c r="B977">
        <v>139.29471032745593</v>
      </c>
      <c r="C977">
        <v>139.29471032745593</v>
      </c>
      <c r="D977" s="20">
        <v>3.0769230769230771E-2</v>
      </c>
      <c r="E977" t="s">
        <v>93</v>
      </c>
    </row>
    <row r="978" spans="1:5" x14ac:dyDescent="0.25">
      <c r="A978">
        <v>6675</v>
      </c>
      <c r="B978">
        <v>139.30348258706468</v>
      </c>
      <c r="C978">
        <v>139.30348258706468</v>
      </c>
      <c r="D978" s="20">
        <v>0.11764705882352941</v>
      </c>
      <c r="E978" t="s">
        <v>93</v>
      </c>
    </row>
    <row r="979" spans="1:5" x14ac:dyDescent="0.25">
      <c r="A979">
        <v>14257</v>
      </c>
      <c r="B979">
        <v>139.41908713692945</v>
      </c>
      <c r="C979">
        <v>139.41908713692945</v>
      </c>
      <c r="D979" s="20">
        <v>0.10169491525423729</v>
      </c>
      <c r="E979" t="s">
        <v>93</v>
      </c>
    </row>
    <row r="980" spans="1:5" x14ac:dyDescent="0.25">
      <c r="A980">
        <v>14360</v>
      </c>
      <c r="B980">
        <v>139.41908713692945</v>
      </c>
      <c r="C980">
        <v>139.41908713692945</v>
      </c>
      <c r="D980" s="20">
        <v>0.15789473684210525</v>
      </c>
      <c r="E980" t="s">
        <v>93</v>
      </c>
    </row>
    <row r="981" spans="1:5" x14ac:dyDescent="0.25">
      <c r="A981">
        <v>7132</v>
      </c>
      <c r="B981">
        <v>139.44223107569721</v>
      </c>
      <c r="C981">
        <v>139.44223107569721</v>
      </c>
      <c r="D981" s="20">
        <v>0.8666666666666667</v>
      </c>
      <c r="E981" t="s">
        <v>93</v>
      </c>
    </row>
    <row r="982" spans="1:5" x14ac:dyDescent="0.25">
      <c r="A982">
        <v>14339</v>
      </c>
      <c r="B982">
        <v>139.53488372093022</v>
      </c>
      <c r="C982">
        <v>139.53488372093022</v>
      </c>
      <c r="D982" s="20">
        <v>3.3333333333333333E-2</v>
      </c>
      <c r="E982" t="s">
        <v>93</v>
      </c>
    </row>
    <row r="983" spans="1:5" x14ac:dyDescent="0.25">
      <c r="A983">
        <v>8471</v>
      </c>
      <c r="B983">
        <v>139.54983922829581</v>
      </c>
      <c r="C983">
        <v>139.54983922829581</v>
      </c>
      <c r="D983" s="20">
        <v>0.11538461538461539</v>
      </c>
      <c r="E983" t="s">
        <v>93</v>
      </c>
    </row>
    <row r="984" spans="1:5" x14ac:dyDescent="0.25">
      <c r="A984">
        <v>8965</v>
      </c>
      <c r="B984">
        <v>139.57703927492446</v>
      </c>
      <c r="C984">
        <v>139.57703927492446</v>
      </c>
      <c r="D984" s="20">
        <v>9.7560975609756101E-2</v>
      </c>
      <c r="E984" t="s">
        <v>93</v>
      </c>
    </row>
    <row r="985" spans="1:5" x14ac:dyDescent="0.25">
      <c r="A985">
        <v>6395</v>
      </c>
      <c r="B985">
        <v>139.60113960113961</v>
      </c>
      <c r="C985">
        <v>139.60113960113961</v>
      </c>
      <c r="D985" s="20">
        <v>0.25</v>
      </c>
      <c r="E985" t="s">
        <v>93</v>
      </c>
    </row>
    <row r="986" spans="1:5" x14ac:dyDescent="0.25">
      <c r="A986">
        <v>14146</v>
      </c>
      <c r="B986">
        <v>139.60113960113961</v>
      </c>
      <c r="C986">
        <v>139.60113960113961</v>
      </c>
      <c r="D986" s="20">
        <v>7.407407407407407E-2</v>
      </c>
      <c r="E986" t="s">
        <v>93</v>
      </c>
    </row>
    <row r="987" spans="1:5" x14ac:dyDescent="0.25">
      <c r="A987">
        <v>14458</v>
      </c>
      <c r="B987">
        <v>139.60113960113961</v>
      </c>
      <c r="C987">
        <v>139.60113960113961</v>
      </c>
      <c r="D987" s="20">
        <v>0.12</v>
      </c>
      <c r="E987" t="s">
        <v>93</v>
      </c>
    </row>
    <row r="988" spans="1:5" x14ac:dyDescent="0.25">
      <c r="A988">
        <v>8922</v>
      </c>
      <c r="B988">
        <v>139.6508728179551</v>
      </c>
      <c r="C988">
        <v>139.6508728179551</v>
      </c>
      <c r="D988" s="20">
        <v>0.36363636363636365</v>
      </c>
      <c r="E988" t="s">
        <v>93</v>
      </c>
    </row>
    <row r="989" spans="1:5" x14ac:dyDescent="0.25">
      <c r="A989">
        <v>12594</v>
      </c>
      <c r="B989">
        <v>139.67517401392112</v>
      </c>
      <c r="C989">
        <v>139.67517401392112</v>
      </c>
      <c r="D989" s="20">
        <v>0.28125</v>
      </c>
      <c r="E989" t="s">
        <v>93</v>
      </c>
    </row>
    <row r="990" spans="1:5" x14ac:dyDescent="0.25">
      <c r="A990">
        <v>16627</v>
      </c>
      <c r="B990">
        <v>139.72055888223554</v>
      </c>
      <c r="C990">
        <v>139.72055888223554</v>
      </c>
      <c r="D990" s="20">
        <v>0.16</v>
      </c>
      <c r="E990" t="s">
        <v>93</v>
      </c>
    </row>
    <row r="991" spans="1:5" x14ac:dyDescent="0.25">
      <c r="A991">
        <v>14423</v>
      </c>
      <c r="B991">
        <v>139.72602739726028</v>
      </c>
      <c r="C991">
        <v>139.72602739726028</v>
      </c>
      <c r="D991" s="20">
        <v>0.12195121951219512</v>
      </c>
      <c r="E991" t="s">
        <v>93</v>
      </c>
    </row>
    <row r="992" spans="1:5" x14ac:dyDescent="0.25">
      <c r="A992">
        <v>1239</v>
      </c>
      <c r="B992">
        <v>139.81762917933131</v>
      </c>
      <c r="C992">
        <v>139.81762917933131</v>
      </c>
      <c r="D992" s="20">
        <v>0.50787401574803148</v>
      </c>
      <c r="E992" t="s">
        <v>93</v>
      </c>
    </row>
    <row r="993" spans="1:5" x14ac:dyDescent="0.25">
      <c r="A993">
        <v>6838</v>
      </c>
      <c r="B993">
        <v>139.86152324431256</v>
      </c>
      <c r="C993">
        <v>139.86152324431256</v>
      </c>
      <c r="D993" s="20">
        <v>0.5</v>
      </c>
      <c r="E993" t="s">
        <v>93</v>
      </c>
    </row>
    <row r="994" spans="1:5" x14ac:dyDescent="0.25">
      <c r="A994">
        <v>12597</v>
      </c>
      <c r="B994">
        <v>139.99999999999997</v>
      </c>
      <c r="C994">
        <v>139.99999999999997</v>
      </c>
      <c r="D994" s="20">
        <v>0.14285714285714285</v>
      </c>
      <c r="E994" t="s">
        <v>93</v>
      </c>
    </row>
    <row r="995" spans="1:5" x14ac:dyDescent="0.25">
      <c r="A995">
        <v>12761</v>
      </c>
      <c r="B995">
        <v>139.99999999999997</v>
      </c>
      <c r="C995">
        <v>139.99999999999997</v>
      </c>
      <c r="E995" t="s">
        <v>93</v>
      </c>
    </row>
    <row r="996" spans="1:5" x14ac:dyDescent="0.25">
      <c r="A996">
        <v>4623</v>
      </c>
      <c r="B996">
        <v>140</v>
      </c>
      <c r="C996">
        <v>140</v>
      </c>
      <c r="E996" t="s">
        <v>93</v>
      </c>
    </row>
    <row r="997" spans="1:5" x14ac:dyDescent="0.25">
      <c r="A997">
        <v>6343</v>
      </c>
      <c r="B997">
        <v>140</v>
      </c>
      <c r="C997">
        <v>140</v>
      </c>
      <c r="D997" s="20">
        <v>0.42857142857142855</v>
      </c>
      <c r="E997" t="s">
        <v>93</v>
      </c>
    </row>
    <row r="998" spans="1:5" x14ac:dyDescent="0.25">
      <c r="A998">
        <v>6500</v>
      </c>
      <c r="B998">
        <v>140</v>
      </c>
      <c r="C998">
        <v>140</v>
      </c>
      <c r="D998" s="20">
        <v>0.19047619047619047</v>
      </c>
      <c r="E998" t="s">
        <v>93</v>
      </c>
    </row>
    <row r="999" spans="1:5" x14ac:dyDescent="0.25">
      <c r="A999">
        <v>6692</v>
      </c>
      <c r="B999">
        <v>140</v>
      </c>
      <c r="C999">
        <v>140</v>
      </c>
      <c r="D999" s="20">
        <v>0.16216216216216217</v>
      </c>
      <c r="E999" t="s">
        <v>93</v>
      </c>
    </row>
    <row r="1000" spans="1:5" x14ac:dyDescent="0.25">
      <c r="A1000">
        <v>7086</v>
      </c>
      <c r="B1000">
        <v>140</v>
      </c>
      <c r="C1000">
        <v>140</v>
      </c>
      <c r="D1000" s="20">
        <v>0.19047619047619047</v>
      </c>
      <c r="E1000" t="s">
        <v>93</v>
      </c>
    </row>
    <row r="1001" spans="1:5" x14ac:dyDescent="0.25">
      <c r="A1001">
        <v>9293</v>
      </c>
      <c r="B1001">
        <v>140</v>
      </c>
      <c r="C1001">
        <v>140</v>
      </c>
      <c r="E1001" t="s">
        <v>93</v>
      </c>
    </row>
    <row r="1002" spans="1:5" x14ac:dyDescent="0.25">
      <c r="A1002">
        <v>12133</v>
      </c>
      <c r="B1002">
        <v>140</v>
      </c>
      <c r="C1002">
        <v>140</v>
      </c>
      <c r="D1002" s="20">
        <v>0.31578947368421051</v>
      </c>
      <c r="E1002" t="s">
        <v>93</v>
      </c>
    </row>
    <row r="1003" spans="1:5" x14ac:dyDescent="0.25">
      <c r="A1003">
        <v>12233</v>
      </c>
      <c r="B1003">
        <v>140</v>
      </c>
      <c r="C1003">
        <v>140</v>
      </c>
      <c r="D1003" s="20">
        <v>0.18181818181818182</v>
      </c>
      <c r="E1003" t="s">
        <v>93</v>
      </c>
    </row>
    <row r="1004" spans="1:5" x14ac:dyDescent="0.25">
      <c r="A1004">
        <v>12375</v>
      </c>
      <c r="B1004">
        <v>140</v>
      </c>
      <c r="C1004">
        <v>140</v>
      </c>
      <c r="D1004" s="20">
        <v>1.4705882352941176E-2</v>
      </c>
      <c r="E1004" t="s">
        <v>93</v>
      </c>
    </row>
    <row r="1005" spans="1:5" x14ac:dyDescent="0.25">
      <c r="A1005">
        <v>12790</v>
      </c>
      <c r="B1005">
        <v>140</v>
      </c>
      <c r="C1005">
        <v>140</v>
      </c>
      <c r="D1005" s="20">
        <v>1</v>
      </c>
      <c r="E1005" t="s">
        <v>93</v>
      </c>
    </row>
    <row r="1006" spans="1:5" x14ac:dyDescent="0.25">
      <c r="A1006">
        <v>14141</v>
      </c>
      <c r="B1006">
        <v>140</v>
      </c>
      <c r="C1006">
        <v>140</v>
      </c>
      <c r="D1006" s="20">
        <v>4.4444444444444446E-2</v>
      </c>
      <c r="E1006" t="s">
        <v>93</v>
      </c>
    </row>
    <row r="1007" spans="1:5" x14ac:dyDescent="0.25">
      <c r="A1007">
        <v>14489</v>
      </c>
      <c r="B1007">
        <v>140</v>
      </c>
      <c r="C1007">
        <v>140</v>
      </c>
      <c r="D1007" s="20">
        <v>0.40677966101694918</v>
      </c>
      <c r="E1007" t="s">
        <v>93</v>
      </c>
    </row>
    <row r="1008" spans="1:5" x14ac:dyDescent="0.25">
      <c r="A1008">
        <v>14602</v>
      </c>
      <c r="B1008">
        <v>140</v>
      </c>
      <c r="C1008">
        <v>140</v>
      </c>
      <c r="D1008" s="20">
        <v>6.6666666666666666E-2</v>
      </c>
      <c r="E1008" t="s">
        <v>93</v>
      </c>
    </row>
    <row r="1009" spans="1:5" x14ac:dyDescent="0.25">
      <c r="A1009">
        <v>6557</v>
      </c>
      <c r="B1009">
        <v>140.29227557411272</v>
      </c>
      <c r="C1009">
        <v>140.29227557411272</v>
      </c>
      <c r="D1009" s="20">
        <v>0.24210526315789474</v>
      </c>
      <c r="E1009" t="s">
        <v>93</v>
      </c>
    </row>
    <row r="1010" spans="1:5" x14ac:dyDescent="0.25">
      <c r="A1010">
        <v>12467</v>
      </c>
      <c r="B1010">
        <v>140.31180400890869</v>
      </c>
      <c r="C1010">
        <v>140.31180400890869</v>
      </c>
      <c r="D1010" s="20">
        <v>0.55172413793103448</v>
      </c>
      <c r="E1010" t="s">
        <v>93</v>
      </c>
    </row>
    <row r="1011" spans="1:5" x14ac:dyDescent="0.25">
      <c r="A1011">
        <v>10639</v>
      </c>
      <c r="B1011">
        <v>140.35087719298247</v>
      </c>
      <c r="C1011">
        <v>140.35087719298247</v>
      </c>
      <c r="E1011" t="s">
        <v>93</v>
      </c>
    </row>
    <row r="1012" spans="1:5" x14ac:dyDescent="0.25">
      <c r="A1012">
        <v>14408</v>
      </c>
      <c r="B1012">
        <v>140.35087719298247</v>
      </c>
      <c r="C1012">
        <v>140.35087719298247</v>
      </c>
      <c r="D1012" s="20">
        <v>0.20512820512820512</v>
      </c>
      <c r="E1012" t="s">
        <v>93</v>
      </c>
    </row>
    <row r="1013" spans="1:5" x14ac:dyDescent="0.25">
      <c r="A1013">
        <v>14079</v>
      </c>
      <c r="B1013">
        <v>140.36939313984169</v>
      </c>
      <c r="C1013">
        <v>140.36939313984169</v>
      </c>
      <c r="D1013" s="20">
        <v>6.25E-2</v>
      </c>
      <c r="E1013" t="s">
        <v>93</v>
      </c>
    </row>
    <row r="1014" spans="1:5" x14ac:dyDescent="0.25">
      <c r="A1014">
        <v>8594</v>
      </c>
      <c r="B1014">
        <v>140.5109489051095</v>
      </c>
      <c r="C1014">
        <v>140.5109489051095</v>
      </c>
      <c r="D1014" s="20">
        <v>4.1666666666666664E-2</v>
      </c>
      <c r="E1014" t="s">
        <v>93</v>
      </c>
    </row>
    <row r="1015" spans="1:5" x14ac:dyDescent="0.25">
      <c r="A1015">
        <v>14544</v>
      </c>
      <c r="B1015">
        <v>140.54054054054055</v>
      </c>
      <c r="C1015">
        <v>140.54054054054055</v>
      </c>
      <c r="D1015" s="20">
        <v>7.407407407407407E-2</v>
      </c>
      <c r="E1015" t="s">
        <v>93</v>
      </c>
    </row>
    <row r="1016" spans="1:5" x14ac:dyDescent="0.25">
      <c r="A1016">
        <v>6443</v>
      </c>
      <c r="B1016">
        <v>140.58091286307055</v>
      </c>
      <c r="C1016">
        <v>140.58091286307055</v>
      </c>
      <c r="D1016" s="20">
        <v>0.17142857142857143</v>
      </c>
      <c r="E1016" t="s">
        <v>93</v>
      </c>
    </row>
    <row r="1017" spans="1:5" x14ac:dyDescent="0.25">
      <c r="A1017">
        <v>6565</v>
      </c>
      <c r="B1017">
        <v>140.60258249641319</v>
      </c>
      <c r="C1017">
        <v>140.60258249641319</v>
      </c>
      <c r="D1017" s="20">
        <v>0.32142857142857145</v>
      </c>
      <c r="E1017" t="s">
        <v>93</v>
      </c>
    </row>
    <row r="1018" spans="1:5" x14ac:dyDescent="0.25">
      <c r="A1018">
        <v>8623</v>
      </c>
      <c r="B1018">
        <v>140.61135371179037</v>
      </c>
      <c r="C1018">
        <v>140.61135371179037</v>
      </c>
      <c r="D1018" s="20">
        <v>0.23076923076923078</v>
      </c>
      <c r="E1018" t="s">
        <v>93</v>
      </c>
    </row>
    <row r="1019" spans="1:5" x14ac:dyDescent="0.25">
      <c r="A1019">
        <v>12535</v>
      </c>
      <c r="B1019">
        <v>140.63926940639271</v>
      </c>
      <c r="C1019">
        <v>140.63926940639271</v>
      </c>
      <c r="D1019" s="20">
        <v>7.575757575757576E-2</v>
      </c>
      <c r="E1019" t="s">
        <v>93</v>
      </c>
    </row>
    <row r="1020" spans="1:5" x14ac:dyDescent="0.25">
      <c r="A1020">
        <v>6215</v>
      </c>
      <c r="B1020">
        <v>140.78762306610409</v>
      </c>
      <c r="C1020">
        <v>140.78762306610409</v>
      </c>
      <c r="D1020" s="20">
        <v>0.18867924528301888</v>
      </c>
      <c r="E1020" t="s">
        <v>93</v>
      </c>
    </row>
    <row r="1021" spans="1:5" x14ac:dyDescent="0.25">
      <c r="A1021">
        <v>14160</v>
      </c>
      <c r="B1021">
        <v>140.8450704225352</v>
      </c>
      <c r="C1021">
        <v>140.8450704225352</v>
      </c>
      <c r="E1021" t="s">
        <v>93</v>
      </c>
    </row>
    <row r="1022" spans="1:5" x14ac:dyDescent="0.25">
      <c r="A1022">
        <v>1244</v>
      </c>
      <c r="B1022">
        <v>140.85166120729994</v>
      </c>
      <c r="C1022">
        <v>140.85166120729994</v>
      </c>
      <c r="D1022" s="20">
        <v>0.72653061224489801</v>
      </c>
      <c r="E1022" t="s">
        <v>93</v>
      </c>
    </row>
    <row r="1023" spans="1:5" x14ac:dyDescent="0.25">
      <c r="A1023">
        <v>14101</v>
      </c>
      <c r="B1023">
        <v>140.93959731543623</v>
      </c>
      <c r="C1023">
        <v>140.93959731543623</v>
      </c>
      <c r="D1023" s="20">
        <v>2.8571428571428571E-2</v>
      </c>
      <c r="E1023" t="s">
        <v>93</v>
      </c>
    </row>
    <row r="1024" spans="1:5" x14ac:dyDescent="0.25">
      <c r="A1024">
        <v>14590</v>
      </c>
      <c r="B1024">
        <v>140.93959731543623</v>
      </c>
      <c r="C1024">
        <v>140.93959731543623</v>
      </c>
      <c r="D1024" s="20">
        <v>0.33333333333333331</v>
      </c>
      <c r="E1024" t="s">
        <v>93</v>
      </c>
    </row>
    <row r="1025" spans="1:5" x14ac:dyDescent="0.25">
      <c r="A1025">
        <v>12534</v>
      </c>
      <c r="B1025">
        <v>141.03194103194102</v>
      </c>
      <c r="C1025">
        <v>141.03194103194102</v>
      </c>
      <c r="D1025" s="20">
        <v>0.23529411764705882</v>
      </c>
      <c r="E1025" t="s">
        <v>93</v>
      </c>
    </row>
    <row r="1026" spans="1:5" x14ac:dyDescent="0.25">
      <c r="A1026">
        <v>3912</v>
      </c>
      <c r="B1026">
        <v>141.05793450881612</v>
      </c>
      <c r="C1026">
        <v>141.05793450881612</v>
      </c>
      <c r="D1026" s="20">
        <v>0.36956521739130432</v>
      </c>
      <c r="E1026" t="s">
        <v>93</v>
      </c>
    </row>
    <row r="1027" spans="1:5" x14ac:dyDescent="0.25">
      <c r="A1027">
        <v>14433</v>
      </c>
      <c r="B1027">
        <v>141.05793450881612</v>
      </c>
      <c r="C1027">
        <v>141.05793450881612</v>
      </c>
      <c r="D1027" s="20">
        <v>6.8965517241379309E-2</v>
      </c>
      <c r="E1027" t="s">
        <v>93</v>
      </c>
    </row>
    <row r="1028" spans="1:5" x14ac:dyDescent="0.25">
      <c r="A1028">
        <v>14383</v>
      </c>
      <c r="B1028">
        <v>141.11405835543766</v>
      </c>
      <c r="C1028">
        <v>141.11405835543766</v>
      </c>
      <c r="D1028" s="20">
        <v>0.27272727272727271</v>
      </c>
      <c r="E1028" t="s">
        <v>93</v>
      </c>
    </row>
    <row r="1029" spans="1:5" x14ac:dyDescent="0.25">
      <c r="A1029">
        <v>14419</v>
      </c>
      <c r="B1029">
        <v>141.11405835543766</v>
      </c>
      <c r="C1029">
        <v>141.11405835543766</v>
      </c>
      <c r="E1029" t="s">
        <v>93</v>
      </c>
    </row>
    <row r="1030" spans="1:5" x14ac:dyDescent="0.25">
      <c r="A1030">
        <v>14318</v>
      </c>
      <c r="B1030">
        <v>141.12903225806451</v>
      </c>
      <c r="C1030">
        <v>141.12903225806451</v>
      </c>
      <c r="D1030" s="20">
        <v>7.4999999999999997E-2</v>
      </c>
      <c r="E1030" t="s">
        <v>93</v>
      </c>
    </row>
    <row r="1031" spans="1:5" x14ac:dyDescent="0.25">
      <c r="A1031">
        <v>16092</v>
      </c>
      <c r="B1031">
        <v>141.12903225806451</v>
      </c>
      <c r="C1031">
        <v>141.12903225806451</v>
      </c>
      <c r="E1031" t="s">
        <v>93</v>
      </c>
    </row>
    <row r="1032" spans="1:5" x14ac:dyDescent="0.25">
      <c r="A1032">
        <v>2034</v>
      </c>
      <c r="B1032">
        <v>141.15490375802017</v>
      </c>
      <c r="C1032">
        <v>141.15490375802017</v>
      </c>
      <c r="D1032" s="20">
        <v>0.6216216216216216</v>
      </c>
      <c r="E1032" t="s">
        <v>93</v>
      </c>
    </row>
    <row r="1033" spans="1:5" x14ac:dyDescent="0.25">
      <c r="A1033">
        <v>11089</v>
      </c>
      <c r="B1033">
        <v>141.25560538116591</v>
      </c>
      <c r="C1033">
        <v>141.25560538116591</v>
      </c>
      <c r="D1033" s="20">
        <v>0.26923076923076922</v>
      </c>
      <c r="E1033" t="s">
        <v>93</v>
      </c>
    </row>
    <row r="1034" spans="1:5" x14ac:dyDescent="0.25">
      <c r="A1034">
        <v>6649</v>
      </c>
      <c r="B1034">
        <v>141.31455399061034</v>
      </c>
      <c r="C1034">
        <v>141.31455399061034</v>
      </c>
      <c r="D1034" s="20">
        <v>6.0606060606060608E-2</v>
      </c>
      <c r="E1034" t="s">
        <v>93</v>
      </c>
    </row>
    <row r="1035" spans="1:5" x14ac:dyDescent="0.25">
      <c r="A1035">
        <v>4325</v>
      </c>
      <c r="B1035">
        <v>141.32492113564669</v>
      </c>
      <c r="C1035">
        <v>141.32492113564669</v>
      </c>
      <c r="D1035" s="20">
        <v>0.69148936170212771</v>
      </c>
      <c r="E1035" t="s">
        <v>93</v>
      </c>
    </row>
    <row r="1036" spans="1:5" x14ac:dyDescent="0.25">
      <c r="A1036">
        <v>6722</v>
      </c>
      <c r="B1036">
        <v>141.32492113564669</v>
      </c>
      <c r="C1036">
        <v>141.32492113564669</v>
      </c>
      <c r="D1036" s="20">
        <v>0.19047619047619047</v>
      </c>
      <c r="E1036" t="s">
        <v>93</v>
      </c>
    </row>
    <row r="1037" spans="1:5" x14ac:dyDescent="0.25">
      <c r="A1037">
        <v>12432</v>
      </c>
      <c r="B1037">
        <v>141.32492113564669</v>
      </c>
      <c r="C1037">
        <v>141.32492113564669</v>
      </c>
      <c r="D1037" s="20">
        <v>0.15625</v>
      </c>
      <c r="E1037" t="s">
        <v>93</v>
      </c>
    </row>
    <row r="1038" spans="1:5" x14ac:dyDescent="0.25">
      <c r="A1038">
        <v>12232</v>
      </c>
      <c r="B1038">
        <v>141.36807817589576</v>
      </c>
      <c r="C1038">
        <v>141.36807817589576</v>
      </c>
      <c r="D1038" s="20">
        <v>4.7619047619047616E-2</v>
      </c>
      <c r="E1038" t="s">
        <v>93</v>
      </c>
    </row>
    <row r="1039" spans="1:5" x14ac:dyDescent="0.25">
      <c r="A1039">
        <v>8342</v>
      </c>
      <c r="B1039">
        <v>141.41414141414143</v>
      </c>
      <c r="C1039">
        <v>141.41414141414143</v>
      </c>
      <c r="D1039" s="20">
        <v>7.792207792207792E-2</v>
      </c>
      <c r="E1039" t="s">
        <v>93</v>
      </c>
    </row>
    <row r="1040" spans="1:5" x14ac:dyDescent="0.25">
      <c r="A1040">
        <v>9038</v>
      </c>
      <c r="B1040">
        <v>141.41414141414143</v>
      </c>
      <c r="C1040">
        <v>141.41414141414143</v>
      </c>
      <c r="D1040" s="20">
        <v>0.31818181818181818</v>
      </c>
      <c r="E1040" t="s">
        <v>93</v>
      </c>
    </row>
    <row r="1041" spans="1:5" x14ac:dyDescent="0.25">
      <c r="A1041">
        <v>14096</v>
      </c>
      <c r="B1041">
        <v>141.41414141414143</v>
      </c>
      <c r="C1041">
        <v>141.41414141414143</v>
      </c>
      <c r="D1041" s="20">
        <v>0.375</v>
      </c>
      <c r="E1041" t="s">
        <v>93</v>
      </c>
    </row>
    <row r="1042" spans="1:5" x14ac:dyDescent="0.25">
      <c r="A1042">
        <v>1003</v>
      </c>
      <c r="B1042">
        <v>141.50943396226415</v>
      </c>
      <c r="C1042">
        <v>141.50943396226415</v>
      </c>
      <c r="D1042" s="20">
        <v>0.80232558139534882</v>
      </c>
      <c r="E1042" t="s">
        <v>9</v>
      </c>
    </row>
    <row r="1043" spans="1:5" x14ac:dyDescent="0.25">
      <c r="A1043">
        <v>12912</v>
      </c>
      <c r="B1043">
        <v>141.57303370786514</v>
      </c>
      <c r="C1043">
        <v>141.57303370786514</v>
      </c>
      <c r="E1043" t="s">
        <v>9</v>
      </c>
    </row>
    <row r="1044" spans="1:5" x14ac:dyDescent="0.25">
      <c r="A1044">
        <v>4137</v>
      </c>
      <c r="B1044">
        <v>141.57303370786516</v>
      </c>
      <c r="C1044">
        <v>141.57303370786516</v>
      </c>
      <c r="D1044" s="20">
        <v>6.25E-2</v>
      </c>
      <c r="E1044" t="s">
        <v>93</v>
      </c>
    </row>
    <row r="1045" spans="1:5" x14ac:dyDescent="0.25">
      <c r="A1045">
        <v>4397</v>
      </c>
      <c r="B1045">
        <v>141.57303370786516</v>
      </c>
      <c r="C1045">
        <v>141.57303370786516</v>
      </c>
      <c r="D1045" s="20">
        <v>0.32258064516129031</v>
      </c>
      <c r="E1045" t="s">
        <v>93</v>
      </c>
    </row>
    <row r="1046" spans="1:5" x14ac:dyDescent="0.25">
      <c r="A1046">
        <v>8453</v>
      </c>
      <c r="B1046">
        <v>141.59292035398229</v>
      </c>
      <c r="C1046">
        <v>141.59292035398229</v>
      </c>
      <c r="D1046" s="20">
        <v>0.23076923076923078</v>
      </c>
      <c r="E1046" t="s">
        <v>93</v>
      </c>
    </row>
    <row r="1047" spans="1:5" x14ac:dyDescent="0.25">
      <c r="A1047">
        <v>11053</v>
      </c>
      <c r="B1047">
        <v>141.61849710982659</v>
      </c>
      <c r="C1047">
        <v>141.61849710982659</v>
      </c>
      <c r="E1047" t="s">
        <v>93</v>
      </c>
    </row>
    <row r="1048" spans="1:5" x14ac:dyDescent="0.25">
      <c r="A1048">
        <v>6931</v>
      </c>
      <c r="B1048">
        <v>141.65261382799326</v>
      </c>
      <c r="C1048">
        <v>141.65261382799326</v>
      </c>
      <c r="D1048" s="20">
        <v>1</v>
      </c>
      <c r="E1048" t="s">
        <v>93</v>
      </c>
    </row>
    <row r="1049" spans="1:5" x14ac:dyDescent="0.25">
      <c r="A1049">
        <v>4450</v>
      </c>
      <c r="B1049">
        <v>141.66666666666666</v>
      </c>
      <c r="C1049">
        <v>141.66666666666666</v>
      </c>
      <c r="D1049" s="20">
        <v>3.8461538461538464E-2</v>
      </c>
      <c r="E1049" t="s">
        <v>93</v>
      </c>
    </row>
    <row r="1050" spans="1:5" x14ac:dyDescent="0.25">
      <c r="A1050">
        <v>12355</v>
      </c>
      <c r="B1050">
        <v>141.69184290030211</v>
      </c>
      <c r="C1050">
        <v>141.69184290030211</v>
      </c>
      <c r="D1050" s="20">
        <v>8.6419753086419748E-2</v>
      </c>
      <c r="E1050" t="s">
        <v>93</v>
      </c>
    </row>
    <row r="1051" spans="1:5" x14ac:dyDescent="0.25">
      <c r="A1051">
        <v>14038</v>
      </c>
      <c r="B1051">
        <v>141.70040485829961</v>
      </c>
      <c r="C1051">
        <v>141.70040485829961</v>
      </c>
      <c r="D1051" s="20">
        <v>0.11538461538461539</v>
      </c>
      <c r="E1051" t="s">
        <v>93</v>
      </c>
    </row>
    <row r="1052" spans="1:5" x14ac:dyDescent="0.25">
      <c r="A1052">
        <v>17914</v>
      </c>
      <c r="B1052">
        <v>141.70731707317074</v>
      </c>
      <c r="C1052">
        <v>141.70731707317074</v>
      </c>
      <c r="E1052" t="s">
        <v>93</v>
      </c>
    </row>
    <row r="1053" spans="1:5" x14ac:dyDescent="0.25">
      <c r="A1053">
        <v>4381</v>
      </c>
      <c r="B1053">
        <v>141.71029668411867</v>
      </c>
      <c r="C1053">
        <v>141.71029668411867</v>
      </c>
      <c r="D1053" s="20">
        <v>5.3571428571428568E-2</v>
      </c>
      <c r="E1053" t="s">
        <v>93</v>
      </c>
    </row>
    <row r="1054" spans="1:5" x14ac:dyDescent="0.25">
      <c r="A1054">
        <v>14645</v>
      </c>
      <c r="B1054">
        <v>141.71779141104295</v>
      </c>
      <c r="C1054">
        <v>141.71779141104295</v>
      </c>
      <c r="D1054" s="20">
        <v>0.21875</v>
      </c>
      <c r="E1054" t="s">
        <v>93</v>
      </c>
    </row>
    <row r="1055" spans="1:5" x14ac:dyDescent="0.25">
      <c r="A1055">
        <v>6433</v>
      </c>
      <c r="B1055">
        <v>141.72839506172838</v>
      </c>
      <c r="C1055">
        <v>141.72839506172838</v>
      </c>
      <c r="D1055" s="20">
        <v>4.878048780487805E-2</v>
      </c>
      <c r="E1055" t="s">
        <v>93</v>
      </c>
    </row>
    <row r="1056" spans="1:5" x14ac:dyDescent="0.25">
      <c r="A1056">
        <v>2544</v>
      </c>
      <c r="B1056">
        <v>141.75</v>
      </c>
      <c r="C1056">
        <v>141.75</v>
      </c>
      <c r="D1056" s="20">
        <v>0.12903225806451613</v>
      </c>
      <c r="E1056" t="s">
        <v>93</v>
      </c>
    </row>
    <row r="1057" spans="1:5" x14ac:dyDescent="0.25">
      <c r="A1057">
        <v>12452</v>
      </c>
      <c r="B1057">
        <v>141.77215189873417</v>
      </c>
      <c r="C1057">
        <v>141.77215189873417</v>
      </c>
      <c r="D1057" s="20">
        <v>0.3</v>
      </c>
      <c r="E1057" t="s">
        <v>93</v>
      </c>
    </row>
    <row r="1058" spans="1:5" x14ac:dyDescent="0.25">
      <c r="A1058">
        <v>14513</v>
      </c>
      <c r="B1058">
        <v>141.77215189873417</v>
      </c>
      <c r="C1058">
        <v>141.77215189873417</v>
      </c>
      <c r="D1058" s="20">
        <v>0.18421052631578946</v>
      </c>
      <c r="E1058" t="s">
        <v>93</v>
      </c>
    </row>
    <row r="1059" spans="1:5" x14ac:dyDescent="0.25">
      <c r="A1059">
        <v>6742</v>
      </c>
      <c r="B1059">
        <v>141.81818181818181</v>
      </c>
      <c r="C1059">
        <v>141.81818181818181</v>
      </c>
      <c r="D1059" s="20">
        <v>0.23684210526315788</v>
      </c>
      <c r="E1059" t="s">
        <v>93</v>
      </c>
    </row>
    <row r="1060" spans="1:5" x14ac:dyDescent="0.25">
      <c r="A1060">
        <v>6698</v>
      </c>
      <c r="B1060">
        <v>141.85022026431716</v>
      </c>
      <c r="C1060">
        <v>141.85022026431716</v>
      </c>
      <c r="D1060" s="20">
        <v>7.1428571428571425E-2</v>
      </c>
      <c r="E1060" t="s">
        <v>93</v>
      </c>
    </row>
    <row r="1061" spans="1:5" x14ac:dyDescent="0.25">
      <c r="A1061">
        <v>2396</v>
      </c>
      <c r="B1061">
        <v>141.8918918918919</v>
      </c>
      <c r="C1061">
        <v>141.8918918918919</v>
      </c>
      <c r="D1061" s="20">
        <v>0.22222222222222221</v>
      </c>
      <c r="E1061" t="s">
        <v>93</v>
      </c>
    </row>
    <row r="1062" spans="1:5" x14ac:dyDescent="0.25">
      <c r="A1062">
        <v>3015</v>
      </c>
      <c r="B1062">
        <v>141.8918918918919</v>
      </c>
      <c r="C1062">
        <v>141.8918918918919</v>
      </c>
      <c r="D1062" s="20">
        <v>0.13793103448275862</v>
      </c>
      <c r="E1062" t="s">
        <v>93</v>
      </c>
    </row>
    <row r="1063" spans="1:5" x14ac:dyDescent="0.25">
      <c r="A1063">
        <v>12545</v>
      </c>
      <c r="B1063">
        <v>141.8918918918919</v>
      </c>
      <c r="C1063">
        <v>141.8918918918919</v>
      </c>
      <c r="E1063" t="s">
        <v>93</v>
      </c>
    </row>
    <row r="1064" spans="1:5" x14ac:dyDescent="0.25">
      <c r="A1064">
        <v>12437</v>
      </c>
      <c r="B1064">
        <v>141.94831013916502</v>
      </c>
      <c r="C1064">
        <v>141.94831013916502</v>
      </c>
      <c r="D1064" s="20">
        <v>0.28125</v>
      </c>
      <c r="E1064" t="s">
        <v>93</v>
      </c>
    </row>
    <row r="1065" spans="1:5" x14ac:dyDescent="0.25">
      <c r="A1065">
        <v>8574</v>
      </c>
      <c r="B1065">
        <v>142.02898550724638</v>
      </c>
      <c r="C1065">
        <v>142.02898550724638</v>
      </c>
      <c r="D1065" s="20">
        <v>0.11428571428571428</v>
      </c>
      <c r="E1065" t="s">
        <v>93</v>
      </c>
    </row>
    <row r="1066" spans="1:5" x14ac:dyDescent="0.25">
      <c r="A1066">
        <v>12398</v>
      </c>
      <c r="B1066">
        <v>142.02898550724638</v>
      </c>
      <c r="C1066">
        <v>142.02898550724638</v>
      </c>
      <c r="D1066" s="20">
        <v>0.12820512820512819</v>
      </c>
      <c r="E1066" t="s">
        <v>93</v>
      </c>
    </row>
    <row r="1067" spans="1:5" x14ac:dyDescent="0.25">
      <c r="A1067">
        <v>2253</v>
      </c>
      <c r="B1067">
        <v>142.08389715832206</v>
      </c>
      <c r="C1067">
        <v>142.08389715832206</v>
      </c>
      <c r="D1067" s="20">
        <v>0.31818181818181818</v>
      </c>
      <c r="E1067" t="s">
        <v>93</v>
      </c>
    </row>
    <row r="1068" spans="1:5" x14ac:dyDescent="0.25">
      <c r="A1068">
        <v>4253</v>
      </c>
      <c r="B1068">
        <v>142.13197969543148</v>
      </c>
      <c r="C1068">
        <v>142.13197969543148</v>
      </c>
      <c r="D1068" s="20">
        <v>0.12195121951219512</v>
      </c>
      <c r="E1068" t="s">
        <v>93</v>
      </c>
    </row>
    <row r="1069" spans="1:5" x14ac:dyDescent="0.25">
      <c r="A1069">
        <v>11031</v>
      </c>
      <c r="B1069">
        <v>142.13197969543148</v>
      </c>
      <c r="C1069">
        <v>142.13197969543148</v>
      </c>
      <c r="D1069" s="20">
        <v>6.6666666666666666E-2</v>
      </c>
      <c r="E1069" t="s">
        <v>93</v>
      </c>
    </row>
    <row r="1070" spans="1:5" x14ac:dyDescent="0.25">
      <c r="A1070">
        <v>14612</v>
      </c>
      <c r="B1070">
        <v>142.13197969543148</v>
      </c>
      <c r="C1070">
        <v>142.13197969543148</v>
      </c>
      <c r="D1070" s="20">
        <v>0.25</v>
      </c>
      <c r="E1070" t="s">
        <v>93</v>
      </c>
    </row>
    <row r="1071" spans="1:5" x14ac:dyDescent="0.25">
      <c r="A1071">
        <v>14172</v>
      </c>
      <c r="B1071">
        <v>142.15384615384616</v>
      </c>
      <c r="C1071">
        <v>142.15384615384616</v>
      </c>
      <c r="E1071" t="s">
        <v>93</v>
      </c>
    </row>
    <row r="1072" spans="1:5" x14ac:dyDescent="0.25">
      <c r="A1072">
        <v>10913</v>
      </c>
      <c r="B1072">
        <v>142.17443249701313</v>
      </c>
      <c r="C1072">
        <v>142.17443249701313</v>
      </c>
      <c r="D1072" s="20">
        <v>0.79452054794520544</v>
      </c>
      <c r="E1072" t="s">
        <v>93</v>
      </c>
    </row>
    <row r="1073" spans="1:5" x14ac:dyDescent="0.25">
      <c r="A1073">
        <v>6621</v>
      </c>
      <c r="B1073">
        <v>142.1875</v>
      </c>
      <c r="C1073">
        <v>142.1875</v>
      </c>
      <c r="D1073" s="20">
        <v>0.05</v>
      </c>
      <c r="E1073" t="s">
        <v>93</v>
      </c>
    </row>
    <row r="1074" spans="1:5" x14ac:dyDescent="0.25">
      <c r="A1074">
        <v>14609</v>
      </c>
      <c r="B1074">
        <v>142.1875</v>
      </c>
      <c r="C1074">
        <v>142.1875</v>
      </c>
      <c r="D1074" s="20">
        <v>5.2631578947368418E-2</v>
      </c>
      <c r="E1074" t="s">
        <v>93</v>
      </c>
    </row>
    <row r="1075" spans="1:5" x14ac:dyDescent="0.25">
      <c r="A1075">
        <v>2922</v>
      </c>
      <c r="B1075">
        <v>142.21218961625283</v>
      </c>
      <c r="C1075">
        <v>142.21218961625283</v>
      </c>
      <c r="D1075" s="20">
        <v>6.8965517241379309E-2</v>
      </c>
      <c r="E1075" t="s">
        <v>93</v>
      </c>
    </row>
    <row r="1076" spans="1:5" x14ac:dyDescent="0.25">
      <c r="A1076">
        <v>10854</v>
      </c>
      <c r="B1076">
        <v>142.21218961625283</v>
      </c>
      <c r="C1076">
        <v>142.21218961625283</v>
      </c>
      <c r="D1076" s="20">
        <v>0.27272727272727271</v>
      </c>
      <c r="E1076" t="s">
        <v>93</v>
      </c>
    </row>
    <row r="1077" spans="1:5" x14ac:dyDescent="0.25">
      <c r="A1077">
        <v>12443</v>
      </c>
      <c r="B1077">
        <v>142.24598930481284</v>
      </c>
      <c r="C1077">
        <v>142.24598930481284</v>
      </c>
      <c r="E1077" t="s">
        <v>93</v>
      </c>
    </row>
    <row r="1078" spans="1:5" x14ac:dyDescent="0.25">
      <c r="A1078">
        <v>11075</v>
      </c>
      <c r="B1078">
        <v>142.27642276422765</v>
      </c>
      <c r="C1078">
        <v>142.27642276422765</v>
      </c>
      <c r="E1078" t="s">
        <v>93</v>
      </c>
    </row>
    <row r="1079" spans="1:5" x14ac:dyDescent="0.25">
      <c r="A1079">
        <v>10714</v>
      </c>
      <c r="B1079">
        <v>142.3019431988042</v>
      </c>
      <c r="C1079">
        <v>142.3019431988042</v>
      </c>
      <c r="D1079" s="20">
        <v>0.21212121212121213</v>
      </c>
      <c r="E1079" t="s">
        <v>93</v>
      </c>
    </row>
    <row r="1080" spans="1:5" x14ac:dyDescent="0.25">
      <c r="A1080">
        <v>12723</v>
      </c>
      <c r="B1080">
        <v>142.30769230769232</v>
      </c>
      <c r="C1080">
        <v>142.30769230769232</v>
      </c>
      <c r="D1080" s="20">
        <v>0.2</v>
      </c>
      <c r="E1080" t="s">
        <v>93</v>
      </c>
    </row>
    <row r="1081" spans="1:5" x14ac:dyDescent="0.25">
      <c r="A1081">
        <v>4267</v>
      </c>
      <c r="B1081">
        <v>142.31257941550192</v>
      </c>
      <c r="C1081">
        <v>142.31257941550192</v>
      </c>
      <c r="D1081" s="20">
        <v>8.3333333333333329E-2</v>
      </c>
      <c r="E1081" t="s">
        <v>93</v>
      </c>
    </row>
    <row r="1082" spans="1:5" x14ac:dyDescent="0.25">
      <c r="A1082">
        <v>4112</v>
      </c>
      <c r="B1082">
        <v>142.32902033271719</v>
      </c>
      <c r="C1082">
        <v>142.32902033271719</v>
      </c>
      <c r="D1082" s="20">
        <v>4.7619047619047616E-2</v>
      </c>
      <c r="E1082" t="s">
        <v>93</v>
      </c>
    </row>
    <row r="1083" spans="1:5" x14ac:dyDescent="0.25">
      <c r="A1083">
        <v>2691</v>
      </c>
      <c r="B1083">
        <v>142.37288135593221</v>
      </c>
      <c r="C1083">
        <v>142.37288135593221</v>
      </c>
      <c r="D1083" s="20">
        <v>8.3333333333333329E-2</v>
      </c>
      <c r="E1083" t="s">
        <v>93</v>
      </c>
    </row>
    <row r="1084" spans="1:5" x14ac:dyDescent="0.25">
      <c r="A1084">
        <v>14371</v>
      </c>
      <c r="B1084">
        <v>142.43176178660048</v>
      </c>
      <c r="C1084">
        <v>142.43176178660048</v>
      </c>
      <c r="D1084" s="20">
        <v>0.15789473684210525</v>
      </c>
      <c r="E1084" t="s">
        <v>93</v>
      </c>
    </row>
    <row r="1085" spans="1:5" x14ac:dyDescent="0.25">
      <c r="A1085">
        <v>10709</v>
      </c>
      <c r="B1085">
        <v>142.44186046511629</v>
      </c>
      <c r="C1085">
        <v>142.44186046511629</v>
      </c>
      <c r="D1085" s="20">
        <v>0.29629629629629628</v>
      </c>
      <c r="E1085" t="s">
        <v>93</v>
      </c>
    </row>
    <row r="1086" spans="1:5" x14ac:dyDescent="0.25">
      <c r="A1086">
        <v>14530</v>
      </c>
      <c r="B1086">
        <v>142.44186046511629</v>
      </c>
      <c r="C1086">
        <v>142.44186046511629</v>
      </c>
      <c r="D1086" s="20">
        <v>2.7777777777777776E-2</v>
      </c>
      <c r="E1086" t="s">
        <v>93</v>
      </c>
    </row>
    <row r="1087" spans="1:5" x14ac:dyDescent="0.25">
      <c r="A1087">
        <v>12425</v>
      </c>
      <c r="B1087">
        <v>142.4936386768448</v>
      </c>
      <c r="C1087">
        <v>142.4936386768448</v>
      </c>
      <c r="D1087" s="20">
        <v>4.1666666666666664E-2</v>
      </c>
      <c r="E1087" t="s">
        <v>93</v>
      </c>
    </row>
    <row r="1088" spans="1:5" x14ac:dyDescent="0.25">
      <c r="A1088">
        <v>7068</v>
      </c>
      <c r="B1088">
        <v>142.59259259259258</v>
      </c>
      <c r="C1088">
        <v>142.59259259259258</v>
      </c>
      <c r="E1088" t="s">
        <v>93</v>
      </c>
    </row>
    <row r="1089" spans="1:5" x14ac:dyDescent="0.25">
      <c r="A1089">
        <v>14517</v>
      </c>
      <c r="B1089">
        <v>142.59259259259258</v>
      </c>
      <c r="C1089">
        <v>142.59259259259258</v>
      </c>
      <c r="D1089" s="20">
        <v>0.18604651162790697</v>
      </c>
      <c r="E1089" t="s">
        <v>93</v>
      </c>
    </row>
    <row r="1090" spans="1:5" x14ac:dyDescent="0.25">
      <c r="A1090">
        <v>6370</v>
      </c>
      <c r="B1090">
        <v>142.59259259259261</v>
      </c>
      <c r="C1090">
        <v>142.59259259259261</v>
      </c>
      <c r="D1090" s="20">
        <v>0.2</v>
      </c>
      <c r="E1090" t="s">
        <v>93</v>
      </c>
    </row>
    <row r="1091" spans="1:5" x14ac:dyDescent="0.25">
      <c r="A1091">
        <v>2676</v>
      </c>
      <c r="B1091">
        <v>142.61460101867573</v>
      </c>
      <c r="C1091">
        <v>142.61460101867573</v>
      </c>
      <c r="D1091" s="20">
        <v>0.22972972972972974</v>
      </c>
      <c r="E1091" t="s">
        <v>93</v>
      </c>
    </row>
    <row r="1092" spans="1:5" x14ac:dyDescent="0.25">
      <c r="A1092">
        <v>12814</v>
      </c>
      <c r="B1092">
        <v>142.71844660194174</v>
      </c>
      <c r="C1092">
        <v>142.71844660194174</v>
      </c>
      <c r="E1092" t="s">
        <v>93</v>
      </c>
    </row>
    <row r="1093" spans="1:5" x14ac:dyDescent="0.25">
      <c r="A1093">
        <v>3945</v>
      </c>
      <c r="B1093">
        <v>142.75184275184276</v>
      </c>
      <c r="C1093">
        <v>142.75184275184276</v>
      </c>
      <c r="D1093" s="20">
        <v>0.69387755102040816</v>
      </c>
      <c r="E1093" t="s">
        <v>93</v>
      </c>
    </row>
    <row r="1094" spans="1:5" x14ac:dyDescent="0.25">
      <c r="A1094">
        <v>6776</v>
      </c>
      <c r="B1094">
        <v>142.76315789473685</v>
      </c>
      <c r="C1094">
        <v>142.76315789473685</v>
      </c>
      <c r="E1094" t="s">
        <v>93</v>
      </c>
    </row>
    <row r="1095" spans="1:5" x14ac:dyDescent="0.25">
      <c r="A1095">
        <v>1232</v>
      </c>
      <c r="B1095">
        <v>142.85714285714286</v>
      </c>
      <c r="C1095">
        <v>142.85714285714286</v>
      </c>
      <c r="D1095" s="20">
        <v>0.55072463768115942</v>
      </c>
      <c r="E1095" t="s">
        <v>93</v>
      </c>
    </row>
    <row r="1096" spans="1:5" x14ac:dyDescent="0.25">
      <c r="A1096">
        <v>2234</v>
      </c>
      <c r="B1096">
        <v>142.85714285714286</v>
      </c>
      <c r="C1096">
        <v>142.85714285714286</v>
      </c>
      <c r="D1096" s="20">
        <v>0.15</v>
      </c>
      <c r="E1096" t="s">
        <v>93</v>
      </c>
    </row>
    <row r="1097" spans="1:5" x14ac:dyDescent="0.25">
      <c r="A1097">
        <v>2363</v>
      </c>
      <c r="B1097">
        <v>142.85714285714286</v>
      </c>
      <c r="C1097">
        <v>142.85714285714286</v>
      </c>
      <c r="D1097" s="20">
        <v>0.14285714285714285</v>
      </c>
      <c r="E1097" t="s">
        <v>93</v>
      </c>
    </row>
    <row r="1098" spans="1:5" x14ac:dyDescent="0.25">
      <c r="A1098">
        <v>2686</v>
      </c>
      <c r="B1098">
        <v>142.85714285714286</v>
      </c>
      <c r="C1098">
        <v>142.85714285714286</v>
      </c>
      <c r="D1098" s="20">
        <v>0.21052631578947367</v>
      </c>
      <c r="E1098" t="s">
        <v>93</v>
      </c>
    </row>
    <row r="1099" spans="1:5" x14ac:dyDescent="0.25">
      <c r="A1099">
        <v>2692</v>
      </c>
      <c r="B1099">
        <v>142.85714285714286</v>
      </c>
      <c r="C1099">
        <v>142.85714285714286</v>
      </c>
      <c r="D1099" s="20">
        <v>0.45</v>
      </c>
      <c r="E1099" t="s">
        <v>93</v>
      </c>
    </row>
    <row r="1100" spans="1:5" x14ac:dyDescent="0.25">
      <c r="A1100">
        <v>3038</v>
      </c>
      <c r="B1100">
        <v>142.85714285714286</v>
      </c>
      <c r="C1100">
        <v>142.85714285714286</v>
      </c>
      <c r="D1100" s="20">
        <v>0.35</v>
      </c>
      <c r="E1100" t="s">
        <v>93</v>
      </c>
    </row>
    <row r="1101" spans="1:5" x14ac:dyDescent="0.25">
      <c r="A1101">
        <v>4183</v>
      </c>
      <c r="B1101">
        <v>142.85714285714286</v>
      </c>
      <c r="C1101">
        <v>142.85714285714286</v>
      </c>
      <c r="D1101" s="20">
        <v>0.29268292682926828</v>
      </c>
      <c r="E1101" t="s">
        <v>93</v>
      </c>
    </row>
    <row r="1102" spans="1:5" x14ac:dyDescent="0.25">
      <c r="A1102">
        <v>8500</v>
      </c>
      <c r="B1102">
        <v>142.85714285714286</v>
      </c>
      <c r="C1102">
        <v>142.85714285714286</v>
      </c>
      <c r="D1102" s="20">
        <v>0.17241379310344829</v>
      </c>
      <c r="E1102" t="s">
        <v>93</v>
      </c>
    </row>
    <row r="1103" spans="1:5" x14ac:dyDescent="0.25">
      <c r="A1103">
        <v>10421</v>
      </c>
      <c r="B1103">
        <v>142.85714285714286</v>
      </c>
      <c r="C1103">
        <v>142.85714285714286</v>
      </c>
      <c r="D1103" s="20">
        <v>0.32</v>
      </c>
      <c r="E1103" t="s">
        <v>93</v>
      </c>
    </row>
    <row r="1104" spans="1:5" x14ac:dyDescent="0.25">
      <c r="A1104">
        <v>10907</v>
      </c>
      <c r="B1104">
        <v>142.85714285714286</v>
      </c>
      <c r="C1104">
        <v>142.85714285714286</v>
      </c>
      <c r="D1104" s="20">
        <v>0.14285714285714285</v>
      </c>
      <c r="E1104" t="s">
        <v>93</v>
      </c>
    </row>
    <row r="1105" spans="1:5" x14ac:dyDescent="0.25">
      <c r="A1105">
        <v>11223</v>
      </c>
      <c r="B1105">
        <v>142.85714285714286</v>
      </c>
      <c r="C1105">
        <v>142.85714285714286</v>
      </c>
      <c r="E1105" t="s">
        <v>93</v>
      </c>
    </row>
    <row r="1106" spans="1:5" x14ac:dyDescent="0.25">
      <c r="A1106">
        <v>14664</v>
      </c>
      <c r="B1106">
        <v>142.85714285714286</v>
      </c>
      <c r="C1106">
        <v>142.85714285714286</v>
      </c>
      <c r="E1106" t="s">
        <v>93</v>
      </c>
    </row>
    <row r="1107" spans="1:5" x14ac:dyDescent="0.25">
      <c r="A1107">
        <v>6642</v>
      </c>
      <c r="B1107">
        <v>142.90657439446366</v>
      </c>
      <c r="C1107">
        <v>142.90657439446366</v>
      </c>
      <c r="D1107" s="20">
        <v>0.1</v>
      </c>
      <c r="E1107" t="s">
        <v>93</v>
      </c>
    </row>
    <row r="1108" spans="1:5" x14ac:dyDescent="0.25">
      <c r="A1108">
        <v>12112</v>
      </c>
      <c r="B1108">
        <v>142.93193717277487</v>
      </c>
      <c r="C1108">
        <v>142.93193717277487</v>
      </c>
      <c r="D1108" s="20">
        <v>2.7027027027027029E-2</v>
      </c>
      <c r="E1108" t="s">
        <v>93</v>
      </c>
    </row>
    <row r="1109" spans="1:5" x14ac:dyDescent="0.25">
      <c r="A1109">
        <v>8558</v>
      </c>
      <c r="B1109">
        <v>142.95774647887325</v>
      </c>
      <c r="C1109">
        <v>142.95774647887325</v>
      </c>
      <c r="D1109" s="20">
        <v>0.31481481481481483</v>
      </c>
      <c r="E1109" t="s">
        <v>93</v>
      </c>
    </row>
    <row r="1110" spans="1:5" x14ac:dyDescent="0.25">
      <c r="A1110">
        <v>8227</v>
      </c>
      <c r="B1110">
        <v>142.96724470134876</v>
      </c>
      <c r="C1110">
        <v>142.96724470134876</v>
      </c>
      <c r="D1110" s="20">
        <v>0.2857142857142857</v>
      </c>
      <c r="E1110" t="s">
        <v>93</v>
      </c>
    </row>
    <row r="1111" spans="1:5" x14ac:dyDescent="0.25">
      <c r="A1111">
        <v>8628</v>
      </c>
      <c r="B1111">
        <v>142.99287410926365</v>
      </c>
      <c r="C1111">
        <v>142.99287410926365</v>
      </c>
      <c r="D1111" s="20">
        <v>6.8965517241379309E-2</v>
      </c>
      <c r="E1111" t="s">
        <v>93</v>
      </c>
    </row>
    <row r="1112" spans="1:5" x14ac:dyDescent="0.25">
      <c r="A1112">
        <v>14259</v>
      </c>
      <c r="B1112">
        <v>143.01075268817203</v>
      </c>
      <c r="C1112">
        <v>143.01075268817203</v>
      </c>
      <c r="D1112" s="20">
        <v>8.3333333333333329E-2</v>
      </c>
      <c r="E1112" t="s">
        <v>93</v>
      </c>
    </row>
    <row r="1113" spans="1:5" x14ac:dyDescent="0.25">
      <c r="A1113">
        <v>14333</v>
      </c>
      <c r="B1113">
        <v>143.05177111716623</v>
      </c>
      <c r="C1113">
        <v>143.05177111716623</v>
      </c>
      <c r="D1113" s="20">
        <v>0.43939393939393939</v>
      </c>
      <c r="E1113" t="s">
        <v>93</v>
      </c>
    </row>
    <row r="1114" spans="1:5" x14ac:dyDescent="0.25">
      <c r="A1114">
        <v>11065</v>
      </c>
      <c r="B1114">
        <v>143.10051107325384</v>
      </c>
      <c r="C1114">
        <v>143.10051107325384</v>
      </c>
      <c r="D1114" s="20">
        <v>3.125E-2</v>
      </c>
      <c r="E1114" t="s">
        <v>93</v>
      </c>
    </row>
    <row r="1115" spans="1:5" x14ac:dyDescent="0.25">
      <c r="A1115">
        <v>14526</v>
      </c>
      <c r="B1115">
        <v>143.10051107325384</v>
      </c>
      <c r="C1115">
        <v>143.10051107325384</v>
      </c>
      <c r="D1115" s="20">
        <v>4.3478260869565216E-2</v>
      </c>
      <c r="E1115" t="s">
        <v>93</v>
      </c>
    </row>
    <row r="1116" spans="1:5" x14ac:dyDescent="0.25">
      <c r="A1116">
        <v>2681</v>
      </c>
      <c r="B1116">
        <v>143.11111111111111</v>
      </c>
      <c r="C1116">
        <v>143.11111111111111</v>
      </c>
      <c r="D1116" s="20">
        <v>8.5106382978723402E-2</v>
      </c>
      <c r="E1116" t="s">
        <v>93</v>
      </c>
    </row>
    <row r="1117" spans="1:5" x14ac:dyDescent="0.25">
      <c r="A1117">
        <v>6708</v>
      </c>
      <c r="B1117">
        <v>143.14928425357874</v>
      </c>
      <c r="C1117">
        <v>143.14928425357874</v>
      </c>
      <c r="D1117" s="20">
        <v>0.15625</v>
      </c>
      <c r="E1117" t="s">
        <v>93</v>
      </c>
    </row>
    <row r="1118" spans="1:5" x14ac:dyDescent="0.25">
      <c r="A1118">
        <v>2663</v>
      </c>
      <c r="B1118">
        <v>143.18181818181819</v>
      </c>
      <c r="C1118">
        <v>143.18181818181819</v>
      </c>
      <c r="D1118" s="20">
        <v>0.15789473684210525</v>
      </c>
      <c r="E1118" t="s">
        <v>93</v>
      </c>
    </row>
    <row r="1119" spans="1:5" x14ac:dyDescent="0.25">
      <c r="A1119">
        <v>8410</v>
      </c>
      <c r="B1119">
        <v>143.18181818181819</v>
      </c>
      <c r="C1119">
        <v>143.18181818181819</v>
      </c>
      <c r="E1119" t="s">
        <v>93</v>
      </c>
    </row>
    <row r="1120" spans="1:5" x14ac:dyDescent="0.25">
      <c r="A1120">
        <v>12649</v>
      </c>
      <c r="B1120">
        <v>143.18181818181819</v>
      </c>
      <c r="C1120">
        <v>143.18181818181819</v>
      </c>
      <c r="D1120" s="20">
        <v>0.23529411764705882</v>
      </c>
      <c r="E1120" t="s">
        <v>93</v>
      </c>
    </row>
    <row r="1121" spans="1:5" x14ac:dyDescent="0.25">
      <c r="A1121">
        <v>3909</v>
      </c>
      <c r="B1121">
        <v>143.22250639386189</v>
      </c>
      <c r="C1121">
        <v>143.22250639386189</v>
      </c>
      <c r="D1121" s="20">
        <v>0.13513513513513514</v>
      </c>
      <c r="E1121" t="s">
        <v>93</v>
      </c>
    </row>
    <row r="1122" spans="1:5" x14ac:dyDescent="0.25">
      <c r="A1122">
        <v>10605</v>
      </c>
      <c r="B1122">
        <v>143.24693042291952</v>
      </c>
      <c r="C1122">
        <v>143.24693042291952</v>
      </c>
      <c r="D1122" s="20">
        <v>0.20588235294117646</v>
      </c>
      <c r="E1122" t="s">
        <v>93</v>
      </c>
    </row>
    <row r="1123" spans="1:5" x14ac:dyDescent="0.25">
      <c r="A1123">
        <v>2228</v>
      </c>
      <c r="B1123">
        <v>143.25581395348837</v>
      </c>
      <c r="C1123">
        <v>143.25581395348837</v>
      </c>
      <c r="D1123" s="20">
        <v>0.44444444444444442</v>
      </c>
      <c r="E1123" t="s">
        <v>93</v>
      </c>
    </row>
    <row r="1124" spans="1:5" x14ac:dyDescent="0.25">
      <c r="A1124">
        <v>14120</v>
      </c>
      <c r="B1124">
        <v>143.28358208955223</v>
      </c>
      <c r="C1124">
        <v>143.28358208955223</v>
      </c>
      <c r="D1124" s="20">
        <v>2.4390243902439025E-2</v>
      </c>
      <c r="E1124" t="s">
        <v>93</v>
      </c>
    </row>
    <row r="1125" spans="1:5" x14ac:dyDescent="0.25">
      <c r="A1125">
        <v>14092</v>
      </c>
      <c r="B1125">
        <v>143.28859060402684</v>
      </c>
      <c r="C1125">
        <v>143.28859060402684</v>
      </c>
      <c r="D1125" s="20">
        <v>7.8431372549019607E-2</v>
      </c>
      <c r="E1125" t="s">
        <v>93</v>
      </c>
    </row>
    <row r="1126" spans="1:5" x14ac:dyDescent="0.25">
      <c r="A1126">
        <v>2825</v>
      </c>
      <c r="B1126">
        <v>143.30708661417322</v>
      </c>
      <c r="C1126">
        <v>143.30708661417322</v>
      </c>
      <c r="D1126" s="20">
        <v>0.45833333333333331</v>
      </c>
      <c r="E1126" t="s">
        <v>93</v>
      </c>
    </row>
    <row r="1127" spans="1:5" x14ac:dyDescent="0.25">
      <c r="A1127">
        <v>12811</v>
      </c>
      <c r="B1127">
        <v>143.30708661417322</v>
      </c>
      <c r="C1127">
        <v>143.30708661417322</v>
      </c>
      <c r="E1127" t="s">
        <v>93</v>
      </c>
    </row>
    <row r="1128" spans="1:5" x14ac:dyDescent="0.25">
      <c r="A1128">
        <v>8931</v>
      </c>
      <c r="B1128">
        <v>143.34470989761093</v>
      </c>
      <c r="C1128">
        <v>143.34470989761093</v>
      </c>
      <c r="D1128" s="20">
        <v>0.11428571428571428</v>
      </c>
      <c r="E1128" t="s">
        <v>93</v>
      </c>
    </row>
    <row r="1129" spans="1:5" x14ac:dyDescent="0.25">
      <c r="A1129">
        <v>10242</v>
      </c>
      <c r="B1129">
        <v>143.34470989761093</v>
      </c>
      <c r="C1129">
        <v>143.34470989761093</v>
      </c>
      <c r="D1129" s="20">
        <v>0.16216216216216217</v>
      </c>
      <c r="E1129" t="s">
        <v>93</v>
      </c>
    </row>
    <row r="1130" spans="1:5" x14ac:dyDescent="0.25">
      <c r="A1130">
        <v>17916</v>
      </c>
      <c r="B1130">
        <v>143.37349397590361</v>
      </c>
      <c r="C1130">
        <v>143.37349397590361</v>
      </c>
      <c r="D1130" s="20">
        <v>0.23809523809523808</v>
      </c>
      <c r="E1130" t="s">
        <v>93</v>
      </c>
    </row>
    <row r="1131" spans="1:5" x14ac:dyDescent="0.25">
      <c r="A1131">
        <v>8369</v>
      </c>
      <c r="B1131">
        <v>143.44262295081967</v>
      </c>
      <c r="C1131">
        <v>143.44262295081967</v>
      </c>
      <c r="D1131" s="20">
        <v>0.14516129032258066</v>
      </c>
      <c r="E1131" t="s">
        <v>93</v>
      </c>
    </row>
    <row r="1132" spans="1:5" x14ac:dyDescent="0.25">
      <c r="A1132">
        <v>11035</v>
      </c>
      <c r="B1132">
        <v>143.44262295081967</v>
      </c>
      <c r="C1132">
        <v>143.44262295081967</v>
      </c>
      <c r="D1132" s="20">
        <v>0.25</v>
      </c>
      <c r="E1132" t="s">
        <v>93</v>
      </c>
    </row>
    <row r="1133" spans="1:5" x14ac:dyDescent="0.25">
      <c r="A1133">
        <v>16468</v>
      </c>
      <c r="B1133">
        <v>143.47357065803666</v>
      </c>
      <c r="C1133">
        <v>143.47357065803666</v>
      </c>
      <c r="D1133" s="20">
        <v>0.24528301886792453</v>
      </c>
      <c r="E1133" t="s">
        <v>93</v>
      </c>
    </row>
    <row r="1134" spans="1:5" x14ac:dyDescent="0.25">
      <c r="A1134">
        <v>5220</v>
      </c>
      <c r="B1134">
        <v>143.50797266514806</v>
      </c>
      <c r="C1134">
        <v>143.50797266514806</v>
      </c>
      <c r="D1134" s="20">
        <v>0.14705882352941177</v>
      </c>
      <c r="E1134" t="s">
        <v>93</v>
      </c>
    </row>
    <row r="1135" spans="1:5" x14ac:dyDescent="0.25">
      <c r="A1135">
        <v>8493</v>
      </c>
      <c r="B1135">
        <v>143.50797266514806</v>
      </c>
      <c r="C1135">
        <v>143.50797266514806</v>
      </c>
      <c r="D1135" s="20">
        <v>8.3333333333333329E-2</v>
      </c>
      <c r="E1135" t="s">
        <v>93</v>
      </c>
    </row>
    <row r="1136" spans="1:5" x14ac:dyDescent="0.25">
      <c r="A1136">
        <v>12315</v>
      </c>
      <c r="B1136">
        <v>143.58974358974359</v>
      </c>
      <c r="C1136">
        <v>143.58974358974359</v>
      </c>
      <c r="D1136" s="20">
        <v>8.3333333333333329E-2</v>
      </c>
      <c r="E1136" t="s">
        <v>93</v>
      </c>
    </row>
    <row r="1137" spans="1:5" x14ac:dyDescent="0.25">
      <c r="A1137">
        <v>12559</v>
      </c>
      <c r="B1137">
        <v>143.58974358974359</v>
      </c>
      <c r="C1137">
        <v>143.58974358974359</v>
      </c>
      <c r="D1137" s="20">
        <v>0.32653061224489793</v>
      </c>
      <c r="E1137" t="s">
        <v>93</v>
      </c>
    </row>
    <row r="1138" spans="1:5" x14ac:dyDescent="0.25">
      <c r="A1138">
        <v>16625</v>
      </c>
      <c r="B1138">
        <v>143.65671641791045</v>
      </c>
      <c r="C1138">
        <v>143.65671641791045</v>
      </c>
      <c r="D1138" s="20">
        <v>0.26744186046511625</v>
      </c>
      <c r="E1138" t="s">
        <v>93</v>
      </c>
    </row>
    <row r="1139" spans="1:5" x14ac:dyDescent="0.25">
      <c r="A1139">
        <v>12134</v>
      </c>
      <c r="B1139">
        <v>143.7125748502994</v>
      </c>
      <c r="C1139">
        <v>143.7125748502994</v>
      </c>
      <c r="D1139" s="20">
        <v>0.36842105263157893</v>
      </c>
      <c r="E1139" t="s">
        <v>93</v>
      </c>
    </row>
    <row r="1140" spans="1:5" x14ac:dyDescent="0.25">
      <c r="A1140">
        <v>2627</v>
      </c>
      <c r="B1140">
        <v>143.72623574144487</v>
      </c>
      <c r="C1140">
        <v>143.72623574144487</v>
      </c>
      <c r="D1140" s="20">
        <v>0.3611111111111111</v>
      </c>
      <c r="E1140" t="s">
        <v>93</v>
      </c>
    </row>
    <row r="1141" spans="1:5" x14ac:dyDescent="0.25">
      <c r="A1141">
        <v>6752</v>
      </c>
      <c r="B1141">
        <v>143.76528117359413</v>
      </c>
      <c r="C1141">
        <v>143.76528117359413</v>
      </c>
      <c r="D1141" s="20">
        <v>0.14583333333333334</v>
      </c>
      <c r="E1141" t="s">
        <v>93</v>
      </c>
    </row>
    <row r="1142" spans="1:5" x14ac:dyDescent="0.25">
      <c r="A1142">
        <v>6408</v>
      </c>
      <c r="B1142">
        <v>143.78378378378378</v>
      </c>
      <c r="C1142">
        <v>143.78378378378378</v>
      </c>
      <c r="D1142" s="20">
        <v>0.32558139534883723</v>
      </c>
      <c r="E1142" t="s">
        <v>93</v>
      </c>
    </row>
    <row r="1143" spans="1:5" x14ac:dyDescent="0.25">
      <c r="A1143">
        <v>6760</v>
      </c>
      <c r="B1143">
        <v>143.78378378378378</v>
      </c>
      <c r="C1143">
        <v>143.78378378378378</v>
      </c>
      <c r="D1143" s="20">
        <v>0.37931034482758619</v>
      </c>
      <c r="E1143" t="s">
        <v>93</v>
      </c>
    </row>
    <row r="1144" spans="1:5" x14ac:dyDescent="0.25">
      <c r="A1144">
        <v>9096</v>
      </c>
      <c r="B1144">
        <v>143.79844961240309</v>
      </c>
      <c r="C1144">
        <v>143.79844961240309</v>
      </c>
      <c r="D1144" s="20">
        <v>3.2786885245901641E-2</v>
      </c>
      <c r="E1144" t="s">
        <v>93</v>
      </c>
    </row>
    <row r="1145" spans="1:5" x14ac:dyDescent="0.25">
      <c r="A1145">
        <v>12391</v>
      </c>
      <c r="B1145">
        <v>143.81188118811883</v>
      </c>
      <c r="C1145">
        <v>143.81188118811883</v>
      </c>
      <c r="D1145" s="20">
        <v>0.15</v>
      </c>
      <c r="E1145" t="s">
        <v>93</v>
      </c>
    </row>
    <row r="1146" spans="1:5" x14ac:dyDescent="0.25">
      <c r="A1146">
        <v>2626</v>
      </c>
      <c r="B1146">
        <v>143.83561643835617</v>
      </c>
      <c r="C1146">
        <v>143.83561643835617</v>
      </c>
      <c r="D1146" s="20">
        <v>0.27500000000000002</v>
      </c>
      <c r="E1146" t="s">
        <v>93</v>
      </c>
    </row>
    <row r="1147" spans="1:5" x14ac:dyDescent="0.25">
      <c r="A1147">
        <v>2639</v>
      </c>
      <c r="B1147">
        <v>143.83561643835617</v>
      </c>
      <c r="C1147">
        <v>143.83561643835617</v>
      </c>
      <c r="D1147" s="20">
        <v>0.16666666666666666</v>
      </c>
      <c r="E1147" t="s">
        <v>93</v>
      </c>
    </row>
    <row r="1148" spans="1:5" x14ac:dyDescent="0.25">
      <c r="A1148">
        <v>4436</v>
      </c>
      <c r="B1148">
        <v>143.8799076212471</v>
      </c>
      <c r="C1148">
        <v>143.8799076212471</v>
      </c>
      <c r="D1148" s="20">
        <v>0.15</v>
      </c>
      <c r="E1148" t="s">
        <v>93</v>
      </c>
    </row>
    <row r="1149" spans="1:5" x14ac:dyDescent="0.25">
      <c r="A1149">
        <v>8194</v>
      </c>
      <c r="B1149">
        <v>143.89359129383314</v>
      </c>
      <c r="C1149">
        <v>143.89359129383314</v>
      </c>
      <c r="D1149" s="20">
        <v>0.1326530612244898</v>
      </c>
      <c r="E1149" t="s">
        <v>93</v>
      </c>
    </row>
    <row r="1150" spans="1:5" x14ac:dyDescent="0.25">
      <c r="A1150">
        <v>12231</v>
      </c>
      <c r="B1150">
        <v>143.92523364485984</v>
      </c>
      <c r="C1150">
        <v>143.92523364485984</v>
      </c>
      <c r="D1150" s="20">
        <v>0.11764705882352941</v>
      </c>
      <c r="E1150" t="s">
        <v>93</v>
      </c>
    </row>
    <row r="1151" spans="1:5" x14ac:dyDescent="0.25">
      <c r="A1151">
        <v>6445</v>
      </c>
      <c r="B1151">
        <v>143.95886889460155</v>
      </c>
      <c r="C1151">
        <v>143.95886889460155</v>
      </c>
      <c r="D1151" s="20">
        <v>7.1428571428571425E-2</v>
      </c>
      <c r="E1151" t="s">
        <v>93</v>
      </c>
    </row>
    <row r="1152" spans="1:5" x14ac:dyDescent="0.25">
      <c r="A1152">
        <v>10902</v>
      </c>
      <c r="B1152">
        <v>143.95886889460155</v>
      </c>
      <c r="C1152">
        <v>143.95886889460155</v>
      </c>
      <c r="D1152" s="20">
        <v>0.31578947368421051</v>
      </c>
      <c r="E1152" t="s">
        <v>93</v>
      </c>
    </row>
    <row r="1153" spans="1:5" x14ac:dyDescent="0.25">
      <c r="A1153">
        <v>14460</v>
      </c>
      <c r="B1153">
        <v>143.95886889460155</v>
      </c>
      <c r="C1153">
        <v>143.95886889460155</v>
      </c>
      <c r="D1153" s="20">
        <v>0.44897959183673469</v>
      </c>
      <c r="E1153" t="s">
        <v>93</v>
      </c>
    </row>
    <row r="1154" spans="1:5" x14ac:dyDescent="0.25">
      <c r="A1154">
        <v>14165</v>
      </c>
      <c r="B1154">
        <v>143.97163120567376</v>
      </c>
      <c r="C1154">
        <v>143.97163120567376</v>
      </c>
      <c r="D1154" s="20">
        <v>0.13114754098360656</v>
      </c>
      <c r="E1154" t="s">
        <v>93</v>
      </c>
    </row>
    <row r="1155" spans="1:5" x14ac:dyDescent="0.25">
      <c r="A1155">
        <v>6345</v>
      </c>
      <c r="B1155">
        <v>144</v>
      </c>
      <c r="C1155">
        <v>144</v>
      </c>
      <c r="D1155" s="20">
        <v>0.20833333333333334</v>
      </c>
      <c r="E1155" t="s">
        <v>93</v>
      </c>
    </row>
    <row r="1156" spans="1:5" x14ac:dyDescent="0.25">
      <c r="A1156">
        <v>9064</v>
      </c>
      <c r="B1156">
        <v>144.02654867256638</v>
      </c>
      <c r="C1156">
        <v>144.02654867256638</v>
      </c>
      <c r="D1156" s="20">
        <v>0.28813559322033899</v>
      </c>
      <c r="E1156" t="s">
        <v>93</v>
      </c>
    </row>
    <row r="1157" spans="1:5" x14ac:dyDescent="0.25">
      <c r="A1157">
        <v>10441</v>
      </c>
      <c r="B1157">
        <v>144.03292181069958</v>
      </c>
      <c r="C1157">
        <v>144.03292181069958</v>
      </c>
      <c r="D1157" s="20">
        <v>0.19444444444444445</v>
      </c>
      <c r="E1157" t="s">
        <v>93</v>
      </c>
    </row>
    <row r="1158" spans="1:5" x14ac:dyDescent="0.25">
      <c r="A1158">
        <v>11004</v>
      </c>
      <c r="B1158">
        <v>144.03292181069958</v>
      </c>
      <c r="C1158">
        <v>144.03292181069958</v>
      </c>
      <c r="E1158" t="s">
        <v>93</v>
      </c>
    </row>
    <row r="1159" spans="1:5" x14ac:dyDescent="0.25">
      <c r="A1159">
        <v>12225</v>
      </c>
      <c r="B1159">
        <v>144.03292181069958</v>
      </c>
      <c r="C1159">
        <v>144.03292181069958</v>
      </c>
      <c r="D1159" s="20">
        <v>0.13043478260869565</v>
      </c>
      <c r="E1159" t="s">
        <v>93</v>
      </c>
    </row>
    <row r="1160" spans="1:5" x14ac:dyDescent="0.25">
      <c r="A1160">
        <v>12525</v>
      </c>
      <c r="B1160">
        <v>144.03292181069958</v>
      </c>
      <c r="C1160">
        <v>144.03292181069958</v>
      </c>
      <c r="D1160" s="20">
        <v>9.5238095238095233E-2</v>
      </c>
      <c r="E1160" t="s">
        <v>93</v>
      </c>
    </row>
    <row r="1161" spans="1:5" x14ac:dyDescent="0.25">
      <c r="A1161">
        <v>1064</v>
      </c>
      <c r="B1161">
        <v>144.05144694533763</v>
      </c>
      <c r="C1161">
        <v>144.05144694533763</v>
      </c>
      <c r="D1161" s="20">
        <v>0.8970588235294118</v>
      </c>
      <c r="E1161" t="s">
        <v>9</v>
      </c>
    </row>
    <row r="1162" spans="1:5" x14ac:dyDescent="0.25">
      <c r="A1162">
        <v>3477</v>
      </c>
      <c r="B1162">
        <v>144.11764705882354</v>
      </c>
      <c r="C1162">
        <v>144.11764705882354</v>
      </c>
      <c r="D1162" s="20">
        <v>9.0909090909090912E-2</v>
      </c>
      <c r="E1162" t="s">
        <v>93</v>
      </c>
    </row>
    <row r="1163" spans="1:5" x14ac:dyDescent="0.25">
      <c r="A1163">
        <v>6632</v>
      </c>
      <c r="B1163">
        <v>144.11764705882354</v>
      </c>
      <c r="C1163">
        <v>144.11764705882354</v>
      </c>
      <c r="D1163" s="20">
        <v>0.2</v>
      </c>
      <c r="E1163" t="s">
        <v>93</v>
      </c>
    </row>
    <row r="1164" spans="1:5" x14ac:dyDescent="0.25">
      <c r="A1164">
        <v>16814</v>
      </c>
      <c r="B1164">
        <v>144.15841584158412</v>
      </c>
      <c r="C1164">
        <v>144.15841584158412</v>
      </c>
      <c r="D1164" s="20">
        <v>0.51428571428571423</v>
      </c>
      <c r="E1164" t="s">
        <v>93</v>
      </c>
    </row>
    <row r="1165" spans="1:5" x14ac:dyDescent="0.25">
      <c r="A1165">
        <v>2938</v>
      </c>
      <c r="B1165">
        <v>144.16475972540044</v>
      </c>
      <c r="C1165">
        <v>144.16475972540044</v>
      </c>
      <c r="D1165" s="20">
        <v>0.22727272727272727</v>
      </c>
      <c r="E1165" t="s">
        <v>93</v>
      </c>
    </row>
    <row r="1166" spans="1:5" x14ac:dyDescent="0.25">
      <c r="A1166">
        <v>6022</v>
      </c>
      <c r="B1166">
        <v>144.16873449131515</v>
      </c>
      <c r="C1166">
        <v>144.16873449131515</v>
      </c>
      <c r="D1166" s="20">
        <v>0.27083333333333331</v>
      </c>
      <c r="E1166" t="s">
        <v>93</v>
      </c>
    </row>
    <row r="1167" spans="1:5" x14ac:dyDescent="0.25">
      <c r="A1167">
        <v>6176</v>
      </c>
      <c r="B1167">
        <v>144.17344173441734</v>
      </c>
      <c r="C1167">
        <v>144.17344173441734</v>
      </c>
      <c r="D1167" s="20">
        <v>0.23728813559322035</v>
      </c>
      <c r="E1167" t="s">
        <v>93</v>
      </c>
    </row>
    <row r="1168" spans="1:5" x14ac:dyDescent="0.25">
      <c r="A1168">
        <v>6687</v>
      </c>
      <c r="B1168">
        <v>144.28969359331475</v>
      </c>
      <c r="C1168">
        <v>144.28969359331475</v>
      </c>
      <c r="D1168" s="20">
        <v>0.36363636363636365</v>
      </c>
      <c r="E1168" t="s">
        <v>93</v>
      </c>
    </row>
    <row r="1169" spans="1:5" x14ac:dyDescent="0.25">
      <c r="A1169">
        <v>2852</v>
      </c>
      <c r="B1169">
        <v>144.32989690721649</v>
      </c>
      <c r="C1169">
        <v>144.32989690721649</v>
      </c>
      <c r="D1169" s="20">
        <v>0.43333333333333335</v>
      </c>
      <c r="E1169" t="s">
        <v>93</v>
      </c>
    </row>
    <row r="1170" spans="1:5" x14ac:dyDescent="0.25">
      <c r="A1170">
        <v>6834</v>
      </c>
      <c r="B1170">
        <v>144.32989690721649</v>
      </c>
      <c r="C1170">
        <v>144.32989690721649</v>
      </c>
      <c r="E1170" t="s">
        <v>93</v>
      </c>
    </row>
    <row r="1171" spans="1:5" x14ac:dyDescent="0.25">
      <c r="A1171">
        <v>10960</v>
      </c>
      <c r="B1171">
        <v>144.35351882160393</v>
      </c>
      <c r="C1171">
        <v>144.35351882160393</v>
      </c>
      <c r="D1171" s="20">
        <v>2.2222222222222223E-2</v>
      </c>
      <c r="E1171" t="s">
        <v>93</v>
      </c>
    </row>
    <row r="1172" spans="1:5" x14ac:dyDescent="0.25">
      <c r="A1172">
        <v>12813</v>
      </c>
      <c r="B1172">
        <v>144.39461883408069</v>
      </c>
      <c r="C1172">
        <v>144.39461883408069</v>
      </c>
      <c r="E1172" t="s">
        <v>93</v>
      </c>
    </row>
    <row r="1173" spans="1:5" x14ac:dyDescent="0.25">
      <c r="A1173">
        <v>4166</v>
      </c>
      <c r="B1173">
        <v>144.39461883408072</v>
      </c>
      <c r="C1173">
        <v>144.39461883408072</v>
      </c>
      <c r="D1173" s="20">
        <v>0.1487603305785124</v>
      </c>
      <c r="E1173" t="s">
        <v>93</v>
      </c>
    </row>
    <row r="1174" spans="1:5" x14ac:dyDescent="0.25">
      <c r="A1174">
        <v>16660</v>
      </c>
      <c r="B1174">
        <v>144.44444444444443</v>
      </c>
      <c r="C1174">
        <v>144.44444444444443</v>
      </c>
      <c r="D1174" s="20">
        <v>0.10810810810810811</v>
      </c>
      <c r="E1174" t="s">
        <v>93</v>
      </c>
    </row>
    <row r="1175" spans="1:5" x14ac:dyDescent="0.25">
      <c r="A1175">
        <v>3041</v>
      </c>
      <c r="B1175">
        <v>144.46529080675421</v>
      </c>
      <c r="C1175">
        <v>144.46529080675421</v>
      </c>
      <c r="D1175" s="20">
        <v>0.10810810810810811</v>
      </c>
      <c r="E1175" t="s">
        <v>93</v>
      </c>
    </row>
    <row r="1176" spans="1:5" x14ac:dyDescent="0.25">
      <c r="A1176">
        <v>14091</v>
      </c>
      <c r="B1176">
        <v>144.49541284403671</v>
      </c>
      <c r="C1176">
        <v>144.49541284403671</v>
      </c>
      <c r="D1176" s="20">
        <v>4.8192771084337352E-2</v>
      </c>
      <c r="E1176" t="s">
        <v>93</v>
      </c>
    </row>
    <row r="1177" spans="1:5" x14ac:dyDescent="0.25">
      <c r="A1177">
        <v>8518</v>
      </c>
      <c r="B1177">
        <v>144.51612903225808</v>
      </c>
      <c r="C1177">
        <v>144.51612903225808</v>
      </c>
      <c r="D1177" s="20">
        <v>3.5714285714285712E-2</v>
      </c>
      <c r="E1177" t="s">
        <v>93</v>
      </c>
    </row>
    <row r="1178" spans="1:5" x14ac:dyDescent="0.25">
      <c r="A1178">
        <v>14407</v>
      </c>
      <c r="B1178">
        <v>144.54277286135692</v>
      </c>
      <c r="C1178">
        <v>144.54277286135692</v>
      </c>
      <c r="D1178" s="20">
        <v>0.125</v>
      </c>
      <c r="E1178" t="s">
        <v>93</v>
      </c>
    </row>
    <row r="1179" spans="1:5" x14ac:dyDescent="0.25">
      <c r="A1179">
        <v>7056</v>
      </c>
      <c r="B1179">
        <v>144.56521739130434</v>
      </c>
      <c r="C1179">
        <v>144.56521739130434</v>
      </c>
      <c r="D1179" s="20">
        <v>3.5714285714285712E-2</v>
      </c>
      <c r="E1179" t="s">
        <v>93</v>
      </c>
    </row>
    <row r="1180" spans="1:5" x14ac:dyDescent="0.25">
      <c r="A1180">
        <v>2248</v>
      </c>
      <c r="B1180">
        <v>144.62809917355372</v>
      </c>
      <c r="C1180">
        <v>144.62809917355372</v>
      </c>
      <c r="D1180" s="20">
        <v>7.407407407407407E-2</v>
      </c>
      <c r="E1180" t="s">
        <v>93</v>
      </c>
    </row>
    <row r="1181" spans="1:5" x14ac:dyDescent="0.25">
      <c r="A1181">
        <v>16686</v>
      </c>
      <c r="B1181">
        <v>144.62809917355372</v>
      </c>
      <c r="C1181">
        <v>144.62809917355372</v>
      </c>
      <c r="D1181" s="20">
        <v>0.3125</v>
      </c>
      <c r="E1181" t="s">
        <v>93</v>
      </c>
    </row>
    <row r="1182" spans="1:5" x14ac:dyDescent="0.25">
      <c r="A1182">
        <v>6484</v>
      </c>
      <c r="B1182">
        <v>144.70284237726099</v>
      </c>
      <c r="C1182">
        <v>144.70284237726099</v>
      </c>
      <c r="D1182" s="20">
        <v>5.3763440860215055E-2</v>
      </c>
      <c r="E1182" t="s">
        <v>93</v>
      </c>
    </row>
    <row r="1183" spans="1:5" x14ac:dyDescent="0.25">
      <c r="A1183">
        <v>16812</v>
      </c>
      <c r="B1183">
        <v>144.73684210526315</v>
      </c>
      <c r="C1183">
        <v>144.73684210526315</v>
      </c>
      <c r="D1183" s="20">
        <v>8.6206896551724144E-2</v>
      </c>
      <c r="E1183" t="s">
        <v>93</v>
      </c>
    </row>
    <row r="1184" spans="1:5" x14ac:dyDescent="0.25">
      <c r="A1184">
        <v>3021</v>
      </c>
      <c r="B1184">
        <v>144.75627769571639</v>
      </c>
      <c r="C1184">
        <v>144.75627769571639</v>
      </c>
      <c r="D1184" s="20">
        <v>0.12162162162162163</v>
      </c>
      <c r="E1184" t="s">
        <v>93</v>
      </c>
    </row>
    <row r="1185" spans="1:5" x14ac:dyDescent="0.25">
      <c r="A1185">
        <v>1002</v>
      </c>
      <c r="B1185">
        <v>144.82758620689654</v>
      </c>
      <c r="C1185">
        <v>144.82758620689654</v>
      </c>
      <c r="D1185" s="20">
        <v>0.94444444444444442</v>
      </c>
      <c r="E1185" t="s">
        <v>9</v>
      </c>
    </row>
    <row r="1186" spans="1:5" x14ac:dyDescent="0.25">
      <c r="A1186">
        <v>6082</v>
      </c>
      <c r="B1186">
        <v>144.82758620689654</v>
      </c>
      <c r="C1186">
        <v>144.82758620689654</v>
      </c>
      <c r="D1186" s="20">
        <v>0.15625</v>
      </c>
      <c r="E1186" t="s">
        <v>93</v>
      </c>
    </row>
    <row r="1187" spans="1:5" x14ac:dyDescent="0.25">
      <c r="A1187">
        <v>8595</v>
      </c>
      <c r="B1187">
        <v>144.82758620689654</v>
      </c>
      <c r="C1187">
        <v>144.82758620689654</v>
      </c>
      <c r="D1187" s="20">
        <v>8.5714285714285715E-2</v>
      </c>
      <c r="E1187" t="s">
        <v>93</v>
      </c>
    </row>
    <row r="1188" spans="1:5" x14ac:dyDescent="0.25">
      <c r="A1188">
        <v>8944</v>
      </c>
      <c r="B1188">
        <v>144.82758620689654</v>
      </c>
      <c r="C1188">
        <v>144.82758620689654</v>
      </c>
      <c r="D1188" s="20">
        <v>0.6</v>
      </c>
      <c r="E1188" t="s">
        <v>93</v>
      </c>
    </row>
    <row r="1189" spans="1:5" x14ac:dyDescent="0.25">
      <c r="A1189">
        <v>12882</v>
      </c>
      <c r="B1189">
        <v>144.82758620689654</v>
      </c>
      <c r="C1189">
        <v>144.82758620689654</v>
      </c>
      <c r="E1189" t="s">
        <v>93</v>
      </c>
    </row>
    <row r="1190" spans="1:5" x14ac:dyDescent="0.25">
      <c r="A1190">
        <v>14312</v>
      </c>
      <c r="B1190">
        <v>144.82758620689654</v>
      </c>
      <c r="C1190">
        <v>144.82758620689654</v>
      </c>
      <c r="D1190" s="20">
        <v>2.5000000000000001E-2</v>
      </c>
      <c r="E1190" t="s">
        <v>93</v>
      </c>
    </row>
    <row r="1191" spans="1:5" x14ac:dyDescent="0.25">
      <c r="A1191">
        <v>14414</v>
      </c>
      <c r="B1191">
        <v>144.82758620689654</v>
      </c>
      <c r="C1191">
        <v>144.82758620689654</v>
      </c>
      <c r="D1191" s="20">
        <v>0.35714285714285715</v>
      </c>
      <c r="E1191" t="s">
        <v>93</v>
      </c>
    </row>
    <row r="1192" spans="1:5" x14ac:dyDescent="0.25">
      <c r="A1192">
        <v>14661</v>
      </c>
      <c r="B1192">
        <v>144.82758620689654</v>
      </c>
      <c r="C1192">
        <v>144.82758620689654</v>
      </c>
      <c r="D1192" s="20">
        <v>6.6666666666666666E-2</v>
      </c>
      <c r="E1192" t="s">
        <v>93</v>
      </c>
    </row>
    <row r="1193" spans="1:5" x14ac:dyDescent="0.25">
      <c r="A1193">
        <v>2887</v>
      </c>
      <c r="B1193">
        <v>144.89003880983182</v>
      </c>
      <c r="C1193">
        <v>144.89003880983182</v>
      </c>
      <c r="D1193" s="20">
        <v>4.5454545454545456E-2</v>
      </c>
      <c r="E1193" t="s">
        <v>93</v>
      </c>
    </row>
    <row r="1194" spans="1:5" x14ac:dyDescent="0.25">
      <c r="A1194">
        <v>8498</v>
      </c>
      <c r="B1194">
        <v>144.921875</v>
      </c>
      <c r="C1194">
        <v>144.921875</v>
      </c>
      <c r="D1194" s="20">
        <v>5.4054054054054057E-2</v>
      </c>
      <c r="E1194" t="s">
        <v>93</v>
      </c>
    </row>
    <row r="1195" spans="1:5" x14ac:dyDescent="0.25">
      <c r="A1195">
        <v>14289</v>
      </c>
      <c r="B1195">
        <v>144.92753623188406</v>
      </c>
      <c r="C1195">
        <v>144.92753623188406</v>
      </c>
      <c r="D1195" s="20">
        <v>0.25862068965517243</v>
      </c>
      <c r="E1195" t="s">
        <v>93</v>
      </c>
    </row>
    <row r="1196" spans="1:5" x14ac:dyDescent="0.25">
      <c r="A1196">
        <v>14395</v>
      </c>
      <c r="B1196">
        <v>144.9339207048458</v>
      </c>
      <c r="C1196">
        <v>144.9339207048458</v>
      </c>
      <c r="D1196" s="20">
        <v>2.2727272727272728E-2</v>
      </c>
      <c r="E1196" t="s">
        <v>93</v>
      </c>
    </row>
    <row r="1197" spans="1:5" x14ac:dyDescent="0.25">
      <c r="A1197">
        <v>12456</v>
      </c>
      <c r="B1197">
        <v>144.96268656716418</v>
      </c>
      <c r="C1197">
        <v>144.96268656716418</v>
      </c>
      <c r="D1197" s="20">
        <v>0.18421052631578946</v>
      </c>
      <c r="E1197" t="s">
        <v>93</v>
      </c>
    </row>
    <row r="1198" spans="1:5" x14ac:dyDescent="0.25">
      <c r="A1198">
        <v>8515</v>
      </c>
      <c r="B1198">
        <v>144.97041420118344</v>
      </c>
      <c r="C1198">
        <v>144.97041420118344</v>
      </c>
      <c r="D1198" s="20">
        <v>0.10344827586206896</v>
      </c>
      <c r="E1198" t="s">
        <v>93</v>
      </c>
    </row>
    <row r="1199" spans="1:5" x14ac:dyDescent="0.25">
      <c r="A1199">
        <v>12320</v>
      </c>
      <c r="B1199">
        <v>145</v>
      </c>
      <c r="C1199">
        <v>145</v>
      </c>
      <c r="D1199" s="20">
        <v>0.22580645161290322</v>
      </c>
      <c r="E1199" t="s">
        <v>93</v>
      </c>
    </row>
    <row r="1200" spans="1:5" x14ac:dyDescent="0.25">
      <c r="A1200">
        <v>14409</v>
      </c>
      <c r="B1200">
        <v>145.04504504504501</v>
      </c>
      <c r="C1200">
        <v>145.04504504504501</v>
      </c>
      <c r="D1200" s="20">
        <v>0.21428571428571427</v>
      </c>
      <c r="E1200" t="s">
        <v>93</v>
      </c>
    </row>
    <row r="1201" spans="1:5" x14ac:dyDescent="0.25">
      <c r="A1201">
        <v>2710</v>
      </c>
      <c r="B1201">
        <v>145.07772020725389</v>
      </c>
      <c r="C1201">
        <v>145.07772020725389</v>
      </c>
      <c r="D1201" s="20">
        <v>0.2857142857142857</v>
      </c>
      <c r="E1201" t="s">
        <v>93</v>
      </c>
    </row>
    <row r="1202" spans="1:5" x14ac:dyDescent="0.25">
      <c r="A1202">
        <v>7088</v>
      </c>
      <c r="B1202">
        <v>145.07772020725389</v>
      </c>
      <c r="C1202">
        <v>145.07772020725389</v>
      </c>
      <c r="D1202" s="20">
        <v>8.3333333333333329E-2</v>
      </c>
      <c r="E1202" t="s">
        <v>93</v>
      </c>
    </row>
    <row r="1203" spans="1:5" x14ac:dyDescent="0.25">
      <c r="A1203">
        <v>8936</v>
      </c>
      <c r="B1203">
        <v>145.07772020725389</v>
      </c>
      <c r="C1203">
        <v>145.07772020725389</v>
      </c>
      <c r="D1203" s="20">
        <v>7.1428571428571425E-2</v>
      </c>
      <c r="E1203" t="s">
        <v>93</v>
      </c>
    </row>
    <row r="1204" spans="1:5" x14ac:dyDescent="0.25">
      <c r="A1204">
        <v>11202</v>
      </c>
      <c r="B1204">
        <v>145.07772020725389</v>
      </c>
      <c r="C1204">
        <v>145.07772020725389</v>
      </c>
      <c r="E1204" t="s">
        <v>93</v>
      </c>
    </row>
    <row r="1205" spans="1:5" x14ac:dyDescent="0.25">
      <c r="A1205">
        <v>2726</v>
      </c>
      <c r="B1205">
        <v>145.13556618819777</v>
      </c>
      <c r="C1205">
        <v>145.13556618819777</v>
      </c>
      <c r="D1205" s="20">
        <v>0.25</v>
      </c>
      <c r="E1205" t="s">
        <v>93</v>
      </c>
    </row>
    <row r="1206" spans="1:5" x14ac:dyDescent="0.25">
      <c r="A1206">
        <v>6316</v>
      </c>
      <c r="B1206">
        <v>145.15050167224081</v>
      </c>
      <c r="C1206">
        <v>145.15050167224081</v>
      </c>
      <c r="D1206" s="20">
        <v>0.20588235294117646</v>
      </c>
      <c r="E1206" t="s">
        <v>93</v>
      </c>
    </row>
    <row r="1207" spans="1:5" x14ac:dyDescent="0.25">
      <c r="A1207">
        <v>16690</v>
      </c>
      <c r="B1207">
        <v>145.16129032258064</v>
      </c>
      <c r="C1207">
        <v>145.16129032258064</v>
      </c>
      <c r="D1207" s="20">
        <v>0.15384615384615385</v>
      </c>
      <c r="E1207" t="s">
        <v>93</v>
      </c>
    </row>
    <row r="1208" spans="1:5" x14ac:dyDescent="0.25">
      <c r="A1208">
        <v>2839</v>
      </c>
      <c r="B1208">
        <v>145.22821576763485</v>
      </c>
      <c r="C1208">
        <v>145.22821576763485</v>
      </c>
      <c r="D1208" s="20">
        <v>0.29411764705882354</v>
      </c>
      <c r="E1208" t="s">
        <v>93</v>
      </c>
    </row>
    <row r="1209" spans="1:5" x14ac:dyDescent="0.25">
      <c r="A1209">
        <v>10638</v>
      </c>
      <c r="B1209">
        <v>145.22821576763485</v>
      </c>
      <c r="C1209">
        <v>145.22821576763485</v>
      </c>
      <c r="D1209" s="20">
        <v>8.4745762711864403E-2</v>
      </c>
      <c r="E1209" t="s">
        <v>93</v>
      </c>
    </row>
    <row r="1210" spans="1:5" x14ac:dyDescent="0.25">
      <c r="A1210">
        <v>12290</v>
      </c>
      <c r="B1210">
        <v>145.25386313465785</v>
      </c>
      <c r="C1210">
        <v>145.25386313465785</v>
      </c>
      <c r="D1210" s="20">
        <v>5.8823529411764705E-2</v>
      </c>
      <c r="E1210" t="s">
        <v>93</v>
      </c>
    </row>
    <row r="1211" spans="1:5" x14ac:dyDescent="0.25">
      <c r="A1211">
        <v>4487</v>
      </c>
      <c r="B1211">
        <v>145.26143790849673</v>
      </c>
      <c r="C1211">
        <v>145.26143790849673</v>
      </c>
      <c r="D1211" s="20">
        <v>0.21238938053097345</v>
      </c>
      <c r="E1211" t="s">
        <v>93</v>
      </c>
    </row>
    <row r="1212" spans="1:5" x14ac:dyDescent="0.25">
      <c r="A1212">
        <v>4453</v>
      </c>
      <c r="B1212">
        <v>145.26588845654993</v>
      </c>
      <c r="C1212">
        <v>145.26588845654993</v>
      </c>
      <c r="D1212" s="20">
        <v>0.56818181818181823</v>
      </c>
      <c r="E1212" t="s">
        <v>93</v>
      </c>
    </row>
    <row r="1213" spans="1:5" x14ac:dyDescent="0.25">
      <c r="A1213">
        <v>1401</v>
      </c>
      <c r="B1213">
        <v>145.28301886792454</v>
      </c>
      <c r="C1213">
        <v>145.28301886792454</v>
      </c>
      <c r="D1213" s="20">
        <v>1</v>
      </c>
      <c r="E1213" t="s">
        <v>93</v>
      </c>
    </row>
    <row r="1214" spans="1:5" x14ac:dyDescent="0.25">
      <c r="A1214">
        <v>11018</v>
      </c>
      <c r="B1214">
        <v>145.28301886792454</v>
      </c>
      <c r="C1214">
        <v>145.28301886792454</v>
      </c>
      <c r="D1214" s="20">
        <v>6.7796610169491525E-2</v>
      </c>
      <c r="E1214" t="s">
        <v>93</v>
      </c>
    </row>
    <row r="1215" spans="1:5" x14ac:dyDescent="0.25">
      <c r="A1215">
        <v>14448</v>
      </c>
      <c r="B1215">
        <v>145.28301886792454</v>
      </c>
      <c r="C1215">
        <v>145.28301886792454</v>
      </c>
      <c r="D1215" s="20">
        <v>0.1</v>
      </c>
      <c r="E1215" t="s">
        <v>93</v>
      </c>
    </row>
    <row r="1216" spans="1:5" x14ac:dyDescent="0.25">
      <c r="A1216">
        <v>2872</v>
      </c>
      <c r="B1216">
        <v>145.29463500439755</v>
      </c>
      <c r="C1216">
        <v>145.29463500439755</v>
      </c>
      <c r="D1216" s="20">
        <v>0.21917808219178081</v>
      </c>
      <c r="E1216" t="s">
        <v>93</v>
      </c>
    </row>
    <row r="1217" spans="1:5" x14ac:dyDescent="0.25">
      <c r="A1217">
        <v>10966</v>
      </c>
      <c r="B1217">
        <v>145.32871972318338</v>
      </c>
      <c r="C1217">
        <v>145.32871972318338</v>
      </c>
      <c r="E1217" t="s">
        <v>93</v>
      </c>
    </row>
    <row r="1218" spans="1:5" x14ac:dyDescent="0.25">
      <c r="A1218">
        <v>14449</v>
      </c>
      <c r="B1218">
        <v>145.37695590327169</v>
      </c>
      <c r="C1218">
        <v>145.37695590327169</v>
      </c>
      <c r="D1218" s="20">
        <v>0.21739130434782608</v>
      </c>
      <c r="E1218" t="s">
        <v>93</v>
      </c>
    </row>
    <row r="1219" spans="1:5" x14ac:dyDescent="0.25">
      <c r="A1219">
        <v>8994</v>
      </c>
      <c r="B1219">
        <v>145.40059347181008</v>
      </c>
      <c r="C1219">
        <v>145.40059347181008</v>
      </c>
      <c r="D1219" s="20">
        <v>0.10344827586206896</v>
      </c>
      <c r="E1219" t="s">
        <v>93</v>
      </c>
    </row>
    <row r="1220" spans="1:5" x14ac:dyDescent="0.25">
      <c r="A1220">
        <v>11033</v>
      </c>
      <c r="B1220">
        <v>145.40059347181008</v>
      </c>
      <c r="C1220">
        <v>145.40059347181008</v>
      </c>
      <c r="D1220" s="20">
        <v>0.20689655172413793</v>
      </c>
      <c r="E1220" t="s">
        <v>93</v>
      </c>
    </row>
    <row r="1221" spans="1:5" x14ac:dyDescent="0.25">
      <c r="A1221">
        <v>2597</v>
      </c>
      <c r="B1221">
        <v>145.45454545454547</v>
      </c>
      <c r="C1221">
        <v>145.45454545454547</v>
      </c>
      <c r="D1221" s="20">
        <v>0.19148936170212766</v>
      </c>
      <c r="E1221" t="s">
        <v>93</v>
      </c>
    </row>
    <row r="1222" spans="1:5" x14ac:dyDescent="0.25">
      <c r="A1222">
        <v>6976</v>
      </c>
      <c r="B1222">
        <v>145.45454545454547</v>
      </c>
      <c r="C1222">
        <v>145.45454545454547</v>
      </c>
      <c r="E1222" t="s">
        <v>93</v>
      </c>
    </row>
    <row r="1223" spans="1:5" x14ac:dyDescent="0.25">
      <c r="A1223">
        <v>12132</v>
      </c>
      <c r="B1223">
        <v>145.45454545454547</v>
      </c>
      <c r="C1223">
        <v>145.45454545454547</v>
      </c>
      <c r="D1223" s="20">
        <v>0.12903225806451613</v>
      </c>
      <c r="E1223" t="s">
        <v>93</v>
      </c>
    </row>
    <row r="1224" spans="1:5" x14ac:dyDescent="0.25">
      <c r="A1224">
        <v>8314</v>
      </c>
      <c r="B1224">
        <v>145.49019607843138</v>
      </c>
      <c r="C1224">
        <v>145.49019607843138</v>
      </c>
      <c r="D1224" s="20">
        <v>0.30555555555555558</v>
      </c>
      <c r="E1224" t="s">
        <v>93</v>
      </c>
    </row>
    <row r="1225" spans="1:5" x14ac:dyDescent="0.25">
      <c r="A1225">
        <v>12347</v>
      </c>
      <c r="B1225">
        <v>145.51971326164875</v>
      </c>
      <c r="C1225">
        <v>145.51971326164875</v>
      </c>
      <c r="E1225" t="s">
        <v>93</v>
      </c>
    </row>
    <row r="1226" spans="1:5" x14ac:dyDescent="0.25">
      <c r="A1226">
        <v>14528</v>
      </c>
      <c r="B1226">
        <v>145.53014553014552</v>
      </c>
      <c r="C1226">
        <v>145.53014553014552</v>
      </c>
      <c r="D1226" s="20">
        <v>4.7619047619047616E-2</v>
      </c>
      <c r="E1226" t="s">
        <v>93</v>
      </c>
    </row>
    <row r="1227" spans="1:5" x14ac:dyDescent="0.25">
      <c r="A1227">
        <v>8934</v>
      </c>
      <c r="B1227">
        <v>145.55765595463137</v>
      </c>
      <c r="C1227">
        <v>145.55765595463137</v>
      </c>
      <c r="D1227" s="20">
        <v>6.4516129032258063E-2</v>
      </c>
      <c r="E1227" t="s">
        <v>93</v>
      </c>
    </row>
    <row r="1228" spans="1:5" x14ac:dyDescent="0.25">
      <c r="A1228">
        <v>14543</v>
      </c>
      <c r="B1228">
        <v>145.57270511779041</v>
      </c>
      <c r="C1228">
        <v>145.57270511779041</v>
      </c>
      <c r="D1228" s="20">
        <v>0.54330708661417326</v>
      </c>
      <c r="E1228" t="s">
        <v>93</v>
      </c>
    </row>
    <row r="1229" spans="1:5" x14ac:dyDescent="0.25">
      <c r="A1229">
        <v>14378</v>
      </c>
      <c r="B1229">
        <v>145.6</v>
      </c>
      <c r="C1229">
        <v>145.6</v>
      </c>
      <c r="D1229" s="20">
        <v>7.407407407407407E-2</v>
      </c>
      <c r="E1229" t="s">
        <v>93</v>
      </c>
    </row>
    <row r="1230" spans="1:5" x14ac:dyDescent="0.25">
      <c r="A1230">
        <v>6676</v>
      </c>
      <c r="B1230">
        <v>145.6475583864119</v>
      </c>
      <c r="C1230">
        <v>145.6475583864119</v>
      </c>
      <c r="D1230" s="20">
        <v>0.15151515151515152</v>
      </c>
      <c r="E1230" t="s">
        <v>93</v>
      </c>
    </row>
    <row r="1231" spans="1:5" x14ac:dyDescent="0.25">
      <c r="A1231">
        <v>12348</v>
      </c>
      <c r="B1231">
        <v>145.66473988439307</v>
      </c>
      <c r="C1231">
        <v>145.66473988439307</v>
      </c>
      <c r="D1231" s="20">
        <v>0.23809523809523808</v>
      </c>
      <c r="E1231" t="s">
        <v>93</v>
      </c>
    </row>
    <row r="1232" spans="1:5" x14ac:dyDescent="0.25">
      <c r="A1232">
        <v>12419</v>
      </c>
      <c r="B1232">
        <v>145.66473988439307</v>
      </c>
      <c r="C1232">
        <v>145.66473988439307</v>
      </c>
      <c r="D1232" s="20">
        <v>0.33333333333333331</v>
      </c>
      <c r="E1232" t="s">
        <v>93</v>
      </c>
    </row>
    <row r="1233" spans="1:5" x14ac:dyDescent="0.25">
      <c r="A1233">
        <v>14547</v>
      </c>
      <c r="B1233">
        <v>145.70135746606334</v>
      </c>
      <c r="C1233">
        <v>145.70135746606334</v>
      </c>
      <c r="D1233" s="20">
        <v>0.08</v>
      </c>
      <c r="E1233" t="s">
        <v>93</v>
      </c>
    </row>
    <row r="1234" spans="1:5" x14ac:dyDescent="0.25">
      <c r="A1234">
        <v>14153</v>
      </c>
      <c r="B1234">
        <v>145.71428571428572</v>
      </c>
      <c r="C1234">
        <v>145.71428571428572</v>
      </c>
      <c r="D1234" s="20">
        <v>0.30303030303030304</v>
      </c>
      <c r="E1234" t="s">
        <v>93</v>
      </c>
    </row>
    <row r="1235" spans="1:5" x14ac:dyDescent="0.25">
      <c r="A1235">
        <v>12351</v>
      </c>
      <c r="B1235">
        <v>145.71805006587616</v>
      </c>
      <c r="C1235">
        <v>145.71805006587616</v>
      </c>
      <c r="D1235" s="20">
        <v>6.5573770491803282E-2</v>
      </c>
      <c r="E1235" t="s">
        <v>93</v>
      </c>
    </row>
    <row r="1236" spans="1:5" x14ac:dyDescent="0.25">
      <c r="A1236">
        <v>10956</v>
      </c>
      <c r="B1236">
        <v>145.75342465753425</v>
      </c>
      <c r="C1236">
        <v>145.75342465753425</v>
      </c>
      <c r="D1236" s="20">
        <v>0.17391304347826086</v>
      </c>
      <c r="E1236" t="s">
        <v>93</v>
      </c>
    </row>
    <row r="1237" spans="1:5" x14ac:dyDescent="0.25">
      <c r="A1237">
        <v>14480</v>
      </c>
      <c r="B1237">
        <v>145.75342465753425</v>
      </c>
      <c r="C1237">
        <v>145.75342465753425</v>
      </c>
      <c r="D1237" s="20">
        <v>0.5</v>
      </c>
      <c r="E1237" t="s">
        <v>93</v>
      </c>
    </row>
    <row r="1238" spans="1:5" x14ac:dyDescent="0.25">
      <c r="A1238">
        <v>6706</v>
      </c>
      <c r="B1238">
        <v>145.78512396694214</v>
      </c>
      <c r="C1238">
        <v>145.78512396694214</v>
      </c>
      <c r="D1238" s="20">
        <v>0.14814814814814814</v>
      </c>
      <c r="E1238" t="s">
        <v>93</v>
      </c>
    </row>
    <row r="1239" spans="1:5" x14ac:dyDescent="0.25">
      <c r="A1239">
        <v>4448</v>
      </c>
      <c r="B1239">
        <v>145.79172610556347</v>
      </c>
      <c r="C1239">
        <v>145.79172610556347</v>
      </c>
      <c r="D1239" s="20">
        <v>3.5714285714285712E-2</v>
      </c>
      <c r="E1239" t="s">
        <v>93</v>
      </c>
    </row>
    <row r="1240" spans="1:5" x14ac:dyDescent="0.25">
      <c r="A1240">
        <v>2240</v>
      </c>
      <c r="B1240">
        <v>145.83333333333334</v>
      </c>
      <c r="C1240">
        <v>145.83333333333334</v>
      </c>
      <c r="D1240" s="20">
        <v>0.23364485981308411</v>
      </c>
      <c r="E1240" t="s">
        <v>93</v>
      </c>
    </row>
    <row r="1241" spans="1:5" x14ac:dyDescent="0.25">
      <c r="A1241">
        <v>2778</v>
      </c>
      <c r="B1241">
        <v>145.83333333333334</v>
      </c>
      <c r="C1241">
        <v>145.83333333333334</v>
      </c>
      <c r="D1241" s="20">
        <v>0.16666666666666666</v>
      </c>
      <c r="E1241" t="s">
        <v>93</v>
      </c>
    </row>
    <row r="1242" spans="1:5" x14ac:dyDescent="0.25">
      <c r="A1242">
        <v>2965</v>
      </c>
      <c r="B1242">
        <v>145.83333333333334</v>
      </c>
      <c r="C1242">
        <v>145.83333333333334</v>
      </c>
      <c r="D1242" s="20">
        <v>3.0303030303030304E-2</v>
      </c>
      <c r="E1242" t="s">
        <v>93</v>
      </c>
    </row>
    <row r="1243" spans="1:5" x14ac:dyDescent="0.25">
      <c r="A1243">
        <v>4473</v>
      </c>
      <c r="B1243">
        <v>145.83333333333334</v>
      </c>
      <c r="C1243">
        <v>145.83333333333334</v>
      </c>
      <c r="D1243" s="20">
        <v>0.28260869565217389</v>
      </c>
      <c r="E1243" t="s">
        <v>93</v>
      </c>
    </row>
    <row r="1244" spans="1:5" x14ac:dyDescent="0.25">
      <c r="A1244">
        <v>6378</v>
      </c>
      <c r="B1244">
        <v>145.83333333333334</v>
      </c>
      <c r="C1244">
        <v>145.83333333333334</v>
      </c>
      <c r="D1244" s="20">
        <v>8.1395348837209308E-2</v>
      </c>
      <c r="E1244" t="s">
        <v>93</v>
      </c>
    </row>
    <row r="1245" spans="1:5" x14ac:dyDescent="0.25">
      <c r="A1245">
        <v>6966</v>
      </c>
      <c r="B1245">
        <v>145.83333333333334</v>
      </c>
      <c r="C1245">
        <v>145.83333333333334</v>
      </c>
      <c r="D1245" s="20">
        <v>0.2</v>
      </c>
      <c r="E1245" t="s">
        <v>93</v>
      </c>
    </row>
    <row r="1246" spans="1:5" x14ac:dyDescent="0.25">
      <c r="A1246">
        <v>9025</v>
      </c>
      <c r="B1246">
        <v>145.83333333333334</v>
      </c>
      <c r="C1246">
        <v>145.83333333333334</v>
      </c>
      <c r="D1246" s="20">
        <v>0.15</v>
      </c>
      <c r="E1246" t="s">
        <v>93</v>
      </c>
    </row>
    <row r="1247" spans="1:5" x14ac:dyDescent="0.25">
      <c r="A1247">
        <v>9107</v>
      </c>
      <c r="B1247">
        <v>145.83333333333334</v>
      </c>
      <c r="C1247">
        <v>145.83333333333334</v>
      </c>
      <c r="E1247" t="s">
        <v>93</v>
      </c>
    </row>
    <row r="1248" spans="1:5" x14ac:dyDescent="0.25">
      <c r="A1248">
        <v>10673</v>
      </c>
      <c r="B1248">
        <v>145.83333333333334</v>
      </c>
      <c r="C1248">
        <v>145.83333333333334</v>
      </c>
      <c r="D1248" s="20">
        <v>6.25E-2</v>
      </c>
      <c r="E1248" t="s">
        <v>93</v>
      </c>
    </row>
    <row r="1249" spans="1:5" x14ac:dyDescent="0.25">
      <c r="A1249">
        <v>12461</v>
      </c>
      <c r="B1249">
        <v>145.83333333333334</v>
      </c>
      <c r="C1249">
        <v>145.83333333333334</v>
      </c>
      <c r="D1249" s="20">
        <v>0.9</v>
      </c>
      <c r="E1249" t="s">
        <v>93</v>
      </c>
    </row>
    <row r="1250" spans="1:5" x14ac:dyDescent="0.25">
      <c r="A1250">
        <v>14425</v>
      </c>
      <c r="B1250">
        <v>145.83333333333334</v>
      </c>
      <c r="C1250">
        <v>145.83333333333334</v>
      </c>
      <c r="D1250" s="20">
        <v>0.1</v>
      </c>
      <c r="E1250" t="s">
        <v>93</v>
      </c>
    </row>
    <row r="1251" spans="1:5" x14ac:dyDescent="0.25">
      <c r="A1251">
        <v>14600</v>
      </c>
      <c r="B1251">
        <v>145.83333333333334</v>
      </c>
      <c r="C1251">
        <v>145.83333333333334</v>
      </c>
      <c r="D1251" s="20">
        <v>0.21428571428571427</v>
      </c>
      <c r="E1251" t="s">
        <v>93</v>
      </c>
    </row>
    <row r="1252" spans="1:5" x14ac:dyDescent="0.25">
      <c r="A1252">
        <v>16791</v>
      </c>
      <c r="B1252">
        <v>145.83333333333334</v>
      </c>
      <c r="C1252">
        <v>145.83333333333334</v>
      </c>
      <c r="D1252" s="20">
        <v>0.28125</v>
      </c>
      <c r="E1252" t="s">
        <v>93</v>
      </c>
    </row>
    <row r="1253" spans="1:5" x14ac:dyDescent="0.25">
      <c r="A1253">
        <v>17945</v>
      </c>
      <c r="B1253">
        <v>145.83333333333334</v>
      </c>
      <c r="C1253">
        <v>145.83333333333334</v>
      </c>
      <c r="E1253" t="s">
        <v>93</v>
      </c>
    </row>
    <row r="1254" spans="1:5" x14ac:dyDescent="0.25">
      <c r="A1254">
        <v>1155</v>
      </c>
      <c r="B1254">
        <v>145.85930543187891</v>
      </c>
      <c r="C1254">
        <v>145.85930543187891</v>
      </c>
      <c r="D1254" s="20">
        <v>0.76190476190476186</v>
      </c>
      <c r="E1254" t="s">
        <v>93</v>
      </c>
    </row>
    <row r="1255" spans="1:5" x14ac:dyDescent="0.25">
      <c r="A1255">
        <v>2656</v>
      </c>
      <c r="B1255">
        <v>145.93088071348942</v>
      </c>
      <c r="C1255">
        <v>145.93088071348942</v>
      </c>
      <c r="D1255" s="20">
        <v>0.46153846153846156</v>
      </c>
      <c r="E1255" t="s">
        <v>93</v>
      </c>
    </row>
    <row r="1256" spans="1:5" x14ac:dyDescent="0.25">
      <c r="A1256">
        <v>2857</v>
      </c>
      <c r="B1256">
        <v>145.93639575971733</v>
      </c>
      <c r="C1256">
        <v>145.93639575971733</v>
      </c>
      <c r="D1256" s="20">
        <v>0.18181818181818182</v>
      </c>
      <c r="E1256" t="s">
        <v>93</v>
      </c>
    </row>
    <row r="1257" spans="1:5" x14ac:dyDescent="0.25">
      <c r="A1257">
        <v>8543</v>
      </c>
      <c r="B1257">
        <v>145.98930481283423</v>
      </c>
      <c r="C1257">
        <v>145.98930481283423</v>
      </c>
      <c r="D1257" s="20">
        <v>0.13333333333333333</v>
      </c>
      <c r="E1257" t="s">
        <v>93</v>
      </c>
    </row>
    <row r="1258" spans="1:5" x14ac:dyDescent="0.25">
      <c r="A1258">
        <v>4602</v>
      </c>
      <c r="B1258">
        <v>146.0431654676259</v>
      </c>
      <c r="C1258">
        <v>146.0431654676259</v>
      </c>
      <c r="D1258" s="20">
        <v>0.3</v>
      </c>
      <c r="E1258" t="s">
        <v>93</v>
      </c>
    </row>
    <row r="1259" spans="1:5" x14ac:dyDescent="0.25">
      <c r="A1259">
        <v>8523</v>
      </c>
      <c r="B1259">
        <v>146.07268464243845</v>
      </c>
      <c r="C1259">
        <v>146.07268464243845</v>
      </c>
      <c r="D1259" s="20">
        <v>0.13861386138613863</v>
      </c>
      <c r="E1259" t="s">
        <v>93</v>
      </c>
    </row>
    <row r="1260" spans="1:5" x14ac:dyDescent="0.25">
      <c r="A1260">
        <v>14317</v>
      </c>
      <c r="B1260">
        <v>146.11650485436894</v>
      </c>
      <c r="C1260">
        <v>146.11650485436894</v>
      </c>
      <c r="D1260" s="20">
        <v>0.25714285714285712</v>
      </c>
      <c r="E1260" t="s">
        <v>93</v>
      </c>
    </row>
    <row r="1261" spans="1:5" x14ac:dyDescent="0.25">
      <c r="A1261">
        <v>12221</v>
      </c>
      <c r="B1261">
        <v>146.19750283768443</v>
      </c>
      <c r="C1261">
        <v>146.19750283768443</v>
      </c>
      <c r="D1261" s="20">
        <v>4.4117647058823532E-2</v>
      </c>
      <c r="E1261" t="s">
        <v>93</v>
      </c>
    </row>
    <row r="1262" spans="1:5" x14ac:dyDescent="0.25">
      <c r="A1262">
        <v>14518</v>
      </c>
      <c r="B1262">
        <v>146.20253164556962</v>
      </c>
      <c r="C1262">
        <v>146.20253164556962</v>
      </c>
      <c r="E1262" t="s">
        <v>93</v>
      </c>
    </row>
    <row r="1263" spans="1:5" x14ac:dyDescent="0.25">
      <c r="A1263">
        <v>3937</v>
      </c>
      <c r="B1263">
        <v>146.26865671641792</v>
      </c>
      <c r="C1263">
        <v>146.26865671641792</v>
      </c>
      <c r="D1263" s="20">
        <v>0.25</v>
      </c>
      <c r="E1263" t="s">
        <v>93</v>
      </c>
    </row>
    <row r="1264" spans="1:5" x14ac:dyDescent="0.25">
      <c r="A1264">
        <v>12229</v>
      </c>
      <c r="B1264">
        <v>146.26865671641792</v>
      </c>
      <c r="C1264">
        <v>146.26865671641792</v>
      </c>
      <c r="D1264" s="20">
        <v>9.0909090909090912E-2</v>
      </c>
      <c r="E1264" t="s">
        <v>93</v>
      </c>
    </row>
    <row r="1265" spans="1:5" x14ac:dyDescent="0.25">
      <c r="A1265">
        <v>6535</v>
      </c>
      <c r="B1265">
        <v>146.29404617253948</v>
      </c>
      <c r="C1265">
        <v>146.29404617253948</v>
      </c>
      <c r="D1265" s="20">
        <v>0.34246575342465752</v>
      </c>
      <c r="E1265" t="s">
        <v>93</v>
      </c>
    </row>
    <row r="1266" spans="1:5" x14ac:dyDescent="0.25">
      <c r="A1266">
        <v>4261</v>
      </c>
      <c r="B1266">
        <v>146.30225080385853</v>
      </c>
      <c r="C1266">
        <v>146.30225080385853</v>
      </c>
      <c r="D1266" s="20">
        <v>0.16883116883116883</v>
      </c>
      <c r="E1266" t="s">
        <v>93</v>
      </c>
    </row>
    <row r="1267" spans="1:5" x14ac:dyDescent="0.25">
      <c r="A1267">
        <v>2743</v>
      </c>
      <c r="B1267">
        <v>146.34146341463415</v>
      </c>
      <c r="C1267">
        <v>146.34146341463415</v>
      </c>
      <c r="D1267" s="20">
        <v>0.44444444444444442</v>
      </c>
      <c r="E1267" t="s">
        <v>93</v>
      </c>
    </row>
    <row r="1268" spans="1:5" x14ac:dyDescent="0.25">
      <c r="A1268">
        <v>5184</v>
      </c>
      <c r="B1268">
        <v>146.34146341463415</v>
      </c>
      <c r="C1268">
        <v>146.34146341463415</v>
      </c>
      <c r="D1268" s="20">
        <v>0.16666666666666666</v>
      </c>
      <c r="E1268" t="s">
        <v>93</v>
      </c>
    </row>
    <row r="1269" spans="1:5" x14ac:dyDescent="0.25">
      <c r="A1269">
        <v>12563</v>
      </c>
      <c r="B1269">
        <v>146.34146341463415</v>
      </c>
      <c r="C1269">
        <v>146.34146341463415</v>
      </c>
      <c r="D1269" s="20">
        <v>5.5555555555555552E-2</v>
      </c>
      <c r="E1269" t="s">
        <v>93</v>
      </c>
    </row>
    <row r="1270" spans="1:5" x14ac:dyDescent="0.25">
      <c r="A1270">
        <v>12127</v>
      </c>
      <c r="B1270">
        <v>146.36363636363635</v>
      </c>
      <c r="C1270">
        <v>146.36363636363635</v>
      </c>
      <c r="D1270" s="20">
        <v>0.12903225806451613</v>
      </c>
      <c r="E1270" t="s">
        <v>93</v>
      </c>
    </row>
    <row r="1271" spans="1:5" x14ac:dyDescent="0.25">
      <c r="A1271">
        <v>4276</v>
      </c>
      <c r="B1271">
        <v>146.36363636363637</v>
      </c>
      <c r="C1271">
        <v>146.36363636363637</v>
      </c>
      <c r="D1271" s="20">
        <v>0.2</v>
      </c>
      <c r="E1271" t="s">
        <v>93</v>
      </c>
    </row>
    <row r="1272" spans="1:5" x14ac:dyDescent="0.25">
      <c r="A1272">
        <v>12413</v>
      </c>
      <c r="B1272">
        <v>146.384872080089</v>
      </c>
      <c r="C1272">
        <v>146.384872080089</v>
      </c>
      <c r="D1272" s="20">
        <v>2.4793388429752067E-2</v>
      </c>
      <c r="E1272" t="s">
        <v>93</v>
      </c>
    </row>
    <row r="1273" spans="1:5" x14ac:dyDescent="0.25">
      <c r="A1273">
        <v>9009</v>
      </c>
      <c r="B1273">
        <v>146.44351464435147</v>
      </c>
      <c r="C1273">
        <v>146.44351464435147</v>
      </c>
      <c r="D1273" s="20">
        <v>0.1111111111111111</v>
      </c>
      <c r="E1273" t="s">
        <v>93</v>
      </c>
    </row>
    <row r="1274" spans="1:5" x14ac:dyDescent="0.25">
      <c r="A1274">
        <v>3914</v>
      </c>
      <c r="B1274">
        <v>146.51162790697674</v>
      </c>
      <c r="C1274">
        <v>146.51162790697674</v>
      </c>
      <c r="D1274" s="20">
        <v>0.70833333333333337</v>
      </c>
      <c r="E1274" t="s">
        <v>93</v>
      </c>
    </row>
    <row r="1275" spans="1:5" x14ac:dyDescent="0.25">
      <c r="A1275">
        <v>6294</v>
      </c>
      <c r="B1275">
        <v>146.57039711191334</v>
      </c>
      <c r="C1275">
        <v>146.57039711191334</v>
      </c>
      <c r="D1275" s="20">
        <v>0.34177215189873417</v>
      </c>
      <c r="E1275" t="s">
        <v>93</v>
      </c>
    </row>
    <row r="1276" spans="1:5" x14ac:dyDescent="0.25">
      <c r="A1276">
        <v>16803</v>
      </c>
      <c r="B1276">
        <v>146.57039711191337</v>
      </c>
      <c r="C1276">
        <v>146.57039711191337</v>
      </c>
      <c r="D1276" s="20">
        <v>4.3478260869565216E-2</v>
      </c>
      <c r="E1276" t="s">
        <v>93</v>
      </c>
    </row>
    <row r="1277" spans="1:5" x14ac:dyDescent="0.25">
      <c r="A1277">
        <v>2926</v>
      </c>
      <c r="B1277">
        <v>146.59685863874344</v>
      </c>
      <c r="C1277">
        <v>146.59685863874344</v>
      </c>
      <c r="D1277" s="20">
        <v>0.15068493150684931</v>
      </c>
      <c r="E1277" t="s">
        <v>93</v>
      </c>
    </row>
    <row r="1278" spans="1:5" x14ac:dyDescent="0.25">
      <c r="A1278">
        <v>4460</v>
      </c>
      <c r="B1278">
        <v>146.59685863874344</v>
      </c>
      <c r="C1278">
        <v>146.59685863874344</v>
      </c>
      <c r="D1278" s="20">
        <v>0.17241379310344829</v>
      </c>
      <c r="E1278" t="s">
        <v>93</v>
      </c>
    </row>
    <row r="1279" spans="1:5" x14ac:dyDescent="0.25">
      <c r="A1279">
        <v>6542</v>
      </c>
      <c r="B1279">
        <v>146.59685863874344</v>
      </c>
      <c r="C1279">
        <v>146.59685863874344</v>
      </c>
      <c r="D1279" s="20">
        <v>0.1951219512195122</v>
      </c>
      <c r="E1279" t="s">
        <v>9</v>
      </c>
    </row>
    <row r="1280" spans="1:5" x14ac:dyDescent="0.25">
      <c r="A1280">
        <v>6746</v>
      </c>
      <c r="B1280">
        <v>146.59685863874344</v>
      </c>
      <c r="C1280">
        <v>146.59685863874344</v>
      </c>
      <c r="E1280" t="s">
        <v>93</v>
      </c>
    </row>
    <row r="1281" spans="1:5" x14ac:dyDescent="0.25">
      <c r="A1281">
        <v>10634</v>
      </c>
      <c r="B1281">
        <v>146.59685863874344</v>
      </c>
      <c r="C1281">
        <v>146.59685863874344</v>
      </c>
      <c r="D1281" s="20">
        <v>0.13157894736842105</v>
      </c>
      <c r="E1281" t="s">
        <v>93</v>
      </c>
    </row>
    <row r="1282" spans="1:5" x14ac:dyDescent="0.25">
      <c r="A1282">
        <v>14613</v>
      </c>
      <c r="B1282">
        <v>146.59685863874344</v>
      </c>
      <c r="C1282">
        <v>146.59685863874344</v>
      </c>
      <c r="E1282" t="s">
        <v>93</v>
      </c>
    </row>
    <row r="1283" spans="1:5" x14ac:dyDescent="0.25">
      <c r="A1283">
        <v>6437</v>
      </c>
      <c r="B1283">
        <v>146.64031620553359</v>
      </c>
      <c r="C1283">
        <v>146.64031620553359</v>
      </c>
      <c r="D1283" s="20">
        <v>0.3125</v>
      </c>
      <c r="E1283" t="s">
        <v>93</v>
      </c>
    </row>
    <row r="1284" spans="1:5" x14ac:dyDescent="0.25">
      <c r="A1284">
        <v>2921</v>
      </c>
      <c r="B1284">
        <v>146.66666666666666</v>
      </c>
      <c r="C1284">
        <v>146.66666666666666</v>
      </c>
      <c r="D1284" s="20">
        <v>2.4390243902439025E-2</v>
      </c>
      <c r="E1284" t="s">
        <v>93</v>
      </c>
    </row>
    <row r="1285" spans="1:5" x14ac:dyDescent="0.25">
      <c r="A1285">
        <v>8445</v>
      </c>
      <c r="B1285">
        <v>146.66666666666666</v>
      </c>
      <c r="C1285">
        <v>146.66666666666666</v>
      </c>
      <c r="D1285" s="20">
        <v>0.05</v>
      </c>
      <c r="E1285" t="s">
        <v>93</v>
      </c>
    </row>
    <row r="1286" spans="1:5" x14ac:dyDescent="0.25">
      <c r="A1286">
        <v>6704</v>
      </c>
      <c r="B1286">
        <v>146.69117647058823</v>
      </c>
      <c r="C1286">
        <v>146.69117647058823</v>
      </c>
      <c r="D1286" s="20">
        <v>0.08</v>
      </c>
      <c r="E1286" t="s">
        <v>93</v>
      </c>
    </row>
    <row r="1287" spans="1:5" x14ac:dyDescent="0.25">
      <c r="A1287">
        <v>2763</v>
      </c>
      <c r="B1287">
        <v>146.70658682634732</v>
      </c>
      <c r="C1287">
        <v>146.70658682634732</v>
      </c>
      <c r="D1287" s="20">
        <v>0.31428571428571428</v>
      </c>
      <c r="E1287" t="s">
        <v>93</v>
      </c>
    </row>
    <row r="1288" spans="1:5" x14ac:dyDescent="0.25">
      <c r="A1288">
        <v>14109</v>
      </c>
      <c r="B1288">
        <v>146.70658682634732</v>
      </c>
      <c r="C1288">
        <v>146.70658682634732</v>
      </c>
      <c r="D1288" s="20">
        <v>9.0909090909090912E-2</v>
      </c>
      <c r="E1288" t="s">
        <v>93</v>
      </c>
    </row>
    <row r="1289" spans="1:5" x14ac:dyDescent="0.25">
      <c r="A1289">
        <v>12495</v>
      </c>
      <c r="B1289">
        <v>146.72489082969432</v>
      </c>
      <c r="C1289">
        <v>146.72489082969432</v>
      </c>
      <c r="E1289" t="s">
        <v>93</v>
      </c>
    </row>
    <row r="1290" spans="1:5" x14ac:dyDescent="0.25">
      <c r="A1290">
        <v>1170</v>
      </c>
      <c r="B1290">
        <v>146.7324290998767</v>
      </c>
      <c r="C1290">
        <v>146.7324290998767</v>
      </c>
      <c r="D1290" s="20">
        <v>0.49206349206349204</v>
      </c>
      <c r="E1290" t="s">
        <v>93</v>
      </c>
    </row>
    <row r="1291" spans="1:5" x14ac:dyDescent="0.25">
      <c r="A1291">
        <v>6346</v>
      </c>
      <c r="B1291">
        <v>146.81647940074907</v>
      </c>
      <c r="C1291">
        <v>146.81647940074907</v>
      </c>
      <c r="D1291" s="20">
        <v>9.0909090909090912E-2</v>
      </c>
      <c r="E1291" t="s">
        <v>93</v>
      </c>
    </row>
    <row r="1292" spans="1:5" x14ac:dyDescent="0.25">
      <c r="A1292">
        <v>6625</v>
      </c>
      <c r="B1292">
        <v>146.83544303797467</v>
      </c>
      <c r="C1292">
        <v>146.83544303797467</v>
      </c>
      <c r="D1292" s="20">
        <v>8.3333333333333329E-2</v>
      </c>
      <c r="E1292" t="s">
        <v>93</v>
      </c>
    </row>
    <row r="1293" spans="1:5" x14ac:dyDescent="0.25">
      <c r="A1293">
        <v>16573</v>
      </c>
      <c r="B1293">
        <v>146.83544303797467</v>
      </c>
      <c r="C1293">
        <v>146.83544303797467</v>
      </c>
      <c r="D1293" s="20">
        <v>4.7619047619047616E-2</v>
      </c>
      <c r="E1293" t="s">
        <v>93</v>
      </c>
    </row>
    <row r="1294" spans="1:5" x14ac:dyDescent="0.25">
      <c r="A1294">
        <v>12586</v>
      </c>
      <c r="B1294">
        <v>146.85314685314685</v>
      </c>
      <c r="C1294">
        <v>146.85314685314685</v>
      </c>
      <c r="E1294" t="s">
        <v>93</v>
      </c>
    </row>
    <row r="1295" spans="1:5" x14ac:dyDescent="0.25">
      <c r="A1295">
        <v>2800</v>
      </c>
      <c r="B1295">
        <v>146.94656488549617</v>
      </c>
      <c r="C1295">
        <v>146.94656488549617</v>
      </c>
      <c r="D1295" s="20">
        <v>0.29411764705882354</v>
      </c>
      <c r="E1295" t="s">
        <v>93</v>
      </c>
    </row>
    <row r="1296" spans="1:5" x14ac:dyDescent="0.25">
      <c r="A1296">
        <v>14128</v>
      </c>
      <c r="B1296">
        <v>146.96132596685084</v>
      </c>
      <c r="C1296">
        <v>146.96132596685084</v>
      </c>
      <c r="D1296" s="20">
        <v>0.20512820512820512</v>
      </c>
      <c r="E1296" t="s">
        <v>93</v>
      </c>
    </row>
    <row r="1297" spans="1:5" x14ac:dyDescent="0.25">
      <c r="A1297">
        <v>8614</v>
      </c>
      <c r="B1297">
        <v>147.0219435736677</v>
      </c>
      <c r="C1297">
        <v>147.0219435736677</v>
      </c>
      <c r="D1297" s="20">
        <v>0.11904761904761904</v>
      </c>
      <c r="E1297" t="s">
        <v>93</v>
      </c>
    </row>
    <row r="1298" spans="1:5" x14ac:dyDescent="0.25">
      <c r="A1298">
        <v>2945</v>
      </c>
      <c r="B1298">
        <v>147.05882352941177</v>
      </c>
      <c r="C1298">
        <v>147.05882352941177</v>
      </c>
      <c r="E1298" t="s">
        <v>93</v>
      </c>
    </row>
    <row r="1299" spans="1:5" x14ac:dyDescent="0.25">
      <c r="A1299">
        <v>6721</v>
      </c>
      <c r="B1299">
        <v>147.05882352941177</v>
      </c>
      <c r="C1299">
        <v>147.05882352941177</v>
      </c>
      <c r="D1299" s="20">
        <v>0.16216216216216217</v>
      </c>
      <c r="E1299" t="s">
        <v>93</v>
      </c>
    </row>
    <row r="1300" spans="1:5" x14ac:dyDescent="0.25">
      <c r="A1300">
        <v>10193</v>
      </c>
      <c r="B1300">
        <v>147.05882352941177</v>
      </c>
      <c r="C1300">
        <v>147.05882352941177</v>
      </c>
      <c r="D1300" s="20">
        <v>0.22058823529411764</v>
      </c>
      <c r="E1300" t="s">
        <v>93</v>
      </c>
    </row>
    <row r="1301" spans="1:5" x14ac:dyDescent="0.25">
      <c r="A1301">
        <v>16038</v>
      </c>
      <c r="B1301">
        <v>147.05882352941177</v>
      </c>
      <c r="C1301">
        <v>147.05882352941177</v>
      </c>
      <c r="D1301" s="20">
        <v>0.27419354838709675</v>
      </c>
      <c r="E1301" t="s">
        <v>93</v>
      </c>
    </row>
    <row r="1302" spans="1:5" x14ac:dyDescent="0.25">
      <c r="A1302">
        <v>3927</v>
      </c>
      <c r="B1302">
        <v>147.06684856753068</v>
      </c>
      <c r="C1302">
        <v>147.06684856753068</v>
      </c>
      <c r="E1302" t="s">
        <v>93</v>
      </c>
    </row>
    <row r="1303" spans="1:5" x14ac:dyDescent="0.25">
      <c r="A1303">
        <v>16539</v>
      </c>
      <c r="B1303">
        <v>147.09517923362176</v>
      </c>
      <c r="C1303">
        <v>147.09517923362176</v>
      </c>
      <c r="D1303" s="20">
        <v>0.22222222222222221</v>
      </c>
      <c r="E1303" t="s">
        <v>93</v>
      </c>
    </row>
    <row r="1304" spans="1:5" x14ac:dyDescent="0.25">
      <c r="A1304">
        <v>8913</v>
      </c>
      <c r="B1304">
        <v>147.10144927536231</v>
      </c>
      <c r="C1304">
        <v>147.10144927536231</v>
      </c>
      <c r="D1304" s="20">
        <v>2.8571428571428571E-2</v>
      </c>
      <c r="E1304" t="s">
        <v>93</v>
      </c>
    </row>
    <row r="1305" spans="1:5" x14ac:dyDescent="0.25">
      <c r="A1305">
        <v>9049</v>
      </c>
      <c r="B1305">
        <v>147.13375796178343</v>
      </c>
      <c r="C1305">
        <v>147.13375796178343</v>
      </c>
      <c r="E1305" t="s">
        <v>93</v>
      </c>
    </row>
    <row r="1306" spans="1:5" x14ac:dyDescent="0.25">
      <c r="A1306">
        <v>10997</v>
      </c>
      <c r="B1306">
        <v>147.13375796178343</v>
      </c>
      <c r="C1306">
        <v>147.13375796178343</v>
      </c>
      <c r="E1306" t="s">
        <v>93</v>
      </c>
    </row>
    <row r="1307" spans="1:5" x14ac:dyDescent="0.25">
      <c r="A1307">
        <v>16722</v>
      </c>
      <c r="B1307">
        <v>147.16459197786997</v>
      </c>
      <c r="C1307">
        <v>147.16459197786997</v>
      </c>
      <c r="D1307" s="20">
        <v>0.11538461538461539</v>
      </c>
      <c r="E1307" t="s">
        <v>93</v>
      </c>
    </row>
    <row r="1308" spans="1:5" x14ac:dyDescent="0.25">
      <c r="A1308">
        <v>8549</v>
      </c>
      <c r="B1308">
        <v>147.17948717948715</v>
      </c>
      <c r="C1308">
        <v>147.17948717948715</v>
      </c>
      <c r="D1308" s="20">
        <v>0.21621621621621623</v>
      </c>
      <c r="E1308" t="s">
        <v>93</v>
      </c>
    </row>
    <row r="1309" spans="1:5" x14ac:dyDescent="0.25">
      <c r="A1309">
        <v>12596</v>
      </c>
      <c r="B1309">
        <v>147.19626168224298</v>
      </c>
      <c r="C1309">
        <v>147.19626168224298</v>
      </c>
      <c r="D1309" s="20">
        <v>4.2553191489361701E-2</v>
      </c>
      <c r="E1309" t="s">
        <v>93</v>
      </c>
    </row>
    <row r="1310" spans="1:5" x14ac:dyDescent="0.25">
      <c r="A1310">
        <v>2633</v>
      </c>
      <c r="B1310">
        <v>147.21345951629863</v>
      </c>
      <c r="C1310">
        <v>147.21345951629863</v>
      </c>
      <c r="D1310" s="20">
        <v>0.17460317460317459</v>
      </c>
      <c r="E1310" t="s">
        <v>93</v>
      </c>
    </row>
    <row r="1311" spans="1:5" x14ac:dyDescent="0.25">
      <c r="A1311">
        <v>16811</v>
      </c>
      <c r="B1311">
        <v>147.22222222222223</v>
      </c>
      <c r="C1311">
        <v>147.22222222222223</v>
      </c>
      <c r="D1311" s="20">
        <v>0.23333333333333334</v>
      </c>
      <c r="E1311" t="s">
        <v>93</v>
      </c>
    </row>
    <row r="1312" spans="1:5" x14ac:dyDescent="0.25">
      <c r="A1312">
        <v>2444</v>
      </c>
      <c r="B1312">
        <v>147.26507713884993</v>
      </c>
      <c r="C1312">
        <v>147.26507713884993</v>
      </c>
      <c r="D1312" s="20">
        <v>0.61111111111111116</v>
      </c>
      <c r="E1312" t="s">
        <v>93</v>
      </c>
    </row>
    <row r="1313" spans="1:5" x14ac:dyDescent="0.25">
      <c r="A1313">
        <v>2950</v>
      </c>
      <c r="B1313">
        <v>147.36842105263159</v>
      </c>
      <c r="C1313">
        <v>147.36842105263159</v>
      </c>
      <c r="D1313" s="20">
        <v>0.30188679245283018</v>
      </c>
      <c r="E1313" t="s">
        <v>93</v>
      </c>
    </row>
    <row r="1314" spans="1:5" x14ac:dyDescent="0.25">
      <c r="A1314">
        <v>6806</v>
      </c>
      <c r="B1314">
        <v>147.36842105263159</v>
      </c>
      <c r="C1314">
        <v>147.36842105263159</v>
      </c>
      <c r="E1314" t="s">
        <v>93</v>
      </c>
    </row>
    <row r="1315" spans="1:5" x14ac:dyDescent="0.25">
      <c r="A1315">
        <v>8243</v>
      </c>
      <c r="B1315">
        <v>147.36842105263159</v>
      </c>
      <c r="C1315">
        <v>147.36842105263159</v>
      </c>
      <c r="D1315" s="20">
        <v>6.8965517241379309E-2</v>
      </c>
      <c r="E1315" t="s">
        <v>93</v>
      </c>
    </row>
    <row r="1316" spans="1:5" x14ac:dyDescent="0.25">
      <c r="A1316">
        <v>9070</v>
      </c>
      <c r="B1316">
        <v>147.36842105263159</v>
      </c>
      <c r="C1316">
        <v>147.36842105263159</v>
      </c>
      <c r="E1316" t="s">
        <v>93</v>
      </c>
    </row>
    <row r="1317" spans="1:5" x14ac:dyDescent="0.25">
      <c r="A1317">
        <v>12309</v>
      </c>
      <c r="B1317">
        <v>147.36842105263159</v>
      </c>
      <c r="C1317">
        <v>147.36842105263159</v>
      </c>
      <c r="D1317" s="20">
        <v>7.6923076923076927E-2</v>
      </c>
      <c r="E1317" t="s">
        <v>93</v>
      </c>
    </row>
    <row r="1318" spans="1:5" x14ac:dyDescent="0.25">
      <c r="A1318">
        <v>14342</v>
      </c>
      <c r="B1318">
        <v>147.36842105263159</v>
      </c>
      <c r="C1318">
        <v>147.36842105263159</v>
      </c>
      <c r="E1318" t="s">
        <v>93</v>
      </c>
    </row>
    <row r="1319" spans="1:5" x14ac:dyDescent="0.25">
      <c r="A1319">
        <v>14516</v>
      </c>
      <c r="B1319">
        <v>147.36842105263159</v>
      </c>
      <c r="C1319">
        <v>147.36842105263159</v>
      </c>
      <c r="D1319" s="20">
        <v>4.2857142857142858E-2</v>
      </c>
      <c r="E1319" t="s">
        <v>93</v>
      </c>
    </row>
    <row r="1320" spans="1:5" x14ac:dyDescent="0.25">
      <c r="A1320">
        <v>2272</v>
      </c>
      <c r="B1320">
        <v>147.45972738537793</v>
      </c>
      <c r="C1320">
        <v>147.45972738537793</v>
      </c>
      <c r="D1320" s="20">
        <v>0.1</v>
      </c>
      <c r="E1320" t="s">
        <v>93</v>
      </c>
    </row>
    <row r="1321" spans="1:5" x14ac:dyDescent="0.25">
      <c r="A1321">
        <v>14170</v>
      </c>
      <c r="B1321">
        <v>147.45972738537793</v>
      </c>
      <c r="C1321">
        <v>147.45972738537793</v>
      </c>
      <c r="D1321" s="20">
        <v>4.6153846153846156E-2</v>
      </c>
      <c r="E1321" t="s">
        <v>93</v>
      </c>
    </row>
    <row r="1322" spans="1:5" x14ac:dyDescent="0.25">
      <c r="A1322">
        <v>6659</v>
      </c>
      <c r="B1322">
        <v>147.53363228699553</v>
      </c>
      <c r="C1322">
        <v>147.53363228699553</v>
      </c>
      <c r="D1322" s="20">
        <v>0.22413793103448276</v>
      </c>
      <c r="E1322" t="s">
        <v>93</v>
      </c>
    </row>
    <row r="1323" spans="1:5" x14ac:dyDescent="0.25">
      <c r="A1323">
        <v>10967</v>
      </c>
      <c r="B1323">
        <v>147.54098360655738</v>
      </c>
      <c r="C1323">
        <v>147.54098360655738</v>
      </c>
      <c r="D1323" s="20">
        <v>6.6666666666666666E-2</v>
      </c>
      <c r="E1323" t="s">
        <v>93</v>
      </c>
    </row>
    <row r="1324" spans="1:5" x14ac:dyDescent="0.25">
      <c r="A1324">
        <v>14118</v>
      </c>
      <c r="B1324">
        <v>147.54901960784315</v>
      </c>
      <c r="C1324">
        <v>147.54901960784315</v>
      </c>
      <c r="D1324" s="20">
        <v>0.24242424242424243</v>
      </c>
      <c r="E1324" t="s">
        <v>93</v>
      </c>
    </row>
    <row r="1325" spans="1:5" x14ac:dyDescent="0.25">
      <c r="A1325">
        <v>5139</v>
      </c>
      <c r="B1325">
        <v>147.60383386581469</v>
      </c>
      <c r="C1325">
        <v>147.60383386581469</v>
      </c>
      <c r="D1325" s="20">
        <v>2.564102564102564E-2</v>
      </c>
      <c r="E1325" t="s">
        <v>93</v>
      </c>
    </row>
    <row r="1326" spans="1:5" x14ac:dyDescent="0.25">
      <c r="A1326">
        <v>4997</v>
      </c>
      <c r="B1326">
        <v>147.67932489451476</v>
      </c>
      <c r="C1326">
        <v>147.67932489451476</v>
      </c>
      <c r="D1326" s="20">
        <v>0.17073170731707318</v>
      </c>
      <c r="E1326" t="s">
        <v>93</v>
      </c>
    </row>
    <row r="1327" spans="1:5" x14ac:dyDescent="0.25">
      <c r="A1327">
        <v>14380</v>
      </c>
      <c r="B1327">
        <v>147.69230769230768</v>
      </c>
      <c r="C1327">
        <v>147.69230769230768</v>
      </c>
      <c r="D1327" s="20">
        <v>2.1276595744680851E-2</v>
      </c>
      <c r="E1327" t="s">
        <v>93</v>
      </c>
    </row>
    <row r="1328" spans="1:5" x14ac:dyDescent="0.25">
      <c r="A1328">
        <v>3024</v>
      </c>
      <c r="B1328">
        <v>147.75725593667545</v>
      </c>
      <c r="C1328">
        <v>147.75725593667545</v>
      </c>
      <c r="D1328" s="20">
        <v>0.15384615384615385</v>
      </c>
      <c r="E1328" t="s">
        <v>93</v>
      </c>
    </row>
    <row r="1329" spans="1:5" x14ac:dyDescent="0.25">
      <c r="A1329">
        <v>6303</v>
      </c>
      <c r="B1329">
        <v>147.75725593667545</v>
      </c>
      <c r="C1329">
        <v>147.75725593667545</v>
      </c>
      <c r="D1329" s="20">
        <v>0.1875</v>
      </c>
      <c r="E1329" t="s">
        <v>93</v>
      </c>
    </row>
    <row r="1330" spans="1:5" x14ac:dyDescent="0.25">
      <c r="A1330">
        <v>8947</v>
      </c>
      <c r="B1330">
        <v>147.75725593667545</v>
      </c>
      <c r="C1330">
        <v>147.75725593667545</v>
      </c>
      <c r="D1330" s="20">
        <v>1</v>
      </c>
      <c r="E1330" t="s">
        <v>93</v>
      </c>
    </row>
    <row r="1331" spans="1:5" x14ac:dyDescent="0.25">
      <c r="A1331">
        <v>6529</v>
      </c>
      <c r="B1331">
        <v>147.76725304465495</v>
      </c>
      <c r="C1331">
        <v>147.76725304465495</v>
      </c>
      <c r="D1331" s="20">
        <v>0.51388888888888884</v>
      </c>
      <c r="E1331" t="s">
        <v>93</v>
      </c>
    </row>
    <row r="1332" spans="1:5" x14ac:dyDescent="0.25">
      <c r="A1332">
        <v>14381</v>
      </c>
      <c r="B1332">
        <v>147.77777777777777</v>
      </c>
      <c r="C1332">
        <v>147.77777777777777</v>
      </c>
      <c r="E1332" t="s">
        <v>93</v>
      </c>
    </row>
    <row r="1333" spans="1:5" x14ac:dyDescent="0.25">
      <c r="A1333">
        <v>6785</v>
      </c>
      <c r="B1333">
        <v>147.79270633397311</v>
      </c>
      <c r="C1333">
        <v>147.79270633397311</v>
      </c>
      <c r="D1333" s="20">
        <v>0.10638297872340426</v>
      </c>
      <c r="E1333" t="s">
        <v>93</v>
      </c>
    </row>
    <row r="1334" spans="1:5" x14ac:dyDescent="0.25">
      <c r="A1334">
        <v>16457</v>
      </c>
      <c r="B1334">
        <v>147.79270633397311</v>
      </c>
      <c r="C1334">
        <v>147.79270633397311</v>
      </c>
      <c r="D1334" s="20">
        <v>7.3529411764705885E-2</v>
      </c>
      <c r="E1334" t="s">
        <v>93</v>
      </c>
    </row>
    <row r="1335" spans="1:5" x14ac:dyDescent="0.25">
      <c r="A1335">
        <v>5148</v>
      </c>
      <c r="B1335">
        <v>147.88732394366198</v>
      </c>
      <c r="C1335">
        <v>147.88732394366198</v>
      </c>
      <c r="E1335" t="s">
        <v>93</v>
      </c>
    </row>
    <row r="1336" spans="1:5" x14ac:dyDescent="0.25">
      <c r="A1336">
        <v>8974</v>
      </c>
      <c r="B1336">
        <v>147.88732394366198</v>
      </c>
      <c r="C1336">
        <v>147.88732394366198</v>
      </c>
      <c r="D1336" s="20">
        <v>0.20588235294117646</v>
      </c>
      <c r="E1336" t="s">
        <v>93</v>
      </c>
    </row>
    <row r="1337" spans="1:5" x14ac:dyDescent="0.25">
      <c r="A1337">
        <v>12595</v>
      </c>
      <c r="B1337">
        <v>147.88732394366198</v>
      </c>
      <c r="C1337">
        <v>147.88732394366198</v>
      </c>
      <c r="D1337" s="20">
        <v>0.18181818181818182</v>
      </c>
      <c r="E1337" t="s">
        <v>93</v>
      </c>
    </row>
    <row r="1338" spans="1:5" x14ac:dyDescent="0.25">
      <c r="A1338">
        <v>8496</v>
      </c>
      <c r="B1338">
        <v>147.90159189580319</v>
      </c>
      <c r="C1338">
        <v>147.90159189580319</v>
      </c>
      <c r="D1338" s="20">
        <v>9.4339622641509441E-2</v>
      </c>
      <c r="E1338" t="s">
        <v>93</v>
      </c>
    </row>
    <row r="1339" spans="1:5" x14ac:dyDescent="0.25">
      <c r="A1339">
        <v>8541</v>
      </c>
      <c r="B1339">
        <v>147.9115479115479</v>
      </c>
      <c r="C1339">
        <v>147.9115479115479</v>
      </c>
      <c r="D1339" s="20">
        <v>5.8823529411764705E-2</v>
      </c>
      <c r="E1339" t="s">
        <v>93</v>
      </c>
    </row>
    <row r="1340" spans="1:5" x14ac:dyDescent="0.25">
      <c r="A1340">
        <v>12475</v>
      </c>
      <c r="B1340">
        <v>147.93814432989689</v>
      </c>
      <c r="C1340">
        <v>147.93814432989689</v>
      </c>
      <c r="D1340" s="20">
        <v>2.3809523809523808E-2</v>
      </c>
      <c r="E1340" t="s">
        <v>93</v>
      </c>
    </row>
    <row r="1341" spans="1:5" x14ac:dyDescent="0.25">
      <c r="A1341">
        <v>6961</v>
      </c>
      <c r="B1341">
        <v>147.96747967479675</v>
      </c>
      <c r="C1341">
        <v>147.96747967479675</v>
      </c>
      <c r="E1341" t="s">
        <v>93</v>
      </c>
    </row>
    <row r="1342" spans="1:5" x14ac:dyDescent="0.25">
      <c r="A1342">
        <v>10983</v>
      </c>
      <c r="B1342">
        <v>147.99154334038056</v>
      </c>
      <c r="C1342">
        <v>147.99154334038056</v>
      </c>
      <c r="D1342" s="20">
        <v>0.53846153846153844</v>
      </c>
      <c r="E1342" t="s">
        <v>93</v>
      </c>
    </row>
    <row r="1343" spans="1:5" x14ac:dyDescent="0.25">
      <c r="A1343">
        <v>14263</v>
      </c>
      <c r="B1343">
        <v>148.01762114537445</v>
      </c>
      <c r="C1343">
        <v>148.01762114537445</v>
      </c>
      <c r="D1343" s="20">
        <v>0.04</v>
      </c>
      <c r="E1343" t="s">
        <v>93</v>
      </c>
    </row>
    <row r="1344" spans="1:5" x14ac:dyDescent="0.25">
      <c r="A1344">
        <v>12339</v>
      </c>
      <c r="B1344">
        <v>148.02867383512546</v>
      </c>
      <c r="C1344">
        <v>148.02867383512546</v>
      </c>
      <c r="D1344" s="20">
        <v>0.10144927536231885</v>
      </c>
      <c r="E1344" t="s">
        <v>93</v>
      </c>
    </row>
    <row r="1345" spans="1:5" x14ac:dyDescent="0.25">
      <c r="A1345">
        <v>9076</v>
      </c>
      <c r="B1345">
        <v>148.03625377643505</v>
      </c>
      <c r="C1345">
        <v>148.03625377643505</v>
      </c>
      <c r="D1345" s="20">
        <v>0.23809523809523808</v>
      </c>
      <c r="E1345" t="s">
        <v>93</v>
      </c>
    </row>
    <row r="1346" spans="1:5" x14ac:dyDescent="0.25">
      <c r="A1346">
        <v>12623</v>
      </c>
      <c r="B1346">
        <v>148.07692307692307</v>
      </c>
      <c r="C1346">
        <v>148.07692307692307</v>
      </c>
      <c r="D1346" s="20">
        <v>0.34782608695652173</v>
      </c>
      <c r="E1346" t="s">
        <v>93</v>
      </c>
    </row>
    <row r="1347" spans="1:5" x14ac:dyDescent="0.25">
      <c r="A1347">
        <v>12252</v>
      </c>
      <c r="B1347">
        <v>148.07692307692309</v>
      </c>
      <c r="C1347">
        <v>148.07692307692309</v>
      </c>
      <c r="D1347" s="20">
        <v>2.4390243902439025E-2</v>
      </c>
      <c r="E1347" t="s">
        <v>93</v>
      </c>
    </row>
    <row r="1348" spans="1:5" x14ac:dyDescent="0.25">
      <c r="A1348">
        <v>6697</v>
      </c>
      <c r="B1348">
        <v>148.10379241516966</v>
      </c>
      <c r="C1348">
        <v>148.10379241516966</v>
      </c>
      <c r="D1348" s="20">
        <v>0.16</v>
      </c>
      <c r="E1348" t="s">
        <v>93</v>
      </c>
    </row>
    <row r="1349" spans="1:5" x14ac:dyDescent="0.25">
      <c r="A1349">
        <v>7073</v>
      </c>
      <c r="B1349">
        <v>148.11083123425692</v>
      </c>
      <c r="C1349">
        <v>148.11083123425692</v>
      </c>
      <c r="D1349" s="20">
        <v>0.19047619047619047</v>
      </c>
      <c r="E1349" t="s">
        <v>93</v>
      </c>
    </row>
    <row r="1350" spans="1:5" x14ac:dyDescent="0.25">
      <c r="A1350">
        <v>14444</v>
      </c>
      <c r="B1350">
        <v>148.12286689419795</v>
      </c>
      <c r="C1350">
        <v>148.12286689419795</v>
      </c>
      <c r="D1350" s="20">
        <v>0.29411764705882354</v>
      </c>
      <c r="E1350" t="s">
        <v>93</v>
      </c>
    </row>
    <row r="1351" spans="1:5" x14ac:dyDescent="0.25">
      <c r="A1351">
        <v>14573</v>
      </c>
      <c r="B1351">
        <v>148.12286689419795</v>
      </c>
      <c r="C1351">
        <v>148.12286689419795</v>
      </c>
      <c r="E1351" t="s">
        <v>93</v>
      </c>
    </row>
    <row r="1352" spans="1:5" x14ac:dyDescent="0.25">
      <c r="A1352">
        <v>5165</v>
      </c>
      <c r="B1352">
        <v>148.13278008298755</v>
      </c>
      <c r="C1352">
        <v>148.13278008298755</v>
      </c>
      <c r="D1352" s="20">
        <v>0.34615384615384615</v>
      </c>
      <c r="E1352" t="s">
        <v>93</v>
      </c>
    </row>
    <row r="1353" spans="1:5" x14ac:dyDescent="0.25">
      <c r="A1353">
        <v>6357</v>
      </c>
      <c r="B1353">
        <v>148.13278008298755</v>
      </c>
      <c r="C1353">
        <v>148.13278008298755</v>
      </c>
      <c r="D1353" s="20">
        <v>7.3170731707317069E-2</v>
      </c>
      <c r="E1353" t="s">
        <v>93</v>
      </c>
    </row>
    <row r="1354" spans="1:5" x14ac:dyDescent="0.25">
      <c r="A1354">
        <v>2270</v>
      </c>
      <c r="B1354">
        <v>148.14814814814815</v>
      </c>
      <c r="C1354">
        <v>148.14814814814815</v>
      </c>
      <c r="D1354" s="20">
        <v>0.33962264150943394</v>
      </c>
      <c r="E1354" t="s">
        <v>93</v>
      </c>
    </row>
    <row r="1355" spans="1:5" x14ac:dyDescent="0.25">
      <c r="A1355">
        <v>4302</v>
      </c>
      <c r="B1355">
        <v>148.14814814814815</v>
      </c>
      <c r="C1355">
        <v>148.14814814814815</v>
      </c>
      <c r="E1355" t="s">
        <v>93</v>
      </c>
    </row>
    <row r="1356" spans="1:5" x14ac:dyDescent="0.25">
      <c r="A1356">
        <v>12552</v>
      </c>
      <c r="B1356">
        <v>148.17518248175182</v>
      </c>
      <c r="C1356">
        <v>148.17518248175182</v>
      </c>
      <c r="D1356" s="20">
        <v>0.25</v>
      </c>
      <c r="E1356" t="s">
        <v>93</v>
      </c>
    </row>
    <row r="1357" spans="1:5" x14ac:dyDescent="0.25">
      <c r="A1357">
        <v>14130</v>
      </c>
      <c r="B1357">
        <v>148.17518248175182</v>
      </c>
      <c r="C1357">
        <v>148.17518248175182</v>
      </c>
      <c r="D1357" s="20">
        <v>0.27272727272727271</v>
      </c>
      <c r="E1357" t="s">
        <v>93</v>
      </c>
    </row>
    <row r="1358" spans="1:5" x14ac:dyDescent="0.25">
      <c r="A1358">
        <v>16745</v>
      </c>
      <c r="B1358">
        <v>148.1832543443918</v>
      </c>
      <c r="C1358">
        <v>148.1832543443918</v>
      </c>
      <c r="D1358" s="20">
        <v>0.17741935483870969</v>
      </c>
      <c r="E1358" t="s">
        <v>93</v>
      </c>
    </row>
    <row r="1359" spans="1:5" x14ac:dyDescent="0.25">
      <c r="A1359">
        <v>8942</v>
      </c>
      <c r="B1359">
        <v>148.23529411764707</v>
      </c>
      <c r="C1359">
        <v>148.23529411764707</v>
      </c>
      <c r="E1359" t="s">
        <v>93</v>
      </c>
    </row>
    <row r="1360" spans="1:5" x14ac:dyDescent="0.25">
      <c r="A1360">
        <v>12733</v>
      </c>
      <c r="B1360">
        <v>148.23529411764707</v>
      </c>
      <c r="C1360">
        <v>148.23529411764707</v>
      </c>
      <c r="D1360" s="20">
        <v>0.12264150943396226</v>
      </c>
      <c r="E1360" t="s">
        <v>93</v>
      </c>
    </row>
    <row r="1361" spans="1:5" x14ac:dyDescent="0.25">
      <c r="A1361">
        <v>14151</v>
      </c>
      <c r="B1361">
        <v>148.23529411764707</v>
      </c>
      <c r="C1361">
        <v>148.23529411764707</v>
      </c>
      <c r="E1361" t="s">
        <v>93</v>
      </c>
    </row>
    <row r="1362" spans="1:5" x14ac:dyDescent="0.25">
      <c r="A1362">
        <v>14540</v>
      </c>
      <c r="B1362">
        <v>148.23529411764707</v>
      </c>
      <c r="C1362">
        <v>148.23529411764707</v>
      </c>
      <c r="D1362" s="20">
        <v>0.30769230769230771</v>
      </c>
      <c r="E1362" t="s">
        <v>93</v>
      </c>
    </row>
    <row r="1363" spans="1:5" x14ac:dyDescent="0.25">
      <c r="A1363">
        <v>16635</v>
      </c>
      <c r="B1363">
        <v>148.23529411764707</v>
      </c>
      <c r="C1363">
        <v>148.23529411764707</v>
      </c>
      <c r="D1363" s="20">
        <v>7.4999999999999997E-2</v>
      </c>
      <c r="E1363" t="s">
        <v>93</v>
      </c>
    </row>
    <row r="1364" spans="1:5" x14ac:dyDescent="0.25">
      <c r="A1364">
        <v>14400</v>
      </c>
      <c r="B1364">
        <v>148.26388888888889</v>
      </c>
      <c r="C1364">
        <v>148.26388888888889</v>
      </c>
      <c r="D1364" s="20">
        <v>0.18421052631578946</v>
      </c>
      <c r="E1364" t="s">
        <v>93</v>
      </c>
    </row>
    <row r="1365" spans="1:5" x14ac:dyDescent="0.25">
      <c r="A1365">
        <v>16632</v>
      </c>
      <c r="B1365">
        <v>148.34437086092714</v>
      </c>
      <c r="C1365">
        <v>148.34437086092714</v>
      </c>
      <c r="D1365" s="20">
        <v>0.25714285714285712</v>
      </c>
      <c r="E1365" t="s">
        <v>93</v>
      </c>
    </row>
    <row r="1366" spans="1:5" x14ac:dyDescent="0.25">
      <c r="A1366">
        <v>12433</v>
      </c>
      <c r="B1366">
        <v>148.35566382460414</v>
      </c>
      <c r="C1366">
        <v>148.35566382460414</v>
      </c>
      <c r="D1366" s="20">
        <v>0.1076923076923077</v>
      </c>
      <c r="E1366" t="s">
        <v>93</v>
      </c>
    </row>
    <row r="1367" spans="1:5" x14ac:dyDescent="0.25">
      <c r="A1367">
        <v>10973</v>
      </c>
      <c r="B1367">
        <v>148.36956521739131</v>
      </c>
      <c r="C1367">
        <v>148.36956521739131</v>
      </c>
      <c r="D1367" s="20">
        <v>0.24</v>
      </c>
      <c r="E1367" t="s">
        <v>93</v>
      </c>
    </row>
    <row r="1368" spans="1:5" x14ac:dyDescent="0.25">
      <c r="A1368">
        <v>16547</v>
      </c>
      <c r="B1368">
        <v>148.38709677419354</v>
      </c>
      <c r="C1368">
        <v>148.38709677419354</v>
      </c>
      <c r="D1368" s="20">
        <v>7.6923076923076927E-2</v>
      </c>
      <c r="E1368" t="s">
        <v>93</v>
      </c>
    </row>
    <row r="1369" spans="1:5" x14ac:dyDescent="0.25">
      <c r="A1369">
        <v>1049</v>
      </c>
      <c r="B1369">
        <v>148.40989399293287</v>
      </c>
      <c r="C1369">
        <v>148.40989399293287</v>
      </c>
      <c r="D1369" s="20">
        <v>0.75</v>
      </c>
      <c r="E1369" t="s">
        <v>9</v>
      </c>
    </row>
    <row r="1370" spans="1:5" x14ac:dyDescent="0.25">
      <c r="A1370">
        <v>2755</v>
      </c>
      <c r="B1370">
        <v>148.40989399293287</v>
      </c>
      <c r="C1370">
        <v>148.40989399293287</v>
      </c>
      <c r="D1370" s="20">
        <v>3.0303030303030304E-2</v>
      </c>
      <c r="E1370" t="s">
        <v>93</v>
      </c>
    </row>
    <row r="1371" spans="1:5" x14ac:dyDescent="0.25">
      <c r="A1371">
        <v>2701</v>
      </c>
      <c r="B1371">
        <v>148.43373493975906</v>
      </c>
      <c r="C1371">
        <v>148.43373493975906</v>
      </c>
      <c r="D1371" s="20">
        <v>5.8823529411764705E-2</v>
      </c>
      <c r="E1371" t="s">
        <v>93</v>
      </c>
    </row>
    <row r="1372" spans="1:5" x14ac:dyDescent="0.25">
      <c r="A1372">
        <v>4321</v>
      </c>
      <c r="B1372">
        <v>148.45024469820555</v>
      </c>
      <c r="C1372">
        <v>148.45024469820555</v>
      </c>
      <c r="D1372" s="20">
        <v>0.52702702702702697</v>
      </c>
      <c r="E1372" t="s">
        <v>93</v>
      </c>
    </row>
    <row r="1373" spans="1:5" x14ac:dyDescent="0.25">
      <c r="A1373">
        <v>2845</v>
      </c>
      <c r="B1373">
        <v>148.4848484848485</v>
      </c>
      <c r="C1373">
        <v>148.4848484848485</v>
      </c>
      <c r="D1373" s="20">
        <v>5.2631578947368418E-2</v>
      </c>
      <c r="E1373" t="s">
        <v>93</v>
      </c>
    </row>
    <row r="1374" spans="1:5" x14ac:dyDescent="0.25">
      <c r="A1374">
        <v>4138</v>
      </c>
      <c r="B1374">
        <v>148.4848484848485</v>
      </c>
      <c r="C1374">
        <v>148.4848484848485</v>
      </c>
      <c r="D1374" s="20">
        <v>0.17307692307692307</v>
      </c>
      <c r="E1374" t="s">
        <v>93</v>
      </c>
    </row>
    <row r="1375" spans="1:5" x14ac:dyDescent="0.25">
      <c r="A1375">
        <v>12222</v>
      </c>
      <c r="B1375">
        <v>148.4848484848485</v>
      </c>
      <c r="C1375">
        <v>148.4848484848485</v>
      </c>
      <c r="E1375" t="s">
        <v>93</v>
      </c>
    </row>
    <row r="1376" spans="1:5" x14ac:dyDescent="0.25">
      <c r="A1376">
        <v>10844</v>
      </c>
      <c r="B1376">
        <v>148.51485148514851</v>
      </c>
      <c r="C1376">
        <v>148.51485148514851</v>
      </c>
      <c r="D1376" s="20">
        <v>0.10256410256410256</v>
      </c>
      <c r="E1376" t="s">
        <v>93</v>
      </c>
    </row>
    <row r="1377" spans="1:5" x14ac:dyDescent="0.25">
      <c r="A1377">
        <v>2716</v>
      </c>
      <c r="B1377">
        <v>148.57997010463379</v>
      </c>
      <c r="C1377">
        <v>148.57997010463379</v>
      </c>
      <c r="D1377" s="20">
        <v>0.18055555555555555</v>
      </c>
      <c r="E1377" t="s">
        <v>93</v>
      </c>
    </row>
    <row r="1378" spans="1:5" x14ac:dyDescent="0.25">
      <c r="A1378">
        <v>2401</v>
      </c>
      <c r="B1378">
        <v>148.61995753715499</v>
      </c>
      <c r="C1378">
        <v>148.61995753715499</v>
      </c>
      <c r="D1378" s="20">
        <v>0.09</v>
      </c>
      <c r="E1378" t="s">
        <v>93</v>
      </c>
    </row>
    <row r="1379" spans="1:5" x14ac:dyDescent="0.25">
      <c r="A1379">
        <v>5216</v>
      </c>
      <c r="B1379">
        <v>148.61995753715499</v>
      </c>
      <c r="C1379">
        <v>148.61995753715499</v>
      </c>
      <c r="D1379" s="20">
        <v>3.4482758620689655E-2</v>
      </c>
      <c r="E1379" t="s">
        <v>93</v>
      </c>
    </row>
    <row r="1380" spans="1:5" x14ac:dyDescent="0.25">
      <c r="A1380">
        <v>12334</v>
      </c>
      <c r="B1380">
        <v>148.63013698630138</v>
      </c>
      <c r="C1380">
        <v>148.63013698630138</v>
      </c>
      <c r="D1380" s="20">
        <v>4.1666666666666664E-2</v>
      </c>
      <c r="E1380" t="s">
        <v>93</v>
      </c>
    </row>
    <row r="1381" spans="1:5" x14ac:dyDescent="0.25">
      <c r="A1381">
        <v>8236</v>
      </c>
      <c r="B1381">
        <v>148.64864864864865</v>
      </c>
      <c r="C1381">
        <v>148.64864864864865</v>
      </c>
      <c r="D1381" s="20">
        <v>9.5238095238095233E-2</v>
      </c>
      <c r="E1381" t="s">
        <v>93</v>
      </c>
    </row>
    <row r="1382" spans="1:5" x14ac:dyDescent="0.25">
      <c r="A1382">
        <v>8415</v>
      </c>
      <c r="B1382">
        <v>148.67256637168143</v>
      </c>
      <c r="C1382">
        <v>148.67256637168143</v>
      </c>
      <c r="D1382" s="20">
        <v>6.535947712418301E-2</v>
      </c>
      <c r="E1382" t="s">
        <v>93</v>
      </c>
    </row>
    <row r="1383" spans="1:5" x14ac:dyDescent="0.25">
      <c r="A1383">
        <v>12345</v>
      </c>
      <c r="B1383">
        <v>148.67256637168143</v>
      </c>
      <c r="C1383">
        <v>148.67256637168143</v>
      </c>
      <c r="D1383" s="20">
        <v>7.5187969924812026E-2</v>
      </c>
      <c r="E1383" t="s">
        <v>93</v>
      </c>
    </row>
    <row r="1384" spans="1:5" x14ac:dyDescent="0.25">
      <c r="A1384">
        <v>12386</v>
      </c>
      <c r="B1384">
        <v>148.67256637168143</v>
      </c>
      <c r="C1384">
        <v>148.67256637168143</v>
      </c>
      <c r="D1384" s="20">
        <v>0.15384615384615385</v>
      </c>
      <c r="E1384" t="s">
        <v>93</v>
      </c>
    </row>
    <row r="1385" spans="1:5" x14ac:dyDescent="0.25">
      <c r="A1385">
        <v>2728</v>
      </c>
      <c r="B1385">
        <v>148.93617021276594</v>
      </c>
      <c r="C1385">
        <v>148.93617021276594</v>
      </c>
      <c r="D1385" s="20">
        <v>8.3333333333333329E-2</v>
      </c>
      <c r="E1385" t="s">
        <v>93</v>
      </c>
    </row>
    <row r="1386" spans="1:5" x14ac:dyDescent="0.25">
      <c r="A1386">
        <v>2732</v>
      </c>
      <c r="B1386">
        <v>148.93617021276594</v>
      </c>
      <c r="C1386">
        <v>148.93617021276594</v>
      </c>
      <c r="D1386" s="20">
        <v>0.56521739130434778</v>
      </c>
      <c r="E1386" t="s">
        <v>93</v>
      </c>
    </row>
    <row r="1387" spans="1:5" x14ac:dyDescent="0.25">
      <c r="A1387">
        <v>6657</v>
      </c>
      <c r="B1387">
        <v>148.93617021276594</v>
      </c>
      <c r="C1387">
        <v>148.93617021276594</v>
      </c>
      <c r="D1387" s="20">
        <v>0.58823529411764708</v>
      </c>
      <c r="E1387" t="s">
        <v>93</v>
      </c>
    </row>
    <row r="1388" spans="1:5" x14ac:dyDescent="0.25">
      <c r="A1388">
        <v>8451</v>
      </c>
      <c r="B1388">
        <v>148.93617021276594</v>
      </c>
      <c r="C1388">
        <v>148.93617021276594</v>
      </c>
      <c r="D1388" s="20">
        <v>0.44</v>
      </c>
      <c r="E1388" t="s">
        <v>93</v>
      </c>
    </row>
    <row r="1389" spans="1:5" x14ac:dyDescent="0.25">
      <c r="A1389">
        <v>8701</v>
      </c>
      <c r="B1389">
        <v>148.93617021276594</v>
      </c>
      <c r="C1389">
        <v>148.93617021276594</v>
      </c>
      <c r="E1389" t="s">
        <v>93</v>
      </c>
    </row>
    <row r="1390" spans="1:5" x14ac:dyDescent="0.25">
      <c r="A1390">
        <v>8969</v>
      </c>
      <c r="B1390">
        <v>148.93617021276594</v>
      </c>
      <c r="C1390">
        <v>148.93617021276594</v>
      </c>
      <c r="E1390" t="s">
        <v>93</v>
      </c>
    </row>
    <row r="1391" spans="1:5" x14ac:dyDescent="0.25">
      <c r="A1391">
        <v>10991</v>
      </c>
      <c r="B1391">
        <v>148.93617021276594</v>
      </c>
      <c r="C1391">
        <v>148.93617021276594</v>
      </c>
      <c r="E1391" t="s">
        <v>93</v>
      </c>
    </row>
    <row r="1392" spans="1:5" x14ac:dyDescent="0.25">
      <c r="A1392">
        <v>10996</v>
      </c>
      <c r="B1392">
        <v>148.93617021276594</v>
      </c>
      <c r="C1392">
        <v>148.93617021276594</v>
      </c>
      <c r="D1392" s="20">
        <v>0.16666666666666666</v>
      </c>
      <c r="E1392" t="s">
        <v>93</v>
      </c>
    </row>
    <row r="1393" spans="1:5" x14ac:dyDescent="0.25">
      <c r="A1393">
        <v>14089</v>
      </c>
      <c r="B1393">
        <v>148.93617021276594</v>
      </c>
      <c r="C1393">
        <v>148.93617021276594</v>
      </c>
      <c r="D1393" s="20">
        <v>5.2631578947368418E-2</v>
      </c>
      <c r="E1393" t="s">
        <v>93</v>
      </c>
    </row>
    <row r="1394" spans="1:5" x14ac:dyDescent="0.25">
      <c r="A1394">
        <v>14126</v>
      </c>
      <c r="B1394">
        <v>148.93617021276594</v>
      </c>
      <c r="C1394">
        <v>148.93617021276594</v>
      </c>
      <c r="D1394" s="20">
        <v>0.84615384615384615</v>
      </c>
      <c r="E1394" t="s">
        <v>93</v>
      </c>
    </row>
    <row r="1395" spans="1:5" x14ac:dyDescent="0.25">
      <c r="A1395">
        <v>14286</v>
      </c>
      <c r="B1395">
        <v>148.93617021276594</v>
      </c>
      <c r="C1395">
        <v>148.93617021276594</v>
      </c>
      <c r="D1395" s="20">
        <v>0.11764705882352941</v>
      </c>
      <c r="E1395" t="s">
        <v>93</v>
      </c>
    </row>
    <row r="1396" spans="1:5" x14ac:dyDescent="0.25">
      <c r="A1396">
        <v>14492</v>
      </c>
      <c r="B1396">
        <v>148.93617021276594</v>
      </c>
      <c r="C1396">
        <v>148.93617021276594</v>
      </c>
      <c r="D1396" s="20">
        <v>0.42857142857142855</v>
      </c>
      <c r="E1396" t="s">
        <v>93</v>
      </c>
    </row>
    <row r="1397" spans="1:5" x14ac:dyDescent="0.25">
      <c r="A1397">
        <v>14583</v>
      </c>
      <c r="B1397">
        <v>148.93617021276594</v>
      </c>
      <c r="C1397">
        <v>148.93617021276594</v>
      </c>
      <c r="E1397" t="s">
        <v>93</v>
      </c>
    </row>
    <row r="1398" spans="1:5" x14ac:dyDescent="0.25">
      <c r="A1398">
        <v>2766</v>
      </c>
      <c r="B1398">
        <v>148.96</v>
      </c>
      <c r="C1398">
        <v>148.96</v>
      </c>
      <c r="D1398" s="20">
        <v>0.30985915492957744</v>
      </c>
      <c r="E1398" t="s">
        <v>93</v>
      </c>
    </row>
    <row r="1399" spans="1:5" x14ac:dyDescent="0.25">
      <c r="A1399">
        <v>6751</v>
      </c>
      <c r="B1399">
        <v>148.99082568807339</v>
      </c>
      <c r="C1399">
        <v>148.99082568807339</v>
      </c>
      <c r="D1399" s="20">
        <v>9.0909090909090912E-2</v>
      </c>
      <c r="E1399" t="s">
        <v>93</v>
      </c>
    </row>
    <row r="1400" spans="1:5" x14ac:dyDescent="0.25">
      <c r="A1400">
        <v>5133</v>
      </c>
      <c r="B1400">
        <v>149.009900990099</v>
      </c>
      <c r="C1400">
        <v>149.009900990099</v>
      </c>
      <c r="D1400" s="20">
        <v>0.29411764705882354</v>
      </c>
      <c r="E1400" t="s">
        <v>93</v>
      </c>
    </row>
    <row r="1401" spans="1:5" x14ac:dyDescent="0.25">
      <c r="A1401">
        <v>14053</v>
      </c>
      <c r="B1401">
        <v>149.009900990099</v>
      </c>
      <c r="C1401">
        <v>149.009900990099</v>
      </c>
      <c r="D1401" s="20">
        <v>0.47619047619047616</v>
      </c>
      <c r="E1401" t="s">
        <v>93</v>
      </c>
    </row>
    <row r="1402" spans="1:5" x14ac:dyDescent="0.25">
      <c r="A1402">
        <v>14061</v>
      </c>
      <c r="B1402">
        <v>149.01960784313727</v>
      </c>
      <c r="C1402">
        <v>149.01960784313727</v>
      </c>
      <c r="D1402" s="20">
        <v>0.14705882352941177</v>
      </c>
      <c r="E1402" t="s">
        <v>93</v>
      </c>
    </row>
    <row r="1403" spans="1:5" x14ac:dyDescent="0.25">
      <c r="A1403">
        <v>12494</v>
      </c>
      <c r="B1403">
        <v>149.03225806451613</v>
      </c>
      <c r="C1403">
        <v>149.03225806451613</v>
      </c>
      <c r="D1403" s="20">
        <v>0.48275862068965519</v>
      </c>
      <c r="E1403" t="s">
        <v>93</v>
      </c>
    </row>
    <row r="1404" spans="1:5" x14ac:dyDescent="0.25">
      <c r="A1404">
        <v>14328</v>
      </c>
      <c r="B1404">
        <v>149.03225806451613</v>
      </c>
      <c r="C1404">
        <v>149.03225806451613</v>
      </c>
      <c r="E1404" t="s">
        <v>93</v>
      </c>
    </row>
    <row r="1405" spans="1:5" x14ac:dyDescent="0.25">
      <c r="A1405">
        <v>2269</v>
      </c>
      <c r="B1405">
        <v>149.04942965779469</v>
      </c>
      <c r="C1405">
        <v>149.04942965779469</v>
      </c>
      <c r="D1405" s="20">
        <v>0.33333333333333331</v>
      </c>
      <c r="E1405" t="s">
        <v>93</v>
      </c>
    </row>
    <row r="1406" spans="1:5" x14ac:dyDescent="0.25">
      <c r="A1406">
        <v>1032</v>
      </c>
      <c r="B1406">
        <v>149.07926341072857</v>
      </c>
      <c r="C1406">
        <v>149.07926341072857</v>
      </c>
      <c r="D1406" s="20">
        <v>0.8089887640449438</v>
      </c>
      <c r="E1406" t="s">
        <v>9</v>
      </c>
    </row>
    <row r="1407" spans="1:5" x14ac:dyDescent="0.25">
      <c r="A1407">
        <v>14323</v>
      </c>
      <c r="B1407">
        <v>149.11242603550295</v>
      </c>
      <c r="C1407">
        <v>149.11242603550295</v>
      </c>
      <c r="D1407" s="20">
        <v>0.04</v>
      </c>
      <c r="E1407" t="s">
        <v>93</v>
      </c>
    </row>
    <row r="1408" spans="1:5" x14ac:dyDescent="0.25">
      <c r="A1408">
        <v>12261</v>
      </c>
      <c r="B1408">
        <v>149.14089347079039</v>
      </c>
      <c r="C1408">
        <v>149.14089347079039</v>
      </c>
      <c r="D1408" s="20">
        <v>9.0909090909090912E-2</v>
      </c>
      <c r="E1408" t="s">
        <v>93</v>
      </c>
    </row>
    <row r="1409" spans="1:5" x14ac:dyDescent="0.25">
      <c r="A1409">
        <v>6709</v>
      </c>
      <c r="B1409">
        <v>149.1655969191271</v>
      </c>
      <c r="C1409">
        <v>149.1655969191271</v>
      </c>
      <c r="D1409" s="20">
        <v>0.05</v>
      </c>
      <c r="E1409" t="s">
        <v>93</v>
      </c>
    </row>
    <row r="1410" spans="1:5" x14ac:dyDescent="0.25">
      <c r="A1410">
        <v>3032</v>
      </c>
      <c r="B1410">
        <v>149.18032786885246</v>
      </c>
      <c r="C1410">
        <v>149.18032786885246</v>
      </c>
      <c r="D1410" s="20">
        <v>0.2</v>
      </c>
      <c r="E1410" t="s">
        <v>93</v>
      </c>
    </row>
    <row r="1411" spans="1:5" x14ac:dyDescent="0.25">
      <c r="A1411">
        <v>6747</v>
      </c>
      <c r="B1411">
        <v>149.18032786885246</v>
      </c>
      <c r="C1411">
        <v>149.18032786885246</v>
      </c>
      <c r="D1411" s="20">
        <v>0.20588235294117646</v>
      </c>
      <c r="E1411" t="s">
        <v>93</v>
      </c>
    </row>
    <row r="1412" spans="1:5" x14ac:dyDescent="0.25">
      <c r="A1412">
        <v>8979</v>
      </c>
      <c r="B1412">
        <v>149.18032786885246</v>
      </c>
      <c r="C1412">
        <v>149.18032786885246</v>
      </c>
      <c r="E1412" t="s">
        <v>93</v>
      </c>
    </row>
    <row r="1413" spans="1:5" x14ac:dyDescent="0.25">
      <c r="A1413">
        <v>8395</v>
      </c>
      <c r="B1413">
        <v>149.2007104795737</v>
      </c>
      <c r="C1413">
        <v>149.2007104795737</v>
      </c>
      <c r="D1413" s="20">
        <v>3.5087719298245612E-2</v>
      </c>
      <c r="E1413" t="s">
        <v>93</v>
      </c>
    </row>
    <row r="1414" spans="1:5" x14ac:dyDescent="0.25">
      <c r="A1414">
        <v>9060</v>
      </c>
      <c r="B1414">
        <v>149.22480620155039</v>
      </c>
      <c r="C1414">
        <v>149.22480620155039</v>
      </c>
      <c r="D1414" s="20">
        <v>0.14285714285714285</v>
      </c>
      <c r="E1414" t="s">
        <v>93</v>
      </c>
    </row>
    <row r="1415" spans="1:5" x14ac:dyDescent="0.25">
      <c r="A1415">
        <v>8160</v>
      </c>
      <c r="B1415">
        <v>149.27536231884059</v>
      </c>
      <c r="C1415">
        <v>149.27536231884059</v>
      </c>
      <c r="D1415" s="20">
        <v>9.6153846153846159E-3</v>
      </c>
      <c r="E1415" t="s">
        <v>93</v>
      </c>
    </row>
    <row r="1416" spans="1:5" x14ac:dyDescent="0.25">
      <c r="A1416">
        <v>6448</v>
      </c>
      <c r="B1416">
        <v>149.28909952606634</v>
      </c>
      <c r="C1416">
        <v>149.28909952606634</v>
      </c>
      <c r="D1416" s="20">
        <v>2.8571428571428571E-2</v>
      </c>
      <c r="E1416" t="s">
        <v>93</v>
      </c>
    </row>
    <row r="1417" spans="1:5" x14ac:dyDescent="0.25">
      <c r="A1417">
        <v>8233</v>
      </c>
      <c r="B1417">
        <v>149.3099121706399</v>
      </c>
      <c r="C1417">
        <v>149.3099121706399</v>
      </c>
      <c r="D1417" s="20">
        <v>0.75</v>
      </c>
      <c r="E1417" t="s">
        <v>93</v>
      </c>
    </row>
    <row r="1418" spans="1:5" x14ac:dyDescent="0.25">
      <c r="A1418">
        <v>6749</v>
      </c>
      <c r="B1418">
        <v>149.33333333333334</v>
      </c>
      <c r="C1418">
        <v>149.33333333333334</v>
      </c>
      <c r="D1418" s="20">
        <v>0.125</v>
      </c>
      <c r="E1418" t="s">
        <v>93</v>
      </c>
    </row>
    <row r="1419" spans="1:5" x14ac:dyDescent="0.25">
      <c r="A1419">
        <v>8492</v>
      </c>
      <c r="B1419">
        <v>149.33333333333334</v>
      </c>
      <c r="C1419">
        <v>149.33333333333334</v>
      </c>
      <c r="D1419" s="20">
        <v>2.3255813953488372E-2</v>
      </c>
      <c r="E1419" t="s">
        <v>93</v>
      </c>
    </row>
    <row r="1420" spans="1:5" x14ac:dyDescent="0.25">
      <c r="A1420">
        <v>6399</v>
      </c>
      <c r="B1420">
        <v>149.3573264781491</v>
      </c>
      <c r="C1420">
        <v>149.3573264781491</v>
      </c>
      <c r="D1420" s="20">
        <v>0.49295774647887325</v>
      </c>
      <c r="E1420" t="s">
        <v>93</v>
      </c>
    </row>
    <row r="1421" spans="1:5" x14ac:dyDescent="0.25">
      <c r="A1421">
        <v>12251</v>
      </c>
      <c r="B1421">
        <v>149.37965260545906</v>
      </c>
      <c r="C1421">
        <v>149.37965260545906</v>
      </c>
      <c r="D1421" s="20">
        <v>0.32500000000000001</v>
      </c>
      <c r="E1421" t="s">
        <v>93</v>
      </c>
    </row>
    <row r="1422" spans="1:5" x14ac:dyDescent="0.25">
      <c r="A1422">
        <v>3057</v>
      </c>
      <c r="B1422">
        <v>149.39024390243901</v>
      </c>
      <c r="C1422">
        <v>149.39024390243901</v>
      </c>
      <c r="D1422" s="20">
        <v>0.48484848484848486</v>
      </c>
      <c r="E1422" t="s">
        <v>93</v>
      </c>
    </row>
    <row r="1423" spans="1:5" x14ac:dyDescent="0.25">
      <c r="A1423">
        <v>5132</v>
      </c>
      <c r="B1423">
        <v>149.39024390243901</v>
      </c>
      <c r="C1423">
        <v>149.39024390243901</v>
      </c>
      <c r="E1423" t="s">
        <v>93</v>
      </c>
    </row>
    <row r="1424" spans="1:5" x14ac:dyDescent="0.25">
      <c r="A1424">
        <v>12321</v>
      </c>
      <c r="B1424">
        <v>149.40711462450594</v>
      </c>
      <c r="C1424">
        <v>149.40711462450594</v>
      </c>
      <c r="D1424" s="20">
        <v>0.19354838709677419</v>
      </c>
      <c r="E1424" t="s">
        <v>93</v>
      </c>
    </row>
    <row r="1425" spans="1:5" x14ac:dyDescent="0.25">
      <c r="A1425">
        <v>8957</v>
      </c>
      <c r="B1425">
        <v>149.42528735632183</v>
      </c>
      <c r="C1425">
        <v>149.42528735632183</v>
      </c>
      <c r="E1425" t="s">
        <v>93</v>
      </c>
    </row>
    <row r="1426" spans="1:5" x14ac:dyDescent="0.25">
      <c r="A1426">
        <v>5610</v>
      </c>
      <c r="B1426">
        <v>149.43820224719101</v>
      </c>
      <c r="C1426">
        <v>149.43820224719101</v>
      </c>
      <c r="E1426" t="s">
        <v>93</v>
      </c>
    </row>
    <row r="1427" spans="1:5" x14ac:dyDescent="0.25">
      <c r="A1427">
        <v>3051</v>
      </c>
      <c r="B1427">
        <v>149.46619217081852</v>
      </c>
      <c r="C1427">
        <v>149.46619217081852</v>
      </c>
      <c r="E1427" t="s">
        <v>93</v>
      </c>
    </row>
    <row r="1428" spans="1:5" x14ac:dyDescent="0.25">
      <c r="A1428">
        <v>3925</v>
      </c>
      <c r="B1428">
        <v>149.46619217081852</v>
      </c>
      <c r="C1428">
        <v>149.46619217081852</v>
      </c>
      <c r="E1428" t="s">
        <v>93</v>
      </c>
    </row>
    <row r="1429" spans="1:5" x14ac:dyDescent="0.25">
      <c r="A1429">
        <v>10263</v>
      </c>
      <c r="B1429">
        <v>149.46619217081852</v>
      </c>
      <c r="C1429">
        <v>149.46619217081852</v>
      </c>
      <c r="E1429" t="s">
        <v>93</v>
      </c>
    </row>
    <row r="1430" spans="1:5" x14ac:dyDescent="0.25">
      <c r="A1430">
        <v>8499</v>
      </c>
      <c r="B1430">
        <v>149.51456310679612</v>
      </c>
      <c r="C1430">
        <v>149.51456310679612</v>
      </c>
      <c r="D1430" s="20">
        <v>8.8235294117647065E-2</v>
      </c>
      <c r="E1430" t="s">
        <v>93</v>
      </c>
    </row>
    <row r="1431" spans="1:5" x14ac:dyDescent="0.25">
      <c r="A1431">
        <v>5181</v>
      </c>
      <c r="B1431">
        <v>149.51456310679615</v>
      </c>
      <c r="C1431">
        <v>149.51456310679615</v>
      </c>
      <c r="E1431" t="s">
        <v>93</v>
      </c>
    </row>
    <row r="1432" spans="1:5" x14ac:dyDescent="0.25">
      <c r="A1432">
        <v>4461</v>
      </c>
      <c r="B1432">
        <v>149.57264957264957</v>
      </c>
      <c r="C1432">
        <v>149.57264957264957</v>
      </c>
      <c r="D1432" s="20">
        <v>0.25806451612903225</v>
      </c>
      <c r="E1432" t="s">
        <v>93</v>
      </c>
    </row>
    <row r="1433" spans="1:5" x14ac:dyDescent="0.25">
      <c r="A1433">
        <v>12513</v>
      </c>
      <c r="B1433">
        <v>149.57264957264957</v>
      </c>
      <c r="C1433">
        <v>149.57264957264957</v>
      </c>
      <c r="D1433" s="20">
        <v>0.18181818181818182</v>
      </c>
      <c r="E1433" t="s">
        <v>93</v>
      </c>
    </row>
    <row r="1434" spans="1:5" x14ac:dyDescent="0.25">
      <c r="A1434">
        <v>8600</v>
      </c>
      <c r="B1434">
        <v>149.58904109589042</v>
      </c>
      <c r="C1434">
        <v>149.58904109589042</v>
      </c>
      <c r="D1434" s="20">
        <v>0.13793103448275862</v>
      </c>
      <c r="E1434" t="s">
        <v>93</v>
      </c>
    </row>
    <row r="1435" spans="1:5" x14ac:dyDescent="0.25">
      <c r="A1435">
        <v>2223</v>
      </c>
      <c r="B1435">
        <v>149.59677419354838</v>
      </c>
      <c r="C1435">
        <v>149.59677419354838</v>
      </c>
      <c r="D1435" s="20">
        <v>1.3888888888888888E-2</v>
      </c>
      <c r="E1435" t="s">
        <v>93</v>
      </c>
    </row>
    <row r="1436" spans="1:5" x14ac:dyDescent="0.25">
      <c r="A1436">
        <v>6667</v>
      </c>
      <c r="B1436">
        <v>149.60534304796602</v>
      </c>
      <c r="C1436">
        <v>149.60534304796602</v>
      </c>
      <c r="D1436" s="20">
        <v>8.3832335329341312E-2</v>
      </c>
      <c r="E1436" t="s">
        <v>93</v>
      </c>
    </row>
    <row r="1437" spans="1:5" x14ac:dyDescent="0.25">
      <c r="A1437">
        <v>2601</v>
      </c>
      <c r="B1437">
        <v>149.6437054631829</v>
      </c>
      <c r="C1437">
        <v>149.6437054631829</v>
      </c>
      <c r="D1437" s="20">
        <v>0.4</v>
      </c>
      <c r="E1437" t="s">
        <v>93</v>
      </c>
    </row>
    <row r="1438" spans="1:5" x14ac:dyDescent="0.25">
      <c r="A1438">
        <v>8119</v>
      </c>
      <c r="B1438">
        <v>149.6437054631829</v>
      </c>
      <c r="C1438">
        <v>149.6437054631829</v>
      </c>
      <c r="D1438" s="20">
        <v>3.0303030303030304E-2</v>
      </c>
      <c r="E1438" t="s">
        <v>93</v>
      </c>
    </row>
    <row r="1439" spans="1:5" x14ac:dyDescent="0.25">
      <c r="A1439">
        <v>9103</v>
      </c>
      <c r="B1439">
        <v>149.65517241379311</v>
      </c>
      <c r="C1439">
        <v>149.65517241379311</v>
      </c>
      <c r="D1439" s="20">
        <v>0.125</v>
      </c>
      <c r="E1439" t="s">
        <v>93</v>
      </c>
    </row>
    <row r="1440" spans="1:5" x14ac:dyDescent="0.25">
      <c r="A1440">
        <v>4428</v>
      </c>
      <c r="B1440">
        <v>149.68553459119497</v>
      </c>
      <c r="C1440">
        <v>149.68553459119497</v>
      </c>
      <c r="D1440" s="20">
        <v>0.23809523809523808</v>
      </c>
      <c r="E1440" t="s">
        <v>93</v>
      </c>
    </row>
    <row r="1441" spans="1:5" x14ac:dyDescent="0.25">
      <c r="A1441">
        <v>12663</v>
      </c>
      <c r="B1441">
        <v>149.68553459119497</v>
      </c>
      <c r="C1441">
        <v>149.68553459119497</v>
      </c>
      <c r="D1441" s="20">
        <v>0.2</v>
      </c>
      <c r="E1441" t="s">
        <v>93</v>
      </c>
    </row>
    <row r="1442" spans="1:5" x14ac:dyDescent="0.25">
      <c r="A1442">
        <v>4177</v>
      </c>
      <c r="B1442">
        <v>149.7326203208556</v>
      </c>
      <c r="C1442">
        <v>149.7326203208556</v>
      </c>
      <c r="D1442" s="20">
        <v>0.27659574468085107</v>
      </c>
      <c r="E1442" t="s">
        <v>93</v>
      </c>
    </row>
    <row r="1443" spans="1:5" x14ac:dyDescent="0.25">
      <c r="A1443">
        <v>5151</v>
      </c>
      <c r="B1443">
        <v>149.7326203208556</v>
      </c>
      <c r="C1443">
        <v>149.7326203208556</v>
      </c>
      <c r="E1443" t="s">
        <v>93</v>
      </c>
    </row>
    <row r="1444" spans="1:5" x14ac:dyDescent="0.25">
      <c r="A1444">
        <v>6664</v>
      </c>
      <c r="B1444">
        <v>149.7326203208556</v>
      </c>
      <c r="C1444">
        <v>149.7326203208556</v>
      </c>
      <c r="D1444" s="20">
        <v>8.8235294117647065E-2</v>
      </c>
      <c r="E1444" t="s">
        <v>93</v>
      </c>
    </row>
    <row r="1445" spans="1:5" x14ac:dyDescent="0.25">
      <c r="A1445">
        <v>8293</v>
      </c>
      <c r="B1445">
        <v>149.7326203208556</v>
      </c>
      <c r="C1445">
        <v>149.7326203208556</v>
      </c>
      <c r="D1445" s="20">
        <v>0.15555555555555556</v>
      </c>
      <c r="E1445" t="s">
        <v>93</v>
      </c>
    </row>
    <row r="1446" spans="1:5" x14ac:dyDescent="0.25">
      <c r="A1446">
        <v>14361</v>
      </c>
      <c r="B1446">
        <v>149.79423868312756</v>
      </c>
      <c r="C1446">
        <v>149.79423868312756</v>
      </c>
      <c r="D1446" s="20">
        <v>0.15151515151515152</v>
      </c>
      <c r="E1446" t="s">
        <v>93</v>
      </c>
    </row>
    <row r="1447" spans="1:5" x14ac:dyDescent="0.25">
      <c r="A1447">
        <v>16805</v>
      </c>
      <c r="B1447">
        <v>149.83277591973243</v>
      </c>
      <c r="C1447">
        <v>149.83277591973243</v>
      </c>
      <c r="D1447" s="20">
        <v>0.65217391304347827</v>
      </c>
      <c r="E1447" t="s">
        <v>93</v>
      </c>
    </row>
    <row r="1448" spans="1:5" x14ac:dyDescent="0.25">
      <c r="A1448">
        <v>4202</v>
      </c>
      <c r="B1448">
        <v>149.84709480122325</v>
      </c>
      <c r="C1448">
        <v>149.84709480122325</v>
      </c>
      <c r="D1448" s="20">
        <v>0.37704918032786883</v>
      </c>
      <c r="E1448" t="s">
        <v>93</v>
      </c>
    </row>
    <row r="1449" spans="1:5" x14ac:dyDescent="0.25">
      <c r="A1449">
        <v>11121</v>
      </c>
      <c r="B1449">
        <v>149.84709480122325</v>
      </c>
      <c r="C1449">
        <v>149.84709480122325</v>
      </c>
      <c r="D1449" s="20">
        <v>0.1111111111111111</v>
      </c>
      <c r="E1449" t="s">
        <v>93</v>
      </c>
    </row>
    <row r="1450" spans="1:5" x14ac:dyDescent="0.25">
      <c r="A1450">
        <v>10677</v>
      </c>
      <c r="B1450">
        <v>149.90439770554494</v>
      </c>
      <c r="C1450">
        <v>149.90439770554494</v>
      </c>
      <c r="D1450" s="20">
        <v>0.47222222222222221</v>
      </c>
      <c r="E1450" t="s">
        <v>93</v>
      </c>
    </row>
    <row r="1451" spans="1:5" x14ac:dyDescent="0.25">
      <c r="A1451">
        <v>10631</v>
      </c>
      <c r="B1451">
        <v>149.93306559571619</v>
      </c>
      <c r="C1451">
        <v>149.93306559571619</v>
      </c>
      <c r="D1451" s="20">
        <v>0.26229508196721313</v>
      </c>
      <c r="E1451" t="s">
        <v>93</v>
      </c>
    </row>
    <row r="1452" spans="1:5" x14ac:dyDescent="0.25">
      <c r="A1452">
        <v>3000</v>
      </c>
      <c r="B1452">
        <v>150</v>
      </c>
      <c r="C1452">
        <v>150</v>
      </c>
      <c r="E1452" t="s">
        <v>93</v>
      </c>
    </row>
    <row r="1453" spans="1:5" x14ac:dyDescent="0.25">
      <c r="A1453">
        <v>3933</v>
      </c>
      <c r="B1453">
        <v>150</v>
      </c>
      <c r="C1453">
        <v>150</v>
      </c>
      <c r="D1453" s="20">
        <v>3.5714285714285712E-2</v>
      </c>
      <c r="E1453" t="s">
        <v>93</v>
      </c>
    </row>
    <row r="1454" spans="1:5" x14ac:dyDescent="0.25">
      <c r="A1454">
        <v>8382</v>
      </c>
      <c r="B1454">
        <v>150</v>
      </c>
      <c r="C1454">
        <v>150</v>
      </c>
      <c r="E1454" t="s">
        <v>93</v>
      </c>
    </row>
    <row r="1455" spans="1:5" x14ac:dyDescent="0.25">
      <c r="A1455">
        <v>8985</v>
      </c>
      <c r="B1455">
        <v>150</v>
      </c>
      <c r="C1455">
        <v>150</v>
      </c>
      <c r="E1455" t="s">
        <v>93</v>
      </c>
    </row>
    <row r="1456" spans="1:5" x14ac:dyDescent="0.25">
      <c r="A1456">
        <v>14331</v>
      </c>
      <c r="B1456">
        <v>150</v>
      </c>
      <c r="C1456">
        <v>150</v>
      </c>
      <c r="D1456" s="20">
        <v>0.47058823529411764</v>
      </c>
      <c r="E1456" t="s">
        <v>93</v>
      </c>
    </row>
    <row r="1457" spans="1:5" x14ac:dyDescent="0.25">
      <c r="A1457">
        <v>14379</v>
      </c>
      <c r="B1457">
        <v>150</v>
      </c>
      <c r="C1457">
        <v>150</v>
      </c>
      <c r="D1457" s="20">
        <v>0.17647058823529413</v>
      </c>
      <c r="E1457" t="s">
        <v>93</v>
      </c>
    </row>
    <row r="1458" spans="1:5" x14ac:dyDescent="0.25">
      <c r="A1458">
        <v>14502</v>
      </c>
      <c r="B1458">
        <v>150</v>
      </c>
      <c r="C1458">
        <v>150</v>
      </c>
      <c r="D1458" s="20">
        <v>0.18421052631578946</v>
      </c>
      <c r="E1458" t="s">
        <v>93</v>
      </c>
    </row>
    <row r="1459" spans="1:5" x14ac:dyDescent="0.25">
      <c r="A1459">
        <v>16459</v>
      </c>
      <c r="B1459">
        <v>150</v>
      </c>
      <c r="C1459">
        <v>150</v>
      </c>
      <c r="D1459" s="20">
        <v>0.25925925925925924</v>
      </c>
      <c r="E1459" t="s">
        <v>93</v>
      </c>
    </row>
    <row r="1460" spans="1:5" x14ac:dyDescent="0.25">
      <c r="A1460">
        <v>2250</v>
      </c>
      <c r="B1460">
        <v>150.11286681715575</v>
      </c>
      <c r="C1460">
        <v>150.11286681715575</v>
      </c>
      <c r="D1460" s="20">
        <v>0.16250000000000001</v>
      </c>
      <c r="E1460" t="s">
        <v>93</v>
      </c>
    </row>
    <row r="1461" spans="1:5" x14ac:dyDescent="0.25">
      <c r="A1461">
        <v>2651</v>
      </c>
      <c r="B1461">
        <v>150.13404825737265</v>
      </c>
      <c r="C1461">
        <v>150.13404825737265</v>
      </c>
      <c r="D1461" s="20">
        <v>0.6470588235294118</v>
      </c>
      <c r="E1461" t="s">
        <v>93</v>
      </c>
    </row>
    <row r="1462" spans="1:5" x14ac:dyDescent="0.25">
      <c r="A1462">
        <v>11019</v>
      </c>
      <c r="B1462">
        <v>150.13404825737265</v>
      </c>
      <c r="C1462">
        <v>150.13404825737265</v>
      </c>
      <c r="D1462" s="20">
        <v>0.18181818181818182</v>
      </c>
      <c r="E1462" t="s">
        <v>93</v>
      </c>
    </row>
    <row r="1463" spans="1:5" x14ac:dyDescent="0.25">
      <c r="A1463">
        <v>14519</v>
      </c>
      <c r="B1463">
        <v>150.14492753623188</v>
      </c>
      <c r="C1463">
        <v>150.14492753623188</v>
      </c>
      <c r="D1463" s="20">
        <v>0.20689655172413793</v>
      </c>
      <c r="E1463" t="s">
        <v>93</v>
      </c>
    </row>
    <row r="1464" spans="1:5" x14ac:dyDescent="0.25">
      <c r="A1464">
        <v>8411</v>
      </c>
      <c r="B1464">
        <v>150.1577287066246</v>
      </c>
      <c r="C1464">
        <v>150.1577287066246</v>
      </c>
      <c r="D1464" s="20">
        <v>0.14285714285714285</v>
      </c>
      <c r="E1464" t="s">
        <v>93</v>
      </c>
    </row>
    <row r="1465" spans="1:5" x14ac:dyDescent="0.25">
      <c r="A1465">
        <v>12409</v>
      </c>
      <c r="B1465">
        <v>150.21459227467813</v>
      </c>
      <c r="C1465">
        <v>150.21459227467813</v>
      </c>
      <c r="D1465" s="20">
        <v>0.35555555555555557</v>
      </c>
      <c r="E1465" t="s">
        <v>93</v>
      </c>
    </row>
    <row r="1466" spans="1:5" x14ac:dyDescent="0.25">
      <c r="A1466">
        <v>14143</v>
      </c>
      <c r="B1466">
        <v>150.21459227467813</v>
      </c>
      <c r="C1466">
        <v>150.21459227467813</v>
      </c>
      <c r="D1466" s="20">
        <v>0.2</v>
      </c>
      <c r="E1466" t="s">
        <v>93</v>
      </c>
    </row>
    <row r="1467" spans="1:5" x14ac:dyDescent="0.25">
      <c r="A1467">
        <v>6497</v>
      </c>
      <c r="B1467">
        <v>150.28248587570621</v>
      </c>
      <c r="C1467">
        <v>150.28248587570621</v>
      </c>
      <c r="D1467" s="20">
        <v>0.30769230769230771</v>
      </c>
      <c r="E1467" t="s">
        <v>93</v>
      </c>
    </row>
    <row r="1468" spans="1:5" x14ac:dyDescent="0.25">
      <c r="A1468">
        <v>3017</v>
      </c>
      <c r="B1468">
        <v>150.30674846625766</v>
      </c>
      <c r="C1468">
        <v>150.30674846625766</v>
      </c>
      <c r="D1468" s="20">
        <v>0.10344827586206896</v>
      </c>
      <c r="E1468" t="s">
        <v>93</v>
      </c>
    </row>
    <row r="1469" spans="1:5" x14ac:dyDescent="0.25">
      <c r="A1469">
        <v>2834</v>
      </c>
      <c r="B1469">
        <v>150.32341526520054</v>
      </c>
      <c r="C1469">
        <v>150.32341526520054</v>
      </c>
      <c r="D1469" s="20">
        <v>0.44827586206896552</v>
      </c>
      <c r="E1469" t="s">
        <v>93</v>
      </c>
    </row>
    <row r="1470" spans="1:5" x14ac:dyDescent="0.25">
      <c r="A1470">
        <v>1240</v>
      </c>
      <c r="B1470">
        <v>150.33039647577093</v>
      </c>
      <c r="C1470">
        <v>150.33039647577093</v>
      </c>
      <c r="D1470" s="20">
        <v>0.88442211055276387</v>
      </c>
      <c r="E1470" t="s">
        <v>93</v>
      </c>
    </row>
    <row r="1471" spans="1:5" x14ac:dyDescent="0.25">
      <c r="A1471">
        <v>14647</v>
      </c>
      <c r="B1471">
        <v>150.33557046979865</v>
      </c>
      <c r="C1471">
        <v>150.33557046979865</v>
      </c>
      <c r="E1471" t="s">
        <v>93</v>
      </c>
    </row>
    <row r="1472" spans="1:5" x14ac:dyDescent="0.25">
      <c r="A1472">
        <v>16496</v>
      </c>
      <c r="B1472">
        <v>150.33557046979865</v>
      </c>
      <c r="C1472">
        <v>150.33557046979865</v>
      </c>
      <c r="D1472" s="20">
        <v>0.25</v>
      </c>
      <c r="E1472" t="s">
        <v>93</v>
      </c>
    </row>
    <row r="1473" spans="1:5" x14ac:dyDescent="0.25">
      <c r="A1473">
        <v>14565</v>
      </c>
      <c r="B1473">
        <v>150.34642032332565</v>
      </c>
      <c r="C1473">
        <v>150.34642032332565</v>
      </c>
      <c r="D1473" s="20">
        <v>0.58974358974358976</v>
      </c>
      <c r="E1473" t="s">
        <v>93</v>
      </c>
    </row>
    <row r="1474" spans="1:5" x14ac:dyDescent="0.25">
      <c r="A1474">
        <v>8998</v>
      </c>
      <c r="B1474">
        <v>150.35799522673031</v>
      </c>
      <c r="C1474">
        <v>150.35799522673031</v>
      </c>
      <c r="E1474" t="s">
        <v>93</v>
      </c>
    </row>
    <row r="1475" spans="1:5" x14ac:dyDescent="0.25">
      <c r="A1475">
        <v>14256</v>
      </c>
      <c r="B1475">
        <v>150.35799522673031</v>
      </c>
      <c r="C1475">
        <v>150.35799522673031</v>
      </c>
      <c r="D1475" s="20">
        <v>0.1111111111111111</v>
      </c>
      <c r="E1475" t="s">
        <v>93</v>
      </c>
    </row>
    <row r="1476" spans="1:5" x14ac:dyDescent="0.25">
      <c r="A1476">
        <v>14364</v>
      </c>
      <c r="B1476">
        <v>150.44776119402985</v>
      </c>
      <c r="C1476">
        <v>150.44776119402985</v>
      </c>
      <c r="D1476" s="20">
        <v>3.8461538461538464E-2</v>
      </c>
      <c r="E1476" t="s">
        <v>93</v>
      </c>
    </row>
    <row r="1477" spans="1:5" x14ac:dyDescent="0.25">
      <c r="A1477">
        <v>12282</v>
      </c>
      <c r="B1477">
        <v>150.46728971962614</v>
      </c>
      <c r="C1477">
        <v>150.46728971962614</v>
      </c>
      <c r="D1477" s="20">
        <v>0.10714285714285714</v>
      </c>
      <c r="E1477" t="s">
        <v>93</v>
      </c>
    </row>
    <row r="1478" spans="1:5" x14ac:dyDescent="0.25">
      <c r="A1478">
        <v>6329</v>
      </c>
      <c r="B1478">
        <v>150.5</v>
      </c>
      <c r="C1478">
        <v>150.5</v>
      </c>
      <c r="D1478" s="20">
        <v>0.3</v>
      </c>
      <c r="E1478" t="s">
        <v>93</v>
      </c>
    </row>
    <row r="1479" spans="1:5" x14ac:dyDescent="0.25">
      <c r="A1479">
        <v>2472</v>
      </c>
      <c r="B1479">
        <v>150.50709939148072</v>
      </c>
      <c r="C1479">
        <v>150.50709939148072</v>
      </c>
      <c r="D1479" s="20">
        <v>0.10204081632653061</v>
      </c>
      <c r="E1479" t="s">
        <v>93</v>
      </c>
    </row>
    <row r="1480" spans="1:5" x14ac:dyDescent="0.25">
      <c r="A1480">
        <v>2983</v>
      </c>
      <c r="B1480">
        <v>150.53763440860214</v>
      </c>
      <c r="C1480">
        <v>150.53763440860214</v>
      </c>
      <c r="D1480" s="20">
        <v>7.8125E-2</v>
      </c>
      <c r="E1480" t="s">
        <v>93</v>
      </c>
    </row>
    <row r="1481" spans="1:5" x14ac:dyDescent="0.25">
      <c r="A1481">
        <v>6543</v>
      </c>
      <c r="B1481">
        <v>150.53763440860214</v>
      </c>
      <c r="C1481">
        <v>150.53763440860214</v>
      </c>
      <c r="D1481" s="20">
        <v>0.42857142857142855</v>
      </c>
      <c r="E1481" t="s">
        <v>93</v>
      </c>
    </row>
    <row r="1482" spans="1:5" x14ac:dyDescent="0.25">
      <c r="A1482">
        <v>6953</v>
      </c>
      <c r="B1482">
        <v>150.53763440860214</v>
      </c>
      <c r="C1482">
        <v>150.53763440860214</v>
      </c>
      <c r="E1482" t="s">
        <v>93</v>
      </c>
    </row>
    <row r="1483" spans="1:5" x14ac:dyDescent="0.25">
      <c r="A1483">
        <v>8373</v>
      </c>
      <c r="B1483">
        <v>150.53763440860214</v>
      </c>
      <c r="C1483">
        <v>150.53763440860214</v>
      </c>
      <c r="D1483" s="20">
        <v>0.25</v>
      </c>
      <c r="E1483" t="s">
        <v>93</v>
      </c>
    </row>
    <row r="1484" spans="1:5" x14ac:dyDescent="0.25">
      <c r="A1484">
        <v>10323</v>
      </c>
      <c r="B1484">
        <v>150.53763440860214</v>
      </c>
      <c r="C1484">
        <v>150.53763440860214</v>
      </c>
      <c r="D1484" s="20">
        <v>0.25</v>
      </c>
      <c r="E1484" t="s">
        <v>93</v>
      </c>
    </row>
    <row r="1485" spans="1:5" x14ac:dyDescent="0.25">
      <c r="A1485">
        <v>10340</v>
      </c>
      <c r="B1485">
        <v>150.53763440860214</v>
      </c>
      <c r="C1485">
        <v>150.53763440860214</v>
      </c>
      <c r="D1485" s="20">
        <v>0.13432835820895522</v>
      </c>
      <c r="E1485" t="s">
        <v>93</v>
      </c>
    </row>
    <row r="1486" spans="1:5" x14ac:dyDescent="0.25">
      <c r="A1486">
        <v>14137</v>
      </c>
      <c r="B1486">
        <v>150.53763440860214</v>
      </c>
      <c r="C1486">
        <v>150.53763440860214</v>
      </c>
      <c r="E1486" t="s">
        <v>93</v>
      </c>
    </row>
    <row r="1487" spans="1:5" x14ac:dyDescent="0.25">
      <c r="A1487">
        <v>6382</v>
      </c>
      <c r="B1487">
        <v>150.58823529411765</v>
      </c>
      <c r="C1487">
        <v>150.58823529411765</v>
      </c>
      <c r="D1487" s="20">
        <v>0.15909090909090909</v>
      </c>
      <c r="E1487" t="s">
        <v>93</v>
      </c>
    </row>
    <row r="1488" spans="1:5" x14ac:dyDescent="0.25">
      <c r="A1488">
        <v>5188</v>
      </c>
      <c r="B1488">
        <v>150.59760956175299</v>
      </c>
      <c r="C1488">
        <v>150.59760956175299</v>
      </c>
      <c r="D1488" s="20">
        <v>5.2631578947368418E-2</v>
      </c>
      <c r="E1488" t="s">
        <v>93</v>
      </c>
    </row>
    <row r="1489" spans="1:5" x14ac:dyDescent="0.25">
      <c r="A1489">
        <v>17917</v>
      </c>
      <c r="B1489">
        <v>150.59760956175299</v>
      </c>
      <c r="C1489">
        <v>150.59760956175299</v>
      </c>
      <c r="D1489" s="20">
        <v>0.31034482758620691</v>
      </c>
      <c r="E1489" t="s">
        <v>93</v>
      </c>
    </row>
    <row r="1490" spans="1:5" x14ac:dyDescent="0.25">
      <c r="A1490">
        <v>2647</v>
      </c>
      <c r="B1490">
        <v>150.61475409836066</v>
      </c>
      <c r="C1490">
        <v>150.61475409836066</v>
      </c>
      <c r="D1490" s="20">
        <v>0.5</v>
      </c>
      <c r="E1490" t="s">
        <v>93</v>
      </c>
    </row>
    <row r="1491" spans="1:5" x14ac:dyDescent="0.25">
      <c r="A1491">
        <v>4288</v>
      </c>
      <c r="B1491">
        <v>150.64562410329987</v>
      </c>
      <c r="C1491">
        <v>150.64562410329987</v>
      </c>
      <c r="D1491" s="20">
        <v>0.22784810126582278</v>
      </c>
      <c r="E1491" t="s">
        <v>93</v>
      </c>
    </row>
    <row r="1492" spans="1:5" x14ac:dyDescent="0.25">
      <c r="A1492">
        <v>6668</v>
      </c>
      <c r="B1492">
        <v>150.66225165562915</v>
      </c>
      <c r="C1492">
        <v>150.66225165562915</v>
      </c>
      <c r="D1492" s="20">
        <v>0.18085106382978725</v>
      </c>
      <c r="E1492" t="s">
        <v>93</v>
      </c>
    </row>
    <row r="1493" spans="1:5" x14ac:dyDescent="0.25">
      <c r="A1493">
        <v>6521</v>
      </c>
      <c r="B1493">
        <v>150.68493150684932</v>
      </c>
      <c r="C1493">
        <v>150.68493150684932</v>
      </c>
      <c r="D1493" s="20">
        <v>0.17333333333333334</v>
      </c>
      <c r="E1493" t="s">
        <v>93</v>
      </c>
    </row>
    <row r="1494" spans="1:5" x14ac:dyDescent="0.25">
      <c r="A1494">
        <v>7064</v>
      </c>
      <c r="B1494">
        <v>150.69444444444446</v>
      </c>
      <c r="C1494">
        <v>150.69444444444446</v>
      </c>
      <c r="D1494" s="20">
        <v>6.4516129032258063E-2</v>
      </c>
      <c r="E1494" t="s">
        <v>93</v>
      </c>
    </row>
    <row r="1495" spans="1:5" x14ac:dyDescent="0.25">
      <c r="A1495">
        <v>4377</v>
      </c>
      <c r="B1495">
        <v>150.71770334928229</v>
      </c>
      <c r="C1495">
        <v>150.71770334928229</v>
      </c>
      <c r="D1495" s="20">
        <v>7.1428571428571425E-2</v>
      </c>
      <c r="E1495" t="s">
        <v>93</v>
      </c>
    </row>
    <row r="1496" spans="1:5" x14ac:dyDescent="0.25">
      <c r="A1496">
        <v>5145</v>
      </c>
      <c r="B1496">
        <v>150.71770334928229</v>
      </c>
      <c r="C1496">
        <v>150.71770334928229</v>
      </c>
      <c r="D1496" s="20">
        <v>0.19230769230769232</v>
      </c>
      <c r="E1496" t="s">
        <v>93</v>
      </c>
    </row>
    <row r="1497" spans="1:5" x14ac:dyDescent="0.25">
      <c r="A1497">
        <v>6791</v>
      </c>
      <c r="B1497">
        <v>150.71770334928229</v>
      </c>
      <c r="C1497">
        <v>150.71770334928229</v>
      </c>
      <c r="D1497" s="20">
        <v>0.125</v>
      </c>
      <c r="E1497" t="s">
        <v>93</v>
      </c>
    </row>
    <row r="1498" spans="1:5" x14ac:dyDescent="0.25">
      <c r="A1498">
        <v>7039</v>
      </c>
      <c r="B1498">
        <v>150.71770334928229</v>
      </c>
      <c r="C1498">
        <v>150.71770334928229</v>
      </c>
      <c r="D1498" s="20">
        <v>7.4999999999999997E-2</v>
      </c>
      <c r="E1498" t="s">
        <v>93</v>
      </c>
    </row>
    <row r="1499" spans="1:5" x14ac:dyDescent="0.25">
      <c r="A1499">
        <v>6757</v>
      </c>
      <c r="B1499">
        <v>150.76923076923077</v>
      </c>
      <c r="C1499">
        <v>150.76923076923077</v>
      </c>
      <c r="D1499" s="20">
        <v>3.2258064516129031E-2</v>
      </c>
      <c r="E1499" t="s">
        <v>93</v>
      </c>
    </row>
    <row r="1500" spans="1:5" x14ac:dyDescent="0.25">
      <c r="A1500">
        <v>10225</v>
      </c>
      <c r="B1500">
        <v>150.76923076923077</v>
      </c>
      <c r="C1500">
        <v>150.76923076923077</v>
      </c>
      <c r="D1500" s="20">
        <v>0.48148148148148145</v>
      </c>
      <c r="E1500" t="s">
        <v>93</v>
      </c>
    </row>
    <row r="1501" spans="1:5" x14ac:dyDescent="0.25">
      <c r="A1501">
        <v>12656</v>
      </c>
      <c r="B1501">
        <v>150.76923076923077</v>
      </c>
      <c r="C1501">
        <v>150.76923076923077</v>
      </c>
      <c r="D1501" s="20">
        <v>4.3478260869565216E-2</v>
      </c>
      <c r="E1501" t="s">
        <v>93</v>
      </c>
    </row>
    <row r="1502" spans="1:5" x14ac:dyDescent="0.25">
      <c r="A1502">
        <v>14415</v>
      </c>
      <c r="B1502">
        <v>150.76923076923077</v>
      </c>
      <c r="C1502">
        <v>150.76923076923077</v>
      </c>
      <c r="D1502" s="20">
        <v>4.5454545454545456E-2</v>
      </c>
      <c r="E1502" t="s">
        <v>93</v>
      </c>
    </row>
    <row r="1503" spans="1:5" x14ac:dyDescent="0.25">
      <c r="A1503">
        <v>16804</v>
      </c>
      <c r="B1503">
        <v>150.76923076923077</v>
      </c>
      <c r="C1503">
        <v>150.76923076923077</v>
      </c>
      <c r="D1503" s="20">
        <v>0.29166666666666669</v>
      </c>
      <c r="E1503" t="s">
        <v>93</v>
      </c>
    </row>
    <row r="1504" spans="1:5" x14ac:dyDescent="0.25">
      <c r="A1504">
        <v>2573</v>
      </c>
      <c r="B1504">
        <v>150.86206896551724</v>
      </c>
      <c r="C1504">
        <v>150.86206896551724</v>
      </c>
      <c r="D1504" s="20">
        <v>7.1428571428571425E-2</v>
      </c>
      <c r="E1504" t="s">
        <v>93</v>
      </c>
    </row>
    <row r="1505" spans="1:5" x14ac:dyDescent="0.25">
      <c r="A1505">
        <v>8961</v>
      </c>
      <c r="B1505">
        <v>150.86206896551724</v>
      </c>
      <c r="C1505">
        <v>150.86206896551724</v>
      </c>
      <c r="D1505" s="20">
        <v>0.27777777777777779</v>
      </c>
      <c r="E1505" t="s">
        <v>93</v>
      </c>
    </row>
    <row r="1506" spans="1:5" x14ac:dyDescent="0.25">
      <c r="A1506">
        <v>12444</v>
      </c>
      <c r="B1506">
        <v>150.87719298245614</v>
      </c>
      <c r="C1506">
        <v>150.87719298245614</v>
      </c>
      <c r="D1506" s="20">
        <v>0.70588235294117652</v>
      </c>
      <c r="E1506" t="s">
        <v>93</v>
      </c>
    </row>
    <row r="1507" spans="1:5" x14ac:dyDescent="0.25">
      <c r="A1507">
        <v>3201</v>
      </c>
      <c r="B1507">
        <v>150.8803885853066</v>
      </c>
      <c r="C1507">
        <v>150.8803885853066</v>
      </c>
      <c r="E1507" t="s">
        <v>93</v>
      </c>
    </row>
    <row r="1508" spans="1:5" x14ac:dyDescent="0.25">
      <c r="A1508">
        <v>8511</v>
      </c>
      <c r="B1508">
        <v>150.88082901554404</v>
      </c>
      <c r="C1508">
        <v>150.88082901554404</v>
      </c>
      <c r="D1508" s="20">
        <v>0.125</v>
      </c>
      <c r="E1508" t="s">
        <v>93</v>
      </c>
    </row>
    <row r="1509" spans="1:5" x14ac:dyDescent="0.25">
      <c r="A1509">
        <v>8340</v>
      </c>
      <c r="B1509">
        <v>150.8833922261484</v>
      </c>
      <c r="C1509">
        <v>150.8833922261484</v>
      </c>
      <c r="D1509" s="20">
        <v>0.54838709677419351</v>
      </c>
      <c r="E1509" t="s">
        <v>93</v>
      </c>
    </row>
    <row r="1510" spans="1:5" x14ac:dyDescent="0.25">
      <c r="A1510">
        <v>14148</v>
      </c>
      <c r="B1510">
        <v>150.91210613598673</v>
      </c>
      <c r="C1510">
        <v>150.91210613598673</v>
      </c>
      <c r="D1510" s="20">
        <v>0.1</v>
      </c>
      <c r="E1510" t="s">
        <v>93</v>
      </c>
    </row>
    <row r="1511" spans="1:5" x14ac:dyDescent="0.25">
      <c r="A1511">
        <v>12128</v>
      </c>
      <c r="B1511">
        <v>150.92936802973978</v>
      </c>
      <c r="C1511">
        <v>150.92936802973978</v>
      </c>
      <c r="D1511" s="20">
        <v>0.34782608695652173</v>
      </c>
      <c r="E1511" t="s">
        <v>93</v>
      </c>
    </row>
    <row r="1512" spans="1:5" x14ac:dyDescent="0.25">
      <c r="A1512">
        <v>10717</v>
      </c>
      <c r="B1512">
        <v>150.95137420718817</v>
      </c>
      <c r="C1512">
        <v>150.95137420718817</v>
      </c>
      <c r="D1512" s="20">
        <v>0.5714285714285714</v>
      </c>
      <c r="E1512" t="s">
        <v>93</v>
      </c>
    </row>
    <row r="1513" spans="1:5" x14ac:dyDescent="0.25">
      <c r="A1513">
        <v>16633</v>
      </c>
      <c r="B1513">
        <v>150.98039215686273</v>
      </c>
      <c r="C1513">
        <v>150.98039215686273</v>
      </c>
      <c r="D1513" s="20">
        <v>0.16666666666666666</v>
      </c>
      <c r="E1513" t="s">
        <v>93</v>
      </c>
    </row>
    <row r="1514" spans="1:5" x14ac:dyDescent="0.25">
      <c r="A1514">
        <v>16646</v>
      </c>
      <c r="B1514">
        <v>150.98039215686273</v>
      </c>
      <c r="C1514">
        <v>150.98039215686273</v>
      </c>
      <c r="D1514" s="20">
        <v>7.8947368421052627E-2</v>
      </c>
      <c r="E1514" t="s">
        <v>93</v>
      </c>
    </row>
    <row r="1515" spans="1:5" x14ac:dyDescent="0.25">
      <c r="A1515">
        <v>14156</v>
      </c>
      <c r="B1515">
        <v>151.0015408320493</v>
      </c>
      <c r="C1515">
        <v>151.0015408320493</v>
      </c>
      <c r="D1515" s="20">
        <v>0.22058823529411764</v>
      </c>
      <c r="E1515" t="s">
        <v>93</v>
      </c>
    </row>
    <row r="1516" spans="1:5" x14ac:dyDescent="0.25">
      <c r="A1516">
        <v>2375</v>
      </c>
      <c r="B1516">
        <v>151.01522842639594</v>
      </c>
      <c r="C1516">
        <v>151.01522842639594</v>
      </c>
      <c r="D1516" s="20">
        <v>0.13333333333333333</v>
      </c>
      <c r="E1516" t="s">
        <v>93</v>
      </c>
    </row>
    <row r="1517" spans="1:5" x14ac:dyDescent="0.25">
      <c r="A1517">
        <v>17129</v>
      </c>
      <c r="B1517">
        <v>151.02739726027397</v>
      </c>
      <c r="C1517">
        <v>151.02739726027397</v>
      </c>
      <c r="E1517" t="s">
        <v>9</v>
      </c>
    </row>
    <row r="1518" spans="1:5" x14ac:dyDescent="0.25">
      <c r="A1518">
        <v>4274</v>
      </c>
      <c r="B1518">
        <v>151.03030303030303</v>
      </c>
      <c r="C1518">
        <v>151.03030303030303</v>
      </c>
      <c r="D1518" s="20">
        <v>0.21153846153846154</v>
      </c>
      <c r="E1518" t="s">
        <v>93</v>
      </c>
    </row>
    <row r="1519" spans="1:5" x14ac:dyDescent="0.25">
      <c r="A1519">
        <v>2453</v>
      </c>
      <c r="B1519">
        <v>151.06649937264743</v>
      </c>
      <c r="C1519">
        <v>151.06649937264743</v>
      </c>
      <c r="D1519" s="20">
        <v>0.21794871794871795</v>
      </c>
      <c r="E1519" t="s">
        <v>93</v>
      </c>
    </row>
    <row r="1520" spans="1:5" x14ac:dyDescent="0.25">
      <c r="A1520">
        <v>2532</v>
      </c>
      <c r="B1520">
        <v>151.07913669064749</v>
      </c>
      <c r="C1520">
        <v>151.07913669064749</v>
      </c>
      <c r="D1520" s="20">
        <v>0.40322580645161288</v>
      </c>
      <c r="E1520" t="s">
        <v>93</v>
      </c>
    </row>
    <row r="1521" spans="1:5" x14ac:dyDescent="0.25">
      <c r="A1521">
        <v>12746</v>
      </c>
      <c r="B1521">
        <v>151.07913669064749</v>
      </c>
      <c r="C1521">
        <v>151.07913669064749</v>
      </c>
      <c r="D1521" s="20">
        <v>8.3333333333333329E-2</v>
      </c>
      <c r="E1521" t="s">
        <v>93</v>
      </c>
    </row>
    <row r="1522" spans="1:5" x14ac:dyDescent="0.25">
      <c r="A1522">
        <v>14471</v>
      </c>
      <c r="B1522">
        <v>151.07913669064749</v>
      </c>
      <c r="C1522">
        <v>151.07913669064749</v>
      </c>
      <c r="D1522" s="20">
        <v>0.44444444444444442</v>
      </c>
      <c r="E1522" t="s">
        <v>93</v>
      </c>
    </row>
    <row r="1523" spans="1:5" x14ac:dyDescent="0.25">
      <c r="A1523">
        <v>16634</v>
      </c>
      <c r="B1523">
        <v>151.07913669064749</v>
      </c>
      <c r="C1523">
        <v>151.07913669064749</v>
      </c>
      <c r="E1523" t="s">
        <v>93</v>
      </c>
    </row>
    <row r="1524" spans="1:5" x14ac:dyDescent="0.25">
      <c r="A1524">
        <v>12295</v>
      </c>
      <c r="B1524">
        <v>151.11111111111111</v>
      </c>
      <c r="C1524">
        <v>151.11111111111111</v>
      </c>
      <c r="D1524" s="20">
        <v>3.125E-2</v>
      </c>
      <c r="E1524" t="s">
        <v>93</v>
      </c>
    </row>
    <row r="1525" spans="1:5" x14ac:dyDescent="0.25">
      <c r="A1525">
        <v>6289</v>
      </c>
      <c r="B1525">
        <v>151.16731517509729</v>
      </c>
      <c r="C1525">
        <v>151.16731517509729</v>
      </c>
      <c r="D1525" s="20">
        <v>0.57971014492753625</v>
      </c>
      <c r="E1525" t="s">
        <v>93</v>
      </c>
    </row>
    <row r="1526" spans="1:5" x14ac:dyDescent="0.25">
      <c r="A1526">
        <v>7146</v>
      </c>
      <c r="B1526">
        <v>151.17370892018778</v>
      </c>
      <c r="C1526">
        <v>151.17370892018778</v>
      </c>
      <c r="E1526" t="s">
        <v>93</v>
      </c>
    </row>
    <row r="1527" spans="1:5" x14ac:dyDescent="0.25">
      <c r="A1527">
        <v>8592</v>
      </c>
      <c r="B1527">
        <v>151.17370892018778</v>
      </c>
      <c r="C1527">
        <v>151.17370892018778</v>
      </c>
      <c r="D1527" s="20">
        <v>2.6315789473684209E-2</v>
      </c>
      <c r="E1527" t="s">
        <v>93</v>
      </c>
    </row>
    <row r="1528" spans="1:5" x14ac:dyDescent="0.25">
      <c r="A1528">
        <v>2723</v>
      </c>
      <c r="B1528">
        <v>151.17370892018781</v>
      </c>
      <c r="C1528">
        <v>151.17370892018781</v>
      </c>
      <c r="D1528" s="20">
        <v>0.11290322580645161</v>
      </c>
      <c r="E1528" t="s">
        <v>93</v>
      </c>
    </row>
    <row r="1529" spans="1:5" x14ac:dyDescent="0.25">
      <c r="A1529">
        <v>14404</v>
      </c>
      <c r="B1529">
        <v>151.19999999999999</v>
      </c>
      <c r="C1529">
        <v>151.19999999999999</v>
      </c>
      <c r="E1529" t="s">
        <v>93</v>
      </c>
    </row>
    <row r="1530" spans="1:5" x14ac:dyDescent="0.25">
      <c r="A1530">
        <v>2661</v>
      </c>
      <c r="B1530">
        <v>151.21042830540037</v>
      </c>
      <c r="C1530">
        <v>151.21042830540037</v>
      </c>
      <c r="D1530" s="20">
        <v>8.8888888888888892E-2</v>
      </c>
      <c r="E1530" t="s">
        <v>93</v>
      </c>
    </row>
    <row r="1531" spans="1:5" x14ac:dyDescent="0.25">
      <c r="A1531">
        <v>14105</v>
      </c>
      <c r="B1531">
        <v>151.21042830540037</v>
      </c>
      <c r="C1531">
        <v>151.21042830540037</v>
      </c>
      <c r="D1531" s="20">
        <v>0.13636363636363635</v>
      </c>
      <c r="E1531" t="s">
        <v>93</v>
      </c>
    </row>
    <row r="1532" spans="1:5" x14ac:dyDescent="0.25">
      <c r="A1532">
        <v>2599</v>
      </c>
      <c r="B1532">
        <v>151.23456790123456</v>
      </c>
      <c r="C1532">
        <v>151.23456790123456</v>
      </c>
      <c r="D1532" s="20">
        <v>0.12328767123287671</v>
      </c>
      <c r="E1532" t="s">
        <v>93</v>
      </c>
    </row>
    <row r="1533" spans="1:5" x14ac:dyDescent="0.25">
      <c r="A1533">
        <v>2770</v>
      </c>
      <c r="B1533">
        <v>151.23456790123456</v>
      </c>
      <c r="C1533">
        <v>151.23456790123456</v>
      </c>
      <c r="D1533" s="20">
        <v>0.58823529411764708</v>
      </c>
      <c r="E1533" t="s">
        <v>93</v>
      </c>
    </row>
    <row r="1534" spans="1:5" x14ac:dyDescent="0.25">
      <c r="A1534">
        <v>4438</v>
      </c>
      <c r="B1534">
        <v>151.23456790123456</v>
      </c>
      <c r="C1534">
        <v>151.23456790123456</v>
      </c>
      <c r="D1534" s="20">
        <v>0.3125</v>
      </c>
      <c r="E1534" t="s">
        <v>93</v>
      </c>
    </row>
    <row r="1535" spans="1:5" x14ac:dyDescent="0.25">
      <c r="A1535">
        <v>7080</v>
      </c>
      <c r="B1535">
        <v>151.23456790123456</v>
      </c>
      <c r="C1535">
        <v>151.23456790123456</v>
      </c>
      <c r="E1535" t="s">
        <v>93</v>
      </c>
    </row>
    <row r="1536" spans="1:5" x14ac:dyDescent="0.25">
      <c r="A1536">
        <v>16171</v>
      </c>
      <c r="B1536">
        <v>151.23456790123456</v>
      </c>
      <c r="C1536">
        <v>151.23456790123456</v>
      </c>
      <c r="D1536" s="20">
        <v>0.30555555555555558</v>
      </c>
      <c r="E1536" t="s">
        <v>93</v>
      </c>
    </row>
    <row r="1537" spans="1:5" x14ac:dyDescent="0.25">
      <c r="A1537">
        <v>10617</v>
      </c>
      <c r="B1537">
        <v>151.25628140703517</v>
      </c>
      <c r="C1537">
        <v>151.25628140703517</v>
      </c>
      <c r="D1537" s="20">
        <v>2.3255813953488372E-2</v>
      </c>
      <c r="E1537" t="s">
        <v>93</v>
      </c>
    </row>
    <row r="1538" spans="1:5" x14ac:dyDescent="0.25">
      <c r="A1538">
        <v>12259</v>
      </c>
      <c r="B1538">
        <v>151.26436781609195</v>
      </c>
      <c r="C1538">
        <v>151.26436781609195</v>
      </c>
      <c r="D1538" s="20">
        <v>0.125</v>
      </c>
      <c r="E1538" t="s">
        <v>93</v>
      </c>
    </row>
    <row r="1539" spans="1:5" x14ac:dyDescent="0.25">
      <c r="A1539">
        <v>4320</v>
      </c>
      <c r="B1539">
        <v>151.27701375245579</v>
      </c>
      <c r="C1539">
        <v>151.27701375245579</v>
      </c>
      <c r="D1539" s="20">
        <v>0.25925925925925924</v>
      </c>
      <c r="E1539" t="s">
        <v>93</v>
      </c>
    </row>
    <row r="1540" spans="1:5" x14ac:dyDescent="0.25">
      <c r="A1540">
        <v>6449</v>
      </c>
      <c r="B1540">
        <v>151.29375951293758</v>
      </c>
      <c r="C1540">
        <v>151.29375951293758</v>
      </c>
      <c r="D1540" s="20">
        <v>0.25</v>
      </c>
      <c r="E1540" t="s">
        <v>93</v>
      </c>
    </row>
    <row r="1541" spans="1:5" x14ac:dyDescent="0.25">
      <c r="A1541">
        <v>2777</v>
      </c>
      <c r="B1541">
        <v>151.35135135135135</v>
      </c>
      <c r="C1541">
        <v>151.35135135135135</v>
      </c>
      <c r="D1541" s="20">
        <v>0.53153153153153154</v>
      </c>
      <c r="E1541" t="s">
        <v>93</v>
      </c>
    </row>
    <row r="1542" spans="1:5" x14ac:dyDescent="0.25">
      <c r="A1542">
        <v>8989</v>
      </c>
      <c r="B1542">
        <v>151.35135135135135</v>
      </c>
      <c r="C1542">
        <v>151.35135135135135</v>
      </c>
      <c r="E1542" t="s">
        <v>93</v>
      </c>
    </row>
    <row r="1543" spans="1:5" x14ac:dyDescent="0.25">
      <c r="A1543">
        <v>14497</v>
      </c>
      <c r="B1543">
        <v>151.35135135135135</v>
      </c>
      <c r="C1543">
        <v>151.35135135135135</v>
      </c>
      <c r="E1543" t="s">
        <v>93</v>
      </c>
    </row>
    <row r="1544" spans="1:5" x14ac:dyDescent="0.25">
      <c r="A1544">
        <v>16749</v>
      </c>
      <c r="B1544">
        <v>151.35135135135135</v>
      </c>
      <c r="C1544">
        <v>151.35135135135135</v>
      </c>
      <c r="D1544" s="20">
        <v>5.128205128205128E-2</v>
      </c>
      <c r="E1544" t="s">
        <v>93</v>
      </c>
    </row>
    <row r="1545" spans="1:5" x14ac:dyDescent="0.25">
      <c r="A1545">
        <v>1254</v>
      </c>
      <c r="B1545">
        <v>151.39534883720933</v>
      </c>
      <c r="C1545">
        <v>151.39534883720933</v>
      </c>
      <c r="D1545" s="20">
        <v>0.16842105263157894</v>
      </c>
      <c r="E1545" t="s">
        <v>93</v>
      </c>
    </row>
    <row r="1546" spans="1:5" x14ac:dyDescent="0.25">
      <c r="A1546">
        <v>6720</v>
      </c>
      <c r="B1546">
        <v>151.40449438202248</v>
      </c>
      <c r="C1546">
        <v>151.40449438202248</v>
      </c>
      <c r="D1546" s="20">
        <v>0.1044776119402985</v>
      </c>
      <c r="E1546" t="s">
        <v>93</v>
      </c>
    </row>
    <row r="1547" spans="1:5" x14ac:dyDescent="0.25">
      <c r="A1547">
        <v>2708</v>
      </c>
      <c r="B1547">
        <v>151.44230769230768</v>
      </c>
      <c r="C1547">
        <v>151.44230769230768</v>
      </c>
      <c r="D1547" s="20">
        <v>0.28947368421052633</v>
      </c>
      <c r="E1547" t="s">
        <v>93</v>
      </c>
    </row>
    <row r="1548" spans="1:5" x14ac:dyDescent="0.25">
      <c r="A1548">
        <v>6794</v>
      </c>
      <c r="B1548">
        <v>151.44230769230768</v>
      </c>
      <c r="C1548">
        <v>151.44230769230768</v>
      </c>
      <c r="D1548" s="20">
        <v>0.33333333333333331</v>
      </c>
      <c r="E1548" t="s">
        <v>93</v>
      </c>
    </row>
    <row r="1549" spans="1:5" x14ac:dyDescent="0.25">
      <c r="A1549">
        <v>16798</v>
      </c>
      <c r="B1549">
        <v>151.44230769230768</v>
      </c>
      <c r="C1549">
        <v>151.44230769230768</v>
      </c>
      <c r="D1549" s="20">
        <v>0.21621621621621623</v>
      </c>
      <c r="E1549" t="s">
        <v>93</v>
      </c>
    </row>
    <row r="1550" spans="1:5" x14ac:dyDescent="0.25">
      <c r="A1550">
        <v>12223</v>
      </c>
      <c r="B1550">
        <v>151.47540983606558</v>
      </c>
      <c r="C1550">
        <v>151.47540983606558</v>
      </c>
      <c r="D1550" s="20">
        <v>6.25E-2</v>
      </c>
      <c r="E1550" t="s">
        <v>93</v>
      </c>
    </row>
    <row r="1551" spans="1:5" x14ac:dyDescent="0.25">
      <c r="A1551">
        <v>4314</v>
      </c>
      <c r="B1551">
        <v>151.48063781321184</v>
      </c>
      <c r="C1551">
        <v>151.48063781321184</v>
      </c>
      <c r="D1551" s="20">
        <v>0.1111111111111111</v>
      </c>
      <c r="E1551" t="s">
        <v>93</v>
      </c>
    </row>
    <row r="1552" spans="1:5" x14ac:dyDescent="0.25">
      <c r="A1552">
        <v>5153</v>
      </c>
      <c r="B1552">
        <v>151.5151515151515</v>
      </c>
      <c r="C1552">
        <v>151.5151515151515</v>
      </c>
      <c r="E1552" t="s">
        <v>93</v>
      </c>
    </row>
    <row r="1553" spans="1:5" x14ac:dyDescent="0.25">
      <c r="A1553">
        <v>4297</v>
      </c>
      <c r="B1553">
        <v>151.54639175257731</v>
      </c>
      <c r="C1553">
        <v>151.54639175257731</v>
      </c>
      <c r="D1553" s="20">
        <v>9.3023255813953487E-2</v>
      </c>
      <c r="E1553" t="s">
        <v>93</v>
      </c>
    </row>
    <row r="1554" spans="1:5" x14ac:dyDescent="0.25">
      <c r="A1554">
        <v>4140</v>
      </c>
      <c r="B1554">
        <v>151.56695156695156</v>
      </c>
      <c r="C1554">
        <v>151.56695156695156</v>
      </c>
      <c r="E1554" t="s">
        <v>93</v>
      </c>
    </row>
    <row r="1555" spans="1:5" x14ac:dyDescent="0.25">
      <c r="A1555">
        <v>6916</v>
      </c>
      <c r="B1555">
        <v>151.56695156695156</v>
      </c>
      <c r="C1555">
        <v>151.56695156695156</v>
      </c>
      <c r="E1555" t="s">
        <v>93</v>
      </c>
    </row>
    <row r="1556" spans="1:5" x14ac:dyDescent="0.25">
      <c r="A1556">
        <v>12393</v>
      </c>
      <c r="B1556">
        <v>151.62454873646209</v>
      </c>
      <c r="C1556">
        <v>151.62454873646209</v>
      </c>
      <c r="D1556" s="20">
        <v>2.8571428571428571E-2</v>
      </c>
      <c r="E1556" t="s">
        <v>93</v>
      </c>
    </row>
    <row r="1557" spans="1:5" x14ac:dyDescent="0.25">
      <c r="A1557">
        <v>4363</v>
      </c>
      <c r="B1557">
        <v>151.64410058027079</v>
      </c>
      <c r="C1557">
        <v>151.64410058027079</v>
      </c>
      <c r="D1557" s="20">
        <v>0.375</v>
      </c>
      <c r="E1557" t="s">
        <v>93</v>
      </c>
    </row>
    <row r="1558" spans="1:5" x14ac:dyDescent="0.25">
      <c r="A1558">
        <v>6219</v>
      </c>
      <c r="B1558">
        <v>151.66666666666666</v>
      </c>
      <c r="C1558">
        <v>151.66666666666666</v>
      </c>
      <c r="D1558" s="20">
        <v>4.3956043956043959E-2</v>
      </c>
      <c r="E1558" t="s">
        <v>93</v>
      </c>
    </row>
    <row r="1559" spans="1:5" x14ac:dyDescent="0.25">
      <c r="A1559">
        <v>9042</v>
      </c>
      <c r="B1559">
        <v>151.69300225733633</v>
      </c>
      <c r="C1559">
        <v>151.69300225733633</v>
      </c>
      <c r="D1559" s="20">
        <v>8.3333333333333329E-2</v>
      </c>
      <c r="E1559" t="s">
        <v>93</v>
      </c>
    </row>
    <row r="1560" spans="1:5" x14ac:dyDescent="0.25">
      <c r="A1560">
        <v>2330</v>
      </c>
      <c r="B1560">
        <v>151.70278637770897</v>
      </c>
      <c r="C1560">
        <v>151.70278637770897</v>
      </c>
      <c r="D1560" s="20">
        <v>9.5238095238095233E-2</v>
      </c>
      <c r="E1560" t="s">
        <v>93</v>
      </c>
    </row>
    <row r="1561" spans="1:5" x14ac:dyDescent="0.25">
      <c r="A1561">
        <v>5233</v>
      </c>
      <c r="B1561">
        <v>151.70278637770897</v>
      </c>
      <c r="C1561">
        <v>151.70278637770897</v>
      </c>
      <c r="D1561" s="20">
        <v>4.1666666666666664E-2</v>
      </c>
      <c r="E1561" t="s">
        <v>93</v>
      </c>
    </row>
    <row r="1562" spans="1:5" x14ac:dyDescent="0.25">
      <c r="A1562">
        <v>8409</v>
      </c>
      <c r="B1562">
        <v>151.70278637770897</v>
      </c>
      <c r="C1562">
        <v>151.70278637770897</v>
      </c>
      <c r="D1562" s="20">
        <v>0.1388888888888889</v>
      </c>
      <c r="E1562" t="s">
        <v>93</v>
      </c>
    </row>
    <row r="1563" spans="1:5" x14ac:dyDescent="0.25">
      <c r="A1563">
        <v>16623</v>
      </c>
      <c r="B1563">
        <v>151.74825174825176</v>
      </c>
      <c r="C1563">
        <v>151.74825174825176</v>
      </c>
      <c r="D1563" s="20">
        <v>5.2631578947368418E-2</v>
      </c>
      <c r="E1563" t="s">
        <v>93</v>
      </c>
    </row>
    <row r="1564" spans="1:5" x14ac:dyDescent="0.25">
      <c r="A1564">
        <v>6705</v>
      </c>
      <c r="B1564">
        <v>151.75572519083968</v>
      </c>
      <c r="C1564">
        <v>151.75572519083968</v>
      </c>
      <c r="D1564" s="20">
        <v>0.2</v>
      </c>
      <c r="E1564" t="s">
        <v>93</v>
      </c>
    </row>
    <row r="1565" spans="1:5" x14ac:dyDescent="0.25">
      <c r="A1565">
        <v>6232</v>
      </c>
      <c r="B1565">
        <v>151.76151761517616</v>
      </c>
      <c r="C1565">
        <v>151.76151761517616</v>
      </c>
      <c r="D1565" s="20">
        <v>0.37142857142857144</v>
      </c>
      <c r="E1565" t="s">
        <v>93</v>
      </c>
    </row>
    <row r="1566" spans="1:5" x14ac:dyDescent="0.25">
      <c r="A1566">
        <v>16701</v>
      </c>
      <c r="B1566">
        <v>151.76151761517616</v>
      </c>
      <c r="C1566">
        <v>151.76151761517616</v>
      </c>
      <c r="D1566" s="20">
        <v>0.11538461538461539</v>
      </c>
      <c r="E1566" t="s">
        <v>93</v>
      </c>
    </row>
    <row r="1567" spans="1:5" x14ac:dyDescent="0.25">
      <c r="A1567">
        <v>1071</v>
      </c>
      <c r="B1567">
        <v>151.76529090004973</v>
      </c>
      <c r="C1567">
        <v>151.76529090004973</v>
      </c>
      <c r="D1567" s="20">
        <v>0.76033057851239672</v>
      </c>
      <c r="E1567" t="s">
        <v>9</v>
      </c>
    </row>
    <row r="1568" spans="1:5" x14ac:dyDescent="0.25">
      <c r="A1568">
        <v>8032</v>
      </c>
      <c r="B1568">
        <v>151.76991150442478</v>
      </c>
      <c r="C1568">
        <v>151.76991150442478</v>
      </c>
      <c r="D1568" s="20">
        <v>0.85087719298245612</v>
      </c>
      <c r="E1568" t="s">
        <v>9</v>
      </c>
    </row>
    <row r="1569" spans="1:5" x14ac:dyDescent="0.25">
      <c r="A1569">
        <v>12246</v>
      </c>
      <c r="B1569">
        <v>151.76991150442478</v>
      </c>
      <c r="C1569">
        <v>151.76991150442478</v>
      </c>
      <c r="D1569" s="20">
        <v>0.51724137931034486</v>
      </c>
      <c r="E1569" t="s">
        <v>93</v>
      </c>
    </row>
    <row r="1570" spans="1:5" x14ac:dyDescent="0.25">
      <c r="A1570">
        <v>14527</v>
      </c>
      <c r="B1570">
        <v>151.77570093457945</v>
      </c>
      <c r="C1570">
        <v>151.77570093457945</v>
      </c>
      <c r="D1570" s="20">
        <v>0.2982456140350877</v>
      </c>
      <c r="E1570" t="s">
        <v>93</v>
      </c>
    </row>
    <row r="1571" spans="1:5" x14ac:dyDescent="0.25">
      <c r="A1571">
        <v>4269</v>
      </c>
      <c r="B1571">
        <v>151.80722891566265</v>
      </c>
      <c r="C1571">
        <v>151.80722891566265</v>
      </c>
      <c r="D1571" s="20">
        <v>0.38461538461538464</v>
      </c>
      <c r="E1571" t="s">
        <v>93</v>
      </c>
    </row>
    <row r="1572" spans="1:5" x14ac:dyDescent="0.25">
      <c r="A1572">
        <v>8303</v>
      </c>
      <c r="B1572">
        <v>151.80722891566265</v>
      </c>
      <c r="C1572">
        <v>151.80722891566265</v>
      </c>
      <c r="E1572" t="s">
        <v>93</v>
      </c>
    </row>
    <row r="1573" spans="1:5" x14ac:dyDescent="0.25">
      <c r="A1573">
        <v>8371</v>
      </c>
      <c r="B1573">
        <v>151.80722891566265</v>
      </c>
      <c r="C1573">
        <v>151.80722891566265</v>
      </c>
      <c r="D1573" s="20">
        <v>0.20634920634920634</v>
      </c>
      <c r="E1573" t="s">
        <v>93</v>
      </c>
    </row>
    <row r="1574" spans="1:5" x14ac:dyDescent="0.25">
      <c r="A1574">
        <v>2713</v>
      </c>
      <c r="B1574">
        <v>151.84381778741866</v>
      </c>
      <c r="C1574">
        <v>151.84381778741866</v>
      </c>
      <c r="D1574" s="20">
        <v>0.17499999999999999</v>
      </c>
      <c r="E1574" t="s">
        <v>93</v>
      </c>
    </row>
    <row r="1575" spans="1:5" x14ac:dyDescent="0.25">
      <c r="A1575">
        <v>4284</v>
      </c>
      <c r="B1575">
        <v>151.85185185185182</v>
      </c>
      <c r="C1575">
        <v>151.85185185185182</v>
      </c>
      <c r="D1575" s="20">
        <v>0.2413793103448276</v>
      </c>
      <c r="E1575" t="s">
        <v>93</v>
      </c>
    </row>
    <row r="1576" spans="1:5" x14ac:dyDescent="0.25">
      <c r="A1576">
        <v>10659</v>
      </c>
      <c r="B1576">
        <v>151.87376725838266</v>
      </c>
      <c r="C1576">
        <v>151.87376725838266</v>
      </c>
      <c r="D1576" s="20">
        <v>0.45833333333333331</v>
      </c>
      <c r="E1576" t="s">
        <v>93</v>
      </c>
    </row>
    <row r="1577" spans="1:5" x14ac:dyDescent="0.25">
      <c r="A1577">
        <v>11091</v>
      </c>
      <c r="B1577">
        <v>151.93798449612405</v>
      </c>
      <c r="C1577">
        <v>151.93798449612405</v>
      </c>
      <c r="D1577" s="20">
        <v>0.125</v>
      </c>
      <c r="E1577" t="s">
        <v>93</v>
      </c>
    </row>
    <row r="1578" spans="1:5" x14ac:dyDescent="0.25">
      <c r="A1578">
        <v>12392</v>
      </c>
      <c r="B1578">
        <v>151.93798449612405</v>
      </c>
      <c r="C1578">
        <v>151.93798449612405</v>
      </c>
      <c r="D1578" s="20">
        <v>6.6666666666666666E-2</v>
      </c>
      <c r="E1578" t="s">
        <v>93</v>
      </c>
    </row>
    <row r="1579" spans="1:5" x14ac:dyDescent="0.25">
      <c r="A1579">
        <v>14542</v>
      </c>
      <c r="B1579">
        <v>151.93798449612405</v>
      </c>
      <c r="C1579">
        <v>151.93798449612405</v>
      </c>
      <c r="D1579" s="20">
        <v>0.20689655172413793</v>
      </c>
      <c r="E1579" t="s">
        <v>93</v>
      </c>
    </row>
    <row r="1580" spans="1:5" x14ac:dyDescent="0.25">
      <c r="A1580">
        <v>8049</v>
      </c>
      <c r="B1580">
        <v>151.95369030390739</v>
      </c>
      <c r="C1580">
        <v>151.95369030390739</v>
      </c>
      <c r="D1580" s="20">
        <v>6.9767441860465115E-2</v>
      </c>
      <c r="E1580" t="s">
        <v>93</v>
      </c>
    </row>
    <row r="1581" spans="1:5" x14ac:dyDescent="0.25">
      <c r="A1581">
        <v>14558</v>
      </c>
      <c r="B1581">
        <v>152.02020202020202</v>
      </c>
      <c r="C1581">
        <v>152.02020202020202</v>
      </c>
      <c r="D1581" s="20">
        <v>0.56097560975609762</v>
      </c>
      <c r="E1581" t="s">
        <v>93</v>
      </c>
    </row>
    <row r="1582" spans="1:5" x14ac:dyDescent="0.25">
      <c r="A1582">
        <v>6213</v>
      </c>
      <c r="B1582">
        <v>152.03125</v>
      </c>
      <c r="C1582">
        <v>152.03125</v>
      </c>
      <c r="D1582" s="20">
        <v>0.29770992366412213</v>
      </c>
      <c r="E1582" t="s">
        <v>93</v>
      </c>
    </row>
    <row r="1583" spans="1:5" x14ac:dyDescent="0.25">
      <c r="A1583">
        <v>12373</v>
      </c>
      <c r="B1583">
        <v>152.05992509363296</v>
      </c>
      <c r="C1583">
        <v>152.05992509363296</v>
      </c>
      <c r="E1583" t="s">
        <v>93</v>
      </c>
    </row>
    <row r="1584" spans="1:5" x14ac:dyDescent="0.25">
      <c r="A1584">
        <v>12403</v>
      </c>
      <c r="B1584">
        <v>152.07667731629394</v>
      </c>
      <c r="C1584">
        <v>152.07667731629394</v>
      </c>
      <c r="D1584" s="20">
        <v>0.12903225806451613</v>
      </c>
      <c r="E1584" t="s">
        <v>93</v>
      </c>
    </row>
    <row r="1585" spans="1:5" x14ac:dyDescent="0.25">
      <c r="A1585">
        <v>16544</v>
      </c>
      <c r="B1585">
        <v>152.10643015521063</v>
      </c>
      <c r="C1585">
        <v>152.10643015521063</v>
      </c>
      <c r="D1585" s="20">
        <v>0.43333333333333335</v>
      </c>
      <c r="E1585" t="s">
        <v>93</v>
      </c>
    </row>
    <row r="1586" spans="1:5" x14ac:dyDescent="0.25">
      <c r="A1586">
        <v>6292</v>
      </c>
      <c r="B1586">
        <v>152.17391304347825</v>
      </c>
      <c r="C1586">
        <v>152.17391304347825</v>
      </c>
      <c r="D1586" s="20">
        <v>0.15625</v>
      </c>
      <c r="E1586" t="s">
        <v>93</v>
      </c>
    </row>
    <row r="1587" spans="1:5" x14ac:dyDescent="0.25">
      <c r="A1587">
        <v>8298</v>
      </c>
      <c r="B1587">
        <v>152.17391304347825</v>
      </c>
      <c r="C1587">
        <v>152.17391304347825</v>
      </c>
      <c r="D1587" s="20">
        <v>0.5</v>
      </c>
      <c r="E1587" t="s">
        <v>93</v>
      </c>
    </row>
    <row r="1588" spans="1:5" x14ac:dyDescent="0.25">
      <c r="A1588">
        <v>8349</v>
      </c>
      <c r="B1588">
        <v>152.17391304347825</v>
      </c>
      <c r="C1588">
        <v>152.17391304347825</v>
      </c>
      <c r="E1588" t="s">
        <v>93</v>
      </c>
    </row>
    <row r="1589" spans="1:5" x14ac:dyDescent="0.25">
      <c r="A1589">
        <v>8999</v>
      </c>
      <c r="B1589">
        <v>152.17391304347825</v>
      </c>
      <c r="C1589">
        <v>152.17391304347825</v>
      </c>
      <c r="D1589" s="20">
        <v>4.878048780487805E-2</v>
      </c>
      <c r="E1589" t="s">
        <v>93</v>
      </c>
    </row>
    <row r="1590" spans="1:5" x14ac:dyDescent="0.25">
      <c r="A1590">
        <v>17932</v>
      </c>
      <c r="B1590">
        <v>152.17391304347825</v>
      </c>
      <c r="C1590">
        <v>152.17391304347825</v>
      </c>
      <c r="D1590" s="20">
        <v>0.30769230769230771</v>
      </c>
      <c r="E1590" t="s">
        <v>93</v>
      </c>
    </row>
    <row r="1591" spans="1:5" x14ac:dyDescent="0.25">
      <c r="A1591">
        <v>3012</v>
      </c>
      <c r="B1591">
        <v>152.27460711331679</v>
      </c>
      <c r="C1591">
        <v>152.27460711331679</v>
      </c>
      <c r="D1591" s="20">
        <v>0.64591439688715957</v>
      </c>
      <c r="E1591" t="s">
        <v>93</v>
      </c>
    </row>
    <row r="1592" spans="1:5" x14ac:dyDescent="0.25">
      <c r="A1592">
        <v>4250</v>
      </c>
      <c r="B1592">
        <v>152.34159779614325</v>
      </c>
      <c r="C1592">
        <v>152.34159779614325</v>
      </c>
      <c r="D1592" s="20">
        <v>4.6511627906976744E-2</v>
      </c>
      <c r="E1592" t="s">
        <v>93</v>
      </c>
    </row>
    <row r="1593" spans="1:5" x14ac:dyDescent="0.25">
      <c r="A1593">
        <v>2725</v>
      </c>
      <c r="B1593">
        <v>152.38095238095238</v>
      </c>
      <c r="C1593">
        <v>152.38095238095238</v>
      </c>
      <c r="E1593" t="s">
        <v>93</v>
      </c>
    </row>
    <row r="1594" spans="1:5" x14ac:dyDescent="0.25">
      <c r="A1594">
        <v>14271</v>
      </c>
      <c r="B1594">
        <v>152.42881072026802</v>
      </c>
      <c r="C1594">
        <v>152.42881072026802</v>
      </c>
      <c r="D1594" s="20">
        <v>2.4096385542168676E-2</v>
      </c>
      <c r="E1594" t="s">
        <v>93</v>
      </c>
    </row>
    <row r="1595" spans="1:5" x14ac:dyDescent="0.25">
      <c r="A1595">
        <v>7061</v>
      </c>
      <c r="B1595">
        <v>152.45398773006136</v>
      </c>
      <c r="C1595">
        <v>152.45398773006136</v>
      </c>
      <c r="D1595" s="20">
        <v>0.38</v>
      </c>
      <c r="E1595" t="s">
        <v>93</v>
      </c>
    </row>
    <row r="1596" spans="1:5" x14ac:dyDescent="0.25">
      <c r="A1596">
        <v>2703</v>
      </c>
      <c r="B1596">
        <v>152.47524752475246</v>
      </c>
      <c r="C1596">
        <v>152.47524752475246</v>
      </c>
      <c r="D1596" s="20">
        <v>6.6666666666666666E-2</v>
      </c>
      <c r="E1596" t="s">
        <v>93</v>
      </c>
    </row>
    <row r="1597" spans="1:5" x14ac:dyDescent="0.25">
      <c r="A1597">
        <v>4209</v>
      </c>
      <c r="B1597">
        <v>152.47524752475246</v>
      </c>
      <c r="C1597">
        <v>152.47524752475246</v>
      </c>
      <c r="D1597" s="20">
        <v>0.27777777777777779</v>
      </c>
      <c r="E1597" t="s">
        <v>93</v>
      </c>
    </row>
    <row r="1598" spans="1:5" x14ac:dyDescent="0.25">
      <c r="A1598">
        <v>9075</v>
      </c>
      <c r="B1598">
        <v>152.47524752475246</v>
      </c>
      <c r="C1598">
        <v>152.47524752475246</v>
      </c>
      <c r="D1598" s="20">
        <v>0.19298245614035087</v>
      </c>
      <c r="E1598" t="s">
        <v>93</v>
      </c>
    </row>
    <row r="1599" spans="1:5" x14ac:dyDescent="0.25">
      <c r="A1599">
        <v>14095</v>
      </c>
      <c r="B1599">
        <v>152.47524752475246</v>
      </c>
      <c r="C1599">
        <v>152.47524752475246</v>
      </c>
      <c r="D1599" s="20">
        <v>9.0909090909090912E-2</v>
      </c>
      <c r="E1599" t="s">
        <v>93</v>
      </c>
    </row>
    <row r="1600" spans="1:5" x14ac:dyDescent="0.25">
      <c r="A1600">
        <v>14013</v>
      </c>
      <c r="B1600">
        <v>152.51396648044692</v>
      </c>
      <c r="C1600">
        <v>152.51396648044692</v>
      </c>
      <c r="D1600" s="20">
        <v>0.23404255319148937</v>
      </c>
      <c r="E1600" t="s">
        <v>93</v>
      </c>
    </row>
    <row r="1601" spans="1:5" x14ac:dyDescent="0.25">
      <c r="A1601">
        <v>4337</v>
      </c>
      <c r="B1601">
        <v>152.54237288135593</v>
      </c>
      <c r="C1601">
        <v>152.54237288135593</v>
      </c>
      <c r="D1601" s="20">
        <v>0.23076923076923078</v>
      </c>
      <c r="E1601" t="s">
        <v>93</v>
      </c>
    </row>
    <row r="1602" spans="1:5" x14ac:dyDescent="0.25">
      <c r="A1602">
        <v>10824</v>
      </c>
      <c r="B1602">
        <v>152.54237288135593</v>
      </c>
      <c r="C1602">
        <v>152.54237288135593</v>
      </c>
      <c r="D1602" s="20">
        <v>0.17142857142857143</v>
      </c>
      <c r="E1602" t="s">
        <v>93</v>
      </c>
    </row>
    <row r="1603" spans="1:5" x14ac:dyDescent="0.25">
      <c r="A1603">
        <v>14357</v>
      </c>
      <c r="B1603">
        <v>152.54237288135593</v>
      </c>
      <c r="C1603">
        <v>152.54237288135593</v>
      </c>
      <c r="D1603" s="20">
        <v>0.1875</v>
      </c>
      <c r="E1603" t="s">
        <v>93</v>
      </c>
    </row>
    <row r="1604" spans="1:5" x14ac:dyDescent="0.25">
      <c r="A1604">
        <v>6773</v>
      </c>
      <c r="B1604">
        <v>152.54833040421792</v>
      </c>
      <c r="C1604">
        <v>152.54833040421792</v>
      </c>
      <c r="D1604" s="20">
        <v>7.4999999999999997E-2</v>
      </c>
      <c r="E1604" t="s">
        <v>93</v>
      </c>
    </row>
    <row r="1605" spans="1:5" x14ac:dyDescent="0.25">
      <c r="A1605">
        <v>10942</v>
      </c>
      <c r="B1605">
        <v>152.58855585831063</v>
      </c>
      <c r="C1605">
        <v>152.58855585831063</v>
      </c>
      <c r="D1605" s="20">
        <v>0.42857142857142855</v>
      </c>
      <c r="E1605" t="s">
        <v>93</v>
      </c>
    </row>
    <row r="1606" spans="1:5" x14ac:dyDescent="0.25">
      <c r="A1606">
        <v>12258</v>
      </c>
      <c r="B1606">
        <v>152.59515570934255</v>
      </c>
      <c r="C1606">
        <v>152.59515570934255</v>
      </c>
      <c r="D1606" s="20">
        <v>0.12121212121212122</v>
      </c>
      <c r="E1606" t="s">
        <v>93</v>
      </c>
    </row>
    <row r="1607" spans="1:5" x14ac:dyDescent="0.25">
      <c r="A1607">
        <v>8324</v>
      </c>
      <c r="B1607">
        <v>152.6</v>
      </c>
      <c r="C1607">
        <v>152.6</v>
      </c>
      <c r="D1607" s="20">
        <v>0.12658227848101267</v>
      </c>
      <c r="E1607" t="s">
        <v>93</v>
      </c>
    </row>
    <row r="1608" spans="1:5" x14ac:dyDescent="0.25">
      <c r="A1608">
        <v>8405</v>
      </c>
      <c r="B1608">
        <v>152.60663507109004</v>
      </c>
      <c r="C1608">
        <v>152.60663507109004</v>
      </c>
      <c r="D1608" s="20">
        <v>0.14102564102564102</v>
      </c>
      <c r="E1608" t="s">
        <v>93</v>
      </c>
    </row>
    <row r="1609" spans="1:5" x14ac:dyDescent="0.25">
      <c r="A1609">
        <v>6379</v>
      </c>
      <c r="B1609">
        <v>152.61627906976744</v>
      </c>
      <c r="C1609">
        <v>152.61627906976744</v>
      </c>
      <c r="D1609" s="20">
        <v>7.8947368421052627E-2</v>
      </c>
      <c r="E1609" t="s">
        <v>93</v>
      </c>
    </row>
    <row r="1610" spans="1:5" x14ac:dyDescent="0.25">
      <c r="A1610">
        <v>8538</v>
      </c>
      <c r="B1610">
        <v>152.63157894736841</v>
      </c>
      <c r="C1610">
        <v>152.63157894736841</v>
      </c>
      <c r="D1610" s="20">
        <v>8.1081081081081086E-2</v>
      </c>
      <c r="E1610" t="s">
        <v>93</v>
      </c>
    </row>
    <row r="1611" spans="1:5" x14ac:dyDescent="0.25">
      <c r="A1611">
        <v>16600</v>
      </c>
      <c r="B1611">
        <v>152.68456375838926</v>
      </c>
      <c r="C1611">
        <v>152.68456375838926</v>
      </c>
      <c r="D1611" s="20">
        <v>3.9215686274509803E-2</v>
      </c>
      <c r="E1611" t="s">
        <v>93</v>
      </c>
    </row>
    <row r="1612" spans="1:5" x14ac:dyDescent="0.25">
      <c r="A1612">
        <v>6725</v>
      </c>
      <c r="B1612">
        <v>152.72727272727272</v>
      </c>
      <c r="C1612">
        <v>152.72727272727272</v>
      </c>
      <c r="D1612" s="20">
        <v>0.3235294117647059</v>
      </c>
      <c r="E1612" t="s">
        <v>93</v>
      </c>
    </row>
    <row r="1613" spans="1:5" x14ac:dyDescent="0.25">
      <c r="A1613">
        <v>8569</v>
      </c>
      <c r="B1613">
        <v>152.72727272727272</v>
      </c>
      <c r="C1613">
        <v>152.72727272727272</v>
      </c>
      <c r="D1613" s="20">
        <v>0.18518518518518517</v>
      </c>
      <c r="E1613" t="s">
        <v>93</v>
      </c>
    </row>
    <row r="1614" spans="1:5" x14ac:dyDescent="0.25">
      <c r="A1614">
        <v>8908</v>
      </c>
      <c r="B1614">
        <v>152.72727272727272</v>
      </c>
      <c r="C1614">
        <v>152.72727272727272</v>
      </c>
      <c r="D1614" s="20">
        <v>4.1666666666666664E-2</v>
      </c>
      <c r="E1614" t="s">
        <v>93</v>
      </c>
    </row>
    <row r="1615" spans="1:5" x14ac:dyDescent="0.25">
      <c r="A1615">
        <v>17038</v>
      </c>
      <c r="B1615">
        <v>152.72727272727272</v>
      </c>
      <c r="C1615">
        <v>152.72727272727272</v>
      </c>
      <c r="D1615" s="20">
        <v>7.6923076923076927E-2</v>
      </c>
      <c r="E1615" t="s">
        <v>93</v>
      </c>
    </row>
    <row r="1616" spans="1:5" x14ac:dyDescent="0.25">
      <c r="A1616">
        <v>2735</v>
      </c>
      <c r="B1616">
        <v>152.75994865211811</v>
      </c>
      <c r="C1616">
        <v>152.75994865211811</v>
      </c>
      <c r="D1616" s="20">
        <v>0.26470588235294118</v>
      </c>
      <c r="E1616" t="s">
        <v>93</v>
      </c>
    </row>
    <row r="1617" spans="1:5" x14ac:dyDescent="0.25">
      <c r="A1617">
        <v>4451</v>
      </c>
      <c r="B1617">
        <v>152.7687296416938</v>
      </c>
      <c r="C1617">
        <v>152.7687296416938</v>
      </c>
      <c r="D1617" s="20">
        <v>9.9290780141843976E-2</v>
      </c>
      <c r="E1617" t="s">
        <v>93</v>
      </c>
    </row>
    <row r="1618" spans="1:5" x14ac:dyDescent="0.25">
      <c r="A1618">
        <v>11051</v>
      </c>
      <c r="B1618">
        <v>152.83842794759826</v>
      </c>
      <c r="C1618">
        <v>152.83842794759826</v>
      </c>
      <c r="D1618" s="20">
        <v>5.2631578947368418E-2</v>
      </c>
      <c r="E1618" t="s">
        <v>93</v>
      </c>
    </row>
    <row r="1619" spans="1:5" x14ac:dyDescent="0.25">
      <c r="A1619">
        <v>12460</v>
      </c>
      <c r="B1619">
        <v>152.83842794759826</v>
      </c>
      <c r="C1619">
        <v>152.83842794759826</v>
      </c>
      <c r="E1619" t="s">
        <v>93</v>
      </c>
    </row>
    <row r="1620" spans="1:5" x14ac:dyDescent="0.25">
      <c r="A1620">
        <v>3941</v>
      </c>
      <c r="B1620">
        <v>152.87356321839081</v>
      </c>
      <c r="C1620">
        <v>152.87356321839081</v>
      </c>
      <c r="D1620" s="20">
        <v>0.17499999999999999</v>
      </c>
      <c r="E1620" t="s">
        <v>93</v>
      </c>
    </row>
    <row r="1621" spans="1:5" x14ac:dyDescent="0.25">
      <c r="A1621">
        <v>6519</v>
      </c>
      <c r="B1621">
        <v>152.87356321839081</v>
      </c>
      <c r="C1621">
        <v>152.87356321839081</v>
      </c>
      <c r="D1621" s="20">
        <v>0.13043478260869565</v>
      </c>
      <c r="E1621" t="s">
        <v>93</v>
      </c>
    </row>
    <row r="1622" spans="1:5" x14ac:dyDescent="0.25">
      <c r="A1622">
        <v>12387</v>
      </c>
      <c r="B1622">
        <v>152.87356321839081</v>
      </c>
      <c r="C1622">
        <v>152.87356321839081</v>
      </c>
      <c r="D1622" s="20">
        <v>0.2857142857142857</v>
      </c>
      <c r="E1622" t="s">
        <v>93</v>
      </c>
    </row>
    <row r="1623" spans="1:5" x14ac:dyDescent="0.25">
      <c r="A1623">
        <v>12038</v>
      </c>
      <c r="B1623">
        <v>152.88343558282207</v>
      </c>
      <c r="C1623">
        <v>152.88343558282207</v>
      </c>
      <c r="D1623" s="20">
        <v>0.63888888888888884</v>
      </c>
      <c r="E1623" t="s">
        <v>93</v>
      </c>
    </row>
    <row r="1624" spans="1:5" x14ac:dyDescent="0.25">
      <c r="A1624">
        <v>4398</v>
      </c>
      <c r="B1624">
        <v>152.90102389078498</v>
      </c>
      <c r="C1624">
        <v>152.90102389078498</v>
      </c>
      <c r="D1624" s="20">
        <v>0.3</v>
      </c>
      <c r="E1624" t="s">
        <v>93</v>
      </c>
    </row>
    <row r="1625" spans="1:5" x14ac:dyDescent="0.25">
      <c r="A1625">
        <v>8143</v>
      </c>
      <c r="B1625">
        <v>152.94117647058823</v>
      </c>
      <c r="C1625">
        <v>152.94117647058823</v>
      </c>
      <c r="D1625" s="20">
        <v>0.10714285714285714</v>
      </c>
      <c r="E1625" t="s">
        <v>93</v>
      </c>
    </row>
    <row r="1626" spans="1:5" x14ac:dyDescent="0.25">
      <c r="A1626">
        <v>6686</v>
      </c>
      <c r="B1626">
        <v>153.00546448087431</v>
      </c>
      <c r="C1626">
        <v>153.00546448087431</v>
      </c>
      <c r="D1626" s="20">
        <v>0.2</v>
      </c>
      <c r="E1626" t="s">
        <v>93</v>
      </c>
    </row>
    <row r="1627" spans="1:5" x14ac:dyDescent="0.25">
      <c r="A1627">
        <v>6820</v>
      </c>
      <c r="B1627">
        <v>153.00546448087431</v>
      </c>
      <c r="C1627">
        <v>153.00546448087431</v>
      </c>
      <c r="D1627" s="20">
        <v>0.11538461538461539</v>
      </c>
      <c r="E1627" t="s">
        <v>93</v>
      </c>
    </row>
    <row r="1628" spans="1:5" x14ac:dyDescent="0.25">
      <c r="A1628">
        <v>9008</v>
      </c>
      <c r="B1628">
        <v>153.00546448087431</v>
      </c>
      <c r="C1628">
        <v>153.00546448087431</v>
      </c>
      <c r="D1628" s="20">
        <v>8.1632653061224483E-2</v>
      </c>
      <c r="E1628" t="s">
        <v>93</v>
      </c>
    </row>
    <row r="1629" spans="1:5" x14ac:dyDescent="0.25">
      <c r="A1629">
        <v>12511</v>
      </c>
      <c r="B1629">
        <v>153.00546448087431</v>
      </c>
      <c r="C1629">
        <v>153.00546448087431</v>
      </c>
      <c r="D1629" s="20">
        <v>0.25</v>
      </c>
      <c r="E1629" t="s">
        <v>93</v>
      </c>
    </row>
    <row r="1630" spans="1:5" x14ac:dyDescent="0.25">
      <c r="A1630">
        <v>11030</v>
      </c>
      <c r="B1630">
        <v>153.04948216340622</v>
      </c>
      <c r="C1630">
        <v>153.04948216340622</v>
      </c>
      <c r="D1630" s="20">
        <v>0.31707317073170732</v>
      </c>
      <c r="E1630" t="s">
        <v>93</v>
      </c>
    </row>
    <row r="1631" spans="1:5" x14ac:dyDescent="0.25">
      <c r="A1631">
        <v>16676</v>
      </c>
      <c r="B1631">
        <v>153.05466237942122</v>
      </c>
      <c r="C1631">
        <v>153.05466237942122</v>
      </c>
      <c r="D1631" s="20">
        <v>5.128205128205128E-2</v>
      </c>
      <c r="E1631" t="s">
        <v>93</v>
      </c>
    </row>
    <row r="1632" spans="1:5" x14ac:dyDescent="0.25">
      <c r="A1632">
        <v>6920</v>
      </c>
      <c r="B1632">
        <v>153.0612244897959</v>
      </c>
      <c r="C1632">
        <v>153.0612244897959</v>
      </c>
      <c r="D1632" s="20">
        <v>0.33333333333333331</v>
      </c>
      <c r="E1632" t="s">
        <v>93</v>
      </c>
    </row>
    <row r="1633" spans="1:5" x14ac:dyDescent="0.25">
      <c r="A1633">
        <v>14326</v>
      </c>
      <c r="B1633">
        <v>153.06666666666663</v>
      </c>
      <c r="C1633">
        <v>153.06666666666663</v>
      </c>
      <c r="E1633" t="s">
        <v>93</v>
      </c>
    </row>
    <row r="1634" spans="1:5" x14ac:dyDescent="0.25">
      <c r="A1634">
        <v>5147</v>
      </c>
      <c r="B1634">
        <v>153.0751708428246</v>
      </c>
      <c r="C1634">
        <v>153.0751708428246</v>
      </c>
      <c r="D1634" s="20">
        <v>0.18181818181818182</v>
      </c>
      <c r="E1634" t="s">
        <v>93</v>
      </c>
    </row>
    <row r="1635" spans="1:5" x14ac:dyDescent="0.25">
      <c r="A1635">
        <v>8669</v>
      </c>
      <c r="B1635">
        <v>153.0751708428246</v>
      </c>
      <c r="C1635">
        <v>153.0751708428246</v>
      </c>
      <c r="D1635" s="20">
        <v>0.18181818181818182</v>
      </c>
      <c r="E1635" t="s">
        <v>93</v>
      </c>
    </row>
    <row r="1636" spans="1:5" x14ac:dyDescent="0.25">
      <c r="A1636">
        <v>4161</v>
      </c>
      <c r="B1636">
        <v>153.08151093439363</v>
      </c>
      <c r="C1636">
        <v>153.08151093439363</v>
      </c>
      <c r="D1636" s="20">
        <v>0.11627906976744186</v>
      </c>
      <c r="E1636" t="s">
        <v>93</v>
      </c>
    </row>
    <row r="1637" spans="1:5" x14ac:dyDescent="0.25">
      <c r="A1637">
        <v>3966</v>
      </c>
      <c r="B1637">
        <v>153.125</v>
      </c>
      <c r="C1637">
        <v>153.125</v>
      </c>
      <c r="D1637" s="20">
        <v>0.17241379310344829</v>
      </c>
      <c r="E1637" t="s">
        <v>93</v>
      </c>
    </row>
    <row r="1638" spans="1:5" x14ac:dyDescent="0.25">
      <c r="A1638">
        <v>4281</v>
      </c>
      <c r="B1638">
        <v>153.125</v>
      </c>
      <c r="C1638">
        <v>153.125</v>
      </c>
      <c r="E1638" t="s">
        <v>93</v>
      </c>
    </row>
    <row r="1639" spans="1:5" x14ac:dyDescent="0.25">
      <c r="A1639">
        <v>6302</v>
      </c>
      <c r="B1639">
        <v>153.125</v>
      </c>
      <c r="C1639">
        <v>153.125</v>
      </c>
      <c r="D1639" s="20">
        <v>0.10810810810810811</v>
      </c>
      <c r="E1639" t="s">
        <v>93</v>
      </c>
    </row>
    <row r="1640" spans="1:5" x14ac:dyDescent="0.25">
      <c r="A1640">
        <v>6366</v>
      </c>
      <c r="B1640">
        <v>153.125</v>
      </c>
      <c r="C1640">
        <v>153.125</v>
      </c>
      <c r="D1640" s="20">
        <v>0.22580645161290322</v>
      </c>
      <c r="E1640" t="s">
        <v>93</v>
      </c>
    </row>
    <row r="1641" spans="1:5" x14ac:dyDescent="0.25">
      <c r="A1641">
        <v>6592</v>
      </c>
      <c r="B1641">
        <v>153.125</v>
      </c>
      <c r="C1641">
        <v>153.125</v>
      </c>
      <c r="D1641" s="20">
        <v>0.20689655172413793</v>
      </c>
      <c r="E1641" t="s">
        <v>93</v>
      </c>
    </row>
    <row r="1642" spans="1:5" x14ac:dyDescent="0.25">
      <c r="A1642">
        <v>11079</v>
      </c>
      <c r="B1642">
        <v>153.125</v>
      </c>
      <c r="C1642">
        <v>153.125</v>
      </c>
      <c r="E1642" t="s">
        <v>93</v>
      </c>
    </row>
    <row r="1643" spans="1:5" x14ac:dyDescent="0.25">
      <c r="A1643">
        <v>16638</v>
      </c>
      <c r="B1643">
        <v>153.17286652078775</v>
      </c>
      <c r="C1643">
        <v>153.17286652078775</v>
      </c>
      <c r="D1643" s="20">
        <v>0.1</v>
      </c>
      <c r="E1643" t="s">
        <v>93</v>
      </c>
    </row>
    <row r="1644" spans="1:5" x14ac:dyDescent="0.25">
      <c r="A1644">
        <v>2935</v>
      </c>
      <c r="B1644">
        <v>153.1986531986532</v>
      </c>
      <c r="C1644">
        <v>153.1986531986532</v>
      </c>
      <c r="D1644" s="20">
        <v>0.13793103448275862</v>
      </c>
      <c r="E1644" t="s">
        <v>93</v>
      </c>
    </row>
    <row r="1645" spans="1:5" x14ac:dyDescent="0.25">
      <c r="A1645">
        <v>8610</v>
      </c>
      <c r="B1645">
        <v>153.1986531986532</v>
      </c>
      <c r="C1645">
        <v>153.1986531986532</v>
      </c>
      <c r="D1645" s="20">
        <v>2.0833333333333332E-2</v>
      </c>
      <c r="E1645" t="s">
        <v>93</v>
      </c>
    </row>
    <row r="1646" spans="1:5" x14ac:dyDescent="0.25">
      <c r="A1646">
        <v>6583</v>
      </c>
      <c r="B1646">
        <v>153.2258064516129</v>
      </c>
      <c r="C1646">
        <v>153.2258064516129</v>
      </c>
      <c r="E1646" t="s">
        <v>93</v>
      </c>
    </row>
    <row r="1647" spans="1:5" x14ac:dyDescent="0.25">
      <c r="A1647">
        <v>2252</v>
      </c>
      <c r="B1647">
        <v>153.25177076625886</v>
      </c>
      <c r="C1647">
        <v>153.25177076625886</v>
      </c>
      <c r="D1647" s="20">
        <v>0.2125984251968504</v>
      </c>
      <c r="E1647" t="s">
        <v>93</v>
      </c>
    </row>
    <row r="1648" spans="1:5" x14ac:dyDescent="0.25">
      <c r="A1648">
        <v>3007</v>
      </c>
      <c r="B1648">
        <v>153.28467153284672</v>
      </c>
      <c r="C1648">
        <v>153.28467153284672</v>
      </c>
      <c r="D1648" s="20">
        <v>0.24324324324324326</v>
      </c>
      <c r="E1648" t="s">
        <v>93</v>
      </c>
    </row>
    <row r="1649" spans="1:5" x14ac:dyDescent="0.25">
      <c r="A1649">
        <v>4204</v>
      </c>
      <c r="B1649">
        <v>153.28467153284672</v>
      </c>
      <c r="C1649">
        <v>153.28467153284672</v>
      </c>
      <c r="D1649" s="20">
        <v>2.7027027027027029E-2</v>
      </c>
      <c r="E1649" t="s">
        <v>93</v>
      </c>
    </row>
    <row r="1650" spans="1:5" x14ac:dyDescent="0.25">
      <c r="A1650">
        <v>8318</v>
      </c>
      <c r="B1650">
        <v>153.28467153284672</v>
      </c>
      <c r="C1650">
        <v>153.28467153284672</v>
      </c>
      <c r="E1650" t="s">
        <v>93</v>
      </c>
    </row>
    <row r="1651" spans="1:5" x14ac:dyDescent="0.25">
      <c r="A1651">
        <v>8608</v>
      </c>
      <c r="B1651">
        <v>153.28467153284672</v>
      </c>
      <c r="C1651">
        <v>153.28467153284672</v>
      </c>
      <c r="D1651" s="20">
        <v>0.35714285714285715</v>
      </c>
      <c r="E1651" t="s">
        <v>93</v>
      </c>
    </row>
    <row r="1652" spans="1:5" x14ac:dyDescent="0.25">
      <c r="A1652">
        <v>10719</v>
      </c>
      <c r="B1652">
        <v>153.28467153284672</v>
      </c>
      <c r="C1652">
        <v>153.28467153284672</v>
      </c>
      <c r="D1652" s="20">
        <v>0.97297297297297303</v>
      </c>
      <c r="E1652" t="s">
        <v>93</v>
      </c>
    </row>
    <row r="1653" spans="1:5" x14ac:dyDescent="0.25">
      <c r="A1653">
        <v>11025</v>
      </c>
      <c r="B1653">
        <v>153.28467153284672</v>
      </c>
      <c r="C1653">
        <v>153.28467153284672</v>
      </c>
      <c r="D1653" s="20">
        <v>0.10714285714285714</v>
      </c>
      <c r="E1653" t="s">
        <v>93</v>
      </c>
    </row>
    <row r="1654" spans="1:5" x14ac:dyDescent="0.25">
      <c r="A1654">
        <v>12307</v>
      </c>
      <c r="B1654">
        <v>153.28467153284672</v>
      </c>
      <c r="C1654">
        <v>153.28467153284672</v>
      </c>
      <c r="D1654" s="20">
        <v>0.23333333333333334</v>
      </c>
      <c r="E1654" t="s">
        <v>93</v>
      </c>
    </row>
    <row r="1655" spans="1:5" x14ac:dyDescent="0.25">
      <c r="A1655">
        <v>16437</v>
      </c>
      <c r="B1655">
        <v>153.30578512396696</v>
      </c>
      <c r="C1655">
        <v>153.30578512396696</v>
      </c>
      <c r="D1655" s="20">
        <v>0.28048780487804881</v>
      </c>
      <c r="E1655" t="s">
        <v>93</v>
      </c>
    </row>
    <row r="1656" spans="1:5" x14ac:dyDescent="0.25">
      <c r="A1656">
        <v>6765</v>
      </c>
      <c r="B1656">
        <v>153.31412103746399</v>
      </c>
      <c r="C1656">
        <v>153.31412103746399</v>
      </c>
      <c r="E1656" t="s">
        <v>93</v>
      </c>
    </row>
    <row r="1657" spans="1:5" x14ac:dyDescent="0.25">
      <c r="A1657">
        <v>8212</v>
      </c>
      <c r="B1657">
        <v>153.31412103746399</v>
      </c>
      <c r="C1657">
        <v>153.31412103746399</v>
      </c>
      <c r="D1657" s="20">
        <v>0.13043478260869565</v>
      </c>
      <c r="E1657" t="s">
        <v>93</v>
      </c>
    </row>
    <row r="1658" spans="1:5" x14ac:dyDescent="0.25">
      <c r="A1658">
        <v>14176</v>
      </c>
      <c r="B1658">
        <v>153.31412103746399</v>
      </c>
      <c r="C1658">
        <v>153.31412103746399</v>
      </c>
      <c r="D1658" s="20">
        <v>9.7560975609756101E-2</v>
      </c>
      <c r="E1658" t="s">
        <v>93</v>
      </c>
    </row>
    <row r="1659" spans="1:5" x14ac:dyDescent="0.25">
      <c r="A1659">
        <v>6452</v>
      </c>
      <c r="B1659">
        <v>153.35051546391753</v>
      </c>
      <c r="C1659">
        <v>153.35051546391753</v>
      </c>
      <c r="D1659" s="20">
        <v>5.6338028169014086E-2</v>
      </c>
      <c r="E1659" t="s">
        <v>93</v>
      </c>
    </row>
    <row r="1660" spans="1:5" x14ac:dyDescent="0.25">
      <c r="A1660">
        <v>8617</v>
      </c>
      <c r="B1660">
        <v>153.38645418326692</v>
      </c>
      <c r="C1660">
        <v>153.38645418326692</v>
      </c>
      <c r="D1660" s="20">
        <v>0.93457943925233644</v>
      </c>
      <c r="E1660" t="s">
        <v>93</v>
      </c>
    </row>
    <row r="1661" spans="1:5" x14ac:dyDescent="0.25">
      <c r="A1661">
        <v>8446</v>
      </c>
      <c r="B1661">
        <v>153.42465753424656</v>
      </c>
      <c r="C1661">
        <v>153.42465753424656</v>
      </c>
      <c r="D1661" s="20">
        <v>3.2258064516129031E-2</v>
      </c>
      <c r="E1661" t="s">
        <v>93</v>
      </c>
    </row>
    <row r="1662" spans="1:5" x14ac:dyDescent="0.25">
      <c r="A1662">
        <v>16163</v>
      </c>
      <c r="B1662">
        <v>153.42465753424656</v>
      </c>
      <c r="C1662">
        <v>153.42465753424656</v>
      </c>
      <c r="D1662" s="20">
        <v>0.45714285714285713</v>
      </c>
      <c r="E1662" t="s">
        <v>93</v>
      </c>
    </row>
    <row r="1663" spans="1:5" x14ac:dyDescent="0.25">
      <c r="A1663">
        <v>8602</v>
      </c>
      <c r="B1663">
        <v>153.44827586206895</v>
      </c>
      <c r="C1663">
        <v>153.44827586206895</v>
      </c>
      <c r="D1663" s="20">
        <v>0.26415094339622641</v>
      </c>
      <c r="E1663" t="s">
        <v>93</v>
      </c>
    </row>
    <row r="1664" spans="1:5" x14ac:dyDescent="0.25">
      <c r="A1664">
        <v>8485</v>
      </c>
      <c r="B1664">
        <v>153.45699831365937</v>
      </c>
      <c r="C1664">
        <v>153.45699831365937</v>
      </c>
      <c r="D1664" s="20">
        <v>7.4626865671641784E-2</v>
      </c>
      <c r="E1664" t="s">
        <v>93</v>
      </c>
    </row>
    <row r="1665" spans="1:5" x14ac:dyDescent="0.25">
      <c r="A1665">
        <v>8078</v>
      </c>
      <c r="B1665">
        <v>153.50877192982455</v>
      </c>
      <c r="C1665">
        <v>153.50877192982455</v>
      </c>
      <c r="E1665" t="s">
        <v>93</v>
      </c>
    </row>
    <row r="1666" spans="1:5" x14ac:dyDescent="0.25">
      <c r="A1666">
        <v>12137</v>
      </c>
      <c r="B1666">
        <v>153.50877192982455</v>
      </c>
      <c r="C1666">
        <v>153.50877192982455</v>
      </c>
      <c r="D1666" s="20">
        <v>0.05</v>
      </c>
      <c r="E1666" t="s">
        <v>93</v>
      </c>
    </row>
    <row r="1667" spans="1:5" x14ac:dyDescent="0.25">
      <c r="A1667">
        <v>8363</v>
      </c>
      <c r="B1667">
        <v>153.54838709677421</v>
      </c>
      <c r="C1667">
        <v>153.54838709677421</v>
      </c>
      <c r="D1667" s="20">
        <v>0.15714285714285714</v>
      </c>
      <c r="E1667" t="s">
        <v>93</v>
      </c>
    </row>
    <row r="1668" spans="1:5" x14ac:dyDescent="0.25">
      <c r="A1668">
        <v>1390</v>
      </c>
      <c r="B1668">
        <v>153.62508164598302</v>
      </c>
      <c r="C1668">
        <v>153.62508164598302</v>
      </c>
      <c r="D1668" s="20">
        <v>0.8306878306878307</v>
      </c>
      <c r="E1668" t="s">
        <v>93</v>
      </c>
    </row>
    <row r="1669" spans="1:5" x14ac:dyDescent="0.25">
      <c r="A1669">
        <v>6748</v>
      </c>
      <c r="B1669">
        <v>153.65853658536585</v>
      </c>
      <c r="C1669">
        <v>153.65853658536585</v>
      </c>
      <c r="D1669" s="20">
        <v>0.23684210526315788</v>
      </c>
      <c r="E1669" t="s">
        <v>93</v>
      </c>
    </row>
    <row r="1670" spans="1:5" x14ac:dyDescent="0.25">
      <c r="A1670">
        <v>14403</v>
      </c>
      <c r="B1670">
        <v>153.65853658536585</v>
      </c>
      <c r="C1670">
        <v>153.65853658536585</v>
      </c>
      <c r="D1670" s="20">
        <v>0.28000000000000003</v>
      </c>
      <c r="E1670" t="s">
        <v>93</v>
      </c>
    </row>
    <row r="1671" spans="1:5" x14ac:dyDescent="0.25">
      <c r="A1671">
        <v>16709</v>
      </c>
      <c r="B1671">
        <v>153.65853658536585</v>
      </c>
      <c r="C1671">
        <v>153.65853658536585</v>
      </c>
      <c r="D1671" s="20">
        <v>0.11666666666666667</v>
      </c>
      <c r="E1671" t="s">
        <v>93</v>
      </c>
    </row>
    <row r="1672" spans="1:5" x14ac:dyDescent="0.25">
      <c r="A1672">
        <v>8655</v>
      </c>
      <c r="B1672">
        <v>153.69261477045907</v>
      </c>
      <c r="C1672">
        <v>153.69261477045907</v>
      </c>
      <c r="D1672" s="20">
        <v>0.36363636363636365</v>
      </c>
      <c r="E1672" t="s">
        <v>93</v>
      </c>
    </row>
    <row r="1673" spans="1:5" x14ac:dyDescent="0.25">
      <c r="A1673">
        <v>6413</v>
      </c>
      <c r="B1673">
        <v>153.72549019607843</v>
      </c>
      <c r="C1673">
        <v>153.72549019607843</v>
      </c>
      <c r="D1673" s="20">
        <v>3.5714285714285712E-2</v>
      </c>
      <c r="E1673" t="s">
        <v>93</v>
      </c>
    </row>
    <row r="1674" spans="1:5" x14ac:dyDescent="0.25">
      <c r="A1674">
        <v>14398</v>
      </c>
      <c r="B1674">
        <v>153.72549019607843</v>
      </c>
      <c r="C1674">
        <v>153.72549019607843</v>
      </c>
      <c r="D1674" s="20">
        <v>0.6428571428571429</v>
      </c>
      <c r="E1674" t="s">
        <v>93</v>
      </c>
    </row>
    <row r="1675" spans="1:5" x14ac:dyDescent="0.25">
      <c r="A1675">
        <v>2420</v>
      </c>
      <c r="B1675">
        <v>153.73352855051243</v>
      </c>
      <c r="C1675">
        <v>153.73352855051243</v>
      </c>
      <c r="D1675" s="20">
        <v>2.8169014084507043E-2</v>
      </c>
      <c r="E1675" t="s">
        <v>93</v>
      </c>
    </row>
    <row r="1676" spans="1:5" x14ac:dyDescent="0.25">
      <c r="A1676">
        <v>8202</v>
      </c>
      <c r="B1676">
        <v>153.757225433526</v>
      </c>
      <c r="C1676">
        <v>153.757225433526</v>
      </c>
      <c r="D1676" s="20">
        <v>0.06</v>
      </c>
      <c r="E1676" t="s">
        <v>93</v>
      </c>
    </row>
    <row r="1677" spans="1:5" x14ac:dyDescent="0.25">
      <c r="A1677">
        <v>16794</v>
      </c>
      <c r="B1677">
        <v>153.77574370709382</v>
      </c>
      <c r="C1677">
        <v>153.77574370709382</v>
      </c>
      <c r="D1677" s="20">
        <v>0.20588235294117646</v>
      </c>
      <c r="E1677" t="s">
        <v>93</v>
      </c>
    </row>
    <row r="1678" spans="1:5" x14ac:dyDescent="0.25">
      <c r="A1678">
        <v>12505</v>
      </c>
      <c r="B1678">
        <v>153.79644588045235</v>
      </c>
      <c r="C1678">
        <v>153.79644588045235</v>
      </c>
      <c r="D1678" s="20">
        <v>0.64</v>
      </c>
      <c r="E1678" t="s">
        <v>9</v>
      </c>
    </row>
    <row r="1679" spans="1:5" x14ac:dyDescent="0.25">
      <c r="A1679">
        <v>4494</v>
      </c>
      <c r="B1679">
        <v>153.81165919282512</v>
      </c>
      <c r="C1679">
        <v>153.81165919282512</v>
      </c>
      <c r="D1679" s="20">
        <v>8.8235294117647065E-2</v>
      </c>
      <c r="E1679" t="s">
        <v>93</v>
      </c>
    </row>
    <row r="1680" spans="1:5" x14ac:dyDescent="0.25">
      <c r="A1680">
        <v>1382</v>
      </c>
      <c r="B1680">
        <v>153.81750465549348</v>
      </c>
      <c r="C1680">
        <v>153.81750465549348</v>
      </c>
      <c r="D1680" s="20">
        <v>6.9930069930069935E-2</v>
      </c>
      <c r="E1680" t="s">
        <v>93</v>
      </c>
    </row>
    <row r="1681" spans="1:5" x14ac:dyDescent="0.25">
      <c r="A1681">
        <v>2267</v>
      </c>
      <c r="B1681">
        <v>153.84615384615384</v>
      </c>
      <c r="C1681">
        <v>153.84615384615384</v>
      </c>
      <c r="D1681" s="20">
        <v>3.2258064516129031E-2</v>
      </c>
      <c r="E1681" t="s">
        <v>93</v>
      </c>
    </row>
    <row r="1682" spans="1:5" x14ac:dyDescent="0.25">
      <c r="A1682">
        <v>2369</v>
      </c>
      <c r="B1682">
        <v>153.84615384615384</v>
      </c>
      <c r="C1682">
        <v>153.84615384615384</v>
      </c>
      <c r="D1682" s="20">
        <v>0.6</v>
      </c>
      <c r="E1682" t="s">
        <v>93</v>
      </c>
    </row>
    <row r="1683" spans="1:5" x14ac:dyDescent="0.25">
      <c r="A1683">
        <v>3566</v>
      </c>
      <c r="B1683">
        <v>153.84615384615384</v>
      </c>
      <c r="C1683">
        <v>153.84615384615384</v>
      </c>
      <c r="D1683" s="20">
        <v>6.1538461538461542E-2</v>
      </c>
      <c r="E1683" t="s">
        <v>93</v>
      </c>
    </row>
    <row r="1684" spans="1:5" x14ac:dyDescent="0.25">
      <c r="A1684">
        <v>5143</v>
      </c>
      <c r="B1684">
        <v>153.84615384615384</v>
      </c>
      <c r="C1684">
        <v>153.84615384615384</v>
      </c>
      <c r="D1684" s="20">
        <v>0.18518518518518517</v>
      </c>
      <c r="E1684" t="s">
        <v>93</v>
      </c>
    </row>
    <row r="1685" spans="1:5" x14ac:dyDescent="0.25">
      <c r="A1685">
        <v>6341</v>
      </c>
      <c r="B1685">
        <v>153.84615384615384</v>
      </c>
      <c r="C1685">
        <v>153.84615384615384</v>
      </c>
      <c r="D1685" s="20">
        <v>0.16</v>
      </c>
      <c r="E1685" t="s">
        <v>93</v>
      </c>
    </row>
    <row r="1686" spans="1:5" x14ac:dyDescent="0.25">
      <c r="A1686">
        <v>8403</v>
      </c>
      <c r="B1686">
        <v>153.84615384615384</v>
      </c>
      <c r="C1686">
        <v>153.84615384615384</v>
      </c>
      <c r="D1686" s="20">
        <v>9.0909090909090912E-2</v>
      </c>
      <c r="E1686" t="s">
        <v>93</v>
      </c>
    </row>
    <row r="1687" spans="1:5" x14ac:dyDescent="0.25">
      <c r="A1687">
        <v>11105</v>
      </c>
      <c r="B1687">
        <v>153.84615384615384</v>
      </c>
      <c r="C1687">
        <v>153.84615384615384</v>
      </c>
      <c r="D1687" s="20">
        <v>0.42105263157894735</v>
      </c>
      <c r="E1687" t="s">
        <v>93</v>
      </c>
    </row>
    <row r="1688" spans="1:5" x14ac:dyDescent="0.25">
      <c r="A1688">
        <v>14451</v>
      </c>
      <c r="B1688">
        <v>153.84615384615384</v>
      </c>
      <c r="C1688">
        <v>153.84615384615384</v>
      </c>
      <c r="E1688" t="s">
        <v>93</v>
      </c>
    </row>
    <row r="1689" spans="1:5" x14ac:dyDescent="0.25">
      <c r="A1689">
        <v>14654</v>
      </c>
      <c r="B1689">
        <v>153.84615384615384</v>
      </c>
      <c r="C1689">
        <v>153.84615384615384</v>
      </c>
      <c r="E1689" t="s">
        <v>93</v>
      </c>
    </row>
    <row r="1690" spans="1:5" x14ac:dyDescent="0.25">
      <c r="A1690">
        <v>6381</v>
      </c>
      <c r="B1690">
        <v>153.86996904024767</v>
      </c>
      <c r="C1690">
        <v>153.86996904024767</v>
      </c>
      <c r="D1690" s="20">
        <v>1.4925373134328358E-2</v>
      </c>
      <c r="E1690" t="s">
        <v>93</v>
      </c>
    </row>
    <row r="1691" spans="1:5" x14ac:dyDescent="0.25">
      <c r="A1691">
        <v>6506</v>
      </c>
      <c r="B1691">
        <v>153.92670157068062</v>
      </c>
      <c r="C1691">
        <v>153.92670157068062</v>
      </c>
      <c r="D1691" s="20">
        <v>0.42857142857142855</v>
      </c>
      <c r="E1691" t="s">
        <v>93</v>
      </c>
    </row>
    <row r="1692" spans="1:5" x14ac:dyDescent="0.25">
      <c r="A1692">
        <v>14389</v>
      </c>
      <c r="B1692">
        <v>153.92670157068062</v>
      </c>
      <c r="C1692">
        <v>153.92670157068062</v>
      </c>
      <c r="D1692" s="20">
        <v>1.9230769230769232E-2</v>
      </c>
      <c r="E1692" t="s">
        <v>93</v>
      </c>
    </row>
    <row r="1693" spans="1:5" x14ac:dyDescent="0.25">
      <c r="A1693">
        <v>4396</v>
      </c>
      <c r="B1693">
        <v>153.93518518518519</v>
      </c>
      <c r="C1693">
        <v>153.93518518518519</v>
      </c>
      <c r="D1693" s="20">
        <v>0.40789473684210525</v>
      </c>
      <c r="E1693" t="s">
        <v>93</v>
      </c>
    </row>
    <row r="1694" spans="1:5" x14ac:dyDescent="0.25">
      <c r="A1694">
        <v>8239</v>
      </c>
      <c r="B1694">
        <v>153.94190871369295</v>
      </c>
      <c r="C1694">
        <v>153.94190871369295</v>
      </c>
      <c r="D1694" s="20">
        <v>0.3</v>
      </c>
      <c r="E1694" t="s">
        <v>93</v>
      </c>
    </row>
    <row r="1695" spans="1:5" x14ac:dyDescent="0.25">
      <c r="A1695">
        <v>12408</v>
      </c>
      <c r="B1695">
        <v>153.94190871369295</v>
      </c>
      <c r="C1695">
        <v>153.94190871369295</v>
      </c>
      <c r="D1695" s="20">
        <v>0.11627906976744186</v>
      </c>
      <c r="E1695" t="s">
        <v>93</v>
      </c>
    </row>
    <row r="1696" spans="1:5" x14ac:dyDescent="0.25">
      <c r="A1696">
        <v>6798</v>
      </c>
      <c r="B1696">
        <v>153.97631133671743</v>
      </c>
      <c r="C1696">
        <v>153.97631133671743</v>
      </c>
      <c r="D1696" s="20">
        <v>0.3</v>
      </c>
      <c r="E1696" t="s">
        <v>93</v>
      </c>
    </row>
    <row r="1697" spans="1:5" x14ac:dyDescent="0.25">
      <c r="A1697">
        <v>4447</v>
      </c>
      <c r="B1697">
        <v>154</v>
      </c>
      <c r="C1697">
        <v>154</v>
      </c>
      <c r="D1697" s="20">
        <v>3.6363636363636362E-2</v>
      </c>
      <c r="E1697" t="s">
        <v>93</v>
      </c>
    </row>
    <row r="1698" spans="1:5" x14ac:dyDescent="0.25">
      <c r="A1698">
        <v>9071</v>
      </c>
      <c r="B1698">
        <v>154</v>
      </c>
      <c r="C1698">
        <v>154</v>
      </c>
      <c r="D1698" s="20">
        <v>2.7777777777777776E-2</v>
      </c>
      <c r="E1698" t="s">
        <v>93</v>
      </c>
    </row>
    <row r="1699" spans="1:5" x14ac:dyDescent="0.25">
      <c r="A1699">
        <v>12561</v>
      </c>
      <c r="B1699">
        <v>154.04530744336569</v>
      </c>
      <c r="C1699">
        <v>154.04530744336569</v>
      </c>
      <c r="E1699" t="s">
        <v>93</v>
      </c>
    </row>
    <row r="1700" spans="1:5" x14ac:dyDescent="0.25">
      <c r="A1700">
        <v>10904</v>
      </c>
      <c r="B1700">
        <v>154.05777166437414</v>
      </c>
      <c r="C1700">
        <v>154.05777166437414</v>
      </c>
      <c r="D1700" s="20">
        <v>0.2</v>
      </c>
      <c r="E1700" t="s">
        <v>93</v>
      </c>
    </row>
    <row r="1701" spans="1:5" x14ac:dyDescent="0.25">
      <c r="A1701">
        <v>6376</v>
      </c>
      <c r="B1701">
        <v>154.0775930324624</v>
      </c>
      <c r="C1701">
        <v>154.0775930324624</v>
      </c>
      <c r="D1701" s="20">
        <v>0.10891089108910891</v>
      </c>
      <c r="E1701" t="s">
        <v>93</v>
      </c>
    </row>
    <row r="1702" spans="1:5" x14ac:dyDescent="0.25">
      <c r="A1702">
        <v>6568</v>
      </c>
      <c r="B1702">
        <v>154.08805031446542</v>
      </c>
      <c r="C1702">
        <v>154.08805031446542</v>
      </c>
      <c r="E1702" t="s">
        <v>93</v>
      </c>
    </row>
    <row r="1703" spans="1:5" x14ac:dyDescent="0.25">
      <c r="A1703">
        <v>3915</v>
      </c>
      <c r="B1703">
        <v>154.12844036697248</v>
      </c>
      <c r="C1703">
        <v>154.12844036697248</v>
      </c>
      <c r="D1703" s="20">
        <v>8.1081081081081086E-2</v>
      </c>
      <c r="E1703" t="s">
        <v>93</v>
      </c>
    </row>
    <row r="1704" spans="1:5" x14ac:dyDescent="0.25">
      <c r="A1704">
        <v>8244</v>
      </c>
      <c r="B1704">
        <v>154.12844036697248</v>
      </c>
      <c r="C1704">
        <v>154.12844036697248</v>
      </c>
      <c r="D1704" s="20">
        <v>0.23529411764705882</v>
      </c>
      <c r="E1704" t="s">
        <v>93</v>
      </c>
    </row>
    <row r="1705" spans="1:5" x14ac:dyDescent="0.25">
      <c r="A1705">
        <v>10989</v>
      </c>
      <c r="B1705">
        <v>154.12844036697248</v>
      </c>
      <c r="C1705">
        <v>154.12844036697248</v>
      </c>
      <c r="D1705" s="20">
        <v>0.35897435897435898</v>
      </c>
      <c r="E1705" t="s">
        <v>93</v>
      </c>
    </row>
    <row r="1706" spans="1:5" x14ac:dyDescent="0.25">
      <c r="A1706">
        <v>16438</v>
      </c>
      <c r="B1706">
        <v>154.15162454873646</v>
      </c>
      <c r="C1706">
        <v>154.15162454873646</v>
      </c>
      <c r="D1706" s="20">
        <v>0.24489795918367346</v>
      </c>
      <c r="E1706" t="s">
        <v>93</v>
      </c>
    </row>
    <row r="1707" spans="1:5" x14ac:dyDescent="0.25">
      <c r="A1707">
        <v>8517</v>
      </c>
      <c r="B1707">
        <v>154.16666666666666</v>
      </c>
      <c r="C1707">
        <v>154.16666666666666</v>
      </c>
      <c r="D1707" s="20">
        <v>4.5454545454545456E-2</v>
      </c>
      <c r="E1707" t="s">
        <v>93</v>
      </c>
    </row>
    <row r="1708" spans="1:5" x14ac:dyDescent="0.25">
      <c r="A1708">
        <v>16787</v>
      </c>
      <c r="B1708">
        <v>154.16666666666666</v>
      </c>
      <c r="C1708">
        <v>154.16666666666666</v>
      </c>
      <c r="D1708" s="20">
        <v>5.7971014492753624E-2</v>
      </c>
      <c r="E1708" t="s">
        <v>93</v>
      </c>
    </row>
    <row r="1709" spans="1:5" x14ac:dyDescent="0.25">
      <c r="A1709">
        <v>2556</v>
      </c>
      <c r="B1709">
        <v>154.18502202643171</v>
      </c>
      <c r="C1709">
        <v>154.18502202643171</v>
      </c>
      <c r="D1709" s="20">
        <v>0.16393442622950818</v>
      </c>
      <c r="E1709" t="s">
        <v>93</v>
      </c>
    </row>
    <row r="1710" spans="1:5" x14ac:dyDescent="0.25">
      <c r="A1710">
        <v>2910</v>
      </c>
      <c r="B1710">
        <v>154.18502202643171</v>
      </c>
      <c r="C1710">
        <v>154.18502202643171</v>
      </c>
      <c r="D1710" s="20">
        <v>0.125</v>
      </c>
      <c r="E1710" t="s">
        <v>93</v>
      </c>
    </row>
    <row r="1711" spans="1:5" x14ac:dyDescent="0.25">
      <c r="A1711">
        <v>6545</v>
      </c>
      <c r="B1711">
        <v>154.20289855072463</v>
      </c>
      <c r="C1711">
        <v>154.20289855072463</v>
      </c>
      <c r="D1711" s="20">
        <v>0.26190476190476192</v>
      </c>
      <c r="E1711" t="s">
        <v>93</v>
      </c>
    </row>
    <row r="1712" spans="1:5" x14ac:dyDescent="0.25">
      <c r="A1712">
        <v>9016</v>
      </c>
      <c r="B1712">
        <v>154.20289855072463</v>
      </c>
      <c r="C1712">
        <v>154.20289855072463</v>
      </c>
      <c r="D1712" s="20">
        <v>0.3</v>
      </c>
      <c r="E1712" t="s">
        <v>93</v>
      </c>
    </row>
    <row r="1713" spans="1:5" x14ac:dyDescent="0.25">
      <c r="A1713">
        <v>12114</v>
      </c>
      <c r="B1713">
        <v>154.20289855072463</v>
      </c>
      <c r="C1713">
        <v>154.20289855072463</v>
      </c>
      <c r="E1713" t="s">
        <v>93</v>
      </c>
    </row>
    <row r="1714" spans="1:5" x14ac:dyDescent="0.25">
      <c r="A1714">
        <v>12415</v>
      </c>
      <c r="B1714">
        <v>154.21166306695466</v>
      </c>
      <c r="C1714">
        <v>154.21166306695466</v>
      </c>
      <c r="D1714" s="20">
        <v>0.11320754716981132</v>
      </c>
      <c r="E1714" t="s">
        <v>93</v>
      </c>
    </row>
    <row r="1715" spans="1:5" x14ac:dyDescent="0.25">
      <c r="A1715">
        <v>10852</v>
      </c>
      <c r="B1715">
        <v>154.22276621787026</v>
      </c>
      <c r="C1715">
        <v>154.22276621787026</v>
      </c>
      <c r="D1715" s="20">
        <v>0.27777777777777779</v>
      </c>
      <c r="E1715" t="s">
        <v>93</v>
      </c>
    </row>
    <row r="1716" spans="1:5" x14ac:dyDescent="0.25">
      <c r="A1716">
        <v>6968</v>
      </c>
      <c r="B1716">
        <v>154.23728813559322</v>
      </c>
      <c r="C1716">
        <v>154.23728813559322</v>
      </c>
      <c r="D1716" s="20">
        <v>1</v>
      </c>
      <c r="E1716" t="s">
        <v>93</v>
      </c>
    </row>
    <row r="1717" spans="1:5" x14ac:dyDescent="0.25">
      <c r="A1717">
        <v>12006</v>
      </c>
      <c r="B1717">
        <v>154.26997245179064</v>
      </c>
      <c r="C1717">
        <v>154.26997245179064</v>
      </c>
      <c r="E1717" t="s">
        <v>9</v>
      </c>
    </row>
    <row r="1718" spans="1:5" x14ac:dyDescent="0.25">
      <c r="A1718">
        <v>2949</v>
      </c>
      <c r="B1718">
        <v>154.30861723446893</v>
      </c>
      <c r="C1718">
        <v>154.30861723446893</v>
      </c>
      <c r="D1718" s="20">
        <v>0.11538461538461539</v>
      </c>
      <c r="E1718" t="s">
        <v>93</v>
      </c>
    </row>
    <row r="1719" spans="1:5" x14ac:dyDescent="0.25">
      <c r="A1719">
        <v>6482</v>
      </c>
      <c r="B1719">
        <v>154.32447710570943</v>
      </c>
      <c r="C1719">
        <v>154.32447710570943</v>
      </c>
      <c r="D1719" s="20">
        <v>0.44813278008298757</v>
      </c>
      <c r="E1719" t="s">
        <v>93</v>
      </c>
    </row>
    <row r="1720" spans="1:5" x14ac:dyDescent="0.25">
      <c r="A1720">
        <v>1235</v>
      </c>
      <c r="B1720">
        <v>154.3450064850843</v>
      </c>
      <c r="C1720">
        <v>154.3450064850843</v>
      </c>
      <c r="D1720" s="20">
        <v>0.52542372881355937</v>
      </c>
      <c r="E1720" t="s">
        <v>93</v>
      </c>
    </row>
    <row r="1721" spans="1:5" x14ac:dyDescent="0.25">
      <c r="A1721">
        <v>2712</v>
      </c>
      <c r="B1721">
        <v>154.35897435897436</v>
      </c>
      <c r="C1721">
        <v>154.35897435897436</v>
      </c>
      <c r="D1721" s="20">
        <v>0.1</v>
      </c>
      <c r="E1721" t="s">
        <v>93</v>
      </c>
    </row>
    <row r="1722" spans="1:5" x14ac:dyDescent="0.25">
      <c r="A1722">
        <v>2224</v>
      </c>
      <c r="B1722">
        <v>154.41176470588235</v>
      </c>
      <c r="C1722">
        <v>154.41176470588235</v>
      </c>
      <c r="D1722" s="20">
        <v>0.31372549019607843</v>
      </c>
      <c r="E1722" t="s">
        <v>93</v>
      </c>
    </row>
    <row r="1723" spans="1:5" x14ac:dyDescent="0.25">
      <c r="A1723">
        <v>2229</v>
      </c>
      <c r="B1723">
        <v>154.41176470588235</v>
      </c>
      <c r="C1723">
        <v>154.41176470588235</v>
      </c>
      <c r="D1723" s="20">
        <v>0.1111111111111111</v>
      </c>
      <c r="E1723" t="s">
        <v>93</v>
      </c>
    </row>
    <row r="1724" spans="1:5" x14ac:dyDescent="0.25">
      <c r="A1724">
        <v>8437</v>
      </c>
      <c r="B1724">
        <v>154.44839857651246</v>
      </c>
      <c r="C1724">
        <v>154.44839857651246</v>
      </c>
      <c r="D1724" s="20">
        <v>7.407407407407407E-2</v>
      </c>
      <c r="E1724" t="s">
        <v>93</v>
      </c>
    </row>
    <row r="1725" spans="1:5" x14ac:dyDescent="0.25">
      <c r="A1725">
        <v>8338</v>
      </c>
      <c r="B1725">
        <v>154.46927374301677</v>
      </c>
      <c r="C1725">
        <v>154.46927374301677</v>
      </c>
      <c r="D1725" s="20">
        <v>6.7567567567567571E-2</v>
      </c>
      <c r="E1725" t="s">
        <v>93</v>
      </c>
    </row>
    <row r="1726" spans="1:5" x14ac:dyDescent="0.25">
      <c r="A1726">
        <v>14264</v>
      </c>
      <c r="B1726">
        <v>154.49915110356537</v>
      </c>
      <c r="C1726">
        <v>154.49915110356537</v>
      </c>
      <c r="D1726" s="20">
        <v>8.4507042253521125E-2</v>
      </c>
      <c r="E1726" t="s">
        <v>93</v>
      </c>
    </row>
    <row r="1727" spans="1:5" x14ac:dyDescent="0.25">
      <c r="A1727">
        <v>9029</v>
      </c>
      <c r="B1727">
        <v>154.51505016722408</v>
      </c>
      <c r="C1727">
        <v>154.51505016722408</v>
      </c>
      <c r="E1727" t="s">
        <v>93</v>
      </c>
    </row>
    <row r="1728" spans="1:5" x14ac:dyDescent="0.25">
      <c r="A1728">
        <v>16695</v>
      </c>
      <c r="B1728">
        <v>154.51505016722408</v>
      </c>
      <c r="C1728">
        <v>154.51505016722408</v>
      </c>
      <c r="D1728" s="20">
        <v>7.1428571428571425E-2</v>
      </c>
      <c r="E1728" t="s">
        <v>93</v>
      </c>
    </row>
    <row r="1729" spans="1:5" x14ac:dyDescent="0.25">
      <c r="A1729">
        <v>12262</v>
      </c>
      <c r="B1729">
        <v>154.54545454545453</v>
      </c>
      <c r="C1729">
        <v>154.54545454545453</v>
      </c>
      <c r="E1729" t="s">
        <v>93</v>
      </c>
    </row>
    <row r="1730" spans="1:5" x14ac:dyDescent="0.25">
      <c r="A1730">
        <v>16652</v>
      </c>
      <c r="B1730">
        <v>154.56204379562044</v>
      </c>
      <c r="C1730">
        <v>154.56204379562044</v>
      </c>
      <c r="D1730" s="20">
        <v>0.73015873015873012</v>
      </c>
      <c r="E1730" t="s">
        <v>93</v>
      </c>
    </row>
    <row r="1731" spans="1:5" x14ac:dyDescent="0.25">
      <c r="A1731">
        <v>11069</v>
      </c>
      <c r="B1731">
        <v>154.57413249211356</v>
      </c>
      <c r="C1731">
        <v>154.57413249211356</v>
      </c>
      <c r="D1731" s="20">
        <v>0.22727272727272727</v>
      </c>
      <c r="E1731" t="s">
        <v>93</v>
      </c>
    </row>
    <row r="1732" spans="1:5" x14ac:dyDescent="0.25">
      <c r="A1732">
        <v>10976</v>
      </c>
      <c r="B1732">
        <v>154.65116279069767</v>
      </c>
      <c r="C1732">
        <v>154.65116279069767</v>
      </c>
      <c r="E1732" t="s">
        <v>93</v>
      </c>
    </row>
    <row r="1733" spans="1:5" x14ac:dyDescent="0.25">
      <c r="A1733">
        <v>12543</v>
      </c>
      <c r="B1733">
        <v>154.65116279069767</v>
      </c>
      <c r="C1733">
        <v>154.65116279069767</v>
      </c>
      <c r="D1733" s="20">
        <v>7.6923076923076927E-2</v>
      </c>
      <c r="E1733" t="s">
        <v>93</v>
      </c>
    </row>
    <row r="1734" spans="1:5" x14ac:dyDescent="0.25">
      <c r="A1734">
        <v>16072</v>
      </c>
      <c r="B1734">
        <v>154.65116279069767</v>
      </c>
      <c r="C1734">
        <v>154.65116279069767</v>
      </c>
      <c r="D1734" s="20">
        <v>6.0606060606060608E-2</v>
      </c>
      <c r="E1734" t="s">
        <v>93</v>
      </c>
    </row>
    <row r="1735" spans="1:5" x14ac:dyDescent="0.25">
      <c r="A1735">
        <v>1084</v>
      </c>
      <c r="B1735">
        <v>154.69613259668509</v>
      </c>
      <c r="C1735">
        <v>154.69613259668509</v>
      </c>
      <c r="D1735" s="20">
        <v>0.92805755395683454</v>
      </c>
      <c r="E1735" t="s">
        <v>9</v>
      </c>
    </row>
    <row r="1736" spans="1:5" x14ac:dyDescent="0.25">
      <c r="A1736">
        <v>6940</v>
      </c>
      <c r="B1736">
        <v>154.73684210526315</v>
      </c>
      <c r="C1736">
        <v>154.73684210526315</v>
      </c>
      <c r="D1736" s="20">
        <v>0.32432432432432434</v>
      </c>
      <c r="E1736" t="s">
        <v>93</v>
      </c>
    </row>
    <row r="1737" spans="1:5" x14ac:dyDescent="0.25">
      <c r="A1737">
        <v>10623</v>
      </c>
      <c r="B1737">
        <v>154.76190476190476</v>
      </c>
      <c r="C1737">
        <v>154.76190476190476</v>
      </c>
      <c r="D1737" s="20">
        <v>0.14285714285714285</v>
      </c>
      <c r="E1737" t="s">
        <v>93</v>
      </c>
    </row>
    <row r="1738" spans="1:5" x14ac:dyDescent="0.25">
      <c r="A1738">
        <v>11104</v>
      </c>
      <c r="B1738">
        <v>154.76190476190476</v>
      </c>
      <c r="C1738">
        <v>154.76190476190476</v>
      </c>
      <c r="D1738" s="20">
        <v>0.15151515151515152</v>
      </c>
      <c r="E1738" t="s">
        <v>93</v>
      </c>
    </row>
    <row r="1739" spans="1:5" x14ac:dyDescent="0.25">
      <c r="A1739">
        <v>2738</v>
      </c>
      <c r="B1739">
        <v>154.76493011435829</v>
      </c>
      <c r="C1739">
        <v>154.76493011435829</v>
      </c>
      <c r="D1739" s="20">
        <v>1.3333333333333334E-2</v>
      </c>
      <c r="E1739" t="s">
        <v>93</v>
      </c>
    </row>
    <row r="1740" spans="1:5" x14ac:dyDescent="0.25">
      <c r="A1740">
        <v>16742</v>
      </c>
      <c r="B1740">
        <v>154.81832543443917</v>
      </c>
      <c r="C1740">
        <v>154.81832543443917</v>
      </c>
      <c r="D1740" s="20">
        <v>1.5625E-2</v>
      </c>
      <c r="E1740" t="s">
        <v>93</v>
      </c>
    </row>
    <row r="1741" spans="1:5" x14ac:dyDescent="0.25">
      <c r="A1741">
        <v>1136</v>
      </c>
      <c r="B1741">
        <v>154.86173059768063</v>
      </c>
      <c r="C1741">
        <v>154.86173059768063</v>
      </c>
      <c r="D1741" s="20">
        <v>0.81716417910447758</v>
      </c>
      <c r="E1741" t="s">
        <v>93</v>
      </c>
    </row>
    <row r="1742" spans="1:5" x14ac:dyDescent="0.25">
      <c r="A1742">
        <v>6819</v>
      </c>
      <c r="B1742">
        <v>154.86725663716814</v>
      </c>
      <c r="C1742">
        <v>154.86725663716814</v>
      </c>
      <c r="D1742" s="20">
        <v>0.45454545454545453</v>
      </c>
      <c r="E1742" t="s">
        <v>93</v>
      </c>
    </row>
    <row r="1743" spans="1:5" x14ac:dyDescent="0.25">
      <c r="A1743">
        <v>12343</v>
      </c>
      <c r="B1743">
        <v>154.86725663716814</v>
      </c>
      <c r="C1743">
        <v>154.86725663716814</v>
      </c>
      <c r="E1743" t="s">
        <v>93</v>
      </c>
    </row>
    <row r="1744" spans="1:5" x14ac:dyDescent="0.25">
      <c r="A1744">
        <v>12567</v>
      </c>
      <c r="B1744">
        <v>154.86725663716814</v>
      </c>
      <c r="C1744">
        <v>154.86725663716814</v>
      </c>
      <c r="D1744" s="20">
        <v>0.13636363636363635</v>
      </c>
      <c r="E1744" t="s">
        <v>93</v>
      </c>
    </row>
    <row r="1745" spans="1:5" x14ac:dyDescent="0.25">
      <c r="A1745">
        <v>14157</v>
      </c>
      <c r="B1745">
        <v>154.86725663716814</v>
      </c>
      <c r="C1745">
        <v>154.86725663716814</v>
      </c>
      <c r="D1745" s="20">
        <v>8.1081081081081086E-2</v>
      </c>
      <c r="E1745" t="s">
        <v>93</v>
      </c>
    </row>
    <row r="1746" spans="1:5" x14ac:dyDescent="0.25">
      <c r="A1746">
        <v>8514</v>
      </c>
      <c r="B1746">
        <v>154.9100968188105</v>
      </c>
      <c r="C1746">
        <v>154.9100968188105</v>
      </c>
      <c r="D1746" s="20">
        <v>0.12941176470588237</v>
      </c>
      <c r="E1746" t="s">
        <v>93</v>
      </c>
    </row>
    <row r="1747" spans="1:5" x14ac:dyDescent="0.25">
      <c r="A1747">
        <v>6432</v>
      </c>
      <c r="B1747">
        <v>154.92957746478874</v>
      </c>
      <c r="C1747">
        <v>154.92957746478874</v>
      </c>
      <c r="D1747" s="20">
        <v>0.15</v>
      </c>
      <c r="E1747" t="s">
        <v>93</v>
      </c>
    </row>
    <row r="1748" spans="1:5" x14ac:dyDescent="0.25">
      <c r="A1748">
        <v>1149</v>
      </c>
      <c r="B1748">
        <v>154.9718574108818</v>
      </c>
      <c r="C1748">
        <v>154.9718574108818</v>
      </c>
      <c r="D1748" s="20">
        <v>0.42901234567901236</v>
      </c>
      <c r="E1748" t="s">
        <v>93</v>
      </c>
    </row>
    <row r="1749" spans="1:5" x14ac:dyDescent="0.25">
      <c r="A1749">
        <v>4488</v>
      </c>
      <c r="B1749">
        <v>154.98154981549814</v>
      </c>
      <c r="C1749">
        <v>154.98154981549814</v>
      </c>
      <c r="D1749" s="20">
        <v>0.25757575757575757</v>
      </c>
      <c r="E1749" t="s">
        <v>93</v>
      </c>
    </row>
    <row r="1750" spans="1:5" x14ac:dyDescent="0.25">
      <c r="A1750">
        <v>6458</v>
      </c>
      <c r="B1750">
        <v>155.01165501165502</v>
      </c>
      <c r="C1750">
        <v>155.01165501165502</v>
      </c>
      <c r="D1750" s="20">
        <v>0.18309859154929578</v>
      </c>
      <c r="E1750" t="s">
        <v>93</v>
      </c>
    </row>
    <row r="1751" spans="1:5" x14ac:dyDescent="0.25">
      <c r="A1751">
        <v>14047</v>
      </c>
      <c r="B1751">
        <v>155.10204081632654</v>
      </c>
      <c r="C1751">
        <v>155.10204081632654</v>
      </c>
      <c r="D1751" s="20">
        <v>0.27083333333333331</v>
      </c>
      <c r="E1751" t="s">
        <v>93</v>
      </c>
    </row>
    <row r="1752" spans="1:5" x14ac:dyDescent="0.25">
      <c r="A1752">
        <v>14294</v>
      </c>
      <c r="B1752">
        <v>155.1246537396122</v>
      </c>
      <c r="C1752">
        <v>155.1246537396122</v>
      </c>
      <c r="D1752" s="20">
        <v>0.2857142857142857</v>
      </c>
      <c r="E1752" t="s">
        <v>93</v>
      </c>
    </row>
    <row r="1753" spans="1:5" x14ac:dyDescent="0.25">
      <c r="A1753">
        <v>14426</v>
      </c>
      <c r="B1753">
        <v>155.1246537396122</v>
      </c>
      <c r="C1753">
        <v>155.1246537396122</v>
      </c>
      <c r="D1753" s="20">
        <v>6.6666666666666666E-2</v>
      </c>
      <c r="E1753" t="s">
        <v>93</v>
      </c>
    </row>
    <row r="1754" spans="1:5" x14ac:dyDescent="0.25">
      <c r="A1754">
        <v>6324</v>
      </c>
      <c r="B1754">
        <v>155.17241379310346</v>
      </c>
      <c r="C1754">
        <v>155.17241379310346</v>
      </c>
      <c r="D1754" s="20">
        <v>8.6419753086419748E-2</v>
      </c>
      <c r="E1754" t="s">
        <v>93</v>
      </c>
    </row>
    <row r="1755" spans="1:5" x14ac:dyDescent="0.25">
      <c r="A1755">
        <v>14068</v>
      </c>
      <c r="B1755">
        <v>155.17241379310346</v>
      </c>
      <c r="C1755">
        <v>155.17241379310346</v>
      </c>
      <c r="D1755" s="20">
        <v>0.11538461538461539</v>
      </c>
      <c r="E1755" t="s">
        <v>93</v>
      </c>
    </row>
    <row r="1756" spans="1:5" x14ac:dyDescent="0.25">
      <c r="A1756">
        <v>8222</v>
      </c>
      <c r="B1756">
        <v>155.21064301552107</v>
      </c>
      <c r="C1756">
        <v>155.21064301552107</v>
      </c>
      <c r="D1756" s="20">
        <v>0.29411764705882354</v>
      </c>
      <c r="E1756" t="s">
        <v>93</v>
      </c>
    </row>
    <row r="1757" spans="1:5" x14ac:dyDescent="0.25">
      <c r="A1757">
        <v>8254</v>
      </c>
      <c r="B1757">
        <v>155.21064301552107</v>
      </c>
      <c r="C1757">
        <v>155.21064301552107</v>
      </c>
      <c r="D1757" s="20">
        <v>0.21621621621621623</v>
      </c>
      <c r="E1757" t="s">
        <v>93</v>
      </c>
    </row>
    <row r="1758" spans="1:5" x14ac:dyDescent="0.25">
      <c r="A1758">
        <v>16428</v>
      </c>
      <c r="B1758">
        <v>155.21739130434781</v>
      </c>
      <c r="C1758">
        <v>155.21739130434781</v>
      </c>
      <c r="D1758" s="20">
        <v>0.2413793103448276</v>
      </c>
      <c r="E1758" t="s">
        <v>93</v>
      </c>
    </row>
    <row r="1759" spans="1:5" x14ac:dyDescent="0.25">
      <c r="A1759">
        <v>16780</v>
      </c>
      <c r="B1759">
        <v>155.21739130434781</v>
      </c>
      <c r="C1759">
        <v>155.21739130434781</v>
      </c>
      <c r="D1759" s="20">
        <v>0.1206896551724138</v>
      </c>
      <c r="E1759" t="s">
        <v>93</v>
      </c>
    </row>
    <row r="1760" spans="1:5" x14ac:dyDescent="0.25">
      <c r="A1760">
        <v>2463</v>
      </c>
      <c r="B1760">
        <v>155.24752475247524</v>
      </c>
      <c r="C1760">
        <v>155.24752475247524</v>
      </c>
      <c r="D1760" s="20">
        <v>0.31428571428571428</v>
      </c>
      <c r="E1760" t="s">
        <v>93</v>
      </c>
    </row>
    <row r="1761" spans="1:5" x14ac:dyDescent="0.25">
      <c r="A1761">
        <v>8235</v>
      </c>
      <c r="B1761">
        <v>155.25812619502869</v>
      </c>
      <c r="C1761">
        <v>155.25812619502869</v>
      </c>
      <c r="E1761" t="s">
        <v>93</v>
      </c>
    </row>
    <row r="1762" spans="1:5" x14ac:dyDescent="0.25">
      <c r="A1762">
        <v>10757</v>
      </c>
      <c r="B1762">
        <v>155.2901023890785</v>
      </c>
      <c r="C1762">
        <v>155.2901023890785</v>
      </c>
      <c r="D1762" s="20">
        <v>0.24390243902439024</v>
      </c>
      <c r="E1762" t="s">
        <v>93</v>
      </c>
    </row>
    <row r="1763" spans="1:5" x14ac:dyDescent="0.25">
      <c r="A1763">
        <v>12508</v>
      </c>
      <c r="B1763">
        <v>155.2901023890785</v>
      </c>
      <c r="C1763">
        <v>155.2901023890785</v>
      </c>
      <c r="E1763" t="s">
        <v>93</v>
      </c>
    </row>
    <row r="1764" spans="1:5" x14ac:dyDescent="0.25">
      <c r="A1764">
        <v>10092</v>
      </c>
      <c r="B1764">
        <v>155.32544378698225</v>
      </c>
      <c r="C1764">
        <v>155.32544378698225</v>
      </c>
      <c r="D1764" s="20">
        <v>0.19230769230769232</v>
      </c>
      <c r="E1764" t="s">
        <v>93</v>
      </c>
    </row>
    <row r="1765" spans="1:5" x14ac:dyDescent="0.25">
      <c r="A1765">
        <v>2756</v>
      </c>
      <c r="B1765">
        <v>155.35248041775458</v>
      </c>
      <c r="C1765">
        <v>155.35248041775458</v>
      </c>
      <c r="D1765" s="20">
        <v>0.21739130434782608</v>
      </c>
      <c r="E1765" t="s">
        <v>93</v>
      </c>
    </row>
    <row r="1766" spans="1:5" x14ac:dyDescent="0.25">
      <c r="A1766">
        <v>16783</v>
      </c>
      <c r="B1766">
        <v>155.36159600997507</v>
      </c>
      <c r="C1766">
        <v>155.36159600997507</v>
      </c>
      <c r="D1766" s="20">
        <v>7.8947368421052627E-2</v>
      </c>
      <c r="E1766" t="s">
        <v>93</v>
      </c>
    </row>
    <row r="1767" spans="1:5" x14ac:dyDescent="0.25">
      <c r="A1767">
        <v>2406</v>
      </c>
      <c r="B1767">
        <v>155.36585365853659</v>
      </c>
      <c r="C1767">
        <v>155.36585365853659</v>
      </c>
      <c r="D1767" s="20">
        <v>0.13580246913580246</v>
      </c>
      <c r="E1767" t="s">
        <v>93</v>
      </c>
    </row>
    <row r="1768" spans="1:5" x14ac:dyDescent="0.25">
      <c r="A1768">
        <v>1024</v>
      </c>
      <c r="B1768">
        <v>155.42570951585978</v>
      </c>
      <c r="C1768">
        <v>155.42570951585978</v>
      </c>
      <c r="D1768" s="20">
        <v>0.91911764705882348</v>
      </c>
      <c r="E1768" t="s">
        <v>9</v>
      </c>
    </row>
    <row r="1769" spans="1:5" x14ac:dyDescent="0.25">
      <c r="A1769">
        <v>2306</v>
      </c>
      <c r="B1769">
        <v>155.55555555555554</v>
      </c>
      <c r="C1769">
        <v>155.55555555555554</v>
      </c>
      <c r="D1769" s="20">
        <v>0.1891891891891892</v>
      </c>
      <c r="E1769" t="s">
        <v>93</v>
      </c>
    </row>
    <row r="1770" spans="1:5" x14ac:dyDescent="0.25">
      <c r="A1770">
        <v>2564</v>
      </c>
      <c r="B1770">
        <v>155.55555555555554</v>
      </c>
      <c r="C1770">
        <v>155.55555555555554</v>
      </c>
      <c r="D1770" s="20">
        <v>0.51282051282051277</v>
      </c>
      <c r="E1770" t="s">
        <v>93</v>
      </c>
    </row>
    <row r="1771" spans="1:5" x14ac:dyDescent="0.25">
      <c r="A1771">
        <v>2908</v>
      </c>
      <c r="B1771">
        <v>155.55555555555554</v>
      </c>
      <c r="C1771">
        <v>155.55555555555554</v>
      </c>
      <c r="D1771" s="20">
        <v>0.375</v>
      </c>
      <c r="E1771" t="s">
        <v>93</v>
      </c>
    </row>
    <row r="1772" spans="1:5" x14ac:dyDescent="0.25">
      <c r="A1772">
        <v>2979</v>
      </c>
      <c r="B1772">
        <v>155.55555555555554</v>
      </c>
      <c r="C1772">
        <v>155.55555555555554</v>
      </c>
      <c r="D1772" s="20">
        <v>0.125</v>
      </c>
      <c r="E1772" t="s">
        <v>93</v>
      </c>
    </row>
    <row r="1773" spans="1:5" x14ac:dyDescent="0.25">
      <c r="A1773">
        <v>2993</v>
      </c>
      <c r="B1773">
        <v>155.55555555555554</v>
      </c>
      <c r="C1773">
        <v>155.55555555555554</v>
      </c>
      <c r="D1773" s="20">
        <v>0.48</v>
      </c>
      <c r="E1773" t="s">
        <v>93</v>
      </c>
    </row>
    <row r="1774" spans="1:5" x14ac:dyDescent="0.25">
      <c r="A1774">
        <v>6211</v>
      </c>
      <c r="B1774">
        <v>155.55555555555554</v>
      </c>
      <c r="C1774">
        <v>155.55555555555554</v>
      </c>
      <c r="D1774" s="20">
        <v>8.8888888888888892E-2</v>
      </c>
      <c r="E1774" t="s">
        <v>93</v>
      </c>
    </row>
    <row r="1775" spans="1:5" x14ac:dyDescent="0.25">
      <c r="A1775">
        <v>6309</v>
      </c>
      <c r="B1775">
        <v>155.55555555555554</v>
      </c>
      <c r="C1775">
        <v>155.55555555555554</v>
      </c>
      <c r="D1775" s="20">
        <v>0.13043478260869565</v>
      </c>
      <c r="E1775" t="s">
        <v>93</v>
      </c>
    </row>
    <row r="1776" spans="1:5" x14ac:dyDescent="0.25">
      <c r="A1776">
        <v>6315</v>
      </c>
      <c r="B1776">
        <v>155.55555555555554</v>
      </c>
      <c r="C1776">
        <v>155.55555555555554</v>
      </c>
      <c r="D1776" s="20">
        <v>3.7037037037037035E-2</v>
      </c>
      <c r="E1776" t="s">
        <v>93</v>
      </c>
    </row>
    <row r="1777" spans="1:5" x14ac:dyDescent="0.25">
      <c r="A1777">
        <v>7053</v>
      </c>
      <c r="B1777">
        <v>155.55555555555554</v>
      </c>
      <c r="C1777">
        <v>155.55555555555554</v>
      </c>
      <c r="D1777" s="20">
        <v>0.4375</v>
      </c>
      <c r="E1777" t="s">
        <v>93</v>
      </c>
    </row>
    <row r="1778" spans="1:5" x14ac:dyDescent="0.25">
      <c r="A1778">
        <v>8351</v>
      </c>
      <c r="B1778">
        <v>155.55555555555554</v>
      </c>
      <c r="C1778">
        <v>155.55555555555554</v>
      </c>
      <c r="D1778" s="20">
        <v>0.11290322580645161</v>
      </c>
      <c r="E1778" t="s">
        <v>93</v>
      </c>
    </row>
    <row r="1779" spans="1:5" x14ac:dyDescent="0.25">
      <c r="A1779">
        <v>8383</v>
      </c>
      <c r="B1779">
        <v>155.55555555555554</v>
      </c>
      <c r="C1779">
        <v>155.55555555555554</v>
      </c>
      <c r="D1779" s="20">
        <v>4.1666666666666664E-2</v>
      </c>
      <c r="E1779" t="s">
        <v>93</v>
      </c>
    </row>
    <row r="1780" spans="1:5" x14ac:dyDescent="0.25">
      <c r="A1780">
        <v>8540</v>
      </c>
      <c r="B1780">
        <v>155.55555555555554</v>
      </c>
      <c r="C1780">
        <v>155.55555555555554</v>
      </c>
      <c r="D1780" s="20">
        <v>0.17073170731707318</v>
      </c>
      <c r="E1780" t="s">
        <v>93</v>
      </c>
    </row>
    <row r="1781" spans="1:5" x14ac:dyDescent="0.25">
      <c r="A1781">
        <v>8576</v>
      </c>
      <c r="B1781">
        <v>155.55555555555554</v>
      </c>
      <c r="C1781">
        <v>155.55555555555554</v>
      </c>
      <c r="D1781" s="20">
        <v>0.125</v>
      </c>
      <c r="E1781" t="s">
        <v>93</v>
      </c>
    </row>
    <row r="1782" spans="1:5" x14ac:dyDescent="0.25">
      <c r="A1782">
        <v>10793</v>
      </c>
      <c r="B1782">
        <v>155.55555555555554</v>
      </c>
      <c r="C1782">
        <v>155.55555555555554</v>
      </c>
      <c r="D1782" s="20">
        <v>0.11764705882352941</v>
      </c>
      <c r="E1782" t="s">
        <v>93</v>
      </c>
    </row>
    <row r="1783" spans="1:5" x14ac:dyDescent="0.25">
      <c r="A1783">
        <v>10969</v>
      </c>
      <c r="B1783">
        <v>155.55555555555554</v>
      </c>
      <c r="C1783">
        <v>155.55555555555554</v>
      </c>
      <c r="D1783" s="20">
        <v>0.31578947368421051</v>
      </c>
      <c r="E1783" t="s">
        <v>93</v>
      </c>
    </row>
    <row r="1784" spans="1:5" x14ac:dyDescent="0.25">
      <c r="A1784">
        <v>12139</v>
      </c>
      <c r="B1784">
        <v>155.55555555555554</v>
      </c>
      <c r="C1784">
        <v>155.55555555555554</v>
      </c>
      <c r="D1784" s="20">
        <v>0.17948717948717949</v>
      </c>
      <c r="E1784" t="s">
        <v>93</v>
      </c>
    </row>
    <row r="1785" spans="1:5" x14ac:dyDescent="0.25">
      <c r="A1785">
        <v>12497</v>
      </c>
      <c r="B1785">
        <v>155.55555555555554</v>
      </c>
      <c r="C1785">
        <v>155.55555555555554</v>
      </c>
      <c r="E1785" t="s">
        <v>93</v>
      </c>
    </row>
    <row r="1786" spans="1:5" x14ac:dyDescent="0.25">
      <c r="A1786">
        <v>14078</v>
      </c>
      <c r="B1786">
        <v>155.55555555555554</v>
      </c>
      <c r="C1786">
        <v>155.55555555555554</v>
      </c>
      <c r="D1786" s="20">
        <v>5.5555555555555552E-2</v>
      </c>
      <c r="E1786" t="s">
        <v>93</v>
      </c>
    </row>
    <row r="1787" spans="1:5" x14ac:dyDescent="0.25">
      <c r="A1787">
        <v>14384</v>
      </c>
      <c r="B1787">
        <v>155.55555555555554</v>
      </c>
      <c r="C1787">
        <v>155.55555555555554</v>
      </c>
      <c r="D1787" s="20">
        <v>0.4</v>
      </c>
      <c r="E1787" t="s">
        <v>93</v>
      </c>
    </row>
    <row r="1788" spans="1:5" x14ac:dyDescent="0.25">
      <c r="A1788">
        <v>14603</v>
      </c>
      <c r="B1788">
        <v>155.55555555555554</v>
      </c>
      <c r="C1788">
        <v>155.55555555555554</v>
      </c>
      <c r="E1788" t="s">
        <v>93</v>
      </c>
    </row>
    <row r="1789" spans="1:5" x14ac:dyDescent="0.25">
      <c r="A1789">
        <v>17041</v>
      </c>
      <c r="B1789">
        <v>155.55555555555554</v>
      </c>
      <c r="C1789">
        <v>155.55555555555554</v>
      </c>
      <c r="D1789" s="20">
        <v>0.51282051282051277</v>
      </c>
      <c r="E1789" t="s">
        <v>93</v>
      </c>
    </row>
    <row r="1790" spans="1:5" x14ac:dyDescent="0.25">
      <c r="A1790">
        <v>17925</v>
      </c>
      <c r="B1790">
        <v>155.55555555555554</v>
      </c>
      <c r="C1790">
        <v>155.55555555555554</v>
      </c>
      <c r="D1790" s="20">
        <v>9.4339622641509441E-2</v>
      </c>
      <c r="E1790" t="s">
        <v>93</v>
      </c>
    </row>
    <row r="1791" spans="1:5" x14ac:dyDescent="0.25">
      <c r="A1791">
        <v>8345</v>
      </c>
      <c r="B1791">
        <v>155.55555555555557</v>
      </c>
      <c r="C1791">
        <v>155.55555555555557</v>
      </c>
      <c r="D1791" s="20">
        <v>0.1</v>
      </c>
      <c r="E1791" t="s">
        <v>93</v>
      </c>
    </row>
    <row r="1792" spans="1:5" x14ac:dyDescent="0.25">
      <c r="A1792">
        <v>16117</v>
      </c>
      <c r="B1792">
        <v>155.55555555555557</v>
      </c>
      <c r="C1792">
        <v>155.55555555555557</v>
      </c>
      <c r="D1792" s="20">
        <v>0.73529411764705888</v>
      </c>
      <c r="E1792" t="s">
        <v>93</v>
      </c>
    </row>
    <row r="1793" spans="1:5" x14ac:dyDescent="0.25">
      <c r="A1793">
        <v>1131</v>
      </c>
      <c r="B1793">
        <v>155.64754583086932</v>
      </c>
      <c r="C1793">
        <v>155.64754583086932</v>
      </c>
      <c r="D1793" s="20">
        <v>0.71264367816091956</v>
      </c>
      <c r="E1793" t="s">
        <v>9</v>
      </c>
    </row>
    <row r="1794" spans="1:5" x14ac:dyDescent="0.25">
      <c r="A1794">
        <v>10408</v>
      </c>
      <c r="B1794">
        <v>155.75916230366491</v>
      </c>
      <c r="C1794">
        <v>155.75916230366491</v>
      </c>
      <c r="D1794" s="20">
        <v>0.2537313432835821</v>
      </c>
      <c r="E1794" t="s">
        <v>93</v>
      </c>
    </row>
    <row r="1795" spans="1:5" x14ac:dyDescent="0.25">
      <c r="A1795">
        <v>5201</v>
      </c>
      <c r="B1795">
        <v>155.7774607703281</v>
      </c>
      <c r="C1795">
        <v>155.7774607703281</v>
      </c>
      <c r="D1795" s="20">
        <v>0.38333333333333336</v>
      </c>
      <c r="E1795" t="s">
        <v>93</v>
      </c>
    </row>
    <row r="1796" spans="1:5" x14ac:dyDescent="0.25">
      <c r="A1796">
        <v>8560</v>
      </c>
      <c r="B1796">
        <v>155.78635014836794</v>
      </c>
      <c r="C1796">
        <v>155.78635014836794</v>
      </c>
      <c r="D1796" s="20">
        <v>0.13636363636363635</v>
      </c>
      <c r="E1796" t="s">
        <v>93</v>
      </c>
    </row>
    <row r="1797" spans="1:5" x14ac:dyDescent="0.25">
      <c r="A1797">
        <v>8943</v>
      </c>
      <c r="B1797">
        <v>155.80286168521462</v>
      </c>
      <c r="C1797">
        <v>155.80286168521462</v>
      </c>
      <c r="E1797" t="s">
        <v>93</v>
      </c>
    </row>
    <row r="1798" spans="1:5" x14ac:dyDescent="0.25">
      <c r="A1798">
        <v>12292</v>
      </c>
      <c r="B1798">
        <v>155.83482944344701</v>
      </c>
      <c r="C1798">
        <v>155.83482944344701</v>
      </c>
      <c r="D1798" s="20">
        <v>7.6923076923076927E-2</v>
      </c>
      <c r="E1798" t="s">
        <v>93</v>
      </c>
    </row>
    <row r="1799" spans="1:5" x14ac:dyDescent="0.25">
      <c r="A1799">
        <v>6652</v>
      </c>
      <c r="B1799">
        <v>155.87044534412956</v>
      </c>
      <c r="C1799">
        <v>155.87044534412956</v>
      </c>
      <c r="D1799" s="20">
        <v>0.10909090909090909</v>
      </c>
      <c r="E1799" t="s">
        <v>93</v>
      </c>
    </row>
    <row r="1800" spans="1:5" x14ac:dyDescent="0.25">
      <c r="A1800">
        <v>16704</v>
      </c>
      <c r="B1800">
        <v>155.87044534412956</v>
      </c>
      <c r="C1800">
        <v>155.87044534412956</v>
      </c>
      <c r="D1800" s="20">
        <v>2.3809523809523808E-2</v>
      </c>
      <c r="E1800" t="s">
        <v>93</v>
      </c>
    </row>
    <row r="1801" spans="1:5" x14ac:dyDescent="0.25">
      <c r="A1801">
        <v>2984</v>
      </c>
      <c r="B1801">
        <v>155.91647331786544</v>
      </c>
      <c r="C1801">
        <v>155.91647331786544</v>
      </c>
      <c r="D1801" s="20">
        <v>5.7142857142857141E-2</v>
      </c>
      <c r="E1801" t="s">
        <v>93</v>
      </c>
    </row>
    <row r="1802" spans="1:5" x14ac:dyDescent="0.25">
      <c r="A1802">
        <v>4220</v>
      </c>
      <c r="B1802">
        <v>155.94059405940595</v>
      </c>
      <c r="C1802">
        <v>155.94059405940595</v>
      </c>
      <c r="D1802" s="20">
        <v>0.38823529411764707</v>
      </c>
      <c r="E1802" t="s">
        <v>93</v>
      </c>
    </row>
    <row r="1803" spans="1:5" x14ac:dyDescent="0.25">
      <c r="A1803">
        <v>8990</v>
      </c>
      <c r="B1803">
        <v>155.94059405940595</v>
      </c>
      <c r="C1803">
        <v>155.94059405940595</v>
      </c>
      <c r="D1803" s="20">
        <v>0.1111111111111111</v>
      </c>
      <c r="E1803" t="s">
        <v>93</v>
      </c>
    </row>
    <row r="1804" spans="1:5" x14ac:dyDescent="0.25">
      <c r="A1804">
        <v>4331</v>
      </c>
      <c r="B1804">
        <v>155.95854922279793</v>
      </c>
      <c r="C1804">
        <v>155.95854922279793</v>
      </c>
      <c r="D1804" s="20">
        <v>9.0909090909090912E-2</v>
      </c>
      <c r="E1804" t="s">
        <v>93</v>
      </c>
    </row>
    <row r="1805" spans="1:5" x14ac:dyDescent="0.25">
      <c r="A1805">
        <v>16721</v>
      </c>
      <c r="B1805">
        <v>155.95854922279793</v>
      </c>
      <c r="C1805">
        <v>155.95854922279793</v>
      </c>
      <c r="D1805" s="20">
        <v>0.18421052631578946</v>
      </c>
      <c r="E1805" t="s">
        <v>93</v>
      </c>
    </row>
    <row r="1806" spans="1:5" x14ac:dyDescent="0.25">
      <c r="A1806">
        <v>9050</v>
      </c>
      <c r="B1806">
        <v>155.98885793871867</v>
      </c>
      <c r="C1806">
        <v>155.98885793871867</v>
      </c>
      <c r="D1806" s="20">
        <v>3.4482758620689655E-2</v>
      </c>
      <c r="E1806" t="s">
        <v>93</v>
      </c>
    </row>
    <row r="1807" spans="1:5" x14ac:dyDescent="0.25">
      <c r="A1807">
        <v>8579</v>
      </c>
      <c r="B1807">
        <v>156</v>
      </c>
      <c r="C1807">
        <v>156</v>
      </c>
      <c r="D1807" s="20">
        <v>0.24516129032258063</v>
      </c>
      <c r="E1807" t="s">
        <v>93</v>
      </c>
    </row>
    <row r="1808" spans="1:5" x14ac:dyDescent="0.25">
      <c r="A1808">
        <v>5186</v>
      </c>
      <c r="B1808">
        <v>156.01173020527858</v>
      </c>
      <c r="C1808">
        <v>156.01173020527858</v>
      </c>
      <c r="D1808" s="20">
        <v>3.0303030303030304E-2</v>
      </c>
      <c r="E1808" t="s">
        <v>93</v>
      </c>
    </row>
    <row r="1809" spans="1:5" x14ac:dyDescent="0.25">
      <c r="A1809">
        <v>14296</v>
      </c>
      <c r="B1809">
        <v>156.05095541401275</v>
      </c>
      <c r="C1809">
        <v>156.05095541401275</v>
      </c>
      <c r="D1809" s="20">
        <v>2.564102564102564E-2</v>
      </c>
      <c r="E1809" t="s">
        <v>93</v>
      </c>
    </row>
    <row r="1810" spans="1:5" x14ac:dyDescent="0.25">
      <c r="A1810">
        <v>14338</v>
      </c>
      <c r="B1810">
        <v>156.05095541401275</v>
      </c>
      <c r="C1810">
        <v>156.05095541401275</v>
      </c>
      <c r="D1810" s="20">
        <v>3.2258064516129031E-2</v>
      </c>
      <c r="E1810" t="s">
        <v>93</v>
      </c>
    </row>
    <row r="1811" spans="1:5" x14ac:dyDescent="0.25">
      <c r="A1811">
        <v>1259</v>
      </c>
      <c r="B1811">
        <v>156.08108108108109</v>
      </c>
      <c r="C1811">
        <v>156.08108108108109</v>
      </c>
      <c r="D1811" s="20">
        <v>0.6741573033707865</v>
      </c>
      <c r="E1811" t="s">
        <v>93</v>
      </c>
    </row>
    <row r="1812" spans="1:5" x14ac:dyDescent="0.25">
      <c r="A1812">
        <v>14374</v>
      </c>
      <c r="B1812">
        <v>156.10619469026548</v>
      </c>
      <c r="C1812">
        <v>156.10619469026548</v>
      </c>
      <c r="D1812" s="20">
        <v>0.40579710144927539</v>
      </c>
      <c r="E1812" t="s">
        <v>93</v>
      </c>
    </row>
    <row r="1813" spans="1:5" x14ac:dyDescent="0.25">
      <c r="A1813">
        <v>16097</v>
      </c>
      <c r="B1813">
        <v>156.13382899628252</v>
      </c>
      <c r="C1813">
        <v>156.13382899628252</v>
      </c>
      <c r="D1813" s="20">
        <v>0.13157894736842105</v>
      </c>
      <c r="E1813" t="s">
        <v>93</v>
      </c>
    </row>
    <row r="1814" spans="1:5" x14ac:dyDescent="0.25">
      <c r="A1814">
        <v>12405</v>
      </c>
      <c r="B1814">
        <v>156.15384615384616</v>
      </c>
      <c r="C1814">
        <v>156.15384615384616</v>
      </c>
      <c r="D1814" s="20">
        <v>0.28205128205128205</v>
      </c>
      <c r="E1814" t="s">
        <v>93</v>
      </c>
    </row>
    <row r="1815" spans="1:5" x14ac:dyDescent="0.25">
      <c r="A1815">
        <v>14124</v>
      </c>
      <c r="B1815">
        <v>156.17529880478088</v>
      </c>
      <c r="C1815">
        <v>156.17529880478088</v>
      </c>
      <c r="E1815" t="s">
        <v>93</v>
      </c>
    </row>
    <row r="1816" spans="1:5" x14ac:dyDescent="0.25">
      <c r="A1816">
        <v>2541</v>
      </c>
      <c r="B1816">
        <v>156.1866125760649</v>
      </c>
      <c r="C1816">
        <v>156.1866125760649</v>
      </c>
      <c r="D1816" s="20">
        <v>7.3170731707317069E-2</v>
      </c>
      <c r="E1816" t="s">
        <v>93</v>
      </c>
    </row>
    <row r="1817" spans="1:5" x14ac:dyDescent="0.25">
      <c r="A1817">
        <v>5197</v>
      </c>
      <c r="B1817">
        <v>156.1866125760649</v>
      </c>
      <c r="C1817">
        <v>156.1866125760649</v>
      </c>
      <c r="D1817" s="20">
        <v>0.1276595744680851</v>
      </c>
      <c r="E1817" t="s">
        <v>93</v>
      </c>
    </row>
    <row r="1818" spans="1:5" x14ac:dyDescent="0.25">
      <c r="A1818">
        <v>10485</v>
      </c>
      <c r="B1818">
        <v>156.1866125760649</v>
      </c>
      <c r="C1818">
        <v>156.1866125760649</v>
      </c>
      <c r="D1818" s="20">
        <v>0.25</v>
      </c>
      <c r="E1818" t="s">
        <v>93</v>
      </c>
    </row>
    <row r="1819" spans="1:5" x14ac:dyDescent="0.25">
      <c r="A1819">
        <v>2418</v>
      </c>
      <c r="B1819">
        <v>156.20641562064156</v>
      </c>
      <c r="C1819">
        <v>156.20641562064156</v>
      </c>
      <c r="D1819" s="20">
        <v>0.16981132075471697</v>
      </c>
      <c r="E1819" t="s">
        <v>93</v>
      </c>
    </row>
    <row r="1820" spans="1:5" x14ac:dyDescent="0.25">
      <c r="A1820">
        <v>6479</v>
      </c>
      <c r="B1820">
        <v>156.20641562064156</v>
      </c>
      <c r="C1820">
        <v>156.20641562064156</v>
      </c>
      <c r="D1820" s="20">
        <v>0.14864864864864866</v>
      </c>
      <c r="E1820" t="s">
        <v>93</v>
      </c>
    </row>
    <row r="1821" spans="1:5" x14ac:dyDescent="0.25">
      <c r="A1821">
        <v>10624</v>
      </c>
      <c r="B1821">
        <v>156.21052631578948</v>
      </c>
      <c r="C1821">
        <v>156.21052631578948</v>
      </c>
      <c r="D1821" s="20">
        <v>8.5714285714285715E-2</v>
      </c>
      <c r="E1821" t="s">
        <v>93</v>
      </c>
    </row>
    <row r="1822" spans="1:5" x14ac:dyDescent="0.25">
      <c r="A1822">
        <v>14487</v>
      </c>
      <c r="B1822">
        <v>156.21052631578948</v>
      </c>
      <c r="C1822">
        <v>156.21052631578948</v>
      </c>
      <c r="D1822" s="20">
        <v>0.25641025641025639</v>
      </c>
      <c r="E1822" t="s">
        <v>93</v>
      </c>
    </row>
    <row r="1823" spans="1:5" x14ac:dyDescent="0.25">
      <c r="A1823">
        <v>14523</v>
      </c>
      <c r="B1823">
        <v>156.25</v>
      </c>
      <c r="C1823">
        <v>156.25</v>
      </c>
      <c r="D1823" s="20">
        <v>8.3333333333333329E-2</v>
      </c>
      <c r="E1823" t="s">
        <v>93</v>
      </c>
    </row>
    <row r="1824" spans="1:5" x14ac:dyDescent="0.25">
      <c r="A1824">
        <v>14399</v>
      </c>
      <c r="B1824">
        <v>156.31067961165047</v>
      </c>
      <c r="C1824">
        <v>156.31067961165047</v>
      </c>
      <c r="D1824" s="20">
        <v>0.3888888888888889</v>
      </c>
      <c r="E1824" t="s">
        <v>93</v>
      </c>
    </row>
    <row r="1825" spans="1:5" x14ac:dyDescent="0.25">
      <c r="A1825">
        <v>2592</v>
      </c>
      <c r="B1825">
        <v>156.32754342431761</v>
      </c>
      <c r="C1825">
        <v>156.32754342431761</v>
      </c>
      <c r="D1825" s="20">
        <v>0.37804878048780488</v>
      </c>
      <c r="E1825" t="s">
        <v>93</v>
      </c>
    </row>
    <row r="1826" spans="1:5" x14ac:dyDescent="0.25">
      <c r="A1826">
        <v>3025</v>
      </c>
      <c r="B1826">
        <v>156.32754342431761</v>
      </c>
      <c r="C1826">
        <v>156.32754342431761</v>
      </c>
      <c r="D1826" s="20">
        <v>0.33333333333333331</v>
      </c>
      <c r="E1826" t="s">
        <v>93</v>
      </c>
    </row>
    <row r="1827" spans="1:5" x14ac:dyDescent="0.25">
      <c r="A1827">
        <v>6286</v>
      </c>
      <c r="B1827">
        <v>156.32754342431761</v>
      </c>
      <c r="C1827">
        <v>156.32754342431761</v>
      </c>
      <c r="D1827" s="20">
        <v>0.39534883720930231</v>
      </c>
      <c r="E1827" t="s">
        <v>93</v>
      </c>
    </row>
    <row r="1828" spans="1:5" x14ac:dyDescent="0.25">
      <c r="A1828">
        <v>6584</v>
      </c>
      <c r="B1828">
        <v>156.34517766497461</v>
      </c>
      <c r="C1828">
        <v>156.34517766497461</v>
      </c>
      <c r="D1828" s="20">
        <v>8.6956521739130436E-3</v>
      </c>
      <c r="E1828" t="s">
        <v>93</v>
      </c>
    </row>
    <row r="1829" spans="1:5" x14ac:dyDescent="0.25">
      <c r="A1829">
        <v>6754</v>
      </c>
      <c r="B1829">
        <v>156.3573883161512</v>
      </c>
      <c r="C1829">
        <v>156.3573883161512</v>
      </c>
      <c r="D1829" s="20">
        <v>0.24390243902439024</v>
      </c>
      <c r="E1829" t="s">
        <v>93</v>
      </c>
    </row>
    <row r="1830" spans="1:5" x14ac:dyDescent="0.25">
      <c r="A1830">
        <v>14122</v>
      </c>
      <c r="B1830">
        <v>156.3573883161512</v>
      </c>
      <c r="C1830">
        <v>156.3573883161512</v>
      </c>
      <c r="D1830" s="20">
        <v>0.44680851063829785</v>
      </c>
      <c r="E1830" t="s">
        <v>93</v>
      </c>
    </row>
    <row r="1831" spans="1:5" x14ac:dyDescent="0.25">
      <c r="A1831">
        <v>16505</v>
      </c>
      <c r="B1831">
        <v>156.37319316688567</v>
      </c>
      <c r="C1831">
        <v>156.37319316688567</v>
      </c>
      <c r="D1831" s="20">
        <v>6.25E-2</v>
      </c>
      <c r="E1831" t="s">
        <v>93</v>
      </c>
    </row>
    <row r="1832" spans="1:5" x14ac:dyDescent="0.25">
      <c r="A1832">
        <v>2587</v>
      </c>
      <c r="B1832">
        <v>156.42458100558659</v>
      </c>
      <c r="C1832">
        <v>156.42458100558659</v>
      </c>
      <c r="D1832" s="20">
        <v>0.2</v>
      </c>
      <c r="E1832" t="s">
        <v>93</v>
      </c>
    </row>
    <row r="1833" spans="1:5" x14ac:dyDescent="0.25">
      <c r="A1833">
        <v>5615</v>
      </c>
      <c r="B1833">
        <v>156.42458100558659</v>
      </c>
      <c r="C1833">
        <v>156.42458100558659</v>
      </c>
      <c r="E1833" t="s">
        <v>93</v>
      </c>
    </row>
    <row r="1834" spans="1:5" x14ac:dyDescent="0.25">
      <c r="A1834">
        <v>6221</v>
      </c>
      <c r="B1834">
        <v>156.42458100558659</v>
      </c>
      <c r="C1834">
        <v>156.42458100558659</v>
      </c>
      <c r="D1834" s="20">
        <v>0.08</v>
      </c>
      <c r="E1834" t="s">
        <v>93</v>
      </c>
    </row>
    <row r="1835" spans="1:5" x14ac:dyDescent="0.25">
      <c r="A1835">
        <v>8907</v>
      </c>
      <c r="B1835">
        <v>156.42458100558659</v>
      </c>
      <c r="C1835">
        <v>156.42458100558659</v>
      </c>
      <c r="D1835" s="20">
        <v>0.33333333333333331</v>
      </c>
      <c r="E1835" t="s">
        <v>93</v>
      </c>
    </row>
    <row r="1836" spans="1:5" x14ac:dyDescent="0.25">
      <c r="A1836">
        <v>8251</v>
      </c>
      <c r="B1836">
        <v>156.54008438818565</v>
      </c>
      <c r="C1836">
        <v>156.54008438818565</v>
      </c>
      <c r="D1836" s="20">
        <v>3.7499999999999999E-2</v>
      </c>
      <c r="E1836" t="s">
        <v>93</v>
      </c>
    </row>
    <row r="1837" spans="1:5" x14ac:dyDescent="0.25">
      <c r="A1837">
        <v>8571</v>
      </c>
      <c r="B1837">
        <v>156.54952076677316</v>
      </c>
      <c r="C1837">
        <v>156.54952076677316</v>
      </c>
      <c r="D1837" s="20">
        <v>6.6666666666666666E-2</v>
      </c>
      <c r="E1837" t="s">
        <v>93</v>
      </c>
    </row>
    <row r="1838" spans="1:5" x14ac:dyDescent="0.25">
      <c r="A1838">
        <v>9056</v>
      </c>
      <c r="B1838">
        <v>156.54952076677316</v>
      </c>
      <c r="C1838">
        <v>156.54952076677316</v>
      </c>
      <c r="D1838" s="20">
        <v>9.3023255813953487E-2</v>
      </c>
      <c r="E1838" t="s">
        <v>93</v>
      </c>
    </row>
    <row r="1839" spans="1:5" x14ac:dyDescent="0.25">
      <c r="A1839">
        <v>17949</v>
      </c>
      <c r="B1839">
        <v>156.54952076677316</v>
      </c>
      <c r="C1839">
        <v>156.54952076677316</v>
      </c>
      <c r="E1839" t="s">
        <v>93</v>
      </c>
    </row>
    <row r="1840" spans="1:5" x14ac:dyDescent="0.25">
      <c r="A1840">
        <v>4419</v>
      </c>
      <c r="B1840">
        <v>156.59955257270693</v>
      </c>
      <c r="C1840">
        <v>156.59955257270693</v>
      </c>
      <c r="D1840" s="20">
        <v>0.51515151515151514</v>
      </c>
      <c r="E1840" t="s">
        <v>93</v>
      </c>
    </row>
    <row r="1841" spans="1:5" x14ac:dyDescent="0.25">
      <c r="A1841">
        <v>12800</v>
      </c>
      <c r="B1841">
        <v>156.64335664335664</v>
      </c>
      <c r="C1841">
        <v>156.64335664335664</v>
      </c>
      <c r="D1841" s="20">
        <v>0.29411764705882354</v>
      </c>
      <c r="E1841" t="s">
        <v>93</v>
      </c>
    </row>
    <row r="1842" spans="1:5" x14ac:dyDescent="0.25">
      <c r="A1842">
        <v>10433</v>
      </c>
      <c r="B1842">
        <v>156.67144906743184</v>
      </c>
      <c r="C1842">
        <v>156.67144906743184</v>
      </c>
      <c r="D1842" s="20">
        <v>0.17857142857142858</v>
      </c>
      <c r="E1842" t="s">
        <v>93</v>
      </c>
    </row>
    <row r="1843" spans="1:5" x14ac:dyDescent="0.25">
      <c r="A1843">
        <v>14046</v>
      </c>
      <c r="B1843">
        <v>156.67870036101084</v>
      </c>
      <c r="C1843">
        <v>156.67870036101084</v>
      </c>
      <c r="D1843" s="20">
        <v>0.375</v>
      </c>
      <c r="E1843" t="s">
        <v>93</v>
      </c>
    </row>
    <row r="1844" spans="1:5" x14ac:dyDescent="0.25">
      <c r="A1844">
        <v>2952</v>
      </c>
      <c r="B1844">
        <v>156.71641791044777</v>
      </c>
      <c r="C1844">
        <v>156.71641791044777</v>
      </c>
      <c r="D1844" s="20">
        <v>0.125</v>
      </c>
      <c r="E1844" t="s">
        <v>93</v>
      </c>
    </row>
    <row r="1845" spans="1:5" x14ac:dyDescent="0.25">
      <c r="A1845">
        <v>2964</v>
      </c>
      <c r="B1845">
        <v>156.71641791044777</v>
      </c>
      <c r="C1845">
        <v>156.71641791044777</v>
      </c>
      <c r="D1845" s="20">
        <v>0.18181818181818182</v>
      </c>
      <c r="E1845" t="s">
        <v>93</v>
      </c>
    </row>
    <row r="1846" spans="1:5" x14ac:dyDescent="0.25">
      <c r="A1846">
        <v>6971</v>
      </c>
      <c r="B1846">
        <v>156.71641791044777</v>
      </c>
      <c r="C1846">
        <v>156.71641791044777</v>
      </c>
      <c r="E1846" t="s">
        <v>93</v>
      </c>
    </row>
    <row r="1847" spans="1:5" x14ac:dyDescent="0.25">
      <c r="A1847">
        <v>12515</v>
      </c>
      <c r="B1847">
        <v>156.71641791044777</v>
      </c>
      <c r="C1847">
        <v>156.71641791044777</v>
      </c>
      <c r="D1847" s="20">
        <v>2.7777777777777776E-2</v>
      </c>
      <c r="E1847" t="s">
        <v>93</v>
      </c>
    </row>
    <row r="1848" spans="1:5" x14ac:dyDescent="0.25">
      <c r="A1848">
        <v>12406</v>
      </c>
      <c r="B1848">
        <v>156.75675675675674</v>
      </c>
      <c r="C1848">
        <v>156.75675675675674</v>
      </c>
      <c r="D1848" s="20">
        <v>3.8461538461538464E-2</v>
      </c>
      <c r="E1848" t="s">
        <v>93</v>
      </c>
    </row>
    <row r="1849" spans="1:5" x14ac:dyDescent="0.25">
      <c r="A1849">
        <v>1118</v>
      </c>
      <c r="B1849">
        <v>156.78391959798995</v>
      </c>
      <c r="C1849">
        <v>156.78391959798995</v>
      </c>
      <c r="D1849" s="20">
        <v>0.5357142857142857</v>
      </c>
      <c r="E1849" t="s">
        <v>9</v>
      </c>
    </row>
    <row r="1850" spans="1:5" x14ac:dyDescent="0.25">
      <c r="A1850">
        <v>12774</v>
      </c>
      <c r="B1850">
        <v>156.82281059063138</v>
      </c>
      <c r="C1850">
        <v>156.82281059063138</v>
      </c>
      <c r="D1850" s="20">
        <v>0.17499999999999999</v>
      </c>
      <c r="E1850" t="s">
        <v>93</v>
      </c>
    </row>
    <row r="1851" spans="1:5" x14ac:dyDescent="0.25">
      <c r="A1851">
        <v>2364</v>
      </c>
      <c r="B1851">
        <v>156.86274509803923</v>
      </c>
      <c r="C1851">
        <v>156.86274509803923</v>
      </c>
      <c r="D1851" s="20">
        <v>0.14705882352941177</v>
      </c>
      <c r="E1851" t="s">
        <v>93</v>
      </c>
    </row>
    <row r="1852" spans="1:5" x14ac:dyDescent="0.25">
      <c r="A1852">
        <v>10435</v>
      </c>
      <c r="B1852">
        <v>156.86274509803923</v>
      </c>
      <c r="C1852">
        <v>156.86274509803923</v>
      </c>
      <c r="D1852" s="20">
        <v>0.21212121212121213</v>
      </c>
      <c r="E1852" t="s">
        <v>93</v>
      </c>
    </row>
    <row r="1853" spans="1:5" x14ac:dyDescent="0.25">
      <c r="A1853">
        <v>8620</v>
      </c>
      <c r="B1853">
        <v>156.87103594080338</v>
      </c>
      <c r="C1853">
        <v>156.87103594080338</v>
      </c>
      <c r="D1853" s="20">
        <v>0.11428571428571428</v>
      </c>
      <c r="E1853" t="s">
        <v>93</v>
      </c>
    </row>
    <row r="1854" spans="1:5" x14ac:dyDescent="0.25">
      <c r="A1854">
        <v>12023</v>
      </c>
      <c r="B1854">
        <v>156.91275167785236</v>
      </c>
      <c r="C1854">
        <v>156.91275167785236</v>
      </c>
      <c r="D1854" s="20">
        <v>0.92432432432432432</v>
      </c>
      <c r="E1854" t="s">
        <v>9</v>
      </c>
    </row>
    <row r="1855" spans="1:5" x14ac:dyDescent="0.25">
      <c r="A1855">
        <v>6322</v>
      </c>
      <c r="B1855">
        <v>156.92307692307693</v>
      </c>
      <c r="C1855">
        <v>156.92307692307693</v>
      </c>
      <c r="D1855" s="20">
        <v>2.6315789473684209E-2</v>
      </c>
      <c r="E1855" t="s">
        <v>93</v>
      </c>
    </row>
    <row r="1856" spans="1:5" x14ac:dyDescent="0.25">
      <c r="A1856">
        <v>2740</v>
      </c>
      <c r="B1856">
        <v>156.9506726457399</v>
      </c>
      <c r="C1856">
        <v>156.9506726457399</v>
      </c>
      <c r="D1856" s="20">
        <v>0.1</v>
      </c>
      <c r="E1856" t="s">
        <v>93</v>
      </c>
    </row>
    <row r="1857" spans="1:5" x14ac:dyDescent="0.25">
      <c r="A1857">
        <v>2762</v>
      </c>
      <c r="B1857">
        <v>156.9506726457399</v>
      </c>
      <c r="C1857">
        <v>156.9506726457399</v>
      </c>
      <c r="D1857" s="20">
        <v>0.4107142857142857</v>
      </c>
      <c r="E1857" t="s">
        <v>93</v>
      </c>
    </row>
    <row r="1858" spans="1:5" x14ac:dyDescent="0.25">
      <c r="A1858">
        <v>12374</v>
      </c>
      <c r="B1858">
        <v>156.9506726457399</v>
      </c>
      <c r="C1858">
        <v>156.9506726457399</v>
      </c>
      <c r="D1858" s="20">
        <v>0.16</v>
      </c>
      <c r="E1858" t="s">
        <v>93</v>
      </c>
    </row>
    <row r="1859" spans="1:5" x14ac:dyDescent="0.25">
      <c r="A1859">
        <v>8533</v>
      </c>
      <c r="B1859">
        <v>156.96969696969697</v>
      </c>
      <c r="C1859">
        <v>156.96969696969697</v>
      </c>
      <c r="D1859" s="20">
        <v>7.1428571428571425E-2</v>
      </c>
      <c r="E1859" t="s">
        <v>93</v>
      </c>
    </row>
    <row r="1860" spans="1:5" x14ac:dyDescent="0.25">
      <c r="A1860">
        <v>4147</v>
      </c>
      <c r="B1860">
        <v>157.00934579439252</v>
      </c>
      <c r="C1860">
        <v>157.00934579439252</v>
      </c>
      <c r="D1860" s="20">
        <v>0.13131313131313133</v>
      </c>
      <c r="E1860" t="s">
        <v>93</v>
      </c>
    </row>
    <row r="1861" spans="1:5" x14ac:dyDescent="0.25">
      <c r="A1861">
        <v>6450</v>
      </c>
      <c r="B1861">
        <v>157.00934579439252</v>
      </c>
      <c r="C1861">
        <v>157.00934579439252</v>
      </c>
      <c r="D1861" s="20">
        <v>0.55194805194805197</v>
      </c>
      <c r="E1861" t="s">
        <v>93</v>
      </c>
    </row>
    <row r="1862" spans="1:5" x14ac:dyDescent="0.25">
      <c r="A1862">
        <v>14021</v>
      </c>
      <c r="B1862">
        <v>157.00934579439252</v>
      </c>
      <c r="C1862">
        <v>157.00934579439252</v>
      </c>
      <c r="D1862" s="20">
        <v>0.39534883720930231</v>
      </c>
      <c r="E1862" t="s">
        <v>93</v>
      </c>
    </row>
    <row r="1863" spans="1:5" x14ac:dyDescent="0.25">
      <c r="A1863">
        <v>2244</v>
      </c>
      <c r="B1863">
        <v>157.03602991162475</v>
      </c>
      <c r="C1863">
        <v>157.03602991162475</v>
      </c>
      <c r="D1863" s="20">
        <v>0.11827956989247312</v>
      </c>
      <c r="E1863" t="s">
        <v>93</v>
      </c>
    </row>
    <row r="1864" spans="1:5" x14ac:dyDescent="0.25">
      <c r="A1864">
        <v>11029</v>
      </c>
      <c r="B1864">
        <v>157.04797047970479</v>
      </c>
      <c r="C1864">
        <v>157.04797047970479</v>
      </c>
      <c r="D1864" s="20">
        <v>5.7471264367816091E-2</v>
      </c>
      <c r="E1864" t="s">
        <v>93</v>
      </c>
    </row>
    <row r="1865" spans="1:5" x14ac:dyDescent="0.25">
      <c r="A1865">
        <v>2622</v>
      </c>
      <c r="B1865">
        <v>157.05128205128204</v>
      </c>
      <c r="C1865">
        <v>157.05128205128204</v>
      </c>
      <c r="D1865" s="20">
        <v>0.50793650793650791</v>
      </c>
      <c r="E1865" t="s">
        <v>93</v>
      </c>
    </row>
    <row r="1866" spans="1:5" x14ac:dyDescent="0.25">
      <c r="A1866">
        <v>2843</v>
      </c>
      <c r="B1866">
        <v>157.05128205128204</v>
      </c>
      <c r="C1866">
        <v>157.05128205128204</v>
      </c>
      <c r="D1866" s="20">
        <v>0.36363636363636365</v>
      </c>
      <c r="E1866" t="s">
        <v>93</v>
      </c>
    </row>
    <row r="1867" spans="1:5" x14ac:dyDescent="0.25">
      <c r="A1867">
        <v>4371</v>
      </c>
      <c r="B1867">
        <v>157.05128205128204</v>
      </c>
      <c r="C1867">
        <v>157.05128205128204</v>
      </c>
      <c r="D1867" s="20">
        <v>0.125</v>
      </c>
      <c r="E1867" t="s">
        <v>93</v>
      </c>
    </row>
    <row r="1868" spans="1:5" x14ac:dyDescent="0.25">
      <c r="A1868">
        <v>10683</v>
      </c>
      <c r="B1868">
        <v>157.0827489481066</v>
      </c>
      <c r="C1868">
        <v>157.0827489481066</v>
      </c>
      <c r="D1868" s="20">
        <v>0.14285714285714285</v>
      </c>
      <c r="E1868" t="s">
        <v>93</v>
      </c>
    </row>
    <row r="1869" spans="1:5" x14ac:dyDescent="0.25">
      <c r="A1869">
        <v>8441</v>
      </c>
      <c r="B1869">
        <v>157.09156193895871</v>
      </c>
      <c r="C1869">
        <v>157.09156193895871</v>
      </c>
      <c r="D1869" s="20">
        <v>0.15322580645161291</v>
      </c>
      <c r="E1869" t="s">
        <v>93</v>
      </c>
    </row>
    <row r="1870" spans="1:5" x14ac:dyDescent="0.25">
      <c r="A1870">
        <v>14447</v>
      </c>
      <c r="B1870">
        <v>157.1072319201995</v>
      </c>
      <c r="C1870">
        <v>157.1072319201995</v>
      </c>
      <c r="D1870" s="20">
        <v>0.19444444444444445</v>
      </c>
      <c r="E1870" t="s">
        <v>93</v>
      </c>
    </row>
    <row r="1871" spans="1:5" x14ac:dyDescent="0.25">
      <c r="A1871">
        <v>6368</v>
      </c>
      <c r="B1871">
        <v>157.11678832116789</v>
      </c>
      <c r="C1871">
        <v>157.11678832116789</v>
      </c>
      <c r="D1871" s="20">
        <v>0.11881188118811881</v>
      </c>
      <c r="E1871" t="s">
        <v>93</v>
      </c>
    </row>
    <row r="1872" spans="1:5" x14ac:dyDescent="0.25">
      <c r="A1872">
        <v>2540</v>
      </c>
      <c r="B1872">
        <v>157.14285714285714</v>
      </c>
      <c r="C1872">
        <v>157.14285714285714</v>
      </c>
      <c r="D1872" s="20">
        <v>0.39090909090909093</v>
      </c>
      <c r="E1872" t="s">
        <v>93</v>
      </c>
    </row>
    <row r="1873" spans="1:5" x14ac:dyDescent="0.25">
      <c r="A1873">
        <v>2888</v>
      </c>
      <c r="B1873">
        <v>157.14285714285714</v>
      </c>
      <c r="C1873">
        <v>157.14285714285714</v>
      </c>
      <c r="D1873" s="20">
        <v>7.2463768115942032E-2</v>
      </c>
      <c r="E1873" t="s">
        <v>93</v>
      </c>
    </row>
    <row r="1874" spans="1:5" x14ac:dyDescent="0.25">
      <c r="A1874">
        <v>6756</v>
      </c>
      <c r="B1874">
        <v>157.14285714285714</v>
      </c>
      <c r="C1874">
        <v>157.14285714285714</v>
      </c>
      <c r="D1874" s="20">
        <v>7.792207792207792E-2</v>
      </c>
      <c r="E1874" t="s">
        <v>93</v>
      </c>
    </row>
    <row r="1875" spans="1:5" x14ac:dyDescent="0.25">
      <c r="A1875">
        <v>14598</v>
      </c>
      <c r="B1875">
        <v>157.14285714285717</v>
      </c>
      <c r="C1875">
        <v>157.14285714285717</v>
      </c>
      <c r="E1875" t="s">
        <v>93</v>
      </c>
    </row>
    <row r="1876" spans="1:5" x14ac:dyDescent="0.25">
      <c r="A1876">
        <v>4301</v>
      </c>
      <c r="B1876">
        <v>157.2192513368984</v>
      </c>
      <c r="C1876">
        <v>157.2192513368984</v>
      </c>
      <c r="D1876" s="20">
        <v>0.41666666666666669</v>
      </c>
      <c r="E1876" t="s">
        <v>93</v>
      </c>
    </row>
    <row r="1877" spans="1:5" x14ac:dyDescent="0.25">
      <c r="A1877">
        <v>12384</v>
      </c>
      <c r="B1877">
        <v>157.23270440251574</v>
      </c>
      <c r="C1877">
        <v>157.23270440251574</v>
      </c>
      <c r="D1877" s="20">
        <v>0.17741935483870969</v>
      </c>
      <c r="E1877" t="s">
        <v>93</v>
      </c>
    </row>
    <row r="1878" spans="1:5" x14ac:dyDescent="0.25">
      <c r="A1878">
        <v>1399</v>
      </c>
      <c r="B1878">
        <v>157.30337078651687</v>
      </c>
      <c r="C1878">
        <v>157.30337078651687</v>
      </c>
      <c r="D1878" s="20">
        <v>0.25</v>
      </c>
      <c r="E1878" t="s">
        <v>9</v>
      </c>
    </row>
    <row r="1879" spans="1:5" x14ac:dyDescent="0.25">
      <c r="A1879">
        <v>2672</v>
      </c>
      <c r="B1879">
        <v>157.30337078651687</v>
      </c>
      <c r="C1879">
        <v>157.30337078651687</v>
      </c>
      <c r="D1879" s="20">
        <v>0.48148148148148145</v>
      </c>
      <c r="E1879" t="s">
        <v>93</v>
      </c>
    </row>
    <row r="1880" spans="1:5" x14ac:dyDescent="0.25">
      <c r="A1880">
        <v>2745</v>
      </c>
      <c r="B1880">
        <v>157.30337078651687</v>
      </c>
      <c r="C1880">
        <v>157.30337078651687</v>
      </c>
      <c r="D1880" s="20">
        <v>0.47826086956521741</v>
      </c>
      <c r="E1880" t="s">
        <v>93</v>
      </c>
    </row>
    <row r="1881" spans="1:5" x14ac:dyDescent="0.25">
      <c r="A1881">
        <v>2830</v>
      </c>
      <c r="B1881">
        <v>157.30337078651687</v>
      </c>
      <c r="C1881">
        <v>157.30337078651687</v>
      </c>
      <c r="D1881" s="20">
        <v>0.15841584158415842</v>
      </c>
      <c r="E1881" t="s">
        <v>93</v>
      </c>
    </row>
    <row r="1882" spans="1:5" x14ac:dyDescent="0.25">
      <c r="A1882">
        <v>5194</v>
      </c>
      <c r="B1882">
        <v>157.30337078651687</v>
      </c>
      <c r="C1882">
        <v>157.30337078651687</v>
      </c>
      <c r="D1882" s="20">
        <v>8.6956521739130432E-2</v>
      </c>
      <c r="E1882" t="s">
        <v>93</v>
      </c>
    </row>
    <row r="1883" spans="1:5" x14ac:dyDescent="0.25">
      <c r="A1883">
        <v>9072</v>
      </c>
      <c r="B1883">
        <v>157.30337078651687</v>
      </c>
      <c r="C1883">
        <v>157.30337078651687</v>
      </c>
      <c r="D1883" s="20">
        <v>8.6956521739130432E-2</v>
      </c>
      <c r="E1883" t="s">
        <v>93</v>
      </c>
    </row>
    <row r="1884" spans="1:5" x14ac:dyDescent="0.25">
      <c r="A1884">
        <v>16114</v>
      </c>
      <c r="B1884">
        <v>157.30337078651687</v>
      </c>
      <c r="C1884">
        <v>157.30337078651687</v>
      </c>
      <c r="D1884" s="20">
        <v>0.18571428571428572</v>
      </c>
      <c r="E1884" t="s">
        <v>93</v>
      </c>
    </row>
    <row r="1885" spans="1:5" x14ac:dyDescent="0.25">
      <c r="A1885">
        <v>16613</v>
      </c>
      <c r="B1885">
        <v>157.30337078651687</v>
      </c>
      <c r="C1885">
        <v>157.30337078651687</v>
      </c>
      <c r="D1885" s="20">
        <v>8.3333333333333329E-2</v>
      </c>
      <c r="E1885" t="s">
        <v>93</v>
      </c>
    </row>
    <row r="1886" spans="1:5" x14ac:dyDescent="0.25">
      <c r="A1886">
        <v>6575</v>
      </c>
      <c r="B1886">
        <v>157.34870317002881</v>
      </c>
      <c r="C1886">
        <v>157.34870317002881</v>
      </c>
      <c r="D1886" s="20">
        <v>9.5238095238095233E-2</v>
      </c>
      <c r="E1886" t="s">
        <v>93</v>
      </c>
    </row>
    <row r="1887" spans="1:5" x14ac:dyDescent="0.25">
      <c r="A1887">
        <v>6186</v>
      </c>
      <c r="B1887">
        <v>157.37704918032787</v>
      </c>
      <c r="C1887">
        <v>157.37704918032787</v>
      </c>
      <c r="D1887" s="20">
        <v>0.32558139534883723</v>
      </c>
      <c r="E1887" t="s">
        <v>93</v>
      </c>
    </row>
    <row r="1888" spans="1:5" x14ac:dyDescent="0.25">
      <c r="A1888">
        <v>2718</v>
      </c>
      <c r="B1888">
        <v>157.39644970414201</v>
      </c>
      <c r="C1888">
        <v>157.39644970414201</v>
      </c>
      <c r="D1888" s="20">
        <v>0.23529411764705882</v>
      </c>
      <c r="E1888" t="s">
        <v>93</v>
      </c>
    </row>
    <row r="1889" spans="1:5" x14ac:dyDescent="0.25">
      <c r="A1889">
        <v>4369</v>
      </c>
      <c r="B1889">
        <v>157.4129353233831</v>
      </c>
      <c r="C1889">
        <v>157.4129353233831</v>
      </c>
      <c r="D1889" s="20">
        <v>0.21126760563380281</v>
      </c>
      <c r="E1889" t="s">
        <v>93</v>
      </c>
    </row>
    <row r="1890" spans="1:5" x14ac:dyDescent="0.25">
      <c r="A1890">
        <v>6702</v>
      </c>
      <c r="B1890">
        <v>157.42128935532233</v>
      </c>
      <c r="C1890">
        <v>157.42128935532233</v>
      </c>
      <c r="D1890" s="20">
        <v>4.6153846153846156E-2</v>
      </c>
      <c r="E1890" t="s">
        <v>93</v>
      </c>
    </row>
    <row r="1891" spans="1:5" x14ac:dyDescent="0.25">
      <c r="A1891">
        <v>1151</v>
      </c>
      <c r="B1891">
        <v>157.45501285347044</v>
      </c>
      <c r="C1891">
        <v>157.45501285347044</v>
      </c>
      <c r="D1891" s="20">
        <v>0.41249999999999998</v>
      </c>
      <c r="E1891" t="s">
        <v>93</v>
      </c>
    </row>
    <row r="1892" spans="1:5" x14ac:dyDescent="0.25">
      <c r="A1892">
        <v>8689</v>
      </c>
      <c r="B1892">
        <v>157.5</v>
      </c>
      <c r="C1892">
        <v>157.5</v>
      </c>
      <c r="E1892" t="s">
        <v>93</v>
      </c>
    </row>
    <row r="1893" spans="1:5" x14ac:dyDescent="0.25">
      <c r="A1893">
        <v>8995</v>
      </c>
      <c r="B1893">
        <v>157.5</v>
      </c>
      <c r="C1893">
        <v>157.5</v>
      </c>
      <c r="D1893" s="20">
        <v>5.5555555555555552E-2</v>
      </c>
      <c r="E1893" t="s">
        <v>93</v>
      </c>
    </row>
    <row r="1894" spans="1:5" x14ac:dyDescent="0.25">
      <c r="A1894">
        <v>1040</v>
      </c>
      <c r="B1894">
        <v>157.51920965971459</v>
      </c>
      <c r="C1894">
        <v>157.51920965971459</v>
      </c>
      <c r="D1894" s="20">
        <v>0.68085106382978722</v>
      </c>
      <c r="E1894" t="s">
        <v>9</v>
      </c>
    </row>
    <row r="1895" spans="1:5" x14ac:dyDescent="0.25">
      <c r="A1895">
        <v>10576</v>
      </c>
      <c r="B1895">
        <v>157.55627009646301</v>
      </c>
      <c r="C1895">
        <v>157.55627009646301</v>
      </c>
      <c r="D1895" s="20">
        <v>0.17647058823529413</v>
      </c>
      <c r="E1895" t="s">
        <v>93</v>
      </c>
    </row>
    <row r="1896" spans="1:5" x14ac:dyDescent="0.25">
      <c r="A1896">
        <v>9001</v>
      </c>
      <c r="B1896">
        <v>157.61589403973511</v>
      </c>
      <c r="C1896">
        <v>157.61589403973511</v>
      </c>
      <c r="D1896" s="20">
        <v>9.5890410958904104E-2</v>
      </c>
      <c r="E1896" t="s">
        <v>93</v>
      </c>
    </row>
    <row r="1897" spans="1:5" x14ac:dyDescent="0.25">
      <c r="A1897">
        <v>4221</v>
      </c>
      <c r="B1897">
        <v>157.6282478347768</v>
      </c>
      <c r="C1897">
        <v>157.6282478347768</v>
      </c>
      <c r="D1897" s="20">
        <v>0.28000000000000003</v>
      </c>
      <c r="E1897" t="s">
        <v>93</v>
      </c>
    </row>
    <row r="1898" spans="1:5" x14ac:dyDescent="0.25">
      <c r="A1898">
        <v>8637</v>
      </c>
      <c r="B1898">
        <v>157.65765765765767</v>
      </c>
      <c r="C1898">
        <v>157.65765765765767</v>
      </c>
      <c r="D1898" s="20">
        <v>0.55000000000000004</v>
      </c>
      <c r="E1898" t="s">
        <v>93</v>
      </c>
    </row>
    <row r="1899" spans="1:5" x14ac:dyDescent="0.25">
      <c r="A1899">
        <v>11098</v>
      </c>
      <c r="B1899">
        <v>157.65765765765767</v>
      </c>
      <c r="C1899">
        <v>157.65765765765767</v>
      </c>
      <c r="E1899" t="s">
        <v>93</v>
      </c>
    </row>
    <row r="1900" spans="1:5" x14ac:dyDescent="0.25">
      <c r="A1900">
        <v>16679</v>
      </c>
      <c r="B1900">
        <v>157.66423357664235</v>
      </c>
      <c r="C1900">
        <v>157.66423357664235</v>
      </c>
      <c r="D1900" s="20">
        <v>0.28000000000000003</v>
      </c>
      <c r="E1900" t="s">
        <v>93</v>
      </c>
    </row>
    <row r="1901" spans="1:5" x14ac:dyDescent="0.25">
      <c r="A1901">
        <v>8941</v>
      </c>
      <c r="B1901">
        <v>157.67918088737201</v>
      </c>
      <c r="C1901">
        <v>157.67918088737201</v>
      </c>
      <c r="D1901" s="20">
        <v>4.1666666666666664E-2</v>
      </c>
      <c r="E1901" t="s">
        <v>93</v>
      </c>
    </row>
    <row r="1902" spans="1:5" x14ac:dyDescent="0.25">
      <c r="A1902">
        <v>14313</v>
      </c>
      <c r="B1902">
        <v>157.67918088737201</v>
      </c>
      <c r="C1902">
        <v>157.67918088737201</v>
      </c>
      <c r="D1902" s="20">
        <v>0.18421052631578946</v>
      </c>
      <c r="E1902" t="s">
        <v>93</v>
      </c>
    </row>
    <row r="1903" spans="1:5" x14ac:dyDescent="0.25">
      <c r="A1903">
        <v>6412</v>
      </c>
      <c r="B1903">
        <v>157.72811918063314</v>
      </c>
      <c r="C1903">
        <v>157.72811918063314</v>
      </c>
      <c r="D1903" s="20">
        <v>0.22580645161290322</v>
      </c>
      <c r="E1903" t="s">
        <v>93</v>
      </c>
    </row>
    <row r="1904" spans="1:5" x14ac:dyDescent="0.25">
      <c r="A1904">
        <v>2307</v>
      </c>
      <c r="B1904">
        <v>157.74647887323943</v>
      </c>
      <c r="C1904">
        <v>157.74647887323943</v>
      </c>
      <c r="D1904" s="20">
        <v>0.14285714285714285</v>
      </c>
      <c r="E1904" t="s">
        <v>93</v>
      </c>
    </row>
    <row r="1905" spans="1:5" x14ac:dyDescent="0.25">
      <c r="A1905">
        <v>12416</v>
      </c>
      <c r="B1905">
        <v>157.74647887323943</v>
      </c>
      <c r="C1905">
        <v>157.74647887323943</v>
      </c>
      <c r="D1905" s="20">
        <v>2.7777777777777776E-2</v>
      </c>
      <c r="E1905" t="s">
        <v>93</v>
      </c>
    </row>
    <row r="1906" spans="1:5" x14ac:dyDescent="0.25">
      <c r="A1906">
        <v>14477</v>
      </c>
      <c r="B1906">
        <v>157.74647887323943</v>
      </c>
      <c r="C1906">
        <v>157.74647887323943</v>
      </c>
      <c r="D1906" s="20">
        <v>0.62666666666666671</v>
      </c>
      <c r="E1906" t="s">
        <v>93</v>
      </c>
    </row>
    <row r="1907" spans="1:5" x14ac:dyDescent="0.25">
      <c r="A1907">
        <v>16601</v>
      </c>
      <c r="B1907">
        <v>157.74647887323943</v>
      </c>
      <c r="C1907">
        <v>157.74647887323943</v>
      </c>
      <c r="D1907" s="20">
        <v>4.7619047619047616E-2</v>
      </c>
      <c r="E1907" t="s">
        <v>93</v>
      </c>
    </row>
    <row r="1908" spans="1:5" x14ac:dyDescent="0.25">
      <c r="A1908">
        <v>16736</v>
      </c>
      <c r="B1908">
        <v>157.74647887323943</v>
      </c>
      <c r="C1908">
        <v>157.74647887323943</v>
      </c>
      <c r="D1908" s="20">
        <v>0.33333333333333331</v>
      </c>
      <c r="E1908" t="s">
        <v>93</v>
      </c>
    </row>
    <row r="1909" spans="1:5" x14ac:dyDescent="0.25">
      <c r="A1909">
        <v>10670</v>
      </c>
      <c r="B1909">
        <v>157.78688524590163</v>
      </c>
      <c r="C1909">
        <v>157.78688524590163</v>
      </c>
      <c r="D1909" s="20">
        <v>0.45238095238095238</v>
      </c>
      <c r="E1909" t="s">
        <v>93</v>
      </c>
    </row>
    <row r="1910" spans="1:5" x14ac:dyDescent="0.25">
      <c r="A1910">
        <v>6208</v>
      </c>
      <c r="B1910">
        <v>157.80346820809248</v>
      </c>
      <c r="C1910">
        <v>157.80346820809248</v>
      </c>
      <c r="D1910" s="20">
        <v>0.17857142857142858</v>
      </c>
      <c r="E1910" t="s">
        <v>93</v>
      </c>
    </row>
    <row r="1911" spans="1:5" x14ac:dyDescent="0.25">
      <c r="A1911">
        <v>10394</v>
      </c>
      <c r="B1911">
        <v>157.80998389694042</v>
      </c>
      <c r="C1911">
        <v>157.80998389694042</v>
      </c>
      <c r="D1911" s="20">
        <v>0.14285714285714285</v>
      </c>
      <c r="E1911" t="s">
        <v>93</v>
      </c>
    </row>
    <row r="1912" spans="1:5" x14ac:dyDescent="0.25">
      <c r="A1912">
        <v>4425</v>
      </c>
      <c r="B1912">
        <v>157.85582255083179</v>
      </c>
      <c r="C1912">
        <v>157.85582255083179</v>
      </c>
      <c r="D1912" s="20">
        <v>0.14285714285714285</v>
      </c>
      <c r="E1912" t="s">
        <v>93</v>
      </c>
    </row>
    <row r="1913" spans="1:5" x14ac:dyDescent="0.25">
      <c r="A1913">
        <v>10915</v>
      </c>
      <c r="B1913">
        <v>157.85582255083179</v>
      </c>
      <c r="C1913">
        <v>157.85582255083179</v>
      </c>
      <c r="D1913" s="20">
        <v>0.73333333333333328</v>
      </c>
      <c r="E1913" t="s">
        <v>93</v>
      </c>
    </row>
    <row r="1914" spans="1:5" x14ac:dyDescent="0.25">
      <c r="A1914">
        <v>2995</v>
      </c>
      <c r="B1914">
        <v>157.89473684210526</v>
      </c>
      <c r="C1914">
        <v>157.89473684210526</v>
      </c>
      <c r="E1914" t="s">
        <v>93</v>
      </c>
    </row>
    <row r="1915" spans="1:5" x14ac:dyDescent="0.25">
      <c r="A1915">
        <v>6197</v>
      </c>
      <c r="B1915">
        <v>157.89473684210526</v>
      </c>
      <c r="C1915">
        <v>157.89473684210526</v>
      </c>
      <c r="D1915" s="20">
        <v>5.4054054054054057E-2</v>
      </c>
      <c r="E1915" t="s">
        <v>93</v>
      </c>
    </row>
    <row r="1916" spans="1:5" x14ac:dyDescent="0.25">
      <c r="A1916">
        <v>6695</v>
      </c>
      <c r="B1916">
        <v>157.89473684210526</v>
      </c>
      <c r="C1916">
        <v>157.89473684210526</v>
      </c>
      <c r="D1916" s="20">
        <v>2.8571428571428571E-2</v>
      </c>
      <c r="E1916" t="s">
        <v>93</v>
      </c>
    </row>
    <row r="1917" spans="1:5" x14ac:dyDescent="0.25">
      <c r="A1917">
        <v>8294</v>
      </c>
      <c r="B1917">
        <v>157.89473684210526</v>
      </c>
      <c r="C1917">
        <v>157.89473684210526</v>
      </c>
      <c r="D1917" s="20">
        <v>0.10526315789473684</v>
      </c>
      <c r="E1917" t="s">
        <v>93</v>
      </c>
    </row>
    <row r="1918" spans="1:5" x14ac:dyDescent="0.25">
      <c r="A1918">
        <v>8406</v>
      </c>
      <c r="B1918">
        <v>157.89473684210526</v>
      </c>
      <c r="C1918">
        <v>157.89473684210526</v>
      </c>
      <c r="D1918" s="20">
        <v>0.10810810810810811</v>
      </c>
      <c r="E1918" t="s">
        <v>93</v>
      </c>
    </row>
    <row r="1919" spans="1:5" x14ac:dyDescent="0.25">
      <c r="A1919">
        <v>9018</v>
      </c>
      <c r="B1919">
        <v>157.89473684210526</v>
      </c>
      <c r="C1919">
        <v>157.89473684210526</v>
      </c>
      <c r="E1919" t="s">
        <v>93</v>
      </c>
    </row>
    <row r="1920" spans="1:5" x14ac:dyDescent="0.25">
      <c r="A1920">
        <v>9100</v>
      </c>
      <c r="B1920">
        <v>157.89473684210526</v>
      </c>
      <c r="C1920">
        <v>157.89473684210526</v>
      </c>
      <c r="E1920" t="s">
        <v>93</v>
      </c>
    </row>
    <row r="1921" spans="1:5" x14ac:dyDescent="0.25">
      <c r="A1921">
        <v>14283</v>
      </c>
      <c r="B1921">
        <v>157.89473684210526</v>
      </c>
      <c r="C1921">
        <v>157.89473684210526</v>
      </c>
      <c r="E1921" t="s">
        <v>93</v>
      </c>
    </row>
    <row r="1922" spans="1:5" x14ac:dyDescent="0.25">
      <c r="A1922">
        <v>8562</v>
      </c>
      <c r="B1922">
        <v>157.97665369649806</v>
      </c>
      <c r="C1922">
        <v>157.97665369649806</v>
      </c>
      <c r="D1922" s="20">
        <v>0.25</v>
      </c>
      <c r="E1922" t="s">
        <v>93</v>
      </c>
    </row>
    <row r="1923" spans="1:5" x14ac:dyDescent="0.25">
      <c r="A1923">
        <v>4309</v>
      </c>
      <c r="B1923">
        <v>158.03183791606367</v>
      </c>
      <c r="C1923">
        <v>158.03183791606367</v>
      </c>
      <c r="D1923" s="20">
        <v>0.10416666666666667</v>
      </c>
      <c r="E1923" t="s">
        <v>93</v>
      </c>
    </row>
    <row r="1924" spans="1:5" x14ac:dyDescent="0.25">
      <c r="A1924">
        <v>3926</v>
      </c>
      <c r="B1924">
        <v>158.06451612903226</v>
      </c>
      <c r="C1924">
        <v>158.06451612903226</v>
      </c>
      <c r="E1924" t="s">
        <v>93</v>
      </c>
    </row>
    <row r="1925" spans="1:5" x14ac:dyDescent="0.25">
      <c r="A1925">
        <v>6475</v>
      </c>
      <c r="B1925">
        <v>158.06451612903226</v>
      </c>
      <c r="C1925">
        <v>158.06451612903226</v>
      </c>
      <c r="D1925" s="20">
        <v>0.17647058823529413</v>
      </c>
      <c r="E1925" t="s">
        <v>93</v>
      </c>
    </row>
    <row r="1926" spans="1:5" x14ac:dyDescent="0.25">
      <c r="A1926">
        <v>6711</v>
      </c>
      <c r="B1926">
        <v>158.06451612903226</v>
      </c>
      <c r="C1926">
        <v>158.06451612903226</v>
      </c>
      <c r="E1926" t="s">
        <v>93</v>
      </c>
    </row>
    <row r="1927" spans="1:5" x14ac:dyDescent="0.25">
      <c r="A1927">
        <v>8366</v>
      </c>
      <c r="B1927">
        <v>158.06451612903226</v>
      </c>
      <c r="C1927">
        <v>158.06451612903226</v>
      </c>
      <c r="D1927" s="20">
        <v>0.15517241379310345</v>
      </c>
      <c r="E1927" t="s">
        <v>93</v>
      </c>
    </row>
    <row r="1928" spans="1:5" x14ac:dyDescent="0.25">
      <c r="A1928">
        <v>11043</v>
      </c>
      <c r="B1928">
        <v>158.06451612903226</v>
      </c>
      <c r="C1928">
        <v>158.06451612903226</v>
      </c>
      <c r="D1928" s="20">
        <v>0.31578947368421051</v>
      </c>
      <c r="E1928" t="s">
        <v>93</v>
      </c>
    </row>
    <row r="1929" spans="1:5" x14ac:dyDescent="0.25">
      <c r="A1929">
        <v>2254</v>
      </c>
      <c r="B1929">
        <v>158.11088295687884</v>
      </c>
      <c r="C1929">
        <v>158.11088295687884</v>
      </c>
      <c r="D1929" s="20">
        <v>0.24324324324324326</v>
      </c>
      <c r="E1929" t="s">
        <v>93</v>
      </c>
    </row>
    <row r="1930" spans="1:5" x14ac:dyDescent="0.25">
      <c r="A1930">
        <v>8145</v>
      </c>
      <c r="B1930">
        <v>158.11088295687884</v>
      </c>
      <c r="C1930">
        <v>158.11088295687884</v>
      </c>
      <c r="D1930" s="20">
        <v>0.1951219512195122</v>
      </c>
      <c r="E1930" t="s">
        <v>93</v>
      </c>
    </row>
    <row r="1931" spans="1:5" x14ac:dyDescent="0.25">
      <c r="A1931">
        <v>1228</v>
      </c>
      <c r="B1931">
        <v>158.13253012048193</v>
      </c>
      <c r="C1931">
        <v>158.13253012048193</v>
      </c>
      <c r="D1931" s="20">
        <v>0.59197324414715724</v>
      </c>
      <c r="E1931" t="s">
        <v>93</v>
      </c>
    </row>
    <row r="1932" spans="1:5" x14ac:dyDescent="0.25">
      <c r="A1932">
        <v>10742</v>
      </c>
      <c r="B1932">
        <v>158.13953488372093</v>
      </c>
      <c r="C1932">
        <v>158.13953488372093</v>
      </c>
      <c r="D1932" s="20">
        <v>0.90909090909090906</v>
      </c>
      <c r="E1932" t="s">
        <v>93</v>
      </c>
    </row>
    <row r="1933" spans="1:5" x14ac:dyDescent="0.25">
      <c r="A1933">
        <v>6963</v>
      </c>
      <c r="B1933">
        <v>158.19209039548022</v>
      </c>
      <c r="C1933">
        <v>158.19209039548022</v>
      </c>
      <c r="D1933" s="20">
        <v>0.3</v>
      </c>
      <c r="E1933" t="s">
        <v>93</v>
      </c>
    </row>
    <row r="1934" spans="1:5" x14ac:dyDescent="0.25">
      <c r="A1934">
        <v>10728</v>
      </c>
      <c r="B1934">
        <v>158.19209039548022</v>
      </c>
      <c r="C1934">
        <v>158.19209039548022</v>
      </c>
      <c r="D1934" s="20">
        <v>0.12903225806451613</v>
      </c>
      <c r="E1934" t="s">
        <v>93</v>
      </c>
    </row>
    <row r="1935" spans="1:5" x14ac:dyDescent="0.25">
      <c r="A1935">
        <v>11204</v>
      </c>
      <c r="B1935">
        <v>158.19209039548022</v>
      </c>
      <c r="C1935">
        <v>158.19209039548022</v>
      </c>
      <c r="E1935" t="s">
        <v>93</v>
      </c>
    </row>
    <row r="1936" spans="1:5" x14ac:dyDescent="0.25">
      <c r="A1936">
        <v>14051</v>
      </c>
      <c r="B1936">
        <v>158.19209039548022</v>
      </c>
      <c r="C1936">
        <v>158.19209039548022</v>
      </c>
      <c r="D1936" s="20">
        <v>0.41025641025641024</v>
      </c>
      <c r="E1936" t="s">
        <v>93</v>
      </c>
    </row>
    <row r="1937" spans="1:5" x14ac:dyDescent="0.25">
      <c r="A1937">
        <v>4458</v>
      </c>
      <c r="B1937">
        <v>158.20433436532508</v>
      </c>
      <c r="C1937">
        <v>158.20433436532508</v>
      </c>
      <c r="D1937" s="20">
        <v>0.42424242424242425</v>
      </c>
      <c r="E1937" t="s">
        <v>93</v>
      </c>
    </row>
    <row r="1938" spans="1:5" x14ac:dyDescent="0.25">
      <c r="A1938">
        <v>6830</v>
      </c>
      <c r="B1938">
        <v>158.23095823095821</v>
      </c>
      <c r="C1938">
        <v>158.23095823095821</v>
      </c>
      <c r="D1938" s="20">
        <v>0.2</v>
      </c>
      <c r="E1938" t="s">
        <v>93</v>
      </c>
    </row>
    <row r="1939" spans="1:5" x14ac:dyDescent="0.25">
      <c r="A1939">
        <v>6942</v>
      </c>
      <c r="B1939">
        <v>158.2608695652174</v>
      </c>
      <c r="C1939">
        <v>158.2608695652174</v>
      </c>
      <c r="D1939" s="20">
        <v>0.15384615384615385</v>
      </c>
      <c r="E1939" t="s">
        <v>93</v>
      </c>
    </row>
    <row r="1940" spans="1:5" x14ac:dyDescent="0.25">
      <c r="A1940">
        <v>8050</v>
      </c>
      <c r="B1940">
        <v>158.2608695652174</v>
      </c>
      <c r="C1940">
        <v>158.2608695652174</v>
      </c>
      <c r="D1940" s="20">
        <v>4.6153846153846156E-2</v>
      </c>
      <c r="E1940" t="s">
        <v>93</v>
      </c>
    </row>
    <row r="1941" spans="1:5" x14ac:dyDescent="0.25">
      <c r="A1941">
        <v>8615</v>
      </c>
      <c r="B1941">
        <v>158.2608695652174</v>
      </c>
      <c r="C1941">
        <v>158.2608695652174</v>
      </c>
      <c r="D1941" s="20">
        <v>0.05</v>
      </c>
      <c r="E1941" t="s">
        <v>93</v>
      </c>
    </row>
    <row r="1942" spans="1:5" x14ac:dyDescent="0.25">
      <c r="A1942">
        <v>1148</v>
      </c>
      <c r="B1942">
        <v>158.27338129496403</v>
      </c>
      <c r="C1942">
        <v>158.27338129496403</v>
      </c>
      <c r="D1942" s="20">
        <v>0.87962962962962965</v>
      </c>
      <c r="E1942" t="s">
        <v>93</v>
      </c>
    </row>
    <row r="1943" spans="1:5" x14ac:dyDescent="0.25">
      <c r="A1943">
        <v>8680</v>
      </c>
      <c r="B1943">
        <v>158.29145728643215</v>
      </c>
      <c r="C1943">
        <v>158.29145728643215</v>
      </c>
      <c r="E1943" t="s">
        <v>93</v>
      </c>
    </row>
    <row r="1944" spans="1:5" x14ac:dyDescent="0.25">
      <c r="A1944">
        <v>12453</v>
      </c>
      <c r="B1944">
        <v>158.29145728643215</v>
      </c>
      <c r="C1944">
        <v>158.29145728643215</v>
      </c>
      <c r="D1944" s="20">
        <v>0.22727272727272727</v>
      </c>
      <c r="E1944" t="s">
        <v>93</v>
      </c>
    </row>
    <row r="1945" spans="1:5" x14ac:dyDescent="0.25">
      <c r="A1945">
        <v>17908</v>
      </c>
      <c r="B1945">
        <v>158.29145728643215</v>
      </c>
      <c r="C1945">
        <v>158.29145728643215</v>
      </c>
      <c r="D1945" s="20">
        <v>0.19354838709677419</v>
      </c>
      <c r="E1945" t="s">
        <v>93</v>
      </c>
    </row>
    <row r="1946" spans="1:5" x14ac:dyDescent="0.25">
      <c r="A1946">
        <v>12116</v>
      </c>
      <c r="B1946">
        <v>158.33333333333334</v>
      </c>
      <c r="C1946">
        <v>158.33333333333334</v>
      </c>
      <c r="E1946" t="s">
        <v>93</v>
      </c>
    </row>
    <row r="1947" spans="1:5" x14ac:dyDescent="0.25">
      <c r="A1947">
        <v>12325</v>
      </c>
      <c r="B1947">
        <v>158.33333333333334</v>
      </c>
      <c r="C1947">
        <v>158.33333333333334</v>
      </c>
      <c r="D1947" s="20">
        <v>0.16</v>
      </c>
      <c r="E1947" t="s">
        <v>93</v>
      </c>
    </row>
    <row r="1948" spans="1:5" x14ac:dyDescent="0.25">
      <c r="A1948">
        <v>14511</v>
      </c>
      <c r="B1948">
        <v>158.37104072398191</v>
      </c>
      <c r="C1948">
        <v>158.37104072398191</v>
      </c>
      <c r="D1948" s="20">
        <v>0.38461538461538464</v>
      </c>
      <c r="E1948" t="s">
        <v>93</v>
      </c>
    </row>
    <row r="1949" spans="1:5" x14ac:dyDescent="0.25">
      <c r="A1949">
        <v>5004</v>
      </c>
      <c r="B1949">
        <v>158.43621399176953</v>
      </c>
      <c r="C1949">
        <v>158.43621399176953</v>
      </c>
      <c r="D1949" s="20">
        <v>0.14705882352941177</v>
      </c>
      <c r="E1949" t="s">
        <v>93</v>
      </c>
    </row>
    <row r="1950" spans="1:5" x14ac:dyDescent="0.25">
      <c r="A1950">
        <v>2719</v>
      </c>
      <c r="B1950">
        <v>158.44155844155844</v>
      </c>
      <c r="C1950">
        <v>158.44155844155844</v>
      </c>
      <c r="D1950" s="20">
        <v>0.39473684210526316</v>
      </c>
      <c r="E1950" t="s">
        <v>93</v>
      </c>
    </row>
    <row r="1951" spans="1:5" x14ac:dyDescent="0.25">
      <c r="A1951">
        <v>1269</v>
      </c>
      <c r="B1951">
        <v>158.44385499557913</v>
      </c>
      <c r="C1951">
        <v>158.44385499557913</v>
      </c>
      <c r="D1951" s="20">
        <v>0.95205479452054798</v>
      </c>
      <c r="E1951" t="s">
        <v>93</v>
      </c>
    </row>
    <row r="1952" spans="1:5" x14ac:dyDescent="0.25">
      <c r="A1952">
        <v>2624</v>
      </c>
      <c r="B1952">
        <v>158.46585594013095</v>
      </c>
      <c r="C1952">
        <v>158.46585594013095</v>
      </c>
      <c r="D1952" s="20">
        <v>0.47</v>
      </c>
      <c r="E1952" t="s">
        <v>93</v>
      </c>
    </row>
    <row r="1953" spans="1:5" x14ac:dyDescent="0.25">
      <c r="A1953">
        <v>5113</v>
      </c>
      <c r="B1953">
        <v>158.49056603773585</v>
      </c>
      <c r="C1953">
        <v>158.49056603773585</v>
      </c>
      <c r="D1953" s="20">
        <v>0.21276595744680851</v>
      </c>
      <c r="E1953" t="s">
        <v>93</v>
      </c>
    </row>
    <row r="1954" spans="1:5" x14ac:dyDescent="0.25">
      <c r="A1954">
        <v>14391</v>
      </c>
      <c r="B1954">
        <v>158.49056603773585</v>
      </c>
      <c r="C1954">
        <v>158.49056603773585</v>
      </c>
      <c r="D1954" s="20">
        <v>7.407407407407407E-2</v>
      </c>
      <c r="E1954" t="s">
        <v>93</v>
      </c>
    </row>
    <row r="1955" spans="1:5" x14ac:dyDescent="0.25">
      <c r="A1955">
        <v>16421</v>
      </c>
      <c r="B1955">
        <v>158.49056603773585</v>
      </c>
      <c r="C1955">
        <v>158.49056603773585</v>
      </c>
      <c r="D1955" s="20">
        <v>0.11538461538461539</v>
      </c>
      <c r="E1955" t="s">
        <v>93</v>
      </c>
    </row>
    <row r="1956" spans="1:5" x14ac:dyDescent="0.25">
      <c r="A1956">
        <v>1075</v>
      </c>
      <c r="B1956">
        <v>158.52795470629866</v>
      </c>
      <c r="C1956">
        <v>158.52795470629866</v>
      </c>
      <c r="D1956" s="20">
        <v>0.81818181818181823</v>
      </c>
      <c r="E1956" t="s">
        <v>9</v>
      </c>
    </row>
    <row r="1957" spans="1:5" x14ac:dyDescent="0.25">
      <c r="A1957">
        <v>8109</v>
      </c>
      <c r="B1957">
        <v>158.55161787365176</v>
      </c>
      <c r="C1957">
        <v>158.55161787365176</v>
      </c>
      <c r="D1957" s="20">
        <v>0.33571428571428569</v>
      </c>
      <c r="E1957" t="s">
        <v>93</v>
      </c>
    </row>
    <row r="1958" spans="1:5" x14ac:dyDescent="0.25">
      <c r="A1958">
        <v>2649</v>
      </c>
      <c r="B1958">
        <v>158.55704697986576</v>
      </c>
      <c r="C1958">
        <v>158.55704697986576</v>
      </c>
      <c r="D1958" s="20">
        <v>0.24242424242424243</v>
      </c>
      <c r="E1958" t="s">
        <v>93</v>
      </c>
    </row>
    <row r="1959" spans="1:5" x14ac:dyDescent="0.25">
      <c r="A1959">
        <v>2657</v>
      </c>
      <c r="B1959">
        <v>158.57605177993528</v>
      </c>
      <c r="C1959">
        <v>158.57605177993528</v>
      </c>
      <c r="D1959" s="20">
        <v>0.47826086956521741</v>
      </c>
      <c r="E1959" t="s">
        <v>93</v>
      </c>
    </row>
    <row r="1960" spans="1:5" x14ac:dyDescent="0.25">
      <c r="A1960">
        <v>2827</v>
      </c>
      <c r="B1960">
        <v>158.57605177993528</v>
      </c>
      <c r="C1960">
        <v>158.57605177993528</v>
      </c>
      <c r="D1960" s="20">
        <v>0.36363636363636365</v>
      </c>
      <c r="E1960" t="s">
        <v>93</v>
      </c>
    </row>
    <row r="1961" spans="1:5" x14ac:dyDescent="0.25">
      <c r="A1961">
        <v>2966</v>
      </c>
      <c r="B1961">
        <v>158.57605177993528</v>
      </c>
      <c r="C1961">
        <v>158.57605177993528</v>
      </c>
      <c r="D1961" s="20">
        <v>8.771929824561403E-2</v>
      </c>
      <c r="E1961" t="s">
        <v>93</v>
      </c>
    </row>
    <row r="1962" spans="1:5" x14ac:dyDescent="0.25">
      <c r="A1962">
        <v>6622</v>
      </c>
      <c r="B1962">
        <v>158.57605177993528</v>
      </c>
      <c r="C1962">
        <v>158.57605177993528</v>
      </c>
      <c r="D1962" s="20">
        <v>6.8493150684931503E-2</v>
      </c>
      <c r="E1962" t="s">
        <v>93</v>
      </c>
    </row>
    <row r="1963" spans="1:5" x14ac:dyDescent="0.25">
      <c r="A1963">
        <v>6799</v>
      </c>
      <c r="B1963">
        <v>158.57605177993528</v>
      </c>
      <c r="C1963">
        <v>158.57605177993528</v>
      </c>
      <c r="D1963" s="20">
        <v>6.8181818181818177E-2</v>
      </c>
      <c r="E1963" t="s">
        <v>93</v>
      </c>
    </row>
    <row r="1964" spans="1:5" x14ac:dyDescent="0.25">
      <c r="A1964">
        <v>8590</v>
      </c>
      <c r="B1964">
        <v>158.57605177993528</v>
      </c>
      <c r="C1964">
        <v>158.57605177993528</v>
      </c>
      <c r="D1964" s="20">
        <v>9.0909090909090912E-2</v>
      </c>
      <c r="E1964" t="s">
        <v>93</v>
      </c>
    </row>
    <row r="1965" spans="1:5" x14ac:dyDescent="0.25">
      <c r="A1965">
        <v>12121</v>
      </c>
      <c r="B1965">
        <v>158.57605177993528</v>
      </c>
      <c r="C1965">
        <v>158.57605177993528</v>
      </c>
      <c r="D1965" s="20">
        <v>0.31578947368421051</v>
      </c>
      <c r="E1965" t="s">
        <v>93</v>
      </c>
    </row>
    <row r="1966" spans="1:5" x14ac:dyDescent="0.25">
      <c r="A1966">
        <v>14019</v>
      </c>
      <c r="B1966">
        <v>158.57605177993528</v>
      </c>
      <c r="C1966">
        <v>158.57605177993528</v>
      </c>
      <c r="D1966" s="20">
        <v>0.91228070175438591</v>
      </c>
      <c r="E1966" t="s">
        <v>93</v>
      </c>
    </row>
    <row r="1967" spans="1:5" x14ac:dyDescent="0.25">
      <c r="A1967">
        <v>14427</v>
      </c>
      <c r="B1967">
        <v>158.57605177993528</v>
      </c>
      <c r="C1967">
        <v>158.57605177993528</v>
      </c>
      <c r="D1967" s="20">
        <v>2.8571428571428571E-2</v>
      </c>
      <c r="E1967" t="s">
        <v>93</v>
      </c>
    </row>
    <row r="1968" spans="1:5" x14ac:dyDescent="0.25">
      <c r="A1968">
        <v>8325</v>
      </c>
      <c r="B1968">
        <v>158.59375</v>
      </c>
      <c r="C1968">
        <v>158.59375</v>
      </c>
      <c r="D1968" s="20">
        <v>0.23333333333333334</v>
      </c>
      <c r="E1968" t="s">
        <v>93</v>
      </c>
    </row>
    <row r="1969" spans="1:5" x14ac:dyDescent="0.25">
      <c r="A1969">
        <v>3910</v>
      </c>
      <c r="B1969">
        <v>158.64022662889519</v>
      </c>
      <c r="C1969">
        <v>158.64022662889519</v>
      </c>
      <c r="D1969" s="20">
        <v>0.23529411764705882</v>
      </c>
      <c r="E1969" t="s">
        <v>93</v>
      </c>
    </row>
    <row r="1970" spans="1:5" x14ac:dyDescent="0.25">
      <c r="A1970">
        <v>3969</v>
      </c>
      <c r="B1970">
        <v>158.64022662889519</v>
      </c>
      <c r="C1970">
        <v>158.64022662889519</v>
      </c>
      <c r="D1970" s="20">
        <v>2.7027027027027029E-2</v>
      </c>
      <c r="E1970" t="s">
        <v>93</v>
      </c>
    </row>
    <row r="1971" spans="1:5" x14ac:dyDescent="0.25">
      <c r="A1971">
        <v>8215</v>
      </c>
      <c r="B1971">
        <v>158.64022662889519</v>
      </c>
      <c r="C1971">
        <v>158.64022662889519</v>
      </c>
      <c r="D1971" s="20">
        <v>6.4516129032258063E-2</v>
      </c>
      <c r="E1971" t="s">
        <v>93</v>
      </c>
    </row>
    <row r="1972" spans="1:5" x14ac:dyDescent="0.25">
      <c r="A1972">
        <v>2560</v>
      </c>
      <c r="B1972">
        <v>158.66666666666666</v>
      </c>
      <c r="C1972">
        <v>158.66666666666666</v>
      </c>
      <c r="D1972" s="20">
        <v>2.9411764705882353E-2</v>
      </c>
      <c r="E1972" t="s">
        <v>93</v>
      </c>
    </row>
    <row r="1973" spans="1:5" x14ac:dyDescent="0.25">
      <c r="A1973">
        <v>8144</v>
      </c>
      <c r="B1973">
        <v>158.69017632241813</v>
      </c>
      <c r="C1973">
        <v>158.69017632241813</v>
      </c>
      <c r="D1973" s="20">
        <v>3.8461538461538464E-2</v>
      </c>
      <c r="E1973" t="s">
        <v>93</v>
      </c>
    </row>
    <row r="1974" spans="1:5" x14ac:dyDescent="0.25">
      <c r="A1974">
        <v>11099</v>
      </c>
      <c r="B1974">
        <v>158.69017632241813</v>
      </c>
      <c r="C1974">
        <v>158.69017632241813</v>
      </c>
      <c r="D1974" s="20">
        <v>0.15789473684210525</v>
      </c>
      <c r="E1974" t="s">
        <v>93</v>
      </c>
    </row>
    <row r="1975" spans="1:5" x14ac:dyDescent="0.25">
      <c r="A1975">
        <v>6439</v>
      </c>
      <c r="B1975">
        <v>158.72453498671391</v>
      </c>
      <c r="C1975">
        <v>158.72453498671391</v>
      </c>
      <c r="D1975" s="20">
        <v>0.40217391304347827</v>
      </c>
      <c r="E1975" t="s">
        <v>93</v>
      </c>
    </row>
    <row r="1976" spans="1:5" x14ac:dyDescent="0.25">
      <c r="A1976">
        <v>12400</v>
      </c>
      <c r="B1976">
        <v>158.73605947955392</v>
      </c>
      <c r="C1976">
        <v>158.73605947955392</v>
      </c>
      <c r="E1976" t="s">
        <v>93</v>
      </c>
    </row>
    <row r="1977" spans="1:5" x14ac:dyDescent="0.25">
      <c r="A1977">
        <v>2585</v>
      </c>
      <c r="B1977">
        <v>158.76288659793815</v>
      </c>
      <c r="C1977">
        <v>158.76288659793815</v>
      </c>
      <c r="D1977" s="20">
        <v>0.1</v>
      </c>
      <c r="E1977" t="s">
        <v>93</v>
      </c>
    </row>
    <row r="1978" spans="1:5" x14ac:dyDescent="0.25">
      <c r="A1978">
        <v>2848</v>
      </c>
      <c r="B1978">
        <v>158.76288659793815</v>
      </c>
      <c r="C1978">
        <v>158.76288659793815</v>
      </c>
      <c r="D1978" s="20">
        <v>3.5714285714285712E-2</v>
      </c>
      <c r="E1978" t="s">
        <v>93</v>
      </c>
    </row>
    <row r="1979" spans="1:5" x14ac:dyDescent="0.25">
      <c r="A1979">
        <v>5128</v>
      </c>
      <c r="B1979">
        <v>158.76288659793815</v>
      </c>
      <c r="C1979">
        <v>158.76288659793815</v>
      </c>
      <c r="D1979" s="20">
        <v>0.10169491525423729</v>
      </c>
      <c r="E1979" t="s">
        <v>93</v>
      </c>
    </row>
    <row r="1980" spans="1:5" x14ac:dyDescent="0.25">
      <c r="A1980">
        <v>6511</v>
      </c>
      <c r="B1980">
        <v>158.76288659793815</v>
      </c>
      <c r="C1980">
        <v>158.76288659793815</v>
      </c>
      <c r="D1980" s="20">
        <v>0.56756756756756754</v>
      </c>
      <c r="E1980" t="s">
        <v>93</v>
      </c>
    </row>
    <row r="1981" spans="1:5" x14ac:dyDescent="0.25">
      <c r="A1981">
        <v>4387</v>
      </c>
      <c r="B1981">
        <v>158.76288659793818</v>
      </c>
      <c r="C1981">
        <v>158.76288659793818</v>
      </c>
      <c r="D1981" s="20">
        <v>0.27027027027027029</v>
      </c>
      <c r="E1981" t="s">
        <v>93</v>
      </c>
    </row>
    <row r="1982" spans="1:5" x14ac:dyDescent="0.25">
      <c r="A1982">
        <v>12242</v>
      </c>
      <c r="B1982">
        <v>158.76288659793818</v>
      </c>
      <c r="C1982">
        <v>158.76288659793818</v>
      </c>
      <c r="D1982" s="20">
        <v>0.19117647058823528</v>
      </c>
      <c r="E1982" t="s">
        <v>93</v>
      </c>
    </row>
    <row r="1983" spans="1:5" x14ac:dyDescent="0.25">
      <c r="A1983">
        <v>12279</v>
      </c>
      <c r="B1983">
        <v>158.79017013232513</v>
      </c>
      <c r="C1983">
        <v>158.79017013232513</v>
      </c>
      <c r="D1983" s="20">
        <v>0.08</v>
      </c>
      <c r="E1983" t="s">
        <v>93</v>
      </c>
    </row>
    <row r="1984" spans="1:5" x14ac:dyDescent="0.25">
      <c r="A1984">
        <v>10951</v>
      </c>
      <c r="B1984">
        <v>158.81326352530542</v>
      </c>
      <c r="C1984">
        <v>158.81326352530542</v>
      </c>
      <c r="D1984" s="20">
        <v>0.45945945945945948</v>
      </c>
      <c r="E1984" t="s">
        <v>93</v>
      </c>
    </row>
    <row r="1985" spans="1:5" x14ac:dyDescent="0.25">
      <c r="A1985">
        <v>14158</v>
      </c>
      <c r="B1985">
        <v>158.81326352530542</v>
      </c>
      <c r="C1985">
        <v>158.81326352530542</v>
      </c>
      <c r="D1985" s="20">
        <v>6.8181818181818177E-2</v>
      </c>
      <c r="E1985" t="s">
        <v>93</v>
      </c>
    </row>
    <row r="1986" spans="1:5" x14ac:dyDescent="0.25">
      <c r="A1986">
        <v>6202</v>
      </c>
      <c r="B1986">
        <v>158.8235294117647</v>
      </c>
      <c r="C1986">
        <v>158.8235294117647</v>
      </c>
      <c r="D1986" s="20">
        <v>0.27692307692307694</v>
      </c>
      <c r="E1986" t="s">
        <v>93</v>
      </c>
    </row>
    <row r="1987" spans="1:5" x14ac:dyDescent="0.25">
      <c r="A1987">
        <v>14416</v>
      </c>
      <c r="B1987">
        <v>158.83905013192611</v>
      </c>
      <c r="C1987">
        <v>158.83905013192611</v>
      </c>
      <c r="D1987" s="20">
        <v>0.18333333333333332</v>
      </c>
      <c r="E1987" t="s">
        <v>93</v>
      </c>
    </row>
    <row r="1988" spans="1:5" x14ac:dyDescent="0.25">
      <c r="A1988">
        <v>6340</v>
      </c>
      <c r="B1988">
        <v>158.86524822695034</v>
      </c>
      <c r="C1988">
        <v>158.86524822695034</v>
      </c>
      <c r="D1988" s="20">
        <v>0.37142857142857144</v>
      </c>
      <c r="E1988" t="s">
        <v>93</v>
      </c>
    </row>
    <row r="1989" spans="1:5" x14ac:dyDescent="0.25">
      <c r="A1989">
        <v>8247</v>
      </c>
      <c r="B1989">
        <v>158.86524822695034</v>
      </c>
      <c r="C1989">
        <v>158.86524822695034</v>
      </c>
      <c r="D1989" s="20">
        <v>0.20833333333333334</v>
      </c>
      <c r="E1989" t="s">
        <v>93</v>
      </c>
    </row>
    <row r="1990" spans="1:5" x14ac:dyDescent="0.25">
      <c r="A1990">
        <v>10880</v>
      </c>
      <c r="B1990">
        <v>158.86524822695034</v>
      </c>
      <c r="C1990">
        <v>158.86524822695034</v>
      </c>
      <c r="D1990" s="20">
        <v>0.18518518518518517</v>
      </c>
      <c r="E1990" t="s">
        <v>93</v>
      </c>
    </row>
    <row r="1991" spans="1:5" x14ac:dyDescent="0.25">
      <c r="A1991">
        <v>2524</v>
      </c>
      <c r="B1991">
        <v>158.88650963597431</v>
      </c>
      <c r="C1991">
        <v>158.88650963597431</v>
      </c>
      <c r="D1991" s="20">
        <v>0.12121212121212122</v>
      </c>
      <c r="E1991" t="s">
        <v>93</v>
      </c>
    </row>
    <row r="1992" spans="1:5" x14ac:dyDescent="0.25">
      <c r="A1992">
        <v>4193</v>
      </c>
      <c r="B1992">
        <v>158.89029003783102</v>
      </c>
      <c r="C1992">
        <v>158.89029003783102</v>
      </c>
      <c r="D1992" s="20">
        <v>3.3112582781456956E-2</v>
      </c>
      <c r="E1992" t="s">
        <v>93</v>
      </c>
    </row>
    <row r="1993" spans="1:5" x14ac:dyDescent="0.25">
      <c r="A1993">
        <v>2805</v>
      </c>
      <c r="B1993">
        <v>158.91032917139614</v>
      </c>
      <c r="C1993">
        <v>158.91032917139614</v>
      </c>
      <c r="D1993" s="20">
        <v>0.13750000000000001</v>
      </c>
      <c r="E1993" t="s">
        <v>93</v>
      </c>
    </row>
    <row r="1994" spans="1:5" x14ac:dyDescent="0.25">
      <c r="A1994">
        <v>8218</v>
      </c>
      <c r="B1994">
        <v>158.92672858617132</v>
      </c>
      <c r="C1994">
        <v>158.92672858617132</v>
      </c>
      <c r="D1994" s="20">
        <v>5.1724137931034482E-2</v>
      </c>
      <c r="E1994" t="s">
        <v>93</v>
      </c>
    </row>
    <row r="1995" spans="1:5" x14ac:dyDescent="0.25">
      <c r="A1995">
        <v>2677</v>
      </c>
      <c r="B1995">
        <v>158.9464123524069</v>
      </c>
      <c r="C1995">
        <v>158.9464123524069</v>
      </c>
      <c r="D1995" s="20">
        <v>0.13580246913580246</v>
      </c>
      <c r="E1995" t="s">
        <v>93</v>
      </c>
    </row>
    <row r="1996" spans="1:5" x14ac:dyDescent="0.25">
      <c r="A1996">
        <v>1142</v>
      </c>
      <c r="B1996">
        <v>158.95196506550218</v>
      </c>
      <c r="C1996">
        <v>158.95196506550218</v>
      </c>
      <c r="D1996" s="20">
        <v>0.47499999999999998</v>
      </c>
      <c r="E1996" t="s">
        <v>93</v>
      </c>
    </row>
    <row r="1997" spans="1:5" x14ac:dyDescent="0.25">
      <c r="A1997">
        <v>16570</v>
      </c>
      <c r="B1997">
        <v>159.00277008310246</v>
      </c>
      <c r="C1997">
        <v>159.00277008310246</v>
      </c>
      <c r="D1997" s="20">
        <v>0.1044776119402985</v>
      </c>
      <c r="E1997" t="s">
        <v>93</v>
      </c>
    </row>
    <row r="1998" spans="1:5" x14ac:dyDescent="0.25">
      <c r="A1998">
        <v>16827</v>
      </c>
      <c r="B1998">
        <v>159.00277008310246</v>
      </c>
      <c r="C1998">
        <v>159.00277008310246</v>
      </c>
      <c r="D1998" s="20">
        <v>0.16216216216216217</v>
      </c>
      <c r="E1998" t="s">
        <v>93</v>
      </c>
    </row>
    <row r="1999" spans="1:5" x14ac:dyDescent="0.25">
      <c r="A1999">
        <v>8992</v>
      </c>
      <c r="B1999">
        <v>159.02636916835701</v>
      </c>
      <c r="C1999">
        <v>159.02636916835701</v>
      </c>
      <c r="E1999" t="s">
        <v>93</v>
      </c>
    </row>
    <row r="2000" spans="1:5" x14ac:dyDescent="0.25">
      <c r="A2000">
        <v>16659</v>
      </c>
      <c r="B2000">
        <v>159.03614457831324</v>
      </c>
      <c r="C2000">
        <v>159.03614457831324</v>
      </c>
      <c r="D2000" s="20">
        <v>0.12962962962962962</v>
      </c>
      <c r="E2000" t="s">
        <v>93</v>
      </c>
    </row>
    <row r="2001" spans="1:5" x14ac:dyDescent="0.25">
      <c r="A2001">
        <v>2231</v>
      </c>
      <c r="B2001">
        <v>159.09090909090909</v>
      </c>
      <c r="C2001">
        <v>159.09090909090909</v>
      </c>
      <c r="D2001" s="20">
        <v>0.12121212121212122</v>
      </c>
      <c r="E2001" t="s">
        <v>93</v>
      </c>
    </row>
    <row r="2002" spans="1:5" x14ac:dyDescent="0.25">
      <c r="A2002">
        <v>2481</v>
      </c>
      <c r="B2002">
        <v>159.09090909090909</v>
      </c>
      <c r="C2002">
        <v>159.09090909090909</v>
      </c>
      <c r="D2002" s="20">
        <v>0.43243243243243246</v>
      </c>
      <c r="E2002" t="s">
        <v>93</v>
      </c>
    </row>
    <row r="2003" spans="1:5" x14ac:dyDescent="0.25">
      <c r="A2003">
        <v>2652</v>
      </c>
      <c r="B2003">
        <v>159.09090909090909</v>
      </c>
      <c r="C2003">
        <v>159.09090909090909</v>
      </c>
      <c r="D2003" s="20">
        <v>0.24242424242424243</v>
      </c>
      <c r="E2003" t="s">
        <v>93</v>
      </c>
    </row>
    <row r="2004" spans="1:5" x14ac:dyDescent="0.25">
      <c r="A2004">
        <v>2882</v>
      </c>
      <c r="B2004">
        <v>159.09090909090909</v>
      </c>
      <c r="C2004">
        <v>159.09090909090909</v>
      </c>
      <c r="D2004" s="20">
        <v>0.22580645161290322</v>
      </c>
      <c r="E2004" t="s">
        <v>93</v>
      </c>
    </row>
    <row r="2005" spans="1:5" x14ac:dyDescent="0.25">
      <c r="A2005">
        <v>2970</v>
      </c>
      <c r="B2005">
        <v>159.09090909090909</v>
      </c>
      <c r="C2005">
        <v>159.09090909090909</v>
      </c>
      <c r="D2005" s="20">
        <v>7.8947368421052627E-2</v>
      </c>
      <c r="E2005" t="s">
        <v>93</v>
      </c>
    </row>
    <row r="2006" spans="1:5" x14ac:dyDescent="0.25">
      <c r="A2006">
        <v>4400</v>
      </c>
      <c r="B2006">
        <v>159.09090909090909</v>
      </c>
      <c r="C2006">
        <v>159.09090909090909</v>
      </c>
      <c r="D2006" s="20">
        <v>0.10344827586206896</v>
      </c>
      <c r="E2006" t="s">
        <v>93</v>
      </c>
    </row>
    <row r="2007" spans="1:5" x14ac:dyDescent="0.25">
      <c r="A2007">
        <v>8223</v>
      </c>
      <c r="B2007">
        <v>159.09090909090909</v>
      </c>
      <c r="C2007">
        <v>159.09090909090909</v>
      </c>
      <c r="D2007" s="20">
        <v>9.8039215686274508E-2</v>
      </c>
      <c r="E2007" t="s">
        <v>93</v>
      </c>
    </row>
    <row r="2008" spans="1:5" x14ac:dyDescent="0.25">
      <c r="A2008">
        <v>8486</v>
      </c>
      <c r="B2008">
        <v>159.09090909090909</v>
      </c>
      <c r="C2008">
        <v>159.09090909090909</v>
      </c>
      <c r="D2008" s="20">
        <v>0.21621621621621623</v>
      </c>
      <c r="E2008" t="s">
        <v>93</v>
      </c>
    </row>
    <row r="2009" spans="1:5" x14ac:dyDescent="0.25">
      <c r="A2009">
        <v>10429</v>
      </c>
      <c r="B2009">
        <v>159.09090909090909</v>
      </c>
      <c r="C2009">
        <v>159.09090909090909</v>
      </c>
      <c r="D2009" s="20">
        <v>0.234375</v>
      </c>
      <c r="E2009" t="s">
        <v>93</v>
      </c>
    </row>
    <row r="2010" spans="1:5" x14ac:dyDescent="0.25">
      <c r="A2010">
        <v>10620</v>
      </c>
      <c r="B2010">
        <v>159.09090909090909</v>
      </c>
      <c r="C2010">
        <v>159.09090909090909</v>
      </c>
      <c r="D2010" s="20">
        <v>0.2413793103448276</v>
      </c>
      <c r="E2010" t="s">
        <v>93</v>
      </c>
    </row>
    <row r="2011" spans="1:5" x14ac:dyDescent="0.25">
      <c r="A2011">
        <v>10730</v>
      </c>
      <c r="B2011">
        <v>159.09090909090909</v>
      </c>
      <c r="C2011">
        <v>159.09090909090909</v>
      </c>
      <c r="D2011" s="20">
        <v>6.25E-2</v>
      </c>
      <c r="E2011" t="s">
        <v>93</v>
      </c>
    </row>
    <row r="2012" spans="1:5" x14ac:dyDescent="0.25">
      <c r="A2012">
        <v>14110</v>
      </c>
      <c r="B2012">
        <v>159.09090909090909</v>
      </c>
      <c r="C2012">
        <v>159.09090909090909</v>
      </c>
      <c r="D2012" s="20">
        <v>0.11764705882352941</v>
      </c>
      <c r="E2012" t="s">
        <v>93</v>
      </c>
    </row>
    <row r="2013" spans="1:5" x14ac:dyDescent="0.25">
      <c r="A2013">
        <v>14353</v>
      </c>
      <c r="B2013">
        <v>159.09090909090909</v>
      </c>
      <c r="C2013">
        <v>159.09090909090909</v>
      </c>
      <c r="D2013" s="20">
        <v>8.0645161290322578E-2</v>
      </c>
      <c r="E2013" t="s">
        <v>93</v>
      </c>
    </row>
    <row r="2014" spans="1:5" x14ac:dyDescent="0.25">
      <c r="A2014">
        <v>16702</v>
      </c>
      <c r="B2014">
        <v>159.09090909090909</v>
      </c>
      <c r="C2014">
        <v>159.09090909090909</v>
      </c>
      <c r="D2014" s="20">
        <v>7.575757575757576E-2</v>
      </c>
      <c r="E2014" t="s">
        <v>93</v>
      </c>
    </row>
    <row r="2015" spans="1:5" x14ac:dyDescent="0.25">
      <c r="A2015">
        <v>3940</v>
      </c>
      <c r="B2015">
        <v>159.19003115264798</v>
      </c>
      <c r="C2015">
        <v>159.19003115264798</v>
      </c>
      <c r="D2015" s="20">
        <v>5.8823529411764705E-2</v>
      </c>
      <c r="E2015" t="s">
        <v>93</v>
      </c>
    </row>
    <row r="2016" spans="1:5" x14ac:dyDescent="0.25">
      <c r="A2016">
        <v>14550</v>
      </c>
      <c r="B2016">
        <v>159.21568627450981</v>
      </c>
      <c r="C2016">
        <v>159.21568627450981</v>
      </c>
      <c r="D2016" s="20">
        <v>0.28125</v>
      </c>
      <c r="E2016" t="s">
        <v>93</v>
      </c>
    </row>
    <row r="2017" spans="1:5" x14ac:dyDescent="0.25">
      <c r="A2017">
        <v>4163</v>
      </c>
      <c r="B2017">
        <v>159.24826904055391</v>
      </c>
      <c r="C2017">
        <v>159.24826904055391</v>
      </c>
      <c r="D2017" s="20">
        <v>0.31531531531531531</v>
      </c>
      <c r="E2017" t="s">
        <v>93</v>
      </c>
    </row>
    <row r="2018" spans="1:5" x14ac:dyDescent="0.25">
      <c r="A2018">
        <v>4028</v>
      </c>
      <c r="B2018">
        <v>159.28143712574851</v>
      </c>
      <c r="C2018">
        <v>159.28143712574851</v>
      </c>
      <c r="D2018" s="20">
        <v>0.26666666666666666</v>
      </c>
      <c r="E2018" t="s">
        <v>93</v>
      </c>
    </row>
    <row r="2019" spans="1:5" x14ac:dyDescent="0.25">
      <c r="A2019">
        <v>8221</v>
      </c>
      <c r="B2019">
        <v>159.28143712574851</v>
      </c>
      <c r="C2019">
        <v>159.28143712574851</v>
      </c>
      <c r="D2019" s="20">
        <v>0.25</v>
      </c>
      <c r="E2019" t="s">
        <v>93</v>
      </c>
    </row>
    <row r="2020" spans="1:5" x14ac:dyDescent="0.25">
      <c r="A2020">
        <v>4258</v>
      </c>
      <c r="B2020">
        <v>159.31034482758622</v>
      </c>
      <c r="C2020">
        <v>159.31034482758622</v>
      </c>
      <c r="D2020" s="20">
        <v>0.11688311688311688</v>
      </c>
      <c r="E2020" t="s">
        <v>93</v>
      </c>
    </row>
    <row r="2021" spans="1:5" x14ac:dyDescent="0.25">
      <c r="A2021">
        <v>10198</v>
      </c>
      <c r="B2021">
        <v>159.31721194879088</v>
      </c>
      <c r="C2021">
        <v>159.31721194879088</v>
      </c>
      <c r="D2021" s="20">
        <v>0.7321428571428571</v>
      </c>
      <c r="E2021" t="s">
        <v>93</v>
      </c>
    </row>
    <row r="2022" spans="1:5" x14ac:dyDescent="0.25">
      <c r="A2022">
        <v>16843</v>
      </c>
      <c r="B2022">
        <v>159.31721194879088</v>
      </c>
      <c r="C2022">
        <v>159.31721194879088</v>
      </c>
      <c r="D2022" s="20">
        <v>0.3559322033898305</v>
      </c>
      <c r="E2022" t="s">
        <v>93</v>
      </c>
    </row>
    <row r="2023" spans="1:5" x14ac:dyDescent="0.25">
      <c r="A2023">
        <v>1237</v>
      </c>
      <c r="B2023">
        <v>159.32452276064612</v>
      </c>
      <c r="C2023">
        <v>159.32452276064612</v>
      </c>
      <c r="D2023" s="20">
        <v>0.64779874213836475</v>
      </c>
      <c r="E2023" t="s">
        <v>93</v>
      </c>
    </row>
    <row r="2024" spans="1:5" x14ac:dyDescent="0.25">
      <c r="A2024">
        <v>4205</v>
      </c>
      <c r="B2024">
        <v>159.34959349593495</v>
      </c>
      <c r="C2024">
        <v>159.34959349593495</v>
      </c>
      <c r="D2024" s="20">
        <v>0.26190476190476192</v>
      </c>
      <c r="E2024" t="s">
        <v>93</v>
      </c>
    </row>
    <row r="2025" spans="1:5" x14ac:dyDescent="0.25">
      <c r="A2025">
        <v>8670</v>
      </c>
      <c r="B2025">
        <v>159.36952714535903</v>
      </c>
      <c r="C2025">
        <v>159.36952714535903</v>
      </c>
      <c r="D2025" s="20">
        <v>0.1348314606741573</v>
      </c>
      <c r="E2025" t="s">
        <v>93</v>
      </c>
    </row>
    <row r="2026" spans="1:5" x14ac:dyDescent="0.25">
      <c r="A2026">
        <v>9089</v>
      </c>
      <c r="B2026">
        <v>159.40594059405939</v>
      </c>
      <c r="C2026">
        <v>159.40594059405939</v>
      </c>
      <c r="D2026" s="20">
        <v>2.2222222222222223E-2</v>
      </c>
      <c r="E2026" t="s">
        <v>93</v>
      </c>
    </row>
    <row r="2027" spans="1:5" x14ac:dyDescent="0.25">
      <c r="A2027">
        <v>16864</v>
      </c>
      <c r="B2027">
        <v>159.40594059405939</v>
      </c>
      <c r="C2027">
        <v>159.40594059405939</v>
      </c>
      <c r="D2027" s="20">
        <v>0.27027027027027029</v>
      </c>
      <c r="E2027" t="s">
        <v>93</v>
      </c>
    </row>
    <row r="2028" spans="1:5" x14ac:dyDescent="0.25">
      <c r="A2028">
        <v>4156</v>
      </c>
      <c r="B2028">
        <v>159.42028985507247</v>
      </c>
      <c r="C2028">
        <v>159.42028985507247</v>
      </c>
      <c r="D2028" s="20">
        <v>0.21698113207547171</v>
      </c>
      <c r="E2028" t="s">
        <v>93</v>
      </c>
    </row>
    <row r="2029" spans="1:5" x14ac:dyDescent="0.25">
      <c r="A2029">
        <v>9014</v>
      </c>
      <c r="B2029">
        <v>159.42028985507247</v>
      </c>
      <c r="C2029">
        <v>159.42028985507247</v>
      </c>
      <c r="D2029" s="20">
        <v>0.21875</v>
      </c>
      <c r="E2029" t="s">
        <v>93</v>
      </c>
    </row>
    <row r="2030" spans="1:5" x14ac:dyDescent="0.25">
      <c r="A2030">
        <v>3014</v>
      </c>
      <c r="B2030">
        <v>159.49367088607596</v>
      </c>
      <c r="C2030">
        <v>159.49367088607596</v>
      </c>
      <c r="D2030" s="20">
        <v>0.14814814814814814</v>
      </c>
      <c r="E2030" t="s">
        <v>93</v>
      </c>
    </row>
    <row r="2031" spans="1:5" x14ac:dyDescent="0.25">
      <c r="A2031">
        <v>2555</v>
      </c>
      <c r="B2031">
        <v>159.57446808510639</v>
      </c>
      <c r="C2031">
        <v>159.57446808510639</v>
      </c>
      <c r="D2031" s="20">
        <v>0.17499999999999999</v>
      </c>
      <c r="E2031" t="s">
        <v>93</v>
      </c>
    </row>
    <row r="2032" spans="1:5" x14ac:dyDescent="0.25">
      <c r="A2032">
        <v>2322</v>
      </c>
      <c r="B2032">
        <v>159.60912052117263</v>
      </c>
      <c r="C2032">
        <v>159.60912052117263</v>
      </c>
      <c r="D2032" s="20">
        <v>0.32258064516129031</v>
      </c>
      <c r="E2032" t="s">
        <v>93</v>
      </c>
    </row>
    <row r="2033" spans="1:5" x14ac:dyDescent="0.25">
      <c r="A2033">
        <v>6194</v>
      </c>
      <c r="B2033">
        <v>159.60912052117263</v>
      </c>
      <c r="C2033">
        <v>159.60912052117263</v>
      </c>
      <c r="D2033" s="20">
        <v>0.21951219512195122</v>
      </c>
      <c r="E2033" t="s">
        <v>93</v>
      </c>
    </row>
    <row r="2034" spans="1:5" x14ac:dyDescent="0.25">
      <c r="A2034">
        <v>11078</v>
      </c>
      <c r="B2034">
        <v>159.60912052117263</v>
      </c>
      <c r="C2034">
        <v>159.60912052117263</v>
      </c>
      <c r="D2034" s="20">
        <v>0.22727272727272727</v>
      </c>
      <c r="E2034" t="s">
        <v>93</v>
      </c>
    </row>
    <row r="2035" spans="1:5" x14ac:dyDescent="0.25">
      <c r="A2035">
        <v>12451</v>
      </c>
      <c r="B2035">
        <v>159.60912052117263</v>
      </c>
      <c r="C2035">
        <v>159.60912052117263</v>
      </c>
      <c r="D2035" s="20">
        <v>0.15909090909090909</v>
      </c>
      <c r="E2035" t="s">
        <v>93</v>
      </c>
    </row>
    <row r="2036" spans="1:5" x14ac:dyDescent="0.25">
      <c r="A2036">
        <v>6499</v>
      </c>
      <c r="B2036">
        <v>159.61995249406175</v>
      </c>
      <c r="C2036">
        <v>159.61995249406175</v>
      </c>
      <c r="D2036" s="20">
        <v>0.45454545454545453</v>
      </c>
      <c r="E2036" t="s">
        <v>93</v>
      </c>
    </row>
    <row r="2037" spans="1:5" x14ac:dyDescent="0.25">
      <c r="A2037">
        <v>6540</v>
      </c>
      <c r="B2037">
        <v>159.64063579820319</v>
      </c>
      <c r="C2037">
        <v>159.64063579820319</v>
      </c>
      <c r="D2037" s="20">
        <v>0.46979865771812079</v>
      </c>
      <c r="E2037" t="s">
        <v>93</v>
      </c>
    </row>
    <row r="2038" spans="1:5" x14ac:dyDescent="0.25">
      <c r="A2038">
        <v>2233</v>
      </c>
      <c r="B2038">
        <v>159.64912280701753</v>
      </c>
      <c r="C2038">
        <v>159.64912280701753</v>
      </c>
      <c r="D2038" s="20">
        <v>0.40476190476190477</v>
      </c>
      <c r="E2038" t="s">
        <v>93</v>
      </c>
    </row>
    <row r="2039" spans="1:5" x14ac:dyDescent="0.25">
      <c r="A2039">
        <v>12370</v>
      </c>
      <c r="B2039">
        <v>159.64912280701753</v>
      </c>
      <c r="C2039">
        <v>159.64912280701753</v>
      </c>
      <c r="E2039" t="s">
        <v>93</v>
      </c>
    </row>
    <row r="2040" spans="1:5" x14ac:dyDescent="0.25">
      <c r="A2040">
        <v>2697</v>
      </c>
      <c r="B2040">
        <v>159.68169761273211</v>
      </c>
      <c r="C2040">
        <v>159.68169761273211</v>
      </c>
      <c r="D2040" s="20">
        <v>0.30882352941176472</v>
      </c>
      <c r="E2040" t="s">
        <v>93</v>
      </c>
    </row>
    <row r="2041" spans="1:5" x14ac:dyDescent="0.25">
      <c r="A2041">
        <v>8262</v>
      </c>
      <c r="B2041">
        <v>159.69581749049431</v>
      </c>
      <c r="C2041">
        <v>159.69581749049431</v>
      </c>
      <c r="D2041" s="20">
        <v>0.1111111111111111</v>
      </c>
      <c r="E2041" t="s">
        <v>93</v>
      </c>
    </row>
    <row r="2042" spans="1:5" x14ac:dyDescent="0.25">
      <c r="A2042">
        <v>11083</v>
      </c>
      <c r="B2042">
        <v>159.69581749049431</v>
      </c>
      <c r="C2042">
        <v>159.69581749049431</v>
      </c>
      <c r="D2042" s="20">
        <v>0.3</v>
      </c>
      <c r="E2042" t="s">
        <v>9</v>
      </c>
    </row>
    <row r="2043" spans="1:5" x14ac:dyDescent="0.25">
      <c r="A2043">
        <v>14393</v>
      </c>
      <c r="B2043">
        <v>159.69581749049431</v>
      </c>
      <c r="C2043">
        <v>159.69581749049431</v>
      </c>
      <c r="D2043" s="20">
        <v>6.8965517241379309E-2</v>
      </c>
      <c r="E2043" t="s">
        <v>93</v>
      </c>
    </row>
    <row r="2044" spans="1:5" x14ac:dyDescent="0.25">
      <c r="A2044">
        <v>4328</v>
      </c>
      <c r="B2044">
        <v>159.73154362416108</v>
      </c>
      <c r="C2044">
        <v>159.73154362416108</v>
      </c>
      <c r="D2044" s="20">
        <v>0.27272727272727271</v>
      </c>
      <c r="E2044" t="s">
        <v>93</v>
      </c>
    </row>
    <row r="2045" spans="1:5" x14ac:dyDescent="0.25">
      <c r="A2045">
        <v>8270</v>
      </c>
      <c r="B2045">
        <v>159.73154362416108</v>
      </c>
      <c r="C2045">
        <v>159.73154362416108</v>
      </c>
      <c r="D2045" s="20">
        <v>0.10227272727272728</v>
      </c>
      <c r="E2045" t="s">
        <v>93</v>
      </c>
    </row>
    <row r="2046" spans="1:5" x14ac:dyDescent="0.25">
      <c r="A2046">
        <v>8444</v>
      </c>
      <c r="B2046">
        <v>159.77175463623396</v>
      </c>
      <c r="C2046">
        <v>159.77175463623396</v>
      </c>
      <c r="D2046" s="20">
        <v>6.1538461538461542E-2</v>
      </c>
      <c r="E2046" t="s">
        <v>93</v>
      </c>
    </row>
    <row r="2047" spans="1:5" x14ac:dyDescent="0.25">
      <c r="A2047">
        <v>1094</v>
      </c>
      <c r="B2047">
        <v>159.78260869565219</v>
      </c>
      <c r="C2047">
        <v>159.78260869565219</v>
      </c>
      <c r="D2047" s="20">
        <v>0.93333333333333335</v>
      </c>
      <c r="E2047" t="s">
        <v>93</v>
      </c>
    </row>
    <row r="2048" spans="1:5" x14ac:dyDescent="0.25">
      <c r="A2048">
        <v>2934</v>
      </c>
      <c r="B2048">
        <v>159.78260869565219</v>
      </c>
      <c r="C2048">
        <v>159.78260869565219</v>
      </c>
      <c r="D2048" s="20">
        <v>0.39473684210526316</v>
      </c>
      <c r="E2048" t="s">
        <v>93</v>
      </c>
    </row>
    <row r="2049" spans="1:5" x14ac:dyDescent="0.25">
      <c r="A2049">
        <v>6415</v>
      </c>
      <c r="B2049">
        <v>159.78260869565219</v>
      </c>
      <c r="C2049">
        <v>159.78260869565219</v>
      </c>
      <c r="D2049" s="20">
        <v>0.46376811594202899</v>
      </c>
      <c r="E2049" t="s">
        <v>93</v>
      </c>
    </row>
    <row r="2050" spans="1:5" x14ac:dyDescent="0.25">
      <c r="A2050">
        <v>4231</v>
      </c>
      <c r="B2050">
        <v>159.79557069846678</v>
      </c>
      <c r="C2050">
        <v>159.79557069846678</v>
      </c>
      <c r="D2050" s="20">
        <v>0.36842105263157893</v>
      </c>
      <c r="E2050" t="s">
        <v>93</v>
      </c>
    </row>
    <row r="2051" spans="1:5" x14ac:dyDescent="0.25">
      <c r="A2051">
        <v>8582</v>
      </c>
      <c r="B2051">
        <v>159.80148883374687</v>
      </c>
      <c r="C2051">
        <v>159.80148883374687</v>
      </c>
      <c r="D2051" s="20">
        <v>5.1724137931034482E-2</v>
      </c>
      <c r="E2051" t="s">
        <v>93</v>
      </c>
    </row>
    <row r="2052" spans="1:5" x14ac:dyDescent="0.25">
      <c r="A2052">
        <v>6456</v>
      </c>
      <c r="B2052">
        <v>159.80975029726517</v>
      </c>
      <c r="C2052">
        <v>159.80975029726517</v>
      </c>
      <c r="D2052" s="20">
        <v>7.8651685393258425E-2</v>
      </c>
      <c r="E2052" t="s">
        <v>93</v>
      </c>
    </row>
    <row r="2053" spans="1:5" x14ac:dyDescent="0.25">
      <c r="A2053">
        <v>11084</v>
      </c>
      <c r="B2053">
        <v>159.8173515981735</v>
      </c>
      <c r="C2053">
        <v>159.8173515981735</v>
      </c>
      <c r="D2053" s="20">
        <v>2.7777777777777776E-2</v>
      </c>
      <c r="E2053" t="s">
        <v>93</v>
      </c>
    </row>
    <row r="2054" spans="1:5" x14ac:dyDescent="0.25">
      <c r="A2054">
        <v>14252</v>
      </c>
      <c r="B2054">
        <v>159.83086680761099</v>
      </c>
      <c r="C2054">
        <v>159.83086680761099</v>
      </c>
      <c r="D2054" s="20">
        <v>0.11764705882352941</v>
      </c>
      <c r="E2054" t="s">
        <v>93</v>
      </c>
    </row>
    <row r="2055" spans="1:5" x14ac:dyDescent="0.25">
      <c r="A2055">
        <v>2863</v>
      </c>
      <c r="B2055">
        <v>159.8349381017882</v>
      </c>
      <c r="C2055">
        <v>159.8349381017882</v>
      </c>
      <c r="D2055" s="20">
        <v>0.19607843137254902</v>
      </c>
      <c r="E2055" t="s">
        <v>93</v>
      </c>
    </row>
    <row r="2056" spans="1:5" x14ac:dyDescent="0.25">
      <c r="A2056">
        <v>16504</v>
      </c>
      <c r="B2056">
        <v>159.8694942903752</v>
      </c>
      <c r="C2056">
        <v>159.8694942903752</v>
      </c>
      <c r="D2056" s="20">
        <v>0.18666666666666668</v>
      </c>
      <c r="E2056" t="s">
        <v>93</v>
      </c>
    </row>
    <row r="2057" spans="1:5" x14ac:dyDescent="0.25">
      <c r="A2057">
        <v>16665</v>
      </c>
      <c r="B2057">
        <v>159.92970123022846</v>
      </c>
      <c r="C2057">
        <v>159.92970123022846</v>
      </c>
      <c r="D2057" s="20">
        <v>0.13114754098360656</v>
      </c>
      <c r="E2057" t="s">
        <v>93</v>
      </c>
    </row>
    <row r="2058" spans="1:5" x14ac:dyDescent="0.25">
      <c r="A2058">
        <v>2268</v>
      </c>
      <c r="B2058">
        <v>160</v>
      </c>
      <c r="C2058">
        <v>160</v>
      </c>
      <c r="D2058" s="20">
        <v>0.27272727272727271</v>
      </c>
      <c r="E2058" t="s">
        <v>93</v>
      </c>
    </row>
    <row r="2059" spans="1:5" x14ac:dyDescent="0.25">
      <c r="A2059">
        <v>2515</v>
      </c>
      <c r="B2059">
        <v>160</v>
      </c>
      <c r="C2059">
        <v>160</v>
      </c>
      <c r="D2059" s="20">
        <v>0.15384615384615385</v>
      </c>
      <c r="E2059" t="s">
        <v>93</v>
      </c>
    </row>
    <row r="2060" spans="1:5" x14ac:dyDescent="0.25">
      <c r="A2060">
        <v>2886</v>
      </c>
      <c r="B2060">
        <v>160</v>
      </c>
      <c r="C2060">
        <v>160</v>
      </c>
      <c r="D2060" s="20">
        <v>0.21428571428571427</v>
      </c>
      <c r="E2060" t="s">
        <v>93</v>
      </c>
    </row>
    <row r="2061" spans="1:5" x14ac:dyDescent="0.25">
      <c r="A2061">
        <v>4246</v>
      </c>
      <c r="B2061">
        <v>160</v>
      </c>
      <c r="C2061">
        <v>160</v>
      </c>
      <c r="E2061" t="s">
        <v>93</v>
      </c>
    </row>
    <row r="2062" spans="1:5" x14ac:dyDescent="0.25">
      <c r="A2062">
        <v>4995</v>
      </c>
      <c r="B2062">
        <v>160</v>
      </c>
      <c r="C2062">
        <v>160</v>
      </c>
      <c r="D2062" s="20">
        <v>8.3333333333333329E-2</v>
      </c>
      <c r="E2062" t="s">
        <v>93</v>
      </c>
    </row>
    <row r="2063" spans="1:5" x14ac:dyDescent="0.25">
      <c r="A2063">
        <v>5149</v>
      </c>
      <c r="B2063">
        <v>160</v>
      </c>
      <c r="C2063">
        <v>160</v>
      </c>
      <c r="E2063" t="s">
        <v>93</v>
      </c>
    </row>
    <row r="2064" spans="1:5" x14ac:dyDescent="0.25">
      <c r="A2064">
        <v>10428</v>
      </c>
      <c r="B2064">
        <v>160</v>
      </c>
      <c r="C2064">
        <v>160</v>
      </c>
      <c r="D2064" s="20">
        <v>0.4</v>
      </c>
      <c r="E2064" t="s">
        <v>93</v>
      </c>
    </row>
    <row r="2065" spans="1:5" x14ac:dyDescent="0.25">
      <c r="A2065">
        <v>14097</v>
      </c>
      <c r="B2065">
        <v>160</v>
      </c>
      <c r="C2065">
        <v>160</v>
      </c>
      <c r="D2065" s="20">
        <v>0.20454545454545456</v>
      </c>
      <c r="E2065" t="s">
        <v>93</v>
      </c>
    </row>
    <row r="2066" spans="1:5" x14ac:dyDescent="0.25">
      <c r="A2066">
        <v>16692</v>
      </c>
      <c r="B2066">
        <v>160</v>
      </c>
      <c r="C2066">
        <v>160</v>
      </c>
      <c r="D2066" s="20">
        <v>9.45945945945946E-2</v>
      </c>
      <c r="E2066" t="s">
        <v>93</v>
      </c>
    </row>
    <row r="2067" spans="1:5" x14ac:dyDescent="0.25">
      <c r="A2067">
        <v>14255</v>
      </c>
      <c r="B2067">
        <v>160.11730205278593</v>
      </c>
      <c r="C2067">
        <v>160.11730205278593</v>
      </c>
      <c r="D2067" s="20">
        <v>0.1125</v>
      </c>
      <c r="E2067" t="s">
        <v>93</v>
      </c>
    </row>
    <row r="2068" spans="1:5" x14ac:dyDescent="0.25">
      <c r="A2068">
        <v>2958</v>
      </c>
      <c r="B2068">
        <v>160.13071895424838</v>
      </c>
      <c r="C2068">
        <v>160.13071895424838</v>
      </c>
      <c r="D2068" s="20">
        <v>0.72222222222222221</v>
      </c>
      <c r="E2068" t="s">
        <v>93</v>
      </c>
    </row>
    <row r="2069" spans="1:5" x14ac:dyDescent="0.25">
      <c r="A2069">
        <v>8621</v>
      </c>
      <c r="B2069">
        <v>160.13071895424838</v>
      </c>
      <c r="C2069">
        <v>160.13071895424838</v>
      </c>
      <c r="D2069" s="20">
        <v>3.125E-2</v>
      </c>
      <c r="E2069" t="s">
        <v>93</v>
      </c>
    </row>
    <row r="2070" spans="1:5" x14ac:dyDescent="0.25">
      <c r="A2070">
        <v>11092</v>
      </c>
      <c r="B2070">
        <v>160.13071895424838</v>
      </c>
      <c r="C2070">
        <v>160.13071895424838</v>
      </c>
      <c r="D2070" s="20">
        <v>4.7619047619047616E-2</v>
      </c>
      <c r="E2070" t="s">
        <v>93</v>
      </c>
    </row>
    <row r="2071" spans="1:5" x14ac:dyDescent="0.25">
      <c r="A2071">
        <v>1034</v>
      </c>
      <c r="B2071">
        <v>160.15037593984962</v>
      </c>
      <c r="C2071">
        <v>160.15037593984962</v>
      </c>
      <c r="D2071" s="20">
        <v>0.55704697986577179</v>
      </c>
      <c r="E2071" t="s">
        <v>9</v>
      </c>
    </row>
    <row r="2072" spans="1:5" x14ac:dyDescent="0.25">
      <c r="A2072">
        <v>6469</v>
      </c>
      <c r="B2072">
        <v>160.18808777429467</v>
      </c>
      <c r="C2072">
        <v>160.18808777429467</v>
      </c>
      <c r="D2072" s="20">
        <v>8.9743589743589744E-2</v>
      </c>
      <c r="E2072" t="s">
        <v>93</v>
      </c>
    </row>
    <row r="2073" spans="1:5" x14ac:dyDescent="0.25">
      <c r="A2073">
        <v>6446</v>
      </c>
      <c r="B2073">
        <v>160.2251407129456</v>
      </c>
      <c r="C2073">
        <v>160.2251407129456</v>
      </c>
      <c r="D2073" s="20">
        <v>7.1428571428571425E-2</v>
      </c>
      <c r="E2073" t="s">
        <v>93</v>
      </c>
    </row>
    <row r="2074" spans="1:5" x14ac:dyDescent="0.25">
      <c r="A2074">
        <v>4329</v>
      </c>
      <c r="B2074">
        <v>160.22889842632333</v>
      </c>
      <c r="C2074">
        <v>160.22889842632333</v>
      </c>
      <c r="D2074" s="20">
        <v>0.14285714285714285</v>
      </c>
      <c r="E2074" t="s">
        <v>93</v>
      </c>
    </row>
    <row r="2075" spans="1:5" x14ac:dyDescent="0.25">
      <c r="A2075">
        <v>16150</v>
      </c>
      <c r="B2075">
        <v>160.22889842632333</v>
      </c>
      <c r="C2075">
        <v>160.22889842632333</v>
      </c>
      <c r="D2075" s="20">
        <v>0.88888888888888884</v>
      </c>
      <c r="E2075" t="s">
        <v>93</v>
      </c>
    </row>
    <row r="2076" spans="1:5" x14ac:dyDescent="0.25">
      <c r="A2076">
        <v>2616</v>
      </c>
      <c r="B2076">
        <v>160.30534351145039</v>
      </c>
      <c r="C2076">
        <v>160.30534351145039</v>
      </c>
      <c r="D2076" s="20">
        <v>0.5714285714285714</v>
      </c>
      <c r="E2076" t="s">
        <v>93</v>
      </c>
    </row>
    <row r="2077" spans="1:5" x14ac:dyDescent="0.25">
      <c r="A2077">
        <v>5126</v>
      </c>
      <c r="B2077">
        <v>160.30534351145039</v>
      </c>
      <c r="C2077">
        <v>160.30534351145039</v>
      </c>
      <c r="D2077" s="20">
        <v>0.3</v>
      </c>
      <c r="E2077" t="s">
        <v>93</v>
      </c>
    </row>
    <row r="2078" spans="1:5" x14ac:dyDescent="0.25">
      <c r="A2078">
        <v>6188</v>
      </c>
      <c r="B2078">
        <v>160.30534351145039</v>
      </c>
      <c r="C2078">
        <v>160.30534351145039</v>
      </c>
      <c r="D2078" s="20">
        <v>0.16</v>
      </c>
      <c r="E2078" t="s">
        <v>93</v>
      </c>
    </row>
    <row r="2079" spans="1:5" x14ac:dyDescent="0.25">
      <c r="A2079">
        <v>9031</v>
      </c>
      <c r="B2079">
        <v>160.30534351145039</v>
      </c>
      <c r="C2079">
        <v>160.30534351145039</v>
      </c>
      <c r="D2079" s="20">
        <v>0.13333333333333333</v>
      </c>
      <c r="E2079" t="s">
        <v>93</v>
      </c>
    </row>
    <row r="2080" spans="1:5" x14ac:dyDescent="0.25">
      <c r="A2080">
        <v>10981</v>
      </c>
      <c r="B2080">
        <v>160.30534351145039</v>
      </c>
      <c r="C2080">
        <v>160.30534351145039</v>
      </c>
      <c r="D2080" s="20">
        <v>8.3333333333333329E-2</v>
      </c>
      <c r="E2080" t="s">
        <v>93</v>
      </c>
    </row>
    <row r="2081" spans="1:5" x14ac:dyDescent="0.25">
      <c r="A2081">
        <v>12304</v>
      </c>
      <c r="B2081">
        <v>160.30534351145039</v>
      </c>
      <c r="C2081">
        <v>160.30534351145039</v>
      </c>
      <c r="D2081" s="20">
        <v>0.2608695652173913</v>
      </c>
      <c r="E2081" t="s">
        <v>93</v>
      </c>
    </row>
    <row r="2082" spans="1:5" x14ac:dyDescent="0.25">
      <c r="A2082">
        <v>12695</v>
      </c>
      <c r="B2082">
        <v>160.30534351145039</v>
      </c>
      <c r="C2082">
        <v>160.30534351145039</v>
      </c>
      <c r="D2082" s="20">
        <v>0.90434782608695652</v>
      </c>
      <c r="E2082" t="s">
        <v>93</v>
      </c>
    </row>
    <row r="2083" spans="1:5" x14ac:dyDescent="0.25">
      <c r="A2083">
        <v>14595</v>
      </c>
      <c r="B2083">
        <v>160.30534351145039</v>
      </c>
      <c r="C2083">
        <v>160.30534351145039</v>
      </c>
      <c r="E2083" t="s">
        <v>93</v>
      </c>
    </row>
    <row r="2084" spans="1:5" x14ac:dyDescent="0.25">
      <c r="A2084">
        <v>16546</v>
      </c>
      <c r="B2084">
        <v>160.30534351145039</v>
      </c>
      <c r="C2084">
        <v>160.30534351145039</v>
      </c>
      <c r="E2084" t="s">
        <v>93</v>
      </c>
    </row>
    <row r="2085" spans="1:5" x14ac:dyDescent="0.25">
      <c r="A2085">
        <v>6313</v>
      </c>
      <c r="B2085">
        <v>160.33519553072622</v>
      </c>
      <c r="C2085">
        <v>160.33519553072622</v>
      </c>
      <c r="D2085" s="20">
        <v>0.16216216216216217</v>
      </c>
      <c r="E2085" t="s">
        <v>93</v>
      </c>
    </row>
    <row r="2086" spans="1:5" x14ac:dyDescent="0.25">
      <c r="A2086">
        <v>6688</v>
      </c>
      <c r="B2086">
        <v>160.352422907489</v>
      </c>
      <c r="C2086">
        <v>160.352422907489</v>
      </c>
      <c r="D2086" s="20">
        <v>0.12222222222222222</v>
      </c>
      <c r="E2086" t="s">
        <v>93</v>
      </c>
    </row>
    <row r="2087" spans="1:5" x14ac:dyDescent="0.25">
      <c r="A2087">
        <v>10826</v>
      </c>
      <c r="B2087">
        <v>160.352422907489</v>
      </c>
      <c r="C2087">
        <v>160.352422907489</v>
      </c>
      <c r="D2087" s="20">
        <v>0.25925925925925924</v>
      </c>
      <c r="E2087" t="s">
        <v>93</v>
      </c>
    </row>
    <row r="2088" spans="1:5" x14ac:dyDescent="0.25">
      <c r="A2088">
        <v>14372</v>
      </c>
      <c r="B2088">
        <v>160.352422907489</v>
      </c>
      <c r="C2088">
        <v>160.352422907489</v>
      </c>
      <c r="D2088" s="20">
        <v>0.30434782608695654</v>
      </c>
      <c r="E2088" t="s">
        <v>93</v>
      </c>
    </row>
    <row r="2089" spans="1:5" x14ac:dyDescent="0.25">
      <c r="A2089">
        <v>1113</v>
      </c>
      <c r="B2089">
        <v>160.36655211912944</v>
      </c>
      <c r="C2089">
        <v>160.36655211912944</v>
      </c>
      <c r="D2089" s="20">
        <v>0.28436018957345971</v>
      </c>
      <c r="E2089" t="s">
        <v>9</v>
      </c>
    </row>
    <row r="2090" spans="1:5" x14ac:dyDescent="0.25">
      <c r="A2090">
        <v>4469</v>
      </c>
      <c r="B2090">
        <v>160.38186157517899</v>
      </c>
      <c r="C2090">
        <v>160.38186157517899</v>
      </c>
      <c r="D2090" s="20">
        <v>0.125</v>
      </c>
      <c r="E2090" t="s">
        <v>93</v>
      </c>
    </row>
    <row r="2091" spans="1:5" x14ac:dyDescent="0.25">
      <c r="A2091">
        <v>10438</v>
      </c>
      <c r="B2091">
        <v>160.39279869067104</v>
      </c>
      <c r="C2091">
        <v>160.39279869067104</v>
      </c>
      <c r="D2091" s="20">
        <v>0.17307692307692307</v>
      </c>
      <c r="E2091" t="s">
        <v>93</v>
      </c>
    </row>
    <row r="2092" spans="1:5" x14ac:dyDescent="0.25">
      <c r="A2092">
        <v>2704</v>
      </c>
      <c r="B2092">
        <v>160.41666666666666</v>
      </c>
      <c r="C2092">
        <v>160.41666666666666</v>
      </c>
      <c r="D2092" s="20">
        <v>8.8235294117647065E-2</v>
      </c>
      <c r="E2092" t="s">
        <v>93</v>
      </c>
    </row>
    <row r="2093" spans="1:5" x14ac:dyDescent="0.25">
      <c r="A2093">
        <v>14045</v>
      </c>
      <c r="B2093">
        <v>160.41666666666666</v>
      </c>
      <c r="C2093">
        <v>160.41666666666666</v>
      </c>
      <c r="D2093" s="20">
        <v>0.12676056338028169</v>
      </c>
      <c r="E2093" t="s">
        <v>93</v>
      </c>
    </row>
    <row r="2094" spans="1:5" x14ac:dyDescent="0.25">
      <c r="A2094">
        <v>14258</v>
      </c>
      <c r="B2094">
        <v>160.41666666666666</v>
      </c>
      <c r="C2094">
        <v>160.41666666666666</v>
      </c>
      <c r="D2094" s="20">
        <v>0.53846153846153844</v>
      </c>
      <c r="E2094" t="s">
        <v>93</v>
      </c>
    </row>
    <row r="2095" spans="1:5" x14ac:dyDescent="0.25">
      <c r="A2095">
        <v>16440</v>
      </c>
      <c r="B2095">
        <v>160.41666666666666</v>
      </c>
      <c r="C2095">
        <v>160.41666666666666</v>
      </c>
      <c r="D2095" s="20">
        <v>0.10416666666666667</v>
      </c>
      <c r="E2095" t="s">
        <v>93</v>
      </c>
    </row>
    <row r="2096" spans="1:5" x14ac:dyDescent="0.25">
      <c r="A2096">
        <v>4383</v>
      </c>
      <c r="B2096">
        <v>160.49382716049382</v>
      </c>
      <c r="C2096">
        <v>160.49382716049382</v>
      </c>
      <c r="D2096" s="20">
        <v>5.6603773584905662E-2</v>
      </c>
      <c r="E2096" t="s">
        <v>93</v>
      </c>
    </row>
    <row r="2097" spans="1:5" x14ac:dyDescent="0.25">
      <c r="A2097">
        <v>10722</v>
      </c>
      <c r="B2097">
        <v>160.50955414012739</v>
      </c>
      <c r="C2097">
        <v>160.50955414012739</v>
      </c>
      <c r="D2097" s="20">
        <v>0.484375</v>
      </c>
      <c r="E2097" t="s">
        <v>93</v>
      </c>
    </row>
    <row r="2098" spans="1:5" x14ac:dyDescent="0.25">
      <c r="A2098">
        <v>9043</v>
      </c>
      <c r="B2098">
        <v>160.52631578947367</v>
      </c>
      <c r="C2098">
        <v>160.52631578947367</v>
      </c>
      <c r="D2098" s="20">
        <v>6.4516129032258063E-2</v>
      </c>
      <c r="E2098" t="s">
        <v>93</v>
      </c>
    </row>
    <row r="2099" spans="1:5" x14ac:dyDescent="0.25">
      <c r="A2099">
        <v>3028</v>
      </c>
      <c r="B2099">
        <v>160.55045871559633</v>
      </c>
      <c r="C2099">
        <v>160.55045871559633</v>
      </c>
      <c r="D2099" s="20">
        <v>0.2413793103448276</v>
      </c>
      <c r="E2099" t="s">
        <v>93</v>
      </c>
    </row>
    <row r="2100" spans="1:5" x14ac:dyDescent="0.25">
      <c r="A2100">
        <v>4421</v>
      </c>
      <c r="B2100">
        <v>160.55045871559633</v>
      </c>
      <c r="C2100">
        <v>160.55045871559633</v>
      </c>
      <c r="D2100" s="20">
        <v>0.3888888888888889</v>
      </c>
      <c r="E2100" t="s">
        <v>93</v>
      </c>
    </row>
    <row r="2101" spans="1:5" x14ac:dyDescent="0.25">
      <c r="A2101">
        <v>5199</v>
      </c>
      <c r="B2101">
        <v>160.55045871559633</v>
      </c>
      <c r="C2101">
        <v>160.55045871559633</v>
      </c>
      <c r="D2101" s="20">
        <v>6.4516129032258063E-2</v>
      </c>
      <c r="E2101" t="s">
        <v>93</v>
      </c>
    </row>
    <row r="2102" spans="1:5" x14ac:dyDescent="0.25">
      <c r="A2102">
        <v>9099</v>
      </c>
      <c r="B2102">
        <v>160.55045871559633</v>
      </c>
      <c r="C2102">
        <v>160.55045871559633</v>
      </c>
      <c r="D2102" s="20">
        <v>0.15384615384615385</v>
      </c>
      <c r="E2102" t="s">
        <v>93</v>
      </c>
    </row>
    <row r="2103" spans="1:5" x14ac:dyDescent="0.25">
      <c r="A2103">
        <v>12591</v>
      </c>
      <c r="B2103">
        <v>160.55045871559633</v>
      </c>
      <c r="C2103">
        <v>160.55045871559633</v>
      </c>
      <c r="D2103" s="20">
        <v>0.3</v>
      </c>
      <c r="E2103" t="s">
        <v>93</v>
      </c>
    </row>
    <row r="2104" spans="1:5" x14ac:dyDescent="0.25">
      <c r="A2104">
        <v>10840</v>
      </c>
      <c r="B2104">
        <v>160.61185468451242</v>
      </c>
      <c r="C2104">
        <v>160.61185468451242</v>
      </c>
      <c r="D2104" s="20">
        <v>0.65625</v>
      </c>
      <c r="E2104" t="s">
        <v>93</v>
      </c>
    </row>
    <row r="2105" spans="1:5" x14ac:dyDescent="0.25">
      <c r="A2105">
        <v>2326</v>
      </c>
      <c r="B2105">
        <v>160.65573770491804</v>
      </c>
      <c r="C2105">
        <v>160.65573770491804</v>
      </c>
      <c r="D2105" s="20">
        <v>0.13235294117647059</v>
      </c>
      <c r="E2105" t="s">
        <v>93</v>
      </c>
    </row>
    <row r="2106" spans="1:5" x14ac:dyDescent="0.25">
      <c r="A2106">
        <v>6239</v>
      </c>
      <c r="B2106">
        <v>160.65573770491804</v>
      </c>
      <c r="C2106">
        <v>160.65573770491804</v>
      </c>
      <c r="D2106" s="20">
        <v>0.23333333333333334</v>
      </c>
      <c r="E2106" t="s">
        <v>93</v>
      </c>
    </row>
    <row r="2107" spans="1:5" x14ac:dyDescent="0.25">
      <c r="A2107">
        <v>7082</v>
      </c>
      <c r="B2107">
        <v>160.65573770491804</v>
      </c>
      <c r="C2107">
        <v>160.65573770491804</v>
      </c>
      <c r="D2107" s="20">
        <v>0.125</v>
      </c>
      <c r="E2107" t="s">
        <v>93</v>
      </c>
    </row>
    <row r="2108" spans="1:5" x14ac:dyDescent="0.25">
      <c r="A2108">
        <v>8196</v>
      </c>
      <c r="B2108">
        <v>160.65573770491804</v>
      </c>
      <c r="C2108">
        <v>160.65573770491804</v>
      </c>
      <c r="D2108" s="20">
        <v>0.14925373134328357</v>
      </c>
      <c r="E2108" t="s">
        <v>93</v>
      </c>
    </row>
    <row r="2109" spans="1:5" x14ac:dyDescent="0.25">
      <c r="A2109">
        <v>8976</v>
      </c>
      <c r="B2109">
        <v>160.65573770491804</v>
      </c>
      <c r="C2109">
        <v>160.65573770491804</v>
      </c>
      <c r="D2109" s="20">
        <v>0.25</v>
      </c>
      <c r="E2109" t="s">
        <v>93</v>
      </c>
    </row>
    <row r="2110" spans="1:5" x14ac:dyDescent="0.25">
      <c r="A2110">
        <v>9010</v>
      </c>
      <c r="B2110">
        <v>160.65573770491804</v>
      </c>
      <c r="C2110">
        <v>160.65573770491804</v>
      </c>
      <c r="E2110" t="s">
        <v>93</v>
      </c>
    </row>
    <row r="2111" spans="1:5" x14ac:dyDescent="0.25">
      <c r="A2111">
        <v>10266</v>
      </c>
      <c r="B2111">
        <v>160.65573770491804</v>
      </c>
      <c r="C2111">
        <v>160.65573770491804</v>
      </c>
      <c r="D2111" s="20">
        <v>0.3</v>
      </c>
      <c r="E2111" t="s">
        <v>93</v>
      </c>
    </row>
    <row r="2112" spans="1:5" x14ac:dyDescent="0.25">
      <c r="A2112">
        <v>11027</v>
      </c>
      <c r="B2112">
        <v>160.65573770491804</v>
      </c>
      <c r="C2112">
        <v>160.65573770491804</v>
      </c>
      <c r="D2112" s="20">
        <v>9.0909090909090912E-2</v>
      </c>
      <c r="E2112" t="s">
        <v>93</v>
      </c>
    </row>
    <row r="2113" spans="1:5" x14ac:dyDescent="0.25">
      <c r="A2113">
        <v>14412</v>
      </c>
      <c r="B2113">
        <v>160.65573770491804</v>
      </c>
      <c r="C2113">
        <v>160.65573770491804</v>
      </c>
      <c r="D2113" s="20">
        <v>0.1111111111111111</v>
      </c>
      <c r="E2113" t="s">
        <v>93</v>
      </c>
    </row>
    <row r="2114" spans="1:5" x14ac:dyDescent="0.25">
      <c r="A2114">
        <v>16611</v>
      </c>
      <c r="B2114">
        <v>160.69182389937106</v>
      </c>
      <c r="C2114">
        <v>160.69182389937106</v>
      </c>
      <c r="D2114" s="20">
        <v>0.17948717948717949</v>
      </c>
      <c r="E2114" t="s">
        <v>93</v>
      </c>
    </row>
    <row r="2115" spans="1:5" x14ac:dyDescent="0.25">
      <c r="A2115">
        <v>6218</v>
      </c>
      <c r="B2115">
        <v>160.70038910505838</v>
      </c>
      <c r="C2115">
        <v>160.70038910505838</v>
      </c>
      <c r="D2115" s="20">
        <v>0.34210526315789475</v>
      </c>
      <c r="E2115" t="s">
        <v>93</v>
      </c>
    </row>
    <row r="2116" spans="1:5" x14ac:dyDescent="0.25">
      <c r="A2116">
        <v>5198</v>
      </c>
      <c r="B2116">
        <v>160.71428571428572</v>
      </c>
      <c r="C2116">
        <v>160.71428571428572</v>
      </c>
      <c r="D2116" s="20">
        <v>4.7619047619047616E-2</v>
      </c>
      <c r="E2116" t="s">
        <v>93</v>
      </c>
    </row>
    <row r="2117" spans="1:5" x14ac:dyDescent="0.25">
      <c r="A2117">
        <v>8664</v>
      </c>
      <c r="B2117">
        <v>160.7250755287009</v>
      </c>
      <c r="C2117">
        <v>160.7250755287009</v>
      </c>
      <c r="D2117" s="20">
        <v>0.125</v>
      </c>
      <c r="E2117" t="s">
        <v>93</v>
      </c>
    </row>
    <row r="2118" spans="1:5" x14ac:dyDescent="0.25">
      <c r="A2118">
        <v>9003</v>
      </c>
      <c r="B2118">
        <v>160.7250755287009</v>
      </c>
      <c r="C2118">
        <v>160.7250755287009</v>
      </c>
      <c r="D2118" s="20">
        <v>4.5454545454545456E-2</v>
      </c>
      <c r="E2118" t="s">
        <v>93</v>
      </c>
    </row>
    <row r="2119" spans="1:5" x14ac:dyDescent="0.25">
      <c r="A2119">
        <v>16667</v>
      </c>
      <c r="B2119">
        <v>160.75581395348837</v>
      </c>
      <c r="C2119">
        <v>160.75581395348837</v>
      </c>
      <c r="D2119" s="20">
        <v>0.10144927536231885</v>
      </c>
      <c r="E2119" t="s">
        <v>93</v>
      </c>
    </row>
    <row r="2120" spans="1:5" x14ac:dyDescent="0.25">
      <c r="A2120">
        <v>4153</v>
      </c>
      <c r="B2120">
        <v>160.80321285140562</v>
      </c>
      <c r="C2120">
        <v>160.80321285140562</v>
      </c>
      <c r="D2120" s="20">
        <v>0.20689655172413793</v>
      </c>
      <c r="E2120" t="s">
        <v>93</v>
      </c>
    </row>
    <row r="2121" spans="1:5" x14ac:dyDescent="0.25">
      <c r="A2121">
        <v>1251</v>
      </c>
      <c r="B2121">
        <v>160.83757781550651</v>
      </c>
      <c r="C2121">
        <v>160.83757781550651</v>
      </c>
      <c r="D2121" s="20">
        <v>0.67727272727272725</v>
      </c>
      <c r="E2121" t="s">
        <v>93</v>
      </c>
    </row>
    <row r="2122" spans="1:5" x14ac:dyDescent="0.25">
      <c r="A2122">
        <v>6677</v>
      </c>
      <c r="B2122">
        <v>160.91954022988506</v>
      </c>
      <c r="C2122">
        <v>160.91954022988506</v>
      </c>
      <c r="D2122" s="20">
        <v>0.11428571428571428</v>
      </c>
      <c r="E2122" t="s">
        <v>93</v>
      </c>
    </row>
    <row r="2123" spans="1:5" x14ac:dyDescent="0.25">
      <c r="A2123">
        <v>8224</v>
      </c>
      <c r="B2123">
        <v>160.91954022988506</v>
      </c>
      <c r="C2123">
        <v>160.91954022988506</v>
      </c>
      <c r="D2123" s="20">
        <v>0.13333333333333333</v>
      </c>
      <c r="E2123" t="s">
        <v>93</v>
      </c>
    </row>
    <row r="2124" spans="1:5" x14ac:dyDescent="0.25">
      <c r="A2124">
        <v>8482</v>
      </c>
      <c r="B2124">
        <v>160.91954022988506</v>
      </c>
      <c r="C2124">
        <v>160.91954022988506</v>
      </c>
      <c r="E2124" t="s">
        <v>93</v>
      </c>
    </row>
    <row r="2125" spans="1:5" x14ac:dyDescent="0.25">
      <c r="A2125">
        <v>9110</v>
      </c>
      <c r="B2125">
        <v>160.91954022988506</v>
      </c>
      <c r="C2125">
        <v>160.91954022988506</v>
      </c>
      <c r="D2125" s="20">
        <v>8.1632653061224483E-2</v>
      </c>
      <c r="E2125" t="s">
        <v>93</v>
      </c>
    </row>
    <row r="2126" spans="1:5" x14ac:dyDescent="0.25">
      <c r="A2126">
        <v>10882</v>
      </c>
      <c r="B2126">
        <v>160.91954022988506</v>
      </c>
      <c r="C2126">
        <v>160.91954022988506</v>
      </c>
      <c r="D2126" s="20">
        <v>0.13333333333333333</v>
      </c>
      <c r="E2126" t="s">
        <v>93</v>
      </c>
    </row>
    <row r="2127" spans="1:5" x14ac:dyDescent="0.25">
      <c r="A2127">
        <v>14417</v>
      </c>
      <c r="B2127">
        <v>160.91954022988506</v>
      </c>
      <c r="C2127">
        <v>160.91954022988506</v>
      </c>
      <c r="D2127" s="20">
        <v>0.34285714285714286</v>
      </c>
      <c r="E2127" t="s">
        <v>93</v>
      </c>
    </row>
    <row r="2128" spans="1:5" x14ac:dyDescent="0.25">
      <c r="A2128">
        <v>16520</v>
      </c>
      <c r="B2128">
        <v>160.91954022988506</v>
      </c>
      <c r="C2128">
        <v>160.91954022988506</v>
      </c>
      <c r="D2128" s="20">
        <v>0.1111111111111111</v>
      </c>
      <c r="E2128" t="s">
        <v>93</v>
      </c>
    </row>
    <row r="2129" spans="1:5" x14ac:dyDescent="0.25">
      <c r="A2129">
        <v>6193</v>
      </c>
      <c r="B2129">
        <v>160.96256684491979</v>
      </c>
      <c r="C2129">
        <v>160.96256684491979</v>
      </c>
      <c r="D2129" s="20">
        <v>0.74193548387096775</v>
      </c>
      <c r="E2129" t="s">
        <v>93</v>
      </c>
    </row>
    <row r="2130" spans="1:5" x14ac:dyDescent="0.25">
      <c r="A2130">
        <v>12544</v>
      </c>
      <c r="B2130">
        <v>160.9704641350211</v>
      </c>
      <c r="C2130">
        <v>160.9704641350211</v>
      </c>
      <c r="D2130" s="20">
        <v>0.49230769230769234</v>
      </c>
      <c r="E2130" t="s">
        <v>93</v>
      </c>
    </row>
    <row r="2131" spans="1:5" x14ac:dyDescent="0.25">
      <c r="A2131">
        <v>8570</v>
      </c>
      <c r="B2131">
        <v>160.97560975609755</v>
      </c>
      <c r="C2131">
        <v>160.97560975609755</v>
      </c>
      <c r="E2131" t="s">
        <v>93</v>
      </c>
    </row>
    <row r="2132" spans="1:5" x14ac:dyDescent="0.25">
      <c r="A2132">
        <v>6457</v>
      </c>
      <c r="B2132">
        <v>161.00766703176342</v>
      </c>
      <c r="C2132">
        <v>161.00766703176342</v>
      </c>
      <c r="D2132" s="20">
        <v>0.26829268292682928</v>
      </c>
      <c r="E2132" t="s">
        <v>93</v>
      </c>
    </row>
    <row r="2133" spans="1:5" x14ac:dyDescent="0.25">
      <c r="A2133">
        <v>4223</v>
      </c>
      <c r="B2133">
        <v>161.02841677943167</v>
      </c>
      <c r="C2133">
        <v>161.02841677943167</v>
      </c>
      <c r="D2133" s="20">
        <v>0.20833333333333334</v>
      </c>
      <c r="E2133" t="s">
        <v>93</v>
      </c>
    </row>
    <row r="2134" spans="1:5" x14ac:dyDescent="0.25">
      <c r="A2134">
        <v>6651</v>
      </c>
      <c r="B2134">
        <v>161.08291032148901</v>
      </c>
      <c r="C2134">
        <v>161.08291032148901</v>
      </c>
      <c r="D2134" s="20">
        <v>0.37804878048780488</v>
      </c>
      <c r="E2134" t="s">
        <v>93</v>
      </c>
    </row>
    <row r="2135" spans="1:5" x14ac:dyDescent="0.25">
      <c r="A2135">
        <v>2445</v>
      </c>
      <c r="B2135">
        <v>161.08786610878661</v>
      </c>
      <c r="C2135">
        <v>161.08786610878661</v>
      </c>
      <c r="D2135" s="20">
        <v>0.30769230769230771</v>
      </c>
      <c r="E2135" t="s">
        <v>93</v>
      </c>
    </row>
    <row r="2136" spans="1:5" x14ac:dyDescent="0.25">
      <c r="A2136">
        <v>16612</v>
      </c>
      <c r="B2136">
        <v>161.08786610878661</v>
      </c>
      <c r="C2136">
        <v>161.08786610878661</v>
      </c>
      <c r="D2136" s="20">
        <v>4.1666666666666664E-2</v>
      </c>
      <c r="E2136" t="s">
        <v>93</v>
      </c>
    </row>
    <row r="2137" spans="1:5" x14ac:dyDescent="0.25">
      <c r="A2137">
        <v>7074</v>
      </c>
      <c r="B2137">
        <v>161.0958904109589</v>
      </c>
      <c r="C2137">
        <v>161.0958904109589</v>
      </c>
      <c r="D2137" s="20">
        <v>0.25</v>
      </c>
      <c r="E2137" t="s">
        <v>93</v>
      </c>
    </row>
    <row r="2138" spans="1:5" x14ac:dyDescent="0.25">
      <c r="A2138">
        <v>6628</v>
      </c>
      <c r="B2138">
        <v>161.10210696920583</v>
      </c>
      <c r="C2138">
        <v>161.10210696920583</v>
      </c>
      <c r="D2138" s="20">
        <v>0.10909090909090909</v>
      </c>
      <c r="E2138" t="s">
        <v>93</v>
      </c>
    </row>
    <row r="2139" spans="1:5" x14ac:dyDescent="0.25">
      <c r="A2139">
        <v>6387</v>
      </c>
      <c r="B2139">
        <v>161.11111111111111</v>
      </c>
      <c r="C2139">
        <v>161.11111111111111</v>
      </c>
      <c r="D2139" s="20">
        <v>0.12244897959183673</v>
      </c>
      <c r="E2139" t="s">
        <v>93</v>
      </c>
    </row>
    <row r="2140" spans="1:5" x14ac:dyDescent="0.25">
      <c r="A2140">
        <v>6392</v>
      </c>
      <c r="B2140">
        <v>161.12531969309464</v>
      </c>
      <c r="C2140">
        <v>161.12531969309464</v>
      </c>
      <c r="D2140" s="20">
        <v>9.3023255813953487E-2</v>
      </c>
      <c r="E2140" t="s">
        <v>93</v>
      </c>
    </row>
    <row r="2141" spans="1:5" x14ac:dyDescent="0.25">
      <c r="A2141">
        <v>16010</v>
      </c>
      <c r="B2141">
        <v>161.12531969309464</v>
      </c>
      <c r="C2141">
        <v>161.12531969309464</v>
      </c>
      <c r="D2141" s="20">
        <v>0.55555555555555558</v>
      </c>
      <c r="E2141" t="s">
        <v>93</v>
      </c>
    </row>
    <row r="2142" spans="1:5" x14ac:dyDescent="0.25">
      <c r="A2142">
        <v>1274</v>
      </c>
      <c r="B2142">
        <v>161.13744075829385</v>
      </c>
      <c r="C2142">
        <v>161.13744075829385</v>
      </c>
      <c r="D2142" s="20">
        <v>0.7133757961783439</v>
      </c>
      <c r="E2142" t="s">
        <v>93</v>
      </c>
    </row>
    <row r="2143" spans="1:5" x14ac:dyDescent="0.25">
      <c r="A2143">
        <v>2925</v>
      </c>
      <c r="B2143">
        <v>161.15107913669064</v>
      </c>
      <c r="C2143">
        <v>161.15107913669064</v>
      </c>
      <c r="D2143" s="20">
        <v>0.24691358024691357</v>
      </c>
      <c r="E2143" t="s">
        <v>93</v>
      </c>
    </row>
    <row r="2144" spans="1:5" x14ac:dyDescent="0.25">
      <c r="A2144">
        <v>8330</v>
      </c>
      <c r="B2144">
        <v>161.15107913669064</v>
      </c>
      <c r="C2144">
        <v>161.15107913669064</v>
      </c>
      <c r="D2144" s="20">
        <v>4.4117647058823532E-2</v>
      </c>
      <c r="E2144" t="s">
        <v>93</v>
      </c>
    </row>
    <row r="2145" spans="1:5" x14ac:dyDescent="0.25">
      <c r="A2145">
        <v>9052</v>
      </c>
      <c r="B2145">
        <v>161.15107913669064</v>
      </c>
      <c r="C2145">
        <v>161.15107913669064</v>
      </c>
      <c r="D2145" s="20">
        <v>0.15873015873015872</v>
      </c>
      <c r="E2145" t="s">
        <v>93</v>
      </c>
    </row>
    <row r="2146" spans="1:5" x14ac:dyDescent="0.25">
      <c r="A2146">
        <v>8978</v>
      </c>
      <c r="B2146">
        <v>161.18421052631578</v>
      </c>
      <c r="C2146">
        <v>161.18421052631578</v>
      </c>
      <c r="D2146" s="20">
        <v>0.1</v>
      </c>
      <c r="E2146" t="s">
        <v>93</v>
      </c>
    </row>
    <row r="2147" spans="1:5" x14ac:dyDescent="0.25">
      <c r="A2147">
        <v>10978</v>
      </c>
      <c r="B2147">
        <v>161.18421052631578</v>
      </c>
      <c r="C2147">
        <v>161.18421052631578</v>
      </c>
      <c r="E2147" t="s">
        <v>93</v>
      </c>
    </row>
    <row r="2148" spans="1:5" x14ac:dyDescent="0.25">
      <c r="A2148">
        <v>11071</v>
      </c>
      <c r="B2148">
        <v>161.18421052631578</v>
      </c>
      <c r="C2148">
        <v>161.18421052631578</v>
      </c>
      <c r="D2148" s="20">
        <v>6.25E-2</v>
      </c>
      <c r="E2148" t="s">
        <v>93</v>
      </c>
    </row>
    <row r="2149" spans="1:5" x14ac:dyDescent="0.25">
      <c r="A2149">
        <v>14087</v>
      </c>
      <c r="B2149">
        <v>161.18421052631578</v>
      </c>
      <c r="C2149">
        <v>161.18421052631578</v>
      </c>
      <c r="D2149" s="20">
        <v>0.1</v>
      </c>
      <c r="E2149" t="s">
        <v>93</v>
      </c>
    </row>
    <row r="2150" spans="1:5" x14ac:dyDescent="0.25">
      <c r="A2150">
        <v>1144</v>
      </c>
      <c r="B2150">
        <v>161.18848653667595</v>
      </c>
      <c r="C2150">
        <v>161.18848653667595</v>
      </c>
      <c r="D2150" s="20">
        <v>0.39701492537313432</v>
      </c>
      <c r="E2150" t="s">
        <v>93</v>
      </c>
    </row>
    <row r="2151" spans="1:5" x14ac:dyDescent="0.25">
      <c r="A2151">
        <v>14251</v>
      </c>
      <c r="B2151">
        <v>161.23595505617976</v>
      </c>
      <c r="C2151">
        <v>161.23595505617976</v>
      </c>
      <c r="D2151" s="20">
        <v>0.20512820512820512</v>
      </c>
      <c r="E2151" t="s">
        <v>93</v>
      </c>
    </row>
    <row r="2152" spans="1:5" x14ac:dyDescent="0.25">
      <c r="A2152">
        <v>2911</v>
      </c>
      <c r="B2152">
        <v>161.29032258064515</v>
      </c>
      <c r="C2152">
        <v>161.29032258064515</v>
      </c>
      <c r="D2152" s="20">
        <v>7.4999999999999997E-2</v>
      </c>
      <c r="E2152" t="s">
        <v>93</v>
      </c>
    </row>
    <row r="2153" spans="1:5" x14ac:dyDescent="0.25">
      <c r="A2153">
        <v>6411</v>
      </c>
      <c r="B2153">
        <v>161.29032258064515</v>
      </c>
      <c r="C2153">
        <v>161.29032258064515</v>
      </c>
      <c r="D2153" s="20">
        <v>0.36842105263157893</v>
      </c>
      <c r="E2153" t="s">
        <v>93</v>
      </c>
    </row>
    <row r="2154" spans="1:5" x14ac:dyDescent="0.25">
      <c r="A2154">
        <v>2942</v>
      </c>
      <c r="B2154">
        <v>161.30434782608697</v>
      </c>
      <c r="C2154">
        <v>161.30434782608697</v>
      </c>
      <c r="D2154" s="20">
        <v>3.0303030303030304E-2</v>
      </c>
      <c r="E2154" t="s">
        <v>93</v>
      </c>
    </row>
    <row r="2155" spans="1:5" x14ac:dyDescent="0.25">
      <c r="A2155">
        <v>14171</v>
      </c>
      <c r="B2155">
        <v>161.30434782608697</v>
      </c>
      <c r="C2155">
        <v>161.30434782608697</v>
      </c>
      <c r="D2155" s="20">
        <v>7.8947368421052627E-2</v>
      </c>
      <c r="E2155" t="s">
        <v>93</v>
      </c>
    </row>
    <row r="2156" spans="1:5" x14ac:dyDescent="0.25">
      <c r="A2156">
        <v>12135</v>
      </c>
      <c r="B2156">
        <v>161.31687242798353</v>
      </c>
      <c r="C2156">
        <v>161.31687242798353</v>
      </c>
      <c r="D2156" s="20">
        <v>4.5454545454545456E-2</v>
      </c>
      <c r="E2156" t="s">
        <v>93</v>
      </c>
    </row>
    <row r="2157" spans="1:5" x14ac:dyDescent="0.25">
      <c r="A2157">
        <v>6393</v>
      </c>
      <c r="B2157">
        <v>161.34751773049646</v>
      </c>
      <c r="C2157">
        <v>161.34751773049646</v>
      </c>
      <c r="D2157" s="20">
        <v>5.8823529411764705E-2</v>
      </c>
      <c r="E2157" t="s">
        <v>93</v>
      </c>
    </row>
    <row r="2158" spans="1:5" x14ac:dyDescent="0.25">
      <c r="A2158">
        <v>16808</v>
      </c>
      <c r="B2158">
        <v>161.36363636363637</v>
      </c>
      <c r="C2158">
        <v>161.36363636363637</v>
      </c>
      <c r="D2158" s="20">
        <v>3.4482758620689655E-2</v>
      </c>
      <c r="E2158" t="s">
        <v>93</v>
      </c>
    </row>
    <row r="2159" spans="1:5" x14ac:dyDescent="0.25">
      <c r="A2159">
        <v>12464</v>
      </c>
      <c r="B2159">
        <v>161.37071651090343</v>
      </c>
      <c r="C2159">
        <v>161.37071651090343</v>
      </c>
      <c r="E2159" t="s">
        <v>93</v>
      </c>
    </row>
    <row r="2160" spans="1:5" x14ac:dyDescent="0.25">
      <c r="A2160">
        <v>10860</v>
      </c>
      <c r="B2160">
        <v>161.38328530259366</v>
      </c>
      <c r="C2160">
        <v>161.38328530259366</v>
      </c>
      <c r="D2160" s="20">
        <v>0.34782608695652173</v>
      </c>
      <c r="E2160" t="s">
        <v>93</v>
      </c>
    </row>
    <row r="2161" spans="1:5" x14ac:dyDescent="0.25">
      <c r="A2161">
        <v>11070</v>
      </c>
      <c r="B2161">
        <v>161.38328530259366</v>
      </c>
      <c r="C2161">
        <v>161.38328530259366</v>
      </c>
      <c r="D2161" s="20">
        <v>0.14285714285714285</v>
      </c>
      <c r="E2161" t="s">
        <v>93</v>
      </c>
    </row>
    <row r="2162" spans="1:5" x14ac:dyDescent="0.25">
      <c r="A2162">
        <v>8264</v>
      </c>
      <c r="B2162">
        <v>161.38888888888891</v>
      </c>
      <c r="C2162">
        <v>161.38888888888891</v>
      </c>
      <c r="D2162" s="20">
        <v>0.16</v>
      </c>
      <c r="E2162" t="s">
        <v>93</v>
      </c>
    </row>
    <row r="2163" spans="1:5" x14ac:dyDescent="0.25">
      <c r="A2163">
        <v>1126</v>
      </c>
      <c r="B2163">
        <v>161.39410187667559</v>
      </c>
      <c r="C2163">
        <v>161.39410187667559</v>
      </c>
      <c r="D2163" s="20">
        <v>0.8601398601398601</v>
      </c>
      <c r="E2163" t="s">
        <v>9</v>
      </c>
    </row>
    <row r="2164" spans="1:5" x14ac:dyDescent="0.25">
      <c r="A2164">
        <v>12760</v>
      </c>
      <c r="B2164">
        <v>161.41176470588235</v>
      </c>
      <c r="C2164">
        <v>161.41176470588235</v>
      </c>
      <c r="D2164" s="20">
        <v>3.2258064516129031E-2</v>
      </c>
      <c r="E2164" t="s">
        <v>93</v>
      </c>
    </row>
    <row r="2165" spans="1:5" x14ac:dyDescent="0.25">
      <c r="A2165">
        <v>16516</v>
      </c>
      <c r="B2165">
        <v>161.41176470588235</v>
      </c>
      <c r="C2165">
        <v>161.41176470588235</v>
      </c>
      <c r="D2165" s="20">
        <v>0.4</v>
      </c>
      <c r="E2165" t="s">
        <v>93</v>
      </c>
    </row>
    <row r="2166" spans="1:5" x14ac:dyDescent="0.25">
      <c r="A2166">
        <v>8226</v>
      </c>
      <c r="B2166">
        <v>161.42557651991615</v>
      </c>
      <c r="C2166">
        <v>161.42557651991615</v>
      </c>
      <c r="D2166" s="20">
        <v>2.0408163265306121E-2</v>
      </c>
      <c r="E2166" t="s">
        <v>93</v>
      </c>
    </row>
    <row r="2167" spans="1:5" x14ac:dyDescent="0.25">
      <c r="A2167">
        <v>10600</v>
      </c>
      <c r="B2167">
        <v>161.44975288303129</v>
      </c>
      <c r="C2167">
        <v>161.44975288303129</v>
      </c>
      <c r="D2167" s="20">
        <v>0.15789473684210525</v>
      </c>
      <c r="E2167" t="s">
        <v>93</v>
      </c>
    </row>
    <row r="2168" spans="1:5" x14ac:dyDescent="0.25">
      <c r="A2168">
        <v>14424</v>
      </c>
      <c r="B2168">
        <v>161.45339652448658</v>
      </c>
      <c r="C2168">
        <v>161.45339652448658</v>
      </c>
      <c r="D2168" s="20">
        <v>0.13846153846153847</v>
      </c>
      <c r="E2168" t="s">
        <v>93</v>
      </c>
    </row>
    <row r="2169" spans="1:5" x14ac:dyDescent="0.25">
      <c r="A2169">
        <v>4196</v>
      </c>
      <c r="B2169">
        <v>161.46540027137041</v>
      </c>
      <c r="C2169">
        <v>161.46540027137041</v>
      </c>
      <c r="D2169" s="20">
        <v>0.67391304347826086</v>
      </c>
      <c r="E2169" t="s">
        <v>93</v>
      </c>
    </row>
    <row r="2170" spans="1:5" x14ac:dyDescent="0.25">
      <c r="A2170">
        <v>12103</v>
      </c>
      <c r="B2170">
        <v>161.50470219435735</v>
      </c>
      <c r="C2170">
        <v>161.50470219435735</v>
      </c>
      <c r="D2170" s="20">
        <v>0.85029940119760483</v>
      </c>
      <c r="E2170" t="s">
        <v>9</v>
      </c>
    </row>
    <row r="2171" spans="1:5" x14ac:dyDescent="0.25">
      <c r="A2171">
        <v>2039</v>
      </c>
      <c r="B2171">
        <v>161.53846153846155</v>
      </c>
      <c r="C2171">
        <v>161.53846153846155</v>
      </c>
      <c r="D2171" s="20">
        <v>0.5</v>
      </c>
      <c r="E2171" t="s">
        <v>93</v>
      </c>
    </row>
    <row r="2172" spans="1:5" x14ac:dyDescent="0.25">
      <c r="A2172">
        <v>2255</v>
      </c>
      <c r="B2172">
        <v>161.53846153846155</v>
      </c>
      <c r="C2172">
        <v>161.53846153846155</v>
      </c>
      <c r="D2172" s="20">
        <v>0.20833333333333334</v>
      </c>
      <c r="E2172" t="s">
        <v>93</v>
      </c>
    </row>
    <row r="2173" spans="1:5" x14ac:dyDescent="0.25">
      <c r="A2173">
        <v>2605</v>
      </c>
      <c r="B2173">
        <v>161.53846153846155</v>
      </c>
      <c r="C2173">
        <v>161.53846153846155</v>
      </c>
      <c r="D2173" s="20">
        <v>0.8666666666666667</v>
      </c>
      <c r="E2173" t="s">
        <v>93</v>
      </c>
    </row>
    <row r="2174" spans="1:5" x14ac:dyDescent="0.25">
      <c r="A2174">
        <v>2822</v>
      </c>
      <c r="B2174">
        <v>161.53846153846155</v>
      </c>
      <c r="C2174">
        <v>161.53846153846155</v>
      </c>
      <c r="D2174" s="20">
        <v>0.1951219512195122</v>
      </c>
      <c r="E2174" t="s">
        <v>93</v>
      </c>
    </row>
    <row r="2175" spans="1:5" x14ac:dyDescent="0.25">
      <c r="A2175">
        <v>2937</v>
      </c>
      <c r="B2175">
        <v>161.53846153846155</v>
      </c>
      <c r="C2175">
        <v>161.53846153846155</v>
      </c>
      <c r="D2175" s="20">
        <v>0.14285714285714285</v>
      </c>
      <c r="E2175" t="s">
        <v>93</v>
      </c>
    </row>
    <row r="2176" spans="1:5" x14ac:dyDescent="0.25">
      <c r="A2176">
        <v>5140</v>
      </c>
      <c r="B2176">
        <v>161.53846153846155</v>
      </c>
      <c r="C2176">
        <v>161.53846153846155</v>
      </c>
      <c r="D2176" s="20">
        <v>0.125</v>
      </c>
      <c r="E2176" t="s">
        <v>93</v>
      </c>
    </row>
    <row r="2177" spans="1:5" x14ac:dyDescent="0.25">
      <c r="A2177">
        <v>6298</v>
      </c>
      <c r="B2177">
        <v>161.53846153846155</v>
      </c>
      <c r="C2177">
        <v>161.53846153846155</v>
      </c>
      <c r="D2177" s="20">
        <v>0.33333333333333331</v>
      </c>
      <c r="E2177" t="s">
        <v>93</v>
      </c>
    </row>
    <row r="2178" spans="1:5" x14ac:dyDescent="0.25">
      <c r="A2178">
        <v>6491</v>
      </c>
      <c r="B2178">
        <v>161.53846153846155</v>
      </c>
      <c r="C2178">
        <v>161.53846153846155</v>
      </c>
      <c r="D2178" s="20">
        <v>0.32258064516129031</v>
      </c>
      <c r="E2178" t="s">
        <v>93</v>
      </c>
    </row>
    <row r="2179" spans="1:5" x14ac:dyDescent="0.25">
      <c r="A2179">
        <v>6655</v>
      </c>
      <c r="B2179">
        <v>161.53846153846155</v>
      </c>
      <c r="C2179">
        <v>161.53846153846155</v>
      </c>
      <c r="E2179" t="s">
        <v>93</v>
      </c>
    </row>
    <row r="2180" spans="1:5" x14ac:dyDescent="0.25">
      <c r="A2180">
        <v>6777</v>
      </c>
      <c r="B2180">
        <v>161.53846153846155</v>
      </c>
      <c r="C2180">
        <v>161.53846153846155</v>
      </c>
      <c r="D2180" s="20">
        <v>0.19736842105263158</v>
      </c>
      <c r="E2180" t="s">
        <v>93</v>
      </c>
    </row>
    <row r="2181" spans="1:5" x14ac:dyDescent="0.25">
      <c r="A2181">
        <v>8329</v>
      </c>
      <c r="B2181">
        <v>161.53846153846155</v>
      </c>
      <c r="C2181">
        <v>161.53846153846155</v>
      </c>
      <c r="D2181" s="20">
        <v>2.1276595744680851E-2</v>
      </c>
      <c r="E2181" t="s">
        <v>93</v>
      </c>
    </row>
    <row r="2182" spans="1:5" x14ac:dyDescent="0.25">
      <c r="A2182">
        <v>8487</v>
      </c>
      <c r="B2182">
        <v>161.53846153846155</v>
      </c>
      <c r="C2182">
        <v>161.53846153846155</v>
      </c>
      <c r="D2182" s="20">
        <v>7.4626865671641784E-2</v>
      </c>
      <c r="E2182" t="s">
        <v>93</v>
      </c>
    </row>
    <row r="2183" spans="1:5" x14ac:dyDescent="0.25">
      <c r="A2183">
        <v>9061</v>
      </c>
      <c r="B2183">
        <v>161.53846153846155</v>
      </c>
      <c r="C2183">
        <v>161.53846153846155</v>
      </c>
      <c r="D2183" s="20">
        <v>0.16666666666666666</v>
      </c>
      <c r="E2183" t="s">
        <v>93</v>
      </c>
    </row>
    <row r="2184" spans="1:5" x14ac:dyDescent="0.25">
      <c r="A2184">
        <v>10651</v>
      </c>
      <c r="B2184">
        <v>161.53846153846155</v>
      </c>
      <c r="C2184">
        <v>161.53846153846155</v>
      </c>
      <c r="D2184" s="20">
        <v>0.47499999999999998</v>
      </c>
      <c r="E2184" t="s">
        <v>93</v>
      </c>
    </row>
    <row r="2185" spans="1:5" x14ac:dyDescent="0.25">
      <c r="A2185">
        <v>12566</v>
      </c>
      <c r="B2185">
        <v>161.53846153846155</v>
      </c>
      <c r="C2185">
        <v>161.53846153846155</v>
      </c>
      <c r="D2185" s="20">
        <v>0.18181818181818182</v>
      </c>
      <c r="E2185" t="s">
        <v>93</v>
      </c>
    </row>
    <row r="2186" spans="1:5" x14ac:dyDescent="0.25">
      <c r="A2186">
        <v>6574</v>
      </c>
      <c r="B2186">
        <v>161.61616161616161</v>
      </c>
      <c r="C2186">
        <v>161.61616161616161</v>
      </c>
      <c r="D2186" s="20">
        <v>0.27500000000000002</v>
      </c>
      <c r="E2186" t="s">
        <v>93</v>
      </c>
    </row>
    <row r="2187" spans="1:5" x14ac:dyDescent="0.25">
      <c r="A2187">
        <v>6333</v>
      </c>
      <c r="B2187">
        <v>161.6260162601626</v>
      </c>
      <c r="C2187">
        <v>161.6260162601626</v>
      </c>
      <c r="D2187" s="20">
        <v>0.16393442622950818</v>
      </c>
      <c r="E2187" t="s">
        <v>93</v>
      </c>
    </row>
    <row r="2188" spans="1:5" x14ac:dyDescent="0.25">
      <c r="A2188">
        <v>6301</v>
      </c>
      <c r="B2188">
        <v>161.65577342047931</v>
      </c>
      <c r="C2188">
        <v>161.65577342047931</v>
      </c>
      <c r="D2188" s="20">
        <v>5.5555555555555552E-2</v>
      </c>
      <c r="E2188" t="s">
        <v>93</v>
      </c>
    </row>
    <row r="2189" spans="1:5" x14ac:dyDescent="0.25">
      <c r="A2189">
        <v>8442</v>
      </c>
      <c r="B2189">
        <v>161.66281755196306</v>
      </c>
      <c r="C2189">
        <v>161.66281755196306</v>
      </c>
      <c r="D2189" s="20">
        <v>0.26530612244897961</v>
      </c>
      <c r="E2189" t="s">
        <v>93</v>
      </c>
    </row>
    <row r="2190" spans="1:5" x14ac:dyDescent="0.25">
      <c r="A2190">
        <v>4334</v>
      </c>
      <c r="B2190">
        <v>161.71617161716171</v>
      </c>
      <c r="C2190">
        <v>161.71617161716171</v>
      </c>
      <c r="D2190" s="20">
        <v>6.0606060606060608E-2</v>
      </c>
      <c r="E2190" t="s">
        <v>93</v>
      </c>
    </row>
    <row r="2191" spans="1:5" x14ac:dyDescent="0.25">
      <c r="A2191">
        <v>16208</v>
      </c>
      <c r="B2191">
        <v>161.71617161716171</v>
      </c>
      <c r="C2191">
        <v>161.71617161716171</v>
      </c>
      <c r="D2191" s="20">
        <v>0.22727272727272727</v>
      </c>
      <c r="E2191" t="s">
        <v>93</v>
      </c>
    </row>
    <row r="2192" spans="1:5" x14ac:dyDescent="0.25">
      <c r="A2192">
        <v>16410</v>
      </c>
      <c r="B2192">
        <v>161.71617161716171</v>
      </c>
      <c r="C2192">
        <v>161.71617161716171</v>
      </c>
      <c r="D2192" s="20">
        <v>0.5714285714285714</v>
      </c>
      <c r="E2192" t="s">
        <v>93</v>
      </c>
    </row>
    <row r="2193" spans="1:5" x14ac:dyDescent="0.25">
      <c r="A2193">
        <v>8237</v>
      </c>
      <c r="B2193">
        <v>161.74242424242425</v>
      </c>
      <c r="C2193">
        <v>161.74242424242425</v>
      </c>
      <c r="D2193" s="20">
        <v>5.128205128205128E-2</v>
      </c>
      <c r="E2193" t="s">
        <v>93</v>
      </c>
    </row>
    <row r="2194" spans="1:5" x14ac:dyDescent="0.25">
      <c r="A2194">
        <v>1102</v>
      </c>
      <c r="B2194">
        <v>161.74582798459562</v>
      </c>
      <c r="C2194">
        <v>161.74582798459562</v>
      </c>
      <c r="D2194" s="20">
        <v>0.54074074074074074</v>
      </c>
      <c r="E2194" t="s">
        <v>9</v>
      </c>
    </row>
    <row r="2195" spans="1:5" x14ac:dyDescent="0.25">
      <c r="A2195">
        <v>4342</v>
      </c>
      <c r="B2195">
        <v>161.76470588235293</v>
      </c>
      <c r="C2195">
        <v>161.76470588235293</v>
      </c>
      <c r="D2195" s="20">
        <v>0.14285714285714285</v>
      </c>
      <c r="E2195" t="s">
        <v>93</v>
      </c>
    </row>
    <row r="2196" spans="1:5" x14ac:dyDescent="0.25">
      <c r="A2196">
        <v>16621</v>
      </c>
      <c r="B2196">
        <v>161.76470588235293</v>
      </c>
      <c r="C2196">
        <v>161.76470588235293</v>
      </c>
      <c r="D2196" s="20">
        <v>2.7777777777777776E-2</v>
      </c>
      <c r="E2196" t="s">
        <v>93</v>
      </c>
    </row>
    <row r="2197" spans="1:5" x14ac:dyDescent="0.25">
      <c r="A2197">
        <v>6611</v>
      </c>
      <c r="B2197">
        <v>161.78736517719568</v>
      </c>
      <c r="C2197">
        <v>161.78736517719568</v>
      </c>
      <c r="D2197" s="20">
        <v>0.12820512820512819</v>
      </c>
      <c r="E2197" t="s">
        <v>93</v>
      </c>
    </row>
    <row r="2198" spans="1:5" x14ac:dyDescent="0.25">
      <c r="A2198">
        <v>16602</v>
      </c>
      <c r="B2198">
        <v>161.78736517719568</v>
      </c>
      <c r="C2198">
        <v>161.78736517719568</v>
      </c>
      <c r="D2198" s="20">
        <v>7.1428571428571425E-2</v>
      </c>
      <c r="E2198" t="s">
        <v>93</v>
      </c>
    </row>
    <row r="2199" spans="1:5" x14ac:dyDescent="0.25">
      <c r="A2199">
        <v>6589</v>
      </c>
      <c r="B2199">
        <v>161.79245283018867</v>
      </c>
      <c r="C2199">
        <v>161.79245283018867</v>
      </c>
      <c r="D2199" s="20">
        <v>0.15686274509803921</v>
      </c>
      <c r="E2199" t="s">
        <v>93</v>
      </c>
    </row>
    <row r="2200" spans="1:5" x14ac:dyDescent="0.25">
      <c r="A2200">
        <v>8047</v>
      </c>
      <c r="B2200">
        <v>161.81303116147308</v>
      </c>
      <c r="C2200">
        <v>161.81303116147308</v>
      </c>
      <c r="D2200" s="20">
        <v>0.26267281105990781</v>
      </c>
      <c r="E2200" t="s">
        <v>9</v>
      </c>
    </row>
    <row r="2201" spans="1:5" x14ac:dyDescent="0.25">
      <c r="A2201">
        <v>14396</v>
      </c>
      <c r="B2201">
        <v>161.8213660245184</v>
      </c>
      <c r="C2201">
        <v>161.8213660245184</v>
      </c>
      <c r="D2201" s="20">
        <v>1.3698630136986301E-2</v>
      </c>
      <c r="E2201" t="s">
        <v>93</v>
      </c>
    </row>
    <row r="2202" spans="1:5" x14ac:dyDescent="0.25">
      <c r="A2202">
        <v>10635</v>
      </c>
      <c r="B2202">
        <v>161.8279569892473</v>
      </c>
      <c r="C2202">
        <v>161.8279569892473</v>
      </c>
      <c r="D2202" s="20">
        <v>9.375E-2</v>
      </c>
      <c r="E2202" t="s">
        <v>93</v>
      </c>
    </row>
    <row r="2203" spans="1:5" x14ac:dyDescent="0.25">
      <c r="A2203">
        <v>2271</v>
      </c>
      <c r="B2203">
        <v>161.84971098265896</v>
      </c>
      <c r="C2203">
        <v>161.84971098265896</v>
      </c>
      <c r="E2203" t="s">
        <v>93</v>
      </c>
    </row>
    <row r="2204" spans="1:5" x14ac:dyDescent="0.25">
      <c r="A2204">
        <v>6762</v>
      </c>
      <c r="B2204">
        <v>161.84971098265896</v>
      </c>
      <c r="C2204">
        <v>161.84971098265896</v>
      </c>
      <c r="D2204" s="20">
        <v>0.34375</v>
      </c>
      <c r="E2204" t="s">
        <v>93</v>
      </c>
    </row>
    <row r="2205" spans="1:5" x14ac:dyDescent="0.25">
      <c r="A2205">
        <v>9017</v>
      </c>
      <c r="B2205">
        <v>161.84971098265896</v>
      </c>
      <c r="C2205">
        <v>161.84971098265896</v>
      </c>
      <c r="D2205" s="20">
        <v>3.2258064516129031E-2</v>
      </c>
      <c r="E2205" t="s">
        <v>93</v>
      </c>
    </row>
    <row r="2206" spans="1:5" x14ac:dyDescent="0.25">
      <c r="A2206">
        <v>10987</v>
      </c>
      <c r="B2206">
        <v>161.84971098265896</v>
      </c>
      <c r="C2206">
        <v>161.84971098265896</v>
      </c>
      <c r="D2206" s="20">
        <v>9.0909090909090912E-2</v>
      </c>
      <c r="E2206" t="s">
        <v>93</v>
      </c>
    </row>
    <row r="2207" spans="1:5" x14ac:dyDescent="0.25">
      <c r="A2207">
        <v>10990</v>
      </c>
      <c r="B2207">
        <v>161.84971098265896</v>
      </c>
      <c r="C2207">
        <v>161.84971098265896</v>
      </c>
      <c r="E2207" t="s">
        <v>93</v>
      </c>
    </row>
    <row r="2208" spans="1:5" x14ac:dyDescent="0.25">
      <c r="A2208">
        <v>14325</v>
      </c>
      <c r="B2208">
        <v>161.88436830835118</v>
      </c>
      <c r="C2208">
        <v>161.88436830835118</v>
      </c>
      <c r="D2208" s="20">
        <v>0.43137254901960786</v>
      </c>
      <c r="E2208" t="s">
        <v>93</v>
      </c>
    </row>
    <row r="2209" spans="1:5" x14ac:dyDescent="0.25">
      <c r="A2209">
        <v>2961</v>
      </c>
      <c r="B2209">
        <v>161.89427312775331</v>
      </c>
      <c r="C2209">
        <v>161.89427312775331</v>
      </c>
      <c r="D2209" s="20">
        <v>0.35135135135135137</v>
      </c>
      <c r="E2209" t="s">
        <v>93</v>
      </c>
    </row>
    <row r="2210" spans="1:5" x14ac:dyDescent="0.25">
      <c r="A2210">
        <v>17967</v>
      </c>
      <c r="B2210">
        <v>161.92771084337349</v>
      </c>
      <c r="C2210">
        <v>161.92771084337349</v>
      </c>
      <c r="D2210" s="20">
        <v>0.3</v>
      </c>
      <c r="E2210" t="s">
        <v>93</v>
      </c>
    </row>
    <row r="2211" spans="1:5" x14ac:dyDescent="0.25">
      <c r="A2211">
        <v>4100</v>
      </c>
      <c r="B2211">
        <v>161.95372750642673</v>
      </c>
      <c r="C2211">
        <v>161.95372750642673</v>
      </c>
      <c r="D2211" s="20">
        <v>0.43076923076923079</v>
      </c>
      <c r="E2211" t="s">
        <v>93</v>
      </c>
    </row>
    <row r="2212" spans="1:5" x14ac:dyDescent="0.25">
      <c r="A2212">
        <v>4285</v>
      </c>
      <c r="B2212">
        <v>162.03703703703704</v>
      </c>
      <c r="C2212">
        <v>162.03703703703704</v>
      </c>
      <c r="D2212" s="20">
        <v>6.0606060606060608E-2</v>
      </c>
      <c r="E2212" t="s">
        <v>93</v>
      </c>
    </row>
    <row r="2213" spans="1:5" x14ac:dyDescent="0.25">
      <c r="A2213">
        <v>4291</v>
      </c>
      <c r="B2213">
        <v>162.03703703703704</v>
      </c>
      <c r="C2213">
        <v>162.03703703703704</v>
      </c>
      <c r="D2213" s="20">
        <v>0.2638888888888889</v>
      </c>
      <c r="E2213" t="s">
        <v>93</v>
      </c>
    </row>
    <row r="2214" spans="1:5" x14ac:dyDescent="0.25">
      <c r="A2214">
        <v>12776</v>
      </c>
      <c r="B2214">
        <v>162.03703703703704</v>
      </c>
      <c r="C2214">
        <v>162.03703703703704</v>
      </c>
      <c r="E2214" t="s">
        <v>93</v>
      </c>
    </row>
    <row r="2215" spans="1:5" x14ac:dyDescent="0.25">
      <c r="A2215">
        <v>14367</v>
      </c>
      <c r="B2215">
        <v>162.03703703703704</v>
      </c>
      <c r="C2215">
        <v>162.03703703703704</v>
      </c>
      <c r="D2215" s="20">
        <v>0.35714285714285715</v>
      </c>
      <c r="E2215" t="s">
        <v>93</v>
      </c>
    </row>
    <row r="2216" spans="1:5" x14ac:dyDescent="0.25">
      <c r="A2216">
        <v>16462</v>
      </c>
      <c r="B2216">
        <v>162.04576043068641</v>
      </c>
      <c r="C2216">
        <v>162.04576043068641</v>
      </c>
      <c r="D2216" s="20">
        <v>0.16666666666666666</v>
      </c>
      <c r="E2216" t="s">
        <v>93</v>
      </c>
    </row>
    <row r="2217" spans="1:5" x14ac:dyDescent="0.25">
      <c r="A2217">
        <v>4185</v>
      </c>
      <c r="B2217">
        <v>162.06415620641565</v>
      </c>
      <c r="C2217">
        <v>162.06415620641565</v>
      </c>
      <c r="D2217" s="20">
        <v>0.17105263157894737</v>
      </c>
      <c r="E2217" t="s">
        <v>93</v>
      </c>
    </row>
    <row r="2218" spans="1:5" x14ac:dyDescent="0.25">
      <c r="A2218">
        <v>2273</v>
      </c>
      <c r="B2218">
        <v>162.10526315789474</v>
      </c>
      <c r="C2218">
        <v>162.10526315789474</v>
      </c>
      <c r="D2218" s="20">
        <v>2.9411764705882353E-2</v>
      </c>
      <c r="E2218" t="s">
        <v>93</v>
      </c>
    </row>
    <row r="2219" spans="1:5" x14ac:dyDescent="0.25">
      <c r="A2219">
        <v>14103</v>
      </c>
      <c r="B2219">
        <v>162.10526315789474</v>
      </c>
      <c r="C2219">
        <v>162.10526315789474</v>
      </c>
      <c r="D2219" s="20">
        <v>0.13333333333333333</v>
      </c>
      <c r="E2219" t="s">
        <v>93</v>
      </c>
    </row>
    <row r="2220" spans="1:5" x14ac:dyDescent="0.25">
      <c r="A2220">
        <v>14359</v>
      </c>
      <c r="B2220">
        <v>162.10526315789474</v>
      </c>
      <c r="C2220">
        <v>162.10526315789474</v>
      </c>
      <c r="D2220" s="20">
        <v>0.2608695652173913</v>
      </c>
      <c r="E2220" t="s">
        <v>93</v>
      </c>
    </row>
    <row r="2221" spans="1:5" x14ac:dyDescent="0.25">
      <c r="A2221">
        <v>8279</v>
      </c>
      <c r="B2221">
        <v>162.13235294117646</v>
      </c>
      <c r="C2221">
        <v>162.13235294117646</v>
      </c>
      <c r="D2221" s="20">
        <v>0.27397260273972601</v>
      </c>
      <c r="E2221" t="s">
        <v>93</v>
      </c>
    </row>
    <row r="2222" spans="1:5" x14ac:dyDescent="0.25">
      <c r="A2222">
        <v>2539</v>
      </c>
      <c r="B2222">
        <v>162.16216216216216</v>
      </c>
      <c r="C2222">
        <v>162.16216216216216</v>
      </c>
      <c r="D2222" s="20">
        <v>0.22222222222222221</v>
      </c>
      <c r="E2222" t="s">
        <v>93</v>
      </c>
    </row>
    <row r="2223" spans="1:5" x14ac:dyDescent="0.25">
      <c r="A2223">
        <v>4210</v>
      </c>
      <c r="B2223">
        <v>162.16216216216216</v>
      </c>
      <c r="C2223">
        <v>162.16216216216216</v>
      </c>
      <c r="D2223" s="20">
        <v>9.8591549295774641E-2</v>
      </c>
      <c r="E2223" t="s">
        <v>93</v>
      </c>
    </row>
    <row r="2224" spans="1:5" x14ac:dyDescent="0.25">
      <c r="A2224">
        <v>5154</v>
      </c>
      <c r="B2224">
        <v>162.16216216216216</v>
      </c>
      <c r="C2224">
        <v>162.16216216216216</v>
      </c>
      <c r="D2224" s="20">
        <v>0.18518518518518517</v>
      </c>
      <c r="E2224" t="s">
        <v>93</v>
      </c>
    </row>
    <row r="2225" spans="1:5" x14ac:dyDescent="0.25">
      <c r="A2225">
        <v>8051</v>
      </c>
      <c r="B2225">
        <v>162.16216216216216</v>
      </c>
      <c r="C2225">
        <v>162.16216216216216</v>
      </c>
      <c r="E2225" t="s">
        <v>93</v>
      </c>
    </row>
    <row r="2226" spans="1:5" x14ac:dyDescent="0.25">
      <c r="A2226">
        <v>14585</v>
      </c>
      <c r="B2226">
        <v>162.16216216216216</v>
      </c>
      <c r="C2226">
        <v>162.16216216216216</v>
      </c>
      <c r="E2226" t="s">
        <v>93</v>
      </c>
    </row>
    <row r="2227" spans="1:5" x14ac:dyDescent="0.25">
      <c r="A2227">
        <v>4152</v>
      </c>
      <c r="B2227">
        <v>162.17908578584846</v>
      </c>
      <c r="C2227">
        <v>162.17908578584846</v>
      </c>
      <c r="D2227" s="20">
        <v>0.32407407407407407</v>
      </c>
      <c r="E2227" t="s">
        <v>93</v>
      </c>
    </row>
    <row r="2228" spans="1:5" x14ac:dyDescent="0.25">
      <c r="A2228">
        <v>10053</v>
      </c>
      <c r="B2228">
        <v>162.20689655172413</v>
      </c>
      <c r="C2228">
        <v>162.20689655172413</v>
      </c>
      <c r="D2228" s="20">
        <v>7.9365079365079361E-2</v>
      </c>
      <c r="E2228" t="s">
        <v>93</v>
      </c>
    </row>
    <row r="2229" spans="1:5" x14ac:dyDescent="0.25">
      <c r="A2229">
        <v>8260</v>
      </c>
      <c r="B2229">
        <v>162.22222222222223</v>
      </c>
      <c r="C2229">
        <v>162.22222222222223</v>
      </c>
      <c r="D2229" s="20">
        <v>0.18571428571428572</v>
      </c>
      <c r="E2229" t="s">
        <v>93</v>
      </c>
    </row>
    <row r="2230" spans="1:5" x14ac:dyDescent="0.25">
      <c r="A2230">
        <v>10434</v>
      </c>
      <c r="B2230">
        <v>162.22222222222223</v>
      </c>
      <c r="C2230">
        <v>162.22222222222223</v>
      </c>
      <c r="D2230" s="20">
        <v>0.33333333333333331</v>
      </c>
      <c r="E2230" t="s">
        <v>93</v>
      </c>
    </row>
    <row r="2231" spans="1:5" x14ac:dyDescent="0.25">
      <c r="A2231">
        <v>3957</v>
      </c>
      <c r="B2231">
        <v>162.23175965665237</v>
      </c>
      <c r="C2231">
        <v>162.23175965665237</v>
      </c>
      <c r="D2231" s="20">
        <v>0.08</v>
      </c>
      <c r="E2231" t="s">
        <v>93</v>
      </c>
    </row>
    <row r="2232" spans="1:5" x14ac:dyDescent="0.25">
      <c r="A2232">
        <v>2689</v>
      </c>
      <c r="B2232">
        <v>162.25165562913907</v>
      </c>
      <c r="C2232">
        <v>162.25165562913907</v>
      </c>
      <c r="D2232" s="20">
        <v>0.44444444444444442</v>
      </c>
      <c r="E2232" t="s">
        <v>93</v>
      </c>
    </row>
    <row r="2233" spans="1:5" x14ac:dyDescent="0.25">
      <c r="A2233">
        <v>8606</v>
      </c>
      <c r="B2233">
        <v>162.25165562913907</v>
      </c>
      <c r="C2233">
        <v>162.25165562913907</v>
      </c>
      <c r="D2233" s="20">
        <v>0.18181818181818182</v>
      </c>
      <c r="E2233" t="s">
        <v>93</v>
      </c>
    </row>
    <row r="2234" spans="1:5" x14ac:dyDescent="0.25">
      <c r="A2234">
        <v>8930</v>
      </c>
      <c r="B2234">
        <v>162.25165562913907</v>
      </c>
      <c r="C2234">
        <v>162.25165562913907</v>
      </c>
      <c r="E2234" t="s">
        <v>93</v>
      </c>
    </row>
    <row r="2235" spans="1:5" x14ac:dyDescent="0.25">
      <c r="A2235">
        <v>10207</v>
      </c>
      <c r="B2235">
        <v>162.25165562913907</v>
      </c>
      <c r="C2235">
        <v>162.25165562913907</v>
      </c>
      <c r="D2235" s="20">
        <v>0.12121212121212122</v>
      </c>
      <c r="E2235" t="s">
        <v>93</v>
      </c>
    </row>
    <row r="2236" spans="1:5" x14ac:dyDescent="0.25">
      <c r="A2236">
        <v>10970</v>
      </c>
      <c r="B2236">
        <v>162.25165562913907</v>
      </c>
      <c r="C2236">
        <v>162.25165562913907</v>
      </c>
      <c r="D2236" s="20">
        <v>8.3333333333333329E-2</v>
      </c>
      <c r="E2236" t="s">
        <v>93</v>
      </c>
    </row>
    <row r="2237" spans="1:5" x14ac:dyDescent="0.25">
      <c r="A2237">
        <v>11066</v>
      </c>
      <c r="B2237">
        <v>162.25165562913907</v>
      </c>
      <c r="C2237">
        <v>162.25165562913907</v>
      </c>
      <c r="D2237" s="20">
        <v>0.23076923076923078</v>
      </c>
      <c r="E2237" t="s">
        <v>93</v>
      </c>
    </row>
    <row r="2238" spans="1:5" x14ac:dyDescent="0.25">
      <c r="A2238">
        <v>14387</v>
      </c>
      <c r="B2238">
        <v>162.25165562913907</v>
      </c>
      <c r="C2238">
        <v>162.25165562913907</v>
      </c>
      <c r="D2238" s="20">
        <v>2.6315789473684209E-2</v>
      </c>
      <c r="E2238" t="s">
        <v>93</v>
      </c>
    </row>
    <row r="2239" spans="1:5" x14ac:dyDescent="0.25">
      <c r="A2239">
        <v>16567</v>
      </c>
      <c r="B2239">
        <v>162.27272727272728</v>
      </c>
      <c r="C2239">
        <v>162.27272727272728</v>
      </c>
      <c r="D2239" s="20">
        <v>0.14772727272727273</v>
      </c>
      <c r="E2239" t="s">
        <v>93</v>
      </c>
    </row>
    <row r="2240" spans="1:5" x14ac:dyDescent="0.25">
      <c r="A2240">
        <v>2775</v>
      </c>
      <c r="B2240">
        <v>162.29838709677421</v>
      </c>
      <c r="C2240">
        <v>162.29838709677421</v>
      </c>
      <c r="D2240" s="20">
        <v>0.17475728155339806</v>
      </c>
      <c r="E2240" t="s">
        <v>93</v>
      </c>
    </row>
    <row r="2241" spans="1:5" x14ac:dyDescent="0.25">
      <c r="A2241">
        <v>2475</v>
      </c>
      <c r="B2241">
        <v>162.31884057971016</v>
      </c>
      <c r="C2241">
        <v>162.31884057971016</v>
      </c>
      <c r="D2241" s="20">
        <v>6.25E-2</v>
      </c>
      <c r="E2241" t="s">
        <v>93</v>
      </c>
    </row>
    <row r="2242" spans="1:5" x14ac:dyDescent="0.25">
      <c r="A2242">
        <v>12113</v>
      </c>
      <c r="B2242">
        <v>162.31884057971016</v>
      </c>
      <c r="C2242">
        <v>162.31884057971016</v>
      </c>
      <c r="D2242" s="20">
        <v>0.1</v>
      </c>
      <c r="E2242" t="s">
        <v>93</v>
      </c>
    </row>
    <row r="2243" spans="1:5" x14ac:dyDescent="0.25">
      <c r="A2243">
        <v>12383</v>
      </c>
      <c r="B2243">
        <v>162.31884057971016</v>
      </c>
      <c r="C2243">
        <v>162.31884057971016</v>
      </c>
      <c r="D2243" s="20">
        <v>8.3333333333333329E-2</v>
      </c>
      <c r="E2243" t="s">
        <v>93</v>
      </c>
    </row>
    <row r="2244" spans="1:5" x14ac:dyDescent="0.25">
      <c r="A2244">
        <v>2411</v>
      </c>
      <c r="B2244">
        <v>162.34652114597543</v>
      </c>
      <c r="C2244">
        <v>162.34652114597543</v>
      </c>
      <c r="D2244" s="20">
        <v>0.13636363636363635</v>
      </c>
      <c r="E2244" t="s">
        <v>93</v>
      </c>
    </row>
    <row r="2245" spans="1:5" x14ac:dyDescent="0.25">
      <c r="A2245">
        <v>14452</v>
      </c>
      <c r="B2245">
        <v>162.35294117647058</v>
      </c>
      <c r="C2245">
        <v>162.35294117647058</v>
      </c>
      <c r="D2245" s="20">
        <v>0.21917808219178081</v>
      </c>
      <c r="E2245" t="s">
        <v>93</v>
      </c>
    </row>
    <row r="2246" spans="1:5" x14ac:dyDescent="0.25">
      <c r="A2246">
        <v>8501</v>
      </c>
      <c r="B2246">
        <v>162.36323851203502</v>
      </c>
      <c r="C2246">
        <v>162.36323851203502</v>
      </c>
      <c r="D2246" s="20">
        <v>0.19444444444444445</v>
      </c>
      <c r="E2246" t="s">
        <v>93</v>
      </c>
    </row>
    <row r="2247" spans="1:5" x14ac:dyDescent="0.25">
      <c r="A2247">
        <v>3938</v>
      </c>
      <c r="B2247">
        <v>162.37113402061857</v>
      </c>
      <c r="C2247">
        <v>162.37113402061857</v>
      </c>
      <c r="E2247" t="s">
        <v>93</v>
      </c>
    </row>
    <row r="2248" spans="1:5" x14ac:dyDescent="0.25">
      <c r="A2248">
        <v>9086</v>
      </c>
      <c r="B2248">
        <v>162.41299303944317</v>
      </c>
      <c r="C2248">
        <v>162.41299303944317</v>
      </c>
      <c r="D2248" s="20">
        <v>0.12820512820512819</v>
      </c>
      <c r="E2248" t="s">
        <v>93</v>
      </c>
    </row>
    <row r="2249" spans="1:5" x14ac:dyDescent="0.25">
      <c r="A2249">
        <v>2419</v>
      </c>
      <c r="B2249">
        <v>162.43093922651934</v>
      </c>
      <c r="C2249">
        <v>162.43093922651934</v>
      </c>
      <c r="D2249" s="20">
        <v>0.19298245614035087</v>
      </c>
      <c r="E2249" t="s">
        <v>93</v>
      </c>
    </row>
    <row r="2250" spans="1:5" x14ac:dyDescent="0.25">
      <c r="A2250">
        <v>12793</v>
      </c>
      <c r="B2250">
        <v>162.43093922651934</v>
      </c>
      <c r="C2250">
        <v>162.43093922651934</v>
      </c>
      <c r="E2250" t="s">
        <v>93</v>
      </c>
    </row>
    <row r="2251" spans="1:5" x14ac:dyDescent="0.25">
      <c r="A2251">
        <v>8958</v>
      </c>
      <c r="B2251">
        <v>162.44725738396625</v>
      </c>
      <c r="C2251">
        <v>162.44725738396625</v>
      </c>
      <c r="D2251" s="20">
        <v>0.19230769230769232</v>
      </c>
      <c r="E2251" t="s">
        <v>93</v>
      </c>
    </row>
    <row r="2252" spans="1:5" x14ac:dyDescent="0.25">
      <c r="A2252">
        <v>14388</v>
      </c>
      <c r="B2252">
        <v>162.44725738396625</v>
      </c>
      <c r="C2252">
        <v>162.44725738396625</v>
      </c>
      <c r="D2252" s="20">
        <v>0.25</v>
      </c>
      <c r="E2252" t="s">
        <v>93</v>
      </c>
    </row>
    <row r="2253" spans="1:5" x14ac:dyDescent="0.25">
      <c r="A2253">
        <v>6607</v>
      </c>
      <c r="B2253">
        <v>162.45110821382008</v>
      </c>
      <c r="C2253">
        <v>162.45110821382008</v>
      </c>
      <c r="D2253" s="20">
        <v>0.15</v>
      </c>
      <c r="E2253" t="s">
        <v>93</v>
      </c>
    </row>
    <row r="2254" spans="1:5" x14ac:dyDescent="0.25">
      <c r="A2254">
        <v>12555</v>
      </c>
      <c r="B2254">
        <v>162.47582205029013</v>
      </c>
      <c r="C2254">
        <v>162.47582205029013</v>
      </c>
      <c r="D2254" s="20">
        <v>0.11650485436893204</v>
      </c>
      <c r="E2254" t="s">
        <v>93</v>
      </c>
    </row>
    <row r="2255" spans="1:5" x14ac:dyDescent="0.25">
      <c r="A2255">
        <v>12362</v>
      </c>
      <c r="B2255">
        <v>162.52072968490879</v>
      </c>
      <c r="C2255">
        <v>162.52072968490879</v>
      </c>
      <c r="D2255" s="20">
        <v>0.1076923076923077</v>
      </c>
      <c r="E2255" t="s">
        <v>93</v>
      </c>
    </row>
    <row r="2256" spans="1:5" x14ac:dyDescent="0.25">
      <c r="A2256">
        <v>12435</v>
      </c>
      <c r="B2256">
        <v>162.5544267053701</v>
      </c>
      <c r="C2256">
        <v>162.5544267053701</v>
      </c>
      <c r="D2256" s="20">
        <v>0.59259259259259256</v>
      </c>
      <c r="E2256" t="s">
        <v>93</v>
      </c>
    </row>
    <row r="2257" spans="1:5" x14ac:dyDescent="0.25">
      <c r="A2257">
        <v>8312</v>
      </c>
      <c r="B2257">
        <v>162.58064516129033</v>
      </c>
      <c r="C2257">
        <v>162.58064516129033</v>
      </c>
      <c r="D2257" s="20">
        <v>0.10256410256410256</v>
      </c>
      <c r="E2257" t="s">
        <v>93</v>
      </c>
    </row>
    <row r="2258" spans="1:5" x14ac:dyDescent="0.25">
      <c r="A2258">
        <v>6516</v>
      </c>
      <c r="B2258">
        <v>162.62626262626262</v>
      </c>
      <c r="C2258">
        <v>162.62626262626262</v>
      </c>
      <c r="D2258" s="20">
        <v>0.54545454545454541</v>
      </c>
      <c r="E2258" t="s">
        <v>93</v>
      </c>
    </row>
    <row r="2259" spans="1:5" x14ac:dyDescent="0.25">
      <c r="A2259">
        <v>12652</v>
      </c>
      <c r="B2259">
        <v>162.62626262626262</v>
      </c>
      <c r="C2259">
        <v>162.62626262626262</v>
      </c>
      <c r="E2259" t="s">
        <v>93</v>
      </c>
    </row>
    <row r="2260" spans="1:5" x14ac:dyDescent="0.25">
      <c r="A2260">
        <v>16553</v>
      </c>
      <c r="B2260">
        <v>162.63310745401742</v>
      </c>
      <c r="C2260">
        <v>162.63310745401742</v>
      </c>
      <c r="D2260" s="20">
        <v>0.23529411764705882</v>
      </c>
      <c r="E2260" t="s">
        <v>93</v>
      </c>
    </row>
    <row r="2261" spans="1:5" x14ac:dyDescent="0.25">
      <c r="A2261">
        <v>6335</v>
      </c>
      <c r="B2261">
        <v>162.63940520446096</v>
      </c>
      <c r="C2261">
        <v>162.63940520446096</v>
      </c>
      <c r="D2261" s="20">
        <v>6.1068702290076333E-2</v>
      </c>
      <c r="E2261" t="s">
        <v>93</v>
      </c>
    </row>
    <row r="2262" spans="1:5" x14ac:dyDescent="0.25">
      <c r="A2262">
        <v>5160</v>
      </c>
      <c r="B2262">
        <v>162.65560165975103</v>
      </c>
      <c r="C2262">
        <v>162.65560165975103</v>
      </c>
      <c r="D2262" s="20">
        <v>0.1111111111111111</v>
      </c>
      <c r="E2262" t="s">
        <v>93</v>
      </c>
    </row>
    <row r="2263" spans="1:5" x14ac:dyDescent="0.25">
      <c r="A2263">
        <v>16825</v>
      </c>
      <c r="B2263">
        <v>162.65560165975103</v>
      </c>
      <c r="C2263">
        <v>162.65560165975103</v>
      </c>
      <c r="D2263" s="20">
        <v>4.3478260869565216E-2</v>
      </c>
      <c r="E2263" t="s">
        <v>93</v>
      </c>
    </row>
    <row r="2264" spans="1:5" x14ac:dyDescent="0.25">
      <c r="A2264">
        <v>16616</v>
      </c>
      <c r="B2264">
        <v>162.67605633802816</v>
      </c>
      <c r="C2264">
        <v>162.67605633802816</v>
      </c>
      <c r="D2264" s="20">
        <v>0.1111111111111111</v>
      </c>
      <c r="E2264" t="s">
        <v>93</v>
      </c>
    </row>
    <row r="2265" spans="1:5" x14ac:dyDescent="0.25">
      <c r="A2265">
        <v>2757</v>
      </c>
      <c r="B2265">
        <v>162.69113149847095</v>
      </c>
      <c r="C2265">
        <v>162.69113149847095</v>
      </c>
      <c r="D2265" s="20">
        <v>0.17948717948717949</v>
      </c>
      <c r="E2265" t="s">
        <v>93</v>
      </c>
    </row>
    <row r="2266" spans="1:5" x14ac:dyDescent="0.25">
      <c r="A2266">
        <v>8504</v>
      </c>
      <c r="B2266">
        <v>162.71929824561403</v>
      </c>
      <c r="C2266">
        <v>162.71929824561403</v>
      </c>
      <c r="D2266" s="20">
        <v>5.2631578947368418E-2</v>
      </c>
      <c r="E2266" t="s">
        <v>93</v>
      </c>
    </row>
    <row r="2267" spans="1:5" x14ac:dyDescent="0.25">
      <c r="A2267">
        <v>16166</v>
      </c>
      <c r="B2267">
        <v>162.72545090180361</v>
      </c>
      <c r="C2267">
        <v>162.72545090180361</v>
      </c>
      <c r="D2267" s="20">
        <v>0.19148936170212766</v>
      </c>
      <c r="E2267" t="s">
        <v>93</v>
      </c>
    </row>
    <row r="2268" spans="1:5" x14ac:dyDescent="0.25">
      <c r="A2268">
        <v>6797</v>
      </c>
      <c r="B2268">
        <v>162.73885350318471</v>
      </c>
      <c r="C2268">
        <v>162.73885350318471</v>
      </c>
      <c r="D2268" s="20">
        <v>8.5714285714285715E-2</v>
      </c>
      <c r="E2268" t="s">
        <v>93</v>
      </c>
    </row>
    <row r="2269" spans="1:5" x14ac:dyDescent="0.25">
      <c r="A2269">
        <v>4389</v>
      </c>
      <c r="B2269">
        <v>162.75992438563327</v>
      </c>
      <c r="C2269">
        <v>162.75992438563327</v>
      </c>
      <c r="D2269" s="20">
        <v>0.5423728813559322</v>
      </c>
      <c r="E2269" t="s">
        <v>93</v>
      </c>
    </row>
    <row r="2270" spans="1:5" x14ac:dyDescent="0.25">
      <c r="A2270">
        <v>2665</v>
      </c>
      <c r="B2270">
        <v>162.7906976744186</v>
      </c>
      <c r="C2270">
        <v>162.7906976744186</v>
      </c>
      <c r="E2270" t="s">
        <v>93</v>
      </c>
    </row>
    <row r="2271" spans="1:5" x14ac:dyDescent="0.25">
      <c r="A2271">
        <v>5136</v>
      </c>
      <c r="B2271">
        <v>162.7906976744186</v>
      </c>
      <c r="C2271">
        <v>162.7906976744186</v>
      </c>
      <c r="D2271" s="20">
        <v>0.1111111111111111</v>
      </c>
      <c r="E2271" t="s">
        <v>93</v>
      </c>
    </row>
    <row r="2272" spans="1:5" x14ac:dyDescent="0.25">
      <c r="A2272">
        <v>7075</v>
      </c>
      <c r="B2272">
        <v>162.7906976744186</v>
      </c>
      <c r="C2272">
        <v>162.7906976744186</v>
      </c>
      <c r="E2272" t="s">
        <v>93</v>
      </c>
    </row>
    <row r="2273" spans="1:5" x14ac:dyDescent="0.25">
      <c r="A2273">
        <v>11011</v>
      </c>
      <c r="B2273">
        <v>162.7906976744186</v>
      </c>
      <c r="C2273">
        <v>162.7906976744186</v>
      </c>
      <c r="E2273" t="s">
        <v>93</v>
      </c>
    </row>
    <row r="2274" spans="1:5" x14ac:dyDescent="0.25">
      <c r="A2274">
        <v>11036</v>
      </c>
      <c r="B2274">
        <v>162.7906976744186</v>
      </c>
      <c r="C2274">
        <v>162.7906976744186</v>
      </c>
      <c r="D2274" s="20">
        <v>7.407407407407407E-2</v>
      </c>
      <c r="E2274" t="s">
        <v>93</v>
      </c>
    </row>
    <row r="2275" spans="1:5" x14ac:dyDescent="0.25">
      <c r="A2275">
        <v>11086</v>
      </c>
      <c r="B2275">
        <v>162.7906976744186</v>
      </c>
      <c r="C2275">
        <v>162.7906976744186</v>
      </c>
      <c r="E2275" t="s">
        <v>93</v>
      </c>
    </row>
    <row r="2276" spans="1:5" x14ac:dyDescent="0.25">
      <c r="A2276">
        <v>12771</v>
      </c>
      <c r="B2276">
        <v>162.7906976744186</v>
      </c>
      <c r="C2276">
        <v>162.7906976744186</v>
      </c>
      <c r="E2276" t="s">
        <v>93</v>
      </c>
    </row>
    <row r="2277" spans="1:5" x14ac:dyDescent="0.25">
      <c r="A2277">
        <v>14037</v>
      </c>
      <c r="B2277">
        <v>162.7906976744186</v>
      </c>
      <c r="C2277">
        <v>162.7906976744186</v>
      </c>
      <c r="D2277" s="20">
        <v>2.4390243902439025E-2</v>
      </c>
      <c r="E2277" t="s">
        <v>93</v>
      </c>
    </row>
    <row r="2278" spans="1:5" x14ac:dyDescent="0.25">
      <c r="A2278">
        <v>14059</v>
      </c>
      <c r="B2278">
        <v>162.7906976744186</v>
      </c>
      <c r="C2278">
        <v>162.7906976744186</v>
      </c>
      <c r="D2278" s="20">
        <v>0.19047619047619047</v>
      </c>
      <c r="E2278" t="s">
        <v>93</v>
      </c>
    </row>
    <row r="2279" spans="1:5" x14ac:dyDescent="0.25">
      <c r="A2279">
        <v>14086</v>
      </c>
      <c r="B2279">
        <v>162.7906976744186</v>
      </c>
      <c r="C2279">
        <v>162.7906976744186</v>
      </c>
      <c r="D2279" s="20">
        <v>4.5454545454545456E-2</v>
      </c>
      <c r="E2279" t="s">
        <v>93</v>
      </c>
    </row>
    <row r="2280" spans="1:5" x14ac:dyDescent="0.25">
      <c r="A2280">
        <v>14501</v>
      </c>
      <c r="B2280">
        <v>162.7906976744186</v>
      </c>
      <c r="C2280">
        <v>162.7906976744186</v>
      </c>
      <c r="E2280" t="s">
        <v>93</v>
      </c>
    </row>
    <row r="2281" spans="1:5" x14ac:dyDescent="0.25">
      <c r="A2281">
        <v>14515</v>
      </c>
      <c r="B2281">
        <v>162.7906976744186</v>
      </c>
      <c r="C2281">
        <v>162.7906976744186</v>
      </c>
      <c r="D2281" s="20">
        <v>0.15384615384615385</v>
      </c>
      <c r="E2281" t="s">
        <v>93</v>
      </c>
    </row>
    <row r="2282" spans="1:5" x14ac:dyDescent="0.25">
      <c r="A2282">
        <v>16703</v>
      </c>
      <c r="B2282">
        <v>162.7906976744186</v>
      </c>
      <c r="C2282">
        <v>162.7906976744186</v>
      </c>
      <c r="E2282" t="s">
        <v>93</v>
      </c>
    </row>
    <row r="2283" spans="1:5" x14ac:dyDescent="0.25">
      <c r="A2283">
        <v>1247</v>
      </c>
      <c r="B2283">
        <v>162.88973384030419</v>
      </c>
      <c r="C2283">
        <v>162.88973384030419</v>
      </c>
      <c r="D2283" s="20">
        <v>0.53416149068322982</v>
      </c>
      <c r="E2283" t="s">
        <v>93</v>
      </c>
    </row>
    <row r="2284" spans="1:5" x14ac:dyDescent="0.25">
      <c r="A2284">
        <v>6280</v>
      </c>
      <c r="B2284">
        <v>162.90550070521863</v>
      </c>
      <c r="C2284">
        <v>162.90550070521863</v>
      </c>
      <c r="D2284" s="20">
        <v>0.51162790697674421</v>
      </c>
      <c r="E2284" t="s">
        <v>93</v>
      </c>
    </row>
    <row r="2285" spans="1:5" x14ac:dyDescent="0.25">
      <c r="A2285">
        <v>4313</v>
      </c>
      <c r="B2285">
        <v>162.95081967213116</v>
      </c>
      <c r="C2285">
        <v>162.95081967213116</v>
      </c>
      <c r="D2285" s="20">
        <v>0.125</v>
      </c>
      <c r="E2285" t="s">
        <v>93</v>
      </c>
    </row>
    <row r="2286" spans="1:5" x14ac:dyDescent="0.25">
      <c r="A2286">
        <v>16930</v>
      </c>
      <c r="B2286">
        <v>162.9733520336606</v>
      </c>
      <c r="C2286">
        <v>162.9733520336606</v>
      </c>
      <c r="E2286" t="s">
        <v>93</v>
      </c>
    </row>
    <row r="2287" spans="1:5" x14ac:dyDescent="0.25">
      <c r="A2287">
        <v>10385</v>
      </c>
      <c r="B2287">
        <v>162.99019607843138</v>
      </c>
      <c r="C2287">
        <v>162.99019607843138</v>
      </c>
      <c r="D2287" s="20">
        <v>0.52941176470588236</v>
      </c>
      <c r="E2287" t="s">
        <v>93</v>
      </c>
    </row>
    <row r="2288" spans="1:5" x14ac:dyDescent="0.25">
      <c r="A2288">
        <v>12411</v>
      </c>
      <c r="B2288">
        <v>162.993762993763</v>
      </c>
      <c r="C2288">
        <v>162.993762993763</v>
      </c>
      <c r="D2288" s="20">
        <v>2.6666666666666668E-2</v>
      </c>
      <c r="E2288" t="s">
        <v>93</v>
      </c>
    </row>
    <row r="2289" spans="1:5" x14ac:dyDescent="0.25">
      <c r="A2289">
        <v>8966</v>
      </c>
      <c r="B2289">
        <v>163.01369863013699</v>
      </c>
      <c r="C2289">
        <v>163.01369863013699</v>
      </c>
      <c r="D2289" s="20">
        <v>0.17241379310344829</v>
      </c>
      <c r="E2289" t="s">
        <v>93</v>
      </c>
    </row>
    <row r="2290" spans="1:5" x14ac:dyDescent="0.25">
      <c r="A2290">
        <v>2382</v>
      </c>
      <c r="B2290">
        <v>163.02765647743814</v>
      </c>
      <c r="C2290">
        <v>163.02765647743814</v>
      </c>
      <c r="D2290" s="20">
        <v>0.15151515151515152</v>
      </c>
      <c r="E2290" t="s">
        <v>93</v>
      </c>
    </row>
    <row r="2291" spans="1:5" x14ac:dyDescent="0.25">
      <c r="A2291">
        <v>2835</v>
      </c>
      <c r="B2291">
        <v>163.03142329020332</v>
      </c>
      <c r="C2291">
        <v>163.03142329020332</v>
      </c>
      <c r="D2291" s="20">
        <v>0.21818181818181817</v>
      </c>
      <c r="E2291" t="s">
        <v>93</v>
      </c>
    </row>
    <row r="2292" spans="1:5" x14ac:dyDescent="0.25">
      <c r="A2292">
        <v>8198</v>
      </c>
      <c r="B2292">
        <v>163.06156405990018</v>
      </c>
      <c r="C2292">
        <v>163.06156405990018</v>
      </c>
      <c r="D2292" s="20">
        <v>0.46153846153846156</v>
      </c>
      <c r="E2292" t="s">
        <v>93</v>
      </c>
    </row>
    <row r="2293" spans="1:5" x14ac:dyDescent="0.25">
      <c r="A2293">
        <v>16578</v>
      </c>
      <c r="B2293">
        <v>163.06818181818178</v>
      </c>
      <c r="C2293">
        <v>163.06818181818178</v>
      </c>
      <c r="E2293" t="s">
        <v>93</v>
      </c>
    </row>
    <row r="2294" spans="1:5" x14ac:dyDescent="0.25">
      <c r="A2294">
        <v>6377</v>
      </c>
      <c r="B2294">
        <v>163.09111880046137</v>
      </c>
      <c r="C2294">
        <v>163.09111880046137</v>
      </c>
      <c r="D2294" s="20">
        <v>5.8823529411764705E-2</v>
      </c>
      <c r="E2294" t="s">
        <v>93</v>
      </c>
    </row>
    <row r="2295" spans="1:5" x14ac:dyDescent="0.25">
      <c r="A2295">
        <v>10888</v>
      </c>
      <c r="B2295">
        <v>163.10679611650485</v>
      </c>
      <c r="C2295">
        <v>163.10679611650485</v>
      </c>
      <c r="D2295" s="20">
        <v>7.8947368421052627E-2</v>
      </c>
      <c r="E2295" t="s">
        <v>93</v>
      </c>
    </row>
    <row r="2296" spans="1:5" x14ac:dyDescent="0.25">
      <c r="A2296">
        <v>14469</v>
      </c>
      <c r="B2296">
        <v>163.10679611650485</v>
      </c>
      <c r="C2296">
        <v>163.10679611650485</v>
      </c>
      <c r="D2296" s="20">
        <v>0.125</v>
      </c>
      <c r="E2296" t="s">
        <v>93</v>
      </c>
    </row>
    <row r="2297" spans="1:5" x14ac:dyDescent="0.25">
      <c r="A2297">
        <v>16581</v>
      </c>
      <c r="B2297">
        <v>163.12684365781712</v>
      </c>
      <c r="C2297">
        <v>163.12684365781712</v>
      </c>
      <c r="D2297" s="20">
        <v>7.3529411764705885E-2</v>
      </c>
      <c r="E2297" t="s">
        <v>93</v>
      </c>
    </row>
    <row r="2298" spans="1:5" x14ac:dyDescent="0.25">
      <c r="A2298">
        <v>4176</v>
      </c>
      <c r="B2298">
        <v>163.13559322033899</v>
      </c>
      <c r="C2298">
        <v>163.13559322033899</v>
      </c>
      <c r="D2298" s="20">
        <v>0.13392857142857142</v>
      </c>
      <c r="E2298" t="s">
        <v>93</v>
      </c>
    </row>
    <row r="2299" spans="1:5" x14ac:dyDescent="0.25">
      <c r="A2299">
        <v>14075</v>
      </c>
      <c r="B2299">
        <v>163.13559322033899</v>
      </c>
      <c r="C2299">
        <v>163.13559322033899</v>
      </c>
      <c r="D2299" s="20">
        <v>5.7971014492753624E-2</v>
      </c>
      <c r="E2299" t="s">
        <v>93</v>
      </c>
    </row>
    <row r="2300" spans="1:5" x14ac:dyDescent="0.25">
      <c r="A2300">
        <v>8430</v>
      </c>
      <c r="B2300">
        <v>163.14363143631437</v>
      </c>
      <c r="C2300">
        <v>163.14363143631437</v>
      </c>
      <c r="D2300" s="20">
        <v>6.8965517241379309E-2</v>
      </c>
      <c r="E2300" t="s">
        <v>93</v>
      </c>
    </row>
    <row r="2301" spans="1:5" x14ac:dyDescent="0.25">
      <c r="A2301">
        <v>8955</v>
      </c>
      <c r="B2301">
        <v>163.14363143631437</v>
      </c>
      <c r="C2301">
        <v>163.14363143631437</v>
      </c>
      <c r="D2301" s="20">
        <v>0.13043478260869565</v>
      </c>
      <c r="E2301" t="s">
        <v>93</v>
      </c>
    </row>
    <row r="2302" spans="1:5" x14ac:dyDescent="0.25">
      <c r="A2302">
        <v>12675</v>
      </c>
      <c r="B2302">
        <v>163.15789473684211</v>
      </c>
      <c r="C2302">
        <v>163.15789473684211</v>
      </c>
      <c r="D2302" s="20">
        <v>2.564102564102564E-2</v>
      </c>
      <c r="E2302" t="s">
        <v>93</v>
      </c>
    </row>
    <row r="2303" spans="1:5" x14ac:dyDescent="0.25">
      <c r="A2303">
        <v>11093</v>
      </c>
      <c r="B2303">
        <v>163.17016317016316</v>
      </c>
      <c r="C2303">
        <v>163.17016317016316</v>
      </c>
      <c r="D2303" s="20">
        <v>0.13333333333333333</v>
      </c>
      <c r="E2303" t="s">
        <v>93</v>
      </c>
    </row>
    <row r="2304" spans="1:5" x14ac:dyDescent="0.25">
      <c r="A2304">
        <v>1238</v>
      </c>
      <c r="B2304">
        <v>163.2079371641174</v>
      </c>
      <c r="C2304">
        <v>163.2079371641174</v>
      </c>
      <c r="D2304" s="20">
        <v>0.33992094861660077</v>
      </c>
      <c r="E2304" t="s">
        <v>93</v>
      </c>
    </row>
    <row r="2305" spans="1:5" x14ac:dyDescent="0.25">
      <c r="A2305">
        <v>10839</v>
      </c>
      <c r="B2305">
        <v>163.21243523316062</v>
      </c>
      <c r="C2305">
        <v>163.21243523316062</v>
      </c>
      <c r="D2305" s="20">
        <v>0.36842105263157893</v>
      </c>
      <c r="E2305" t="s">
        <v>93</v>
      </c>
    </row>
    <row r="2306" spans="1:5" x14ac:dyDescent="0.25">
      <c r="A2306">
        <v>2598</v>
      </c>
      <c r="B2306">
        <v>163.26530612244898</v>
      </c>
      <c r="C2306">
        <v>163.26530612244898</v>
      </c>
      <c r="D2306" s="20">
        <v>0.17073170731707318</v>
      </c>
      <c r="E2306" t="s">
        <v>93</v>
      </c>
    </row>
    <row r="2307" spans="1:5" x14ac:dyDescent="0.25">
      <c r="A2307">
        <v>14587</v>
      </c>
      <c r="B2307">
        <v>163.26530612244898</v>
      </c>
      <c r="C2307">
        <v>163.26530612244898</v>
      </c>
      <c r="E2307" t="s">
        <v>93</v>
      </c>
    </row>
    <row r="2308" spans="1:5" x14ac:dyDescent="0.25">
      <c r="A2308">
        <v>6712</v>
      </c>
      <c r="B2308">
        <v>163.26760563380282</v>
      </c>
      <c r="C2308">
        <v>163.26760563380282</v>
      </c>
      <c r="D2308" s="20">
        <v>0.63513513513513509</v>
      </c>
      <c r="E2308" t="s">
        <v>93</v>
      </c>
    </row>
    <row r="2309" spans="1:5" x14ac:dyDescent="0.25">
      <c r="A2309">
        <v>8510</v>
      </c>
      <c r="B2309">
        <v>163.33333333333334</v>
      </c>
      <c r="C2309">
        <v>163.33333333333334</v>
      </c>
      <c r="D2309" s="20">
        <v>0.13043478260869565</v>
      </c>
      <c r="E2309" t="s">
        <v>93</v>
      </c>
    </row>
    <row r="2310" spans="1:5" x14ac:dyDescent="0.25">
      <c r="A2310">
        <v>14119</v>
      </c>
      <c r="B2310">
        <v>163.33333333333334</v>
      </c>
      <c r="C2310">
        <v>163.33333333333334</v>
      </c>
      <c r="D2310" s="20">
        <v>8.6956521739130432E-2</v>
      </c>
      <c r="E2310" t="s">
        <v>93</v>
      </c>
    </row>
    <row r="2311" spans="1:5" x14ac:dyDescent="0.25">
      <c r="A2311">
        <v>16415</v>
      </c>
      <c r="B2311">
        <v>163.33333333333334</v>
      </c>
      <c r="C2311">
        <v>163.33333333333334</v>
      </c>
      <c r="D2311" s="20">
        <v>0.10526315789473684</v>
      </c>
      <c r="E2311" t="s">
        <v>93</v>
      </c>
    </row>
    <row r="2312" spans="1:5" x14ac:dyDescent="0.25">
      <c r="A2312">
        <v>4182</v>
      </c>
      <c r="B2312">
        <v>163.36056009334888</v>
      </c>
      <c r="C2312">
        <v>163.36056009334888</v>
      </c>
      <c r="D2312" s="20">
        <v>0.12195121951219512</v>
      </c>
      <c r="E2312" t="s">
        <v>93</v>
      </c>
    </row>
    <row r="2313" spans="1:5" x14ac:dyDescent="0.25">
      <c r="A2313">
        <v>2371</v>
      </c>
      <c r="B2313">
        <v>163.37522441651706</v>
      </c>
      <c r="C2313">
        <v>163.37522441651706</v>
      </c>
      <c r="D2313" s="20">
        <v>0.16279069767441862</v>
      </c>
      <c r="E2313" t="s">
        <v>93</v>
      </c>
    </row>
    <row r="2314" spans="1:5" x14ac:dyDescent="0.25">
      <c r="A2314">
        <v>4164</v>
      </c>
      <c r="B2314">
        <v>163.37522441651706</v>
      </c>
      <c r="C2314">
        <v>163.37522441651706</v>
      </c>
      <c r="D2314" s="20">
        <v>7.3529411764705885E-2</v>
      </c>
      <c r="E2314" t="s">
        <v>93</v>
      </c>
    </row>
    <row r="2315" spans="1:5" x14ac:dyDescent="0.25">
      <c r="A2315">
        <v>1063</v>
      </c>
      <c r="B2315">
        <v>163.39066339066338</v>
      </c>
      <c r="C2315">
        <v>163.39066339066338</v>
      </c>
      <c r="D2315" s="20">
        <v>0.78632478632478631</v>
      </c>
      <c r="E2315" t="s">
        <v>9</v>
      </c>
    </row>
    <row r="2316" spans="1:5" x14ac:dyDescent="0.25">
      <c r="A2316">
        <v>1056</v>
      </c>
      <c r="B2316">
        <v>163.40933767643867</v>
      </c>
      <c r="C2316">
        <v>163.40933767643867</v>
      </c>
      <c r="D2316" s="20">
        <v>0.44129554655870445</v>
      </c>
      <c r="E2316" t="s">
        <v>9</v>
      </c>
    </row>
    <row r="2317" spans="1:5" x14ac:dyDescent="0.25">
      <c r="A2317">
        <v>4200</v>
      </c>
      <c r="B2317">
        <v>163.43347639484978</v>
      </c>
      <c r="C2317">
        <v>163.43347639484978</v>
      </c>
      <c r="D2317" s="20">
        <v>0.34</v>
      </c>
      <c r="E2317" t="s">
        <v>93</v>
      </c>
    </row>
    <row r="2318" spans="1:5" x14ac:dyDescent="0.25">
      <c r="A2318">
        <v>6520</v>
      </c>
      <c r="B2318">
        <v>163.48195329087048</v>
      </c>
      <c r="C2318">
        <v>163.48195329087048</v>
      </c>
      <c r="D2318" s="20">
        <v>0.20512820512820512</v>
      </c>
      <c r="E2318" t="s">
        <v>93</v>
      </c>
    </row>
    <row r="2319" spans="1:5" x14ac:dyDescent="0.25">
      <c r="A2319">
        <v>8432</v>
      </c>
      <c r="B2319">
        <v>163.48195329087048</v>
      </c>
      <c r="C2319">
        <v>163.48195329087048</v>
      </c>
      <c r="D2319" s="20">
        <v>0.11267605633802817</v>
      </c>
      <c r="E2319" t="s">
        <v>93</v>
      </c>
    </row>
    <row r="2320" spans="1:5" x14ac:dyDescent="0.25">
      <c r="A2320">
        <v>2226</v>
      </c>
      <c r="B2320">
        <v>163.5114503816794</v>
      </c>
      <c r="C2320">
        <v>163.5114503816794</v>
      </c>
      <c r="D2320" s="20">
        <v>0.21875</v>
      </c>
      <c r="E2320" t="s">
        <v>93</v>
      </c>
    </row>
    <row r="2321" spans="1:5" x14ac:dyDescent="0.25">
      <c r="A2321">
        <v>2780</v>
      </c>
      <c r="B2321">
        <v>163.52000000000001</v>
      </c>
      <c r="C2321">
        <v>163.52000000000001</v>
      </c>
      <c r="D2321" s="20">
        <v>0.19230769230769232</v>
      </c>
      <c r="E2321" t="s">
        <v>93</v>
      </c>
    </row>
    <row r="2322" spans="1:5" x14ac:dyDescent="0.25">
      <c r="A2322">
        <v>16774</v>
      </c>
      <c r="B2322">
        <v>163.53276353276351</v>
      </c>
      <c r="C2322">
        <v>163.53276353276351</v>
      </c>
      <c r="D2322" s="20">
        <v>5.2631578947368418E-2</v>
      </c>
      <c r="E2322" t="s">
        <v>93</v>
      </c>
    </row>
    <row r="2323" spans="1:5" x14ac:dyDescent="0.25">
      <c r="A2323">
        <v>6336</v>
      </c>
      <c r="B2323">
        <v>163.53711790393012</v>
      </c>
      <c r="C2323">
        <v>163.53711790393012</v>
      </c>
      <c r="D2323" s="20">
        <v>3.9215686274509803E-2</v>
      </c>
      <c r="E2323" t="s">
        <v>93</v>
      </c>
    </row>
    <row r="2324" spans="1:5" x14ac:dyDescent="0.25">
      <c r="A2324">
        <v>1167</v>
      </c>
      <c r="B2324">
        <v>163.55140186915887</v>
      </c>
      <c r="C2324">
        <v>163.55140186915887</v>
      </c>
      <c r="D2324" s="20">
        <v>0.75342465753424659</v>
      </c>
      <c r="E2324" t="s">
        <v>93</v>
      </c>
    </row>
    <row r="2325" spans="1:5" x14ac:dyDescent="0.25">
      <c r="A2325">
        <v>2773</v>
      </c>
      <c r="B2325">
        <v>163.55140186915887</v>
      </c>
      <c r="C2325">
        <v>163.55140186915887</v>
      </c>
      <c r="D2325" s="20">
        <v>7.6923076923076927E-2</v>
      </c>
      <c r="E2325" t="s">
        <v>93</v>
      </c>
    </row>
    <row r="2326" spans="1:5" x14ac:dyDescent="0.25">
      <c r="A2326">
        <v>11041</v>
      </c>
      <c r="B2326">
        <v>163.55140186915887</v>
      </c>
      <c r="C2326">
        <v>163.55140186915887</v>
      </c>
      <c r="D2326" s="20">
        <v>8.6956521739130432E-2</v>
      </c>
      <c r="E2326" t="s">
        <v>93</v>
      </c>
    </row>
    <row r="2327" spans="1:5" x14ac:dyDescent="0.25">
      <c r="A2327">
        <v>14422</v>
      </c>
      <c r="B2327">
        <v>163.55140186915887</v>
      </c>
      <c r="C2327">
        <v>163.55140186915887</v>
      </c>
      <c r="D2327" s="20">
        <v>0.17241379310344829</v>
      </c>
      <c r="E2327" t="s">
        <v>93</v>
      </c>
    </row>
    <row r="2328" spans="1:5" x14ac:dyDescent="0.25">
      <c r="A2328">
        <v>17952</v>
      </c>
      <c r="B2328">
        <v>163.55140186915887</v>
      </c>
      <c r="C2328">
        <v>163.55140186915887</v>
      </c>
      <c r="D2328" s="20">
        <v>9.0909090909090912E-2</v>
      </c>
      <c r="E2328" t="s">
        <v>93</v>
      </c>
    </row>
    <row r="2329" spans="1:5" x14ac:dyDescent="0.25">
      <c r="A2329">
        <v>1119</v>
      </c>
      <c r="B2329">
        <v>163.6500754147813</v>
      </c>
      <c r="C2329">
        <v>163.6500754147813</v>
      </c>
      <c r="D2329" s="20">
        <v>0.43195266272189348</v>
      </c>
      <c r="E2329" t="s">
        <v>9</v>
      </c>
    </row>
    <row r="2330" spans="1:5" x14ac:dyDescent="0.25">
      <c r="A2330">
        <v>14285</v>
      </c>
      <c r="B2330">
        <v>163.66906474820144</v>
      </c>
      <c r="C2330">
        <v>163.66906474820144</v>
      </c>
      <c r="D2330" s="20">
        <v>1.4492753623188406E-2</v>
      </c>
      <c r="E2330" t="s">
        <v>93</v>
      </c>
    </row>
    <row r="2331" spans="1:5" x14ac:dyDescent="0.25">
      <c r="A2331">
        <v>4240</v>
      </c>
      <c r="B2331">
        <v>163.67432150313152</v>
      </c>
      <c r="C2331">
        <v>163.67432150313152</v>
      </c>
      <c r="D2331" s="20">
        <v>0.41935483870967744</v>
      </c>
      <c r="E2331" t="s">
        <v>93</v>
      </c>
    </row>
    <row r="2332" spans="1:5" x14ac:dyDescent="0.25">
      <c r="A2332">
        <v>2281</v>
      </c>
      <c r="B2332">
        <v>163.69230769230768</v>
      </c>
      <c r="C2332">
        <v>163.69230769230768</v>
      </c>
      <c r="D2332" s="20">
        <v>0.29729729729729731</v>
      </c>
      <c r="E2332" t="s">
        <v>93</v>
      </c>
    </row>
    <row r="2333" spans="1:5" x14ac:dyDescent="0.25">
      <c r="A2333">
        <v>8317</v>
      </c>
      <c r="B2333">
        <v>163.72646184340931</v>
      </c>
      <c r="C2333">
        <v>163.72646184340931</v>
      </c>
      <c r="D2333" s="20">
        <v>0.24657534246575341</v>
      </c>
      <c r="E2333" t="s">
        <v>93</v>
      </c>
    </row>
    <row r="2334" spans="1:5" x14ac:dyDescent="0.25">
      <c r="A2334">
        <v>12333</v>
      </c>
      <c r="B2334">
        <v>163.72881355932202</v>
      </c>
      <c r="C2334">
        <v>163.72881355932202</v>
      </c>
      <c r="D2334" s="20">
        <v>0.15662650602409639</v>
      </c>
      <c r="E2334" t="s">
        <v>93</v>
      </c>
    </row>
    <row r="2335" spans="1:5" x14ac:dyDescent="0.25">
      <c r="A2335">
        <v>5195</v>
      </c>
      <c r="B2335">
        <v>163.74269005847952</v>
      </c>
      <c r="C2335">
        <v>163.74269005847952</v>
      </c>
      <c r="D2335" s="20">
        <v>0.19230769230769232</v>
      </c>
      <c r="E2335" t="s">
        <v>93</v>
      </c>
    </row>
    <row r="2336" spans="1:5" x14ac:dyDescent="0.25">
      <c r="A2336">
        <v>6810</v>
      </c>
      <c r="B2336">
        <v>163.74269005847952</v>
      </c>
      <c r="C2336">
        <v>163.74269005847952</v>
      </c>
      <c r="D2336" s="20">
        <v>2.3809523809523808E-2</v>
      </c>
      <c r="E2336" t="s">
        <v>93</v>
      </c>
    </row>
    <row r="2337" spans="1:5" x14ac:dyDescent="0.25">
      <c r="A2337">
        <v>4186</v>
      </c>
      <c r="B2337">
        <v>163.77358490566039</v>
      </c>
      <c r="C2337">
        <v>163.77358490566039</v>
      </c>
      <c r="D2337" s="20">
        <v>0.46987951807228917</v>
      </c>
      <c r="E2337" t="s">
        <v>93</v>
      </c>
    </row>
    <row r="2338" spans="1:5" x14ac:dyDescent="0.25">
      <c r="A2338">
        <v>1052</v>
      </c>
      <c r="B2338">
        <v>163.77816291161179</v>
      </c>
      <c r="C2338">
        <v>163.77816291161179</v>
      </c>
      <c r="D2338" s="20">
        <v>0.8774193548387097</v>
      </c>
      <c r="E2338" t="s">
        <v>9</v>
      </c>
    </row>
    <row r="2339" spans="1:5" x14ac:dyDescent="0.25">
      <c r="A2339">
        <v>4178</v>
      </c>
      <c r="B2339">
        <v>163.82978723404258</v>
      </c>
      <c r="C2339">
        <v>163.82978723404258</v>
      </c>
      <c r="D2339" s="20">
        <v>8.0459770114942528E-2</v>
      </c>
      <c r="E2339" t="s">
        <v>93</v>
      </c>
    </row>
    <row r="2340" spans="1:5" x14ac:dyDescent="0.25">
      <c r="A2340">
        <v>16336</v>
      </c>
      <c r="B2340">
        <v>163.86768447837147</v>
      </c>
      <c r="C2340">
        <v>163.86768447837147</v>
      </c>
      <c r="D2340" s="20">
        <v>6.25E-2</v>
      </c>
      <c r="E2340" t="s">
        <v>93</v>
      </c>
    </row>
    <row r="2341" spans="1:5" x14ac:dyDescent="0.25">
      <c r="A2341">
        <v>2890</v>
      </c>
      <c r="B2341">
        <v>163.87959866220737</v>
      </c>
      <c r="C2341">
        <v>163.87959866220737</v>
      </c>
      <c r="D2341" s="20">
        <v>6.25E-2</v>
      </c>
      <c r="E2341" t="s">
        <v>93</v>
      </c>
    </row>
    <row r="2342" spans="1:5" x14ac:dyDescent="0.25">
      <c r="A2342">
        <v>7040</v>
      </c>
      <c r="B2342">
        <v>163.87959866220737</v>
      </c>
      <c r="C2342">
        <v>163.87959866220737</v>
      </c>
      <c r="D2342" s="20">
        <v>0.14705882352941177</v>
      </c>
      <c r="E2342" t="s">
        <v>93</v>
      </c>
    </row>
    <row r="2343" spans="1:5" x14ac:dyDescent="0.25">
      <c r="A2343">
        <v>7084</v>
      </c>
      <c r="B2343">
        <v>163.87959866220737</v>
      </c>
      <c r="C2343">
        <v>163.87959866220737</v>
      </c>
      <c r="D2343" s="20">
        <v>0.18518518518518517</v>
      </c>
      <c r="E2343" t="s">
        <v>93</v>
      </c>
    </row>
    <row r="2344" spans="1:5" x14ac:dyDescent="0.25">
      <c r="A2344">
        <v>14117</v>
      </c>
      <c r="B2344">
        <v>163.87959866220737</v>
      </c>
      <c r="C2344">
        <v>163.87959866220737</v>
      </c>
      <c r="D2344" s="20">
        <v>3.0303030303030304E-2</v>
      </c>
      <c r="E2344" t="s">
        <v>93</v>
      </c>
    </row>
    <row r="2345" spans="1:5" x14ac:dyDescent="0.25">
      <c r="A2345">
        <v>8425</v>
      </c>
      <c r="B2345">
        <v>163.90243902439025</v>
      </c>
      <c r="C2345">
        <v>163.90243902439025</v>
      </c>
      <c r="D2345" s="20">
        <v>0.4375</v>
      </c>
      <c r="E2345" t="s">
        <v>93</v>
      </c>
    </row>
    <row r="2346" spans="1:5" x14ac:dyDescent="0.25">
      <c r="A2346">
        <v>14337</v>
      </c>
      <c r="B2346">
        <v>163.90243902439025</v>
      </c>
      <c r="C2346">
        <v>163.90243902439025</v>
      </c>
      <c r="D2346" s="20">
        <v>0.27027027027027029</v>
      </c>
      <c r="E2346" t="s">
        <v>93</v>
      </c>
    </row>
    <row r="2347" spans="1:5" x14ac:dyDescent="0.25">
      <c r="A2347">
        <v>14031</v>
      </c>
      <c r="B2347">
        <v>163.9344262295082</v>
      </c>
      <c r="C2347">
        <v>163.9344262295082</v>
      </c>
      <c r="D2347" s="20">
        <v>0.89583333333333337</v>
      </c>
      <c r="E2347" t="s">
        <v>9</v>
      </c>
    </row>
    <row r="2348" spans="1:5" x14ac:dyDescent="0.25">
      <c r="A2348">
        <v>6311</v>
      </c>
      <c r="B2348">
        <v>163.96396396396398</v>
      </c>
      <c r="C2348">
        <v>163.96396396396398</v>
      </c>
      <c r="D2348" s="20">
        <v>9.7222222222222224E-2</v>
      </c>
      <c r="E2348" t="s">
        <v>93</v>
      </c>
    </row>
    <row r="2349" spans="1:5" x14ac:dyDescent="0.25">
      <c r="A2349">
        <v>6778</v>
      </c>
      <c r="B2349">
        <v>163.96396396396398</v>
      </c>
      <c r="C2349">
        <v>163.96396396396398</v>
      </c>
      <c r="D2349" s="20">
        <v>0.56666666666666665</v>
      </c>
      <c r="E2349" t="s">
        <v>93</v>
      </c>
    </row>
    <row r="2350" spans="1:5" x14ac:dyDescent="0.25">
      <c r="A2350">
        <v>6342</v>
      </c>
      <c r="B2350">
        <v>163.97984886649877</v>
      </c>
      <c r="C2350">
        <v>163.97984886649877</v>
      </c>
      <c r="D2350" s="20">
        <v>6.7307692307692304E-2</v>
      </c>
      <c r="E2350" t="s">
        <v>93</v>
      </c>
    </row>
    <row r="2351" spans="1:5" x14ac:dyDescent="0.25">
      <c r="A2351">
        <v>2392</v>
      </c>
      <c r="B2351">
        <v>163.99506781750924</v>
      </c>
      <c r="C2351">
        <v>163.99506781750924</v>
      </c>
      <c r="D2351" s="20">
        <v>0.13</v>
      </c>
      <c r="E2351" t="s">
        <v>93</v>
      </c>
    </row>
    <row r="2352" spans="1:5" x14ac:dyDescent="0.25">
      <c r="A2352">
        <v>16116</v>
      </c>
      <c r="B2352">
        <v>164.01673640167365</v>
      </c>
      <c r="C2352">
        <v>164.01673640167365</v>
      </c>
      <c r="D2352" s="20">
        <v>0.17391304347826086</v>
      </c>
      <c r="E2352" t="s">
        <v>93</v>
      </c>
    </row>
    <row r="2353" spans="1:5" x14ac:dyDescent="0.25">
      <c r="A2353">
        <v>3036</v>
      </c>
      <c r="B2353">
        <v>164.03269754768391</v>
      </c>
      <c r="C2353">
        <v>164.03269754768391</v>
      </c>
      <c r="D2353" s="20">
        <v>0.52941176470588236</v>
      </c>
      <c r="E2353" t="s">
        <v>93</v>
      </c>
    </row>
    <row r="2354" spans="1:5" x14ac:dyDescent="0.25">
      <c r="A2354">
        <v>10934</v>
      </c>
      <c r="B2354">
        <v>164.03269754768391</v>
      </c>
      <c r="C2354">
        <v>164.03269754768391</v>
      </c>
      <c r="D2354" s="20">
        <v>0.27536231884057971</v>
      </c>
      <c r="E2354" t="s">
        <v>93</v>
      </c>
    </row>
    <row r="2355" spans="1:5" x14ac:dyDescent="0.25">
      <c r="A2355">
        <v>2987</v>
      </c>
      <c r="B2355">
        <v>164.0625</v>
      </c>
      <c r="C2355">
        <v>164.0625</v>
      </c>
      <c r="D2355" s="20">
        <v>0.5</v>
      </c>
      <c r="E2355" t="s">
        <v>93</v>
      </c>
    </row>
    <row r="2356" spans="1:5" x14ac:dyDescent="0.25">
      <c r="A2356">
        <v>10618</v>
      </c>
      <c r="B2356">
        <v>164.0625</v>
      </c>
      <c r="C2356">
        <v>164.0625</v>
      </c>
      <c r="D2356" s="20">
        <v>0.26666666666666666</v>
      </c>
      <c r="E2356" t="s">
        <v>93</v>
      </c>
    </row>
    <row r="2357" spans="1:5" x14ac:dyDescent="0.25">
      <c r="A2357">
        <v>14062</v>
      </c>
      <c r="B2357">
        <v>164.0625</v>
      </c>
      <c r="C2357">
        <v>164.0625</v>
      </c>
      <c r="D2357" s="20">
        <v>0.12</v>
      </c>
      <c r="E2357" t="s">
        <v>93</v>
      </c>
    </row>
    <row r="2358" spans="1:5" x14ac:dyDescent="0.25">
      <c r="A2358">
        <v>8031</v>
      </c>
      <c r="B2358">
        <v>164.13793103448276</v>
      </c>
      <c r="C2358">
        <v>164.13793103448276</v>
      </c>
      <c r="D2358" s="20">
        <v>0.87804878048780488</v>
      </c>
      <c r="E2358" t="s">
        <v>9</v>
      </c>
    </row>
    <row r="2359" spans="1:5" x14ac:dyDescent="0.25">
      <c r="A2359">
        <v>8479</v>
      </c>
      <c r="B2359">
        <v>164.21052631578948</v>
      </c>
      <c r="C2359">
        <v>164.21052631578948</v>
      </c>
      <c r="D2359" s="20">
        <v>5.4054054054054057E-2</v>
      </c>
      <c r="E2359" t="s">
        <v>93</v>
      </c>
    </row>
    <row r="2360" spans="1:5" x14ac:dyDescent="0.25">
      <c r="A2360">
        <v>4151</v>
      </c>
      <c r="B2360">
        <v>164.218009478673</v>
      </c>
      <c r="C2360">
        <v>164.218009478673</v>
      </c>
      <c r="D2360" s="20">
        <v>0.18965517241379309</v>
      </c>
      <c r="E2360" t="s">
        <v>93</v>
      </c>
    </row>
    <row r="2361" spans="1:5" x14ac:dyDescent="0.25">
      <c r="A2361">
        <v>8216</v>
      </c>
      <c r="B2361">
        <v>164.22287390029325</v>
      </c>
      <c r="C2361">
        <v>164.22287390029325</v>
      </c>
      <c r="D2361" s="20">
        <v>0.2</v>
      </c>
      <c r="E2361" t="s">
        <v>93</v>
      </c>
    </row>
    <row r="2362" spans="1:5" x14ac:dyDescent="0.25">
      <c r="A2362">
        <v>9112</v>
      </c>
      <c r="B2362">
        <v>164.22287390029325</v>
      </c>
      <c r="C2362">
        <v>164.22287390029325</v>
      </c>
      <c r="D2362" s="20">
        <v>6.8965517241379309E-2</v>
      </c>
      <c r="E2362" t="s">
        <v>93</v>
      </c>
    </row>
    <row r="2363" spans="1:5" x14ac:dyDescent="0.25">
      <c r="A2363">
        <v>11026</v>
      </c>
      <c r="B2363">
        <v>164.22287390029325</v>
      </c>
      <c r="C2363">
        <v>164.22287390029325</v>
      </c>
      <c r="E2363" t="s">
        <v>93</v>
      </c>
    </row>
    <row r="2364" spans="1:5" x14ac:dyDescent="0.25">
      <c r="A2364">
        <v>10415</v>
      </c>
      <c r="B2364">
        <v>164.24581005586592</v>
      </c>
      <c r="C2364">
        <v>164.24581005586592</v>
      </c>
      <c r="D2364" s="20">
        <v>6.9565217391304349E-2</v>
      </c>
      <c r="E2364" t="s">
        <v>93</v>
      </c>
    </row>
    <row r="2365" spans="1:5" x14ac:dyDescent="0.25">
      <c r="A2365">
        <v>12447</v>
      </c>
      <c r="B2365">
        <v>164.27640156453717</v>
      </c>
      <c r="C2365">
        <v>164.27640156453717</v>
      </c>
      <c r="D2365" s="20">
        <v>0.35616438356164382</v>
      </c>
      <c r="E2365" t="s">
        <v>93</v>
      </c>
    </row>
    <row r="2366" spans="1:5" x14ac:dyDescent="0.25">
      <c r="A2366">
        <v>12401</v>
      </c>
      <c r="B2366">
        <v>164.28571428571428</v>
      </c>
      <c r="C2366">
        <v>164.28571428571428</v>
      </c>
      <c r="D2366" s="20">
        <v>0.17073170731707318</v>
      </c>
      <c r="E2366" t="s">
        <v>93</v>
      </c>
    </row>
    <row r="2367" spans="1:5" x14ac:dyDescent="0.25">
      <c r="A2367">
        <v>2860</v>
      </c>
      <c r="B2367">
        <v>164.29170159262364</v>
      </c>
      <c r="C2367">
        <v>164.29170159262364</v>
      </c>
      <c r="D2367" s="20">
        <v>0.22784810126582278</v>
      </c>
      <c r="E2367" t="s">
        <v>93</v>
      </c>
    </row>
    <row r="2368" spans="1:5" x14ac:dyDescent="0.25">
      <c r="A2368">
        <v>1047</v>
      </c>
      <c r="B2368">
        <v>164.31924882629107</v>
      </c>
      <c r="C2368">
        <v>164.31924882629107</v>
      </c>
      <c r="D2368" s="20">
        <v>0.79326923076923073</v>
      </c>
      <c r="E2368" t="s">
        <v>9</v>
      </c>
    </row>
    <row r="2369" spans="1:5" x14ac:dyDescent="0.25">
      <c r="A2369">
        <v>6300</v>
      </c>
      <c r="B2369">
        <v>164.31924882629107</v>
      </c>
      <c r="C2369">
        <v>164.31924882629107</v>
      </c>
      <c r="D2369" s="20">
        <v>0.10606060606060606</v>
      </c>
      <c r="E2369" t="s">
        <v>93</v>
      </c>
    </row>
    <row r="2370" spans="1:5" x14ac:dyDescent="0.25">
      <c r="A2370">
        <v>12775</v>
      </c>
      <c r="B2370">
        <v>164.31924882629107</v>
      </c>
      <c r="C2370">
        <v>164.31924882629107</v>
      </c>
      <c r="E2370" t="s">
        <v>93</v>
      </c>
    </row>
    <row r="2371" spans="1:5" x14ac:dyDescent="0.25">
      <c r="A2371">
        <v>14048</v>
      </c>
      <c r="B2371">
        <v>164.31924882629107</v>
      </c>
      <c r="C2371">
        <v>164.31924882629107</v>
      </c>
      <c r="D2371" s="20">
        <v>0.18840579710144928</v>
      </c>
      <c r="E2371" t="s">
        <v>93</v>
      </c>
    </row>
    <row r="2372" spans="1:5" x14ac:dyDescent="0.25">
      <c r="A2372">
        <v>14570</v>
      </c>
      <c r="B2372">
        <v>164.31924882629107</v>
      </c>
      <c r="C2372">
        <v>164.31924882629107</v>
      </c>
      <c r="D2372" s="20">
        <v>5.4054054054054057E-2</v>
      </c>
      <c r="E2372" t="s">
        <v>93</v>
      </c>
    </row>
    <row r="2373" spans="1:5" x14ac:dyDescent="0.25">
      <c r="A2373">
        <v>14159</v>
      </c>
      <c r="B2373">
        <v>164.42141623488774</v>
      </c>
      <c r="C2373">
        <v>164.42141623488774</v>
      </c>
      <c r="D2373" s="20">
        <v>7.4999999999999997E-2</v>
      </c>
      <c r="E2373" t="s">
        <v>93</v>
      </c>
    </row>
    <row r="2374" spans="1:5" x14ac:dyDescent="0.25">
      <c r="A2374">
        <v>2891</v>
      </c>
      <c r="B2374">
        <v>164.42953020134229</v>
      </c>
      <c r="C2374">
        <v>164.42953020134229</v>
      </c>
      <c r="E2374" t="s">
        <v>93</v>
      </c>
    </row>
    <row r="2375" spans="1:5" x14ac:dyDescent="0.25">
      <c r="A2375">
        <v>3008</v>
      </c>
      <c r="B2375">
        <v>164.42953020134229</v>
      </c>
      <c r="C2375">
        <v>164.42953020134229</v>
      </c>
      <c r="D2375" s="20">
        <v>8.3333333333333329E-2</v>
      </c>
      <c r="E2375" t="s">
        <v>93</v>
      </c>
    </row>
    <row r="2376" spans="1:5" x14ac:dyDescent="0.25">
      <c r="A2376">
        <v>8508</v>
      </c>
      <c r="B2376">
        <v>164.42953020134229</v>
      </c>
      <c r="C2376">
        <v>164.42953020134229</v>
      </c>
      <c r="D2376" s="20">
        <v>0.14285714285714285</v>
      </c>
      <c r="E2376" t="s">
        <v>93</v>
      </c>
    </row>
    <row r="2377" spans="1:5" x14ac:dyDescent="0.25">
      <c r="A2377">
        <v>8905</v>
      </c>
      <c r="B2377">
        <v>164.42953020134229</v>
      </c>
      <c r="C2377">
        <v>164.42953020134229</v>
      </c>
      <c r="E2377" t="s">
        <v>93</v>
      </c>
    </row>
    <row r="2378" spans="1:5" x14ac:dyDescent="0.25">
      <c r="A2378">
        <v>12492</v>
      </c>
      <c r="B2378">
        <v>164.42953020134229</v>
      </c>
      <c r="C2378">
        <v>164.42953020134229</v>
      </c>
      <c r="D2378" s="20">
        <v>0.3</v>
      </c>
      <c r="E2378" t="s">
        <v>93</v>
      </c>
    </row>
    <row r="2379" spans="1:5" x14ac:dyDescent="0.25">
      <c r="A2379">
        <v>6950</v>
      </c>
      <c r="B2379">
        <v>164.46991404011459</v>
      </c>
      <c r="C2379">
        <v>164.46991404011459</v>
      </c>
      <c r="D2379" s="20">
        <v>0.25806451612903225</v>
      </c>
      <c r="E2379" t="s">
        <v>93</v>
      </c>
    </row>
    <row r="2380" spans="1:5" x14ac:dyDescent="0.25">
      <c r="A2380">
        <v>12454</v>
      </c>
      <c r="B2380">
        <v>164.5</v>
      </c>
      <c r="C2380">
        <v>164.5</v>
      </c>
      <c r="D2380" s="20">
        <v>0.58333333333333337</v>
      </c>
      <c r="E2380" t="s">
        <v>93</v>
      </c>
    </row>
    <row r="2381" spans="1:5" x14ac:dyDescent="0.25">
      <c r="A2381">
        <v>1090</v>
      </c>
      <c r="B2381">
        <v>164.55101081335215</v>
      </c>
      <c r="C2381">
        <v>164.55101081335215</v>
      </c>
      <c r="D2381" s="20">
        <v>0.79200000000000004</v>
      </c>
      <c r="E2381" t="s">
        <v>9</v>
      </c>
    </row>
    <row r="2382" spans="1:5" x14ac:dyDescent="0.25">
      <c r="A2382">
        <v>2394</v>
      </c>
      <c r="B2382">
        <v>164.59197786998618</v>
      </c>
      <c r="C2382">
        <v>164.59197786998618</v>
      </c>
      <c r="D2382" s="20">
        <v>0.1875</v>
      </c>
      <c r="E2382" t="s">
        <v>93</v>
      </c>
    </row>
    <row r="2383" spans="1:5" x14ac:dyDescent="0.25">
      <c r="A2383">
        <v>6375</v>
      </c>
      <c r="B2383">
        <v>164.59197786998618</v>
      </c>
      <c r="C2383">
        <v>164.59197786998618</v>
      </c>
      <c r="D2383" s="20">
        <v>0.16666666666666666</v>
      </c>
      <c r="E2383" t="s">
        <v>93</v>
      </c>
    </row>
    <row r="2384" spans="1:5" x14ac:dyDescent="0.25">
      <c r="A2384">
        <v>16449</v>
      </c>
      <c r="B2384">
        <v>164.59197786998618</v>
      </c>
      <c r="C2384">
        <v>164.59197786998618</v>
      </c>
      <c r="D2384" s="20">
        <v>6.7796610169491525E-2</v>
      </c>
      <c r="E2384" t="s">
        <v>93</v>
      </c>
    </row>
    <row r="2385" spans="1:5" x14ac:dyDescent="0.25">
      <c r="A2385">
        <v>1030</v>
      </c>
      <c r="B2385">
        <v>164.63815789473685</v>
      </c>
      <c r="C2385">
        <v>164.63815789473685</v>
      </c>
      <c r="D2385" s="20">
        <v>0.83333333333333337</v>
      </c>
      <c r="E2385" t="s">
        <v>9</v>
      </c>
    </row>
    <row r="2386" spans="1:5" x14ac:dyDescent="0.25">
      <c r="A2386">
        <v>1014</v>
      </c>
      <c r="B2386">
        <v>164.70588235294119</v>
      </c>
      <c r="C2386">
        <v>164.70588235294119</v>
      </c>
      <c r="D2386" s="20">
        <v>0.8904109589041096</v>
      </c>
      <c r="E2386" t="s">
        <v>9</v>
      </c>
    </row>
    <row r="2387" spans="1:5" x14ac:dyDescent="0.25">
      <c r="A2387">
        <v>2554</v>
      </c>
      <c r="B2387">
        <v>164.70588235294119</v>
      </c>
      <c r="C2387">
        <v>164.70588235294119</v>
      </c>
      <c r="D2387" s="20">
        <v>0.31707317073170732</v>
      </c>
      <c r="E2387" t="s">
        <v>93</v>
      </c>
    </row>
    <row r="2388" spans="1:5" x14ac:dyDescent="0.25">
      <c r="A2388">
        <v>6750</v>
      </c>
      <c r="B2388">
        <v>164.70588235294119</v>
      </c>
      <c r="C2388">
        <v>164.70588235294119</v>
      </c>
      <c r="E2388" t="s">
        <v>93</v>
      </c>
    </row>
    <row r="2389" spans="1:5" x14ac:dyDescent="0.25">
      <c r="A2389">
        <v>6764</v>
      </c>
      <c r="B2389">
        <v>164.70588235294119</v>
      </c>
      <c r="C2389">
        <v>164.70588235294119</v>
      </c>
      <c r="E2389" t="s">
        <v>93</v>
      </c>
    </row>
    <row r="2390" spans="1:5" x14ac:dyDescent="0.25">
      <c r="A2390">
        <v>6952</v>
      </c>
      <c r="B2390">
        <v>164.70588235294119</v>
      </c>
      <c r="C2390">
        <v>164.70588235294119</v>
      </c>
      <c r="E2390" t="s">
        <v>93</v>
      </c>
    </row>
    <row r="2391" spans="1:5" x14ac:dyDescent="0.25">
      <c r="A2391">
        <v>8447</v>
      </c>
      <c r="B2391">
        <v>164.70588235294119</v>
      </c>
      <c r="C2391">
        <v>164.70588235294119</v>
      </c>
      <c r="D2391" s="20">
        <v>0.2857142857142857</v>
      </c>
      <c r="E2391" t="s">
        <v>93</v>
      </c>
    </row>
    <row r="2392" spans="1:5" x14ac:dyDescent="0.25">
      <c r="A2392">
        <v>9053</v>
      </c>
      <c r="B2392">
        <v>164.70588235294119</v>
      </c>
      <c r="C2392">
        <v>164.70588235294119</v>
      </c>
      <c r="E2392" t="s">
        <v>93</v>
      </c>
    </row>
    <row r="2393" spans="1:5" x14ac:dyDescent="0.25">
      <c r="A2393">
        <v>10905</v>
      </c>
      <c r="B2393">
        <v>164.70588235294119</v>
      </c>
      <c r="C2393">
        <v>164.70588235294119</v>
      </c>
      <c r="D2393" s="20">
        <v>0.30434782608695654</v>
      </c>
      <c r="E2393" t="s">
        <v>93</v>
      </c>
    </row>
    <row r="2394" spans="1:5" x14ac:dyDescent="0.25">
      <c r="A2394">
        <v>12574</v>
      </c>
      <c r="B2394">
        <v>164.70588235294119</v>
      </c>
      <c r="C2394">
        <v>164.70588235294119</v>
      </c>
      <c r="D2394" s="20">
        <v>0.26923076923076922</v>
      </c>
      <c r="E2394" t="s">
        <v>93</v>
      </c>
    </row>
    <row r="2395" spans="1:5" x14ac:dyDescent="0.25">
      <c r="A2395">
        <v>14434</v>
      </c>
      <c r="B2395">
        <v>164.70588235294119</v>
      </c>
      <c r="C2395">
        <v>164.70588235294119</v>
      </c>
      <c r="D2395" s="20">
        <v>0.30769230769230771</v>
      </c>
      <c r="E2395" t="s">
        <v>93</v>
      </c>
    </row>
    <row r="2396" spans="1:5" x14ac:dyDescent="0.25">
      <c r="A2396">
        <v>14438</v>
      </c>
      <c r="B2396">
        <v>164.70588235294119</v>
      </c>
      <c r="C2396">
        <v>164.70588235294119</v>
      </c>
      <c r="D2396" s="20">
        <v>0.11764705882352941</v>
      </c>
      <c r="E2396" t="s">
        <v>93</v>
      </c>
    </row>
    <row r="2397" spans="1:5" x14ac:dyDescent="0.25">
      <c r="A2397">
        <v>2225</v>
      </c>
      <c r="B2397">
        <v>164.84778862722573</v>
      </c>
      <c r="C2397">
        <v>164.84778862722573</v>
      </c>
      <c r="D2397" s="20">
        <v>0.3888888888888889</v>
      </c>
      <c r="E2397" t="s">
        <v>93</v>
      </c>
    </row>
    <row r="2398" spans="1:5" x14ac:dyDescent="0.25">
      <c r="A2398">
        <v>8452</v>
      </c>
      <c r="B2398">
        <v>164.88222698072806</v>
      </c>
      <c r="C2398">
        <v>164.88222698072806</v>
      </c>
      <c r="D2398" s="20">
        <v>0.17241379310344829</v>
      </c>
      <c r="E2398" t="s">
        <v>93</v>
      </c>
    </row>
    <row r="2399" spans="1:5" x14ac:dyDescent="0.25">
      <c r="A2399">
        <v>10705</v>
      </c>
      <c r="B2399">
        <v>164.88222698072806</v>
      </c>
      <c r="C2399">
        <v>164.88222698072806</v>
      </c>
      <c r="D2399" s="20">
        <v>0.41379310344827586</v>
      </c>
      <c r="E2399" t="s">
        <v>93</v>
      </c>
    </row>
    <row r="2400" spans="1:5" x14ac:dyDescent="0.25">
      <c r="A2400">
        <v>14284</v>
      </c>
      <c r="B2400">
        <v>164.88222698072806</v>
      </c>
      <c r="C2400">
        <v>164.88222698072806</v>
      </c>
      <c r="D2400" s="20">
        <v>1.8867924528301886E-2</v>
      </c>
      <c r="E2400" t="s">
        <v>93</v>
      </c>
    </row>
    <row r="2401" spans="1:5" x14ac:dyDescent="0.25">
      <c r="A2401">
        <v>6949</v>
      </c>
      <c r="B2401">
        <v>164.90797546012269</v>
      </c>
      <c r="C2401">
        <v>164.90797546012269</v>
      </c>
      <c r="D2401" s="20">
        <v>0.12087912087912088</v>
      </c>
      <c r="E2401" t="s">
        <v>93</v>
      </c>
    </row>
    <row r="2402" spans="1:5" x14ac:dyDescent="0.25">
      <c r="A2402">
        <v>2717</v>
      </c>
      <c r="B2402">
        <v>164.92146596858638</v>
      </c>
      <c r="C2402">
        <v>164.92146596858638</v>
      </c>
      <c r="D2402" s="20">
        <v>2.6315789473684209E-2</v>
      </c>
      <c r="E2402" t="s">
        <v>93</v>
      </c>
    </row>
    <row r="2403" spans="1:5" x14ac:dyDescent="0.25">
      <c r="A2403">
        <v>2990</v>
      </c>
      <c r="B2403">
        <v>164.92146596858638</v>
      </c>
      <c r="C2403">
        <v>164.92146596858638</v>
      </c>
      <c r="D2403" s="20">
        <v>0.42424242424242425</v>
      </c>
      <c r="E2403" t="s">
        <v>93</v>
      </c>
    </row>
    <row r="2404" spans="1:5" x14ac:dyDescent="0.25">
      <c r="A2404">
        <v>14125</v>
      </c>
      <c r="B2404">
        <v>164.92146596858638</v>
      </c>
      <c r="C2404">
        <v>164.92146596858638</v>
      </c>
      <c r="E2404" t="s">
        <v>93</v>
      </c>
    </row>
    <row r="2405" spans="1:5" x14ac:dyDescent="0.25">
      <c r="A2405">
        <v>16197</v>
      </c>
      <c r="B2405">
        <v>164.92146596858638</v>
      </c>
      <c r="C2405">
        <v>164.92146596858638</v>
      </c>
      <c r="D2405" s="20">
        <v>0.44117647058823528</v>
      </c>
      <c r="E2405" t="s">
        <v>93</v>
      </c>
    </row>
    <row r="2406" spans="1:5" x14ac:dyDescent="0.25">
      <c r="A2406">
        <v>4201</v>
      </c>
      <c r="B2406">
        <v>164.93967352732437</v>
      </c>
      <c r="C2406">
        <v>164.93967352732437</v>
      </c>
      <c r="D2406" s="20">
        <v>0.15333333333333332</v>
      </c>
      <c r="E2406" t="s">
        <v>93</v>
      </c>
    </row>
    <row r="2407" spans="1:5" x14ac:dyDescent="0.25">
      <c r="A2407">
        <v>2873</v>
      </c>
      <c r="B2407">
        <v>164.94845360824743</v>
      </c>
      <c r="C2407">
        <v>164.94845360824743</v>
      </c>
      <c r="D2407" s="20">
        <v>0.16393442622950818</v>
      </c>
      <c r="E2407" t="s">
        <v>93</v>
      </c>
    </row>
    <row r="2408" spans="1:5" x14ac:dyDescent="0.25">
      <c r="A2408">
        <v>16430</v>
      </c>
      <c r="B2408">
        <v>164.95468277945619</v>
      </c>
      <c r="C2408">
        <v>164.95468277945619</v>
      </c>
      <c r="D2408" s="20">
        <v>0.1206896551724138</v>
      </c>
      <c r="E2408" t="s">
        <v>93</v>
      </c>
    </row>
    <row r="2409" spans="1:5" x14ac:dyDescent="0.25">
      <c r="A2409">
        <v>2617</v>
      </c>
      <c r="B2409">
        <v>164.98316498316498</v>
      </c>
      <c r="C2409">
        <v>164.98316498316498</v>
      </c>
      <c r="D2409" s="20">
        <v>4.878048780487805E-2</v>
      </c>
      <c r="E2409" t="s">
        <v>93</v>
      </c>
    </row>
    <row r="2410" spans="1:5" x14ac:dyDescent="0.25">
      <c r="A2410">
        <v>6312</v>
      </c>
      <c r="B2410">
        <v>164.98316498316498</v>
      </c>
      <c r="C2410">
        <v>164.98316498316498</v>
      </c>
      <c r="D2410" s="20">
        <v>0.10526315789473684</v>
      </c>
      <c r="E2410" t="s">
        <v>93</v>
      </c>
    </row>
    <row r="2411" spans="1:5" x14ac:dyDescent="0.25">
      <c r="A2411">
        <v>10445</v>
      </c>
      <c r="B2411">
        <v>164.98316498316498</v>
      </c>
      <c r="C2411">
        <v>164.98316498316498</v>
      </c>
      <c r="D2411" s="20">
        <v>0.1</v>
      </c>
      <c r="E2411" t="s">
        <v>93</v>
      </c>
    </row>
    <row r="2412" spans="1:5" x14ac:dyDescent="0.25">
      <c r="A2412">
        <v>11021</v>
      </c>
      <c r="B2412">
        <v>164.98316498316498</v>
      </c>
      <c r="C2412">
        <v>164.98316498316498</v>
      </c>
      <c r="E2412" t="s">
        <v>93</v>
      </c>
    </row>
    <row r="2413" spans="1:5" x14ac:dyDescent="0.25">
      <c r="A2413">
        <v>11076</v>
      </c>
      <c r="B2413">
        <v>164.98316498316498</v>
      </c>
      <c r="C2413">
        <v>164.98316498316498</v>
      </c>
      <c r="D2413" s="20">
        <v>7.1428571428571425E-2</v>
      </c>
      <c r="E2413" t="s">
        <v>93</v>
      </c>
    </row>
    <row r="2414" spans="1:5" x14ac:dyDescent="0.25">
      <c r="A2414">
        <v>6805</v>
      </c>
      <c r="B2414">
        <v>165.02946954813359</v>
      </c>
      <c r="C2414">
        <v>165.02946954813359</v>
      </c>
      <c r="D2414" s="20">
        <v>0.27160493827160492</v>
      </c>
      <c r="E2414" t="s">
        <v>93</v>
      </c>
    </row>
    <row r="2415" spans="1:5" x14ac:dyDescent="0.25">
      <c r="A2415">
        <v>14327</v>
      </c>
      <c r="B2415">
        <v>165.04065040650406</v>
      </c>
      <c r="C2415">
        <v>165.04065040650406</v>
      </c>
      <c r="D2415" s="20">
        <v>5.7142857142857141E-2</v>
      </c>
      <c r="E2415" t="s">
        <v>93</v>
      </c>
    </row>
    <row r="2416" spans="1:5" x14ac:dyDescent="0.25">
      <c r="A2416">
        <v>4218</v>
      </c>
      <c r="B2416">
        <v>165.04398826979471</v>
      </c>
      <c r="C2416">
        <v>165.04398826979471</v>
      </c>
      <c r="D2416" s="20">
        <v>0.44021739130434784</v>
      </c>
      <c r="E2416" t="s">
        <v>93</v>
      </c>
    </row>
    <row r="2417" spans="1:5" x14ac:dyDescent="0.25">
      <c r="A2417">
        <v>4444</v>
      </c>
      <c r="B2417">
        <v>165.06550218340612</v>
      </c>
      <c r="C2417">
        <v>165.06550218340612</v>
      </c>
      <c r="D2417" s="20">
        <v>0.16</v>
      </c>
      <c r="E2417" t="s">
        <v>93</v>
      </c>
    </row>
    <row r="2418" spans="1:5" x14ac:dyDescent="0.25">
      <c r="A2418">
        <v>8013</v>
      </c>
      <c r="B2418">
        <v>165.08067852709971</v>
      </c>
      <c r="C2418">
        <v>165.08067852709971</v>
      </c>
      <c r="D2418" s="20">
        <v>0.46666666666666667</v>
      </c>
      <c r="E2418" t="s">
        <v>9</v>
      </c>
    </row>
    <row r="2419" spans="1:5" x14ac:dyDescent="0.25">
      <c r="A2419">
        <v>2645</v>
      </c>
      <c r="B2419">
        <v>165.09433962264151</v>
      </c>
      <c r="C2419">
        <v>165.09433962264151</v>
      </c>
      <c r="D2419" s="20">
        <v>0.23333333333333334</v>
      </c>
      <c r="E2419" t="s">
        <v>93</v>
      </c>
    </row>
    <row r="2420" spans="1:5" x14ac:dyDescent="0.25">
      <c r="A2420">
        <v>12803</v>
      </c>
      <c r="B2420">
        <v>165.09433962264151</v>
      </c>
      <c r="C2420">
        <v>165.09433962264151</v>
      </c>
      <c r="D2420" s="20">
        <v>0.125</v>
      </c>
      <c r="E2420" t="s">
        <v>93</v>
      </c>
    </row>
    <row r="2421" spans="1:5" x14ac:dyDescent="0.25">
      <c r="A2421">
        <v>16087</v>
      </c>
      <c r="B2421">
        <v>165.09433962264151</v>
      </c>
      <c r="C2421">
        <v>165.09433962264151</v>
      </c>
      <c r="D2421" s="20">
        <v>3.7037037037037035E-2</v>
      </c>
      <c r="E2421" t="s">
        <v>93</v>
      </c>
    </row>
    <row r="2422" spans="1:5" x14ac:dyDescent="0.25">
      <c r="A2422">
        <v>14002</v>
      </c>
      <c r="B2422">
        <v>165.10500807754443</v>
      </c>
      <c r="C2422">
        <v>165.10500807754443</v>
      </c>
      <c r="D2422" s="20">
        <v>0.29411764705882354</v>
      </c>
      <c r="E2422" t="s">
        <v>9</v>
      </c>
    </row>
    <row r="2423" spans="1:5" x14ac:dyDescent="0.25">
      <c r="A2423">
        <v>6494</v>
      </c>
      <c r="B2423">
        <v>165.12820512820511</v>
      </c>
      <c r="C2423">
        <v>165.12820512820511</v>
      </c>
      <c r="D2423" s="20">
        <v>0.23809523809523808</v>
      </c>
      <c r="E2423" t="s">
        <v>93</v>
      </c>
    </row>
    <row r="2424" spans="1:5" x14ac:dyDescent="0.25">
      <c r="A2424">
        <v>1243</v>
      </c>
      <c r="B2424">
        <v>165.16853932584269</v>
      </c>
      <c r="C2424">
        <v>165.16853932584269</v>
      </c>
      <c r="D2424" s="20">
        <v>0.94845360824742264</v>
      </c>
      <c r="E2424" t="s">
        <v>93</v>
      </c>
    </row>
    <row r="2425" spans="1:5" x14ac:dyDescent="0.25">
      <c r="A2425">
        <v>6436</v>
      </c>
      <c r="B2425">
        <v>165.17493897477624</v>
      </c>
      <c r="C2425">
        <v>165.17493897477624</v>
      </c>
      <c r="D2425" s="20">
        <v>0.22058823529411764</v>
      </c>
      <c r="E2425" t="s">
        <v>93</v>
      </c>
    </row>
    <row r="2426" spans="1:5" x14ac:dyDescent="0.25">
      <c r="A2426">
        <v>2759</v>
      </c>
      <c r="B2426">
        <v>165.18151815181517</v>
      </c>
      <c r="C2426">
        <v>165.18151815181517</v>
      </c>
      <c r="D2426" s="20">
        <v>0.4017857142857143</v>
      </c>
      <c r="E2426" t="s">
        <v>93</v>
      </c>
    </row>
    <row r="2427" spans="1:5" x14ac:dyDescent="0.25">
      <c r="A2427">
        <v>2883</v>
      </c>
      <c r="B2427">
        <v>165.19174041297936</v>
      </c>
      <c r="C2427">
        <v>165.19174041297936</v>
      </c>
      <c r="D2427" s="20">
        <v>0.10666666666666667</v>
      </c>
      <c r="E2427" t="s">
        <v>93</v>
      </c>
    </row>
    <row r="2428" spans="1:5" x14ac:dyDescent="0.25">
      <c r="A2428">
        <v>6191</v>
      </c>
      <c r="B2428">
        <v>165.19174041297936</v>
      </c>
      <c r="C2428">
        <v>165.19174041297936</v>
      </c>
      <c r="D2428" s="20">
        <v>7.6923076923076927E-2</v>
      </c>
      <c r="E2428" t="s">
        <v>93</v>
      </c>
    </row>
    <row r="2429" spans="1:5" x14ac:dyDescent="0.25">
      <c r="A2429">
        <v>8355</v>
      </c>
      <c r="B2429">
        <v>165.19174041297936</v>
      </c>
      <c r="C2429">
        <v>165.19174041297936</v>
      </c>
      <c r="D2429" s="20">
        <v>6.3492063492063489E-2</v>
      </c>
      <c r="E2429" t="s">
        <v>93</v>
      </c>
    </row>
    <row r="2430" spans="1:5" x14ac:dyDescent="0.25">
      <c r="A2430">
        <v>6442</v>
      </c>
      <c r="B2430">
        <v>165.21739130434781</v>
      </c>
      <c r="C2430">
        <v>165.21739130434781</v>
      </c>
      <c r="D2430" s="20">
        <v>5.8252427184466021E-2</v>
      </c>
      <c r="E2430" t="s">
        <v>93</v>
      </c>
    </row>
    <row r="2431" spans="1:5" x14ac:dyDescent="0.25">
      <c r="A2431">
        <v>4310</v>
      </c>
      <c r="B2431">
        <v>165.23125996810208</v>
      </c>
      <c r="C2431">
        <v>165.23125996810208</v>
      </c>
      <c r="D2431" s="20">
        <v>7.8125E-2</v>
      </c>
      <c r="E2431" t="s">
        <v>93</v>
      </c>
    </row>
    <row r="2432" spans="1:5" x14ac:dyDescent="0.25">
      <c r="A2432">
        <v>16647</v>
      </c>
      <c r="B2432">
        <v>165.24590163934425</v>
      </c>
      <c r="C2432">
        <v>165.24590163934425</v>
      </c>
      <c r="E2432" t="s">
        <v>93</v>
      </c>
    </row>
    <row r="2433" spans="1:5" x14ac:dyDescent="0.25">
      <c r="A2433">
        <v>10835</v>
      </c>
      <c r="B2433">
        <v>165.26138279932547</v>
      </c>
      <c r="C2433">
        <v>165.26138279932547</v>
      </c>
      <c r="D2433" s="20">
        <v>0.5</v>
      </c>
      <c r="E2433" t="s">
        <v>93</v>
      </c>
    </row>
    <row r="2434" spans="1:5" x14ac:dyDescent="0.25">
      <c r="A2434">
        <v>2769</v>
      </c>
      <c r="B2434">
        <v>165.27777777777777</v>
      </c>
      <c r="C2434">
        <v>165.27777777777777</v>
      </c>
      <c r="D2434" s="20">
        <v>0.25</v>
      </c>
      <c r="E2434" t="s">
        <v>93</v>
      </c>
    </row>
    <row r="2435" spans="1:5" x14ac:dyDescent="0.25">
      <c r="A2435">
        <v>10473</v>
      </c>
      <c r="B2435">
        <v>165.27777777777777</v>
      </c>
      <c r="C2435">
        <v>165.27777777777777</v>
      </c>
      <c r="D2435" s="20">
        <v>0.26666666666666666</v>
      </c>
      <c r="E2435" t="s">
        <v>93</v>
      </c>
    </row>
    <row r="2436" spans="1:5" x14ac:dyDescent="0.25">
      <c r="A2436">
        <v>16680</v>
      </c>
      <c r="B2436">
        <v>165.29516994633275</v>
      </c>
      <c r="C2436">
        <v>165.29516994633275</v>
      </c>
      <c r="D2436" s="20">
        <v>0.13432835820895522</v>
      </c>
      <c r="E2436" t="s">
        <v>93</v>
      </c>
    </row>
    <row r="2437" spans="1:5" x14ac:dyDescent="0.25">
      <c r="A2437">
        <v>4144</v>
      </c>
      <c r="B2437">
        <v>165.30612244897958</v>
      </c>
      <c r="C2437">
        <v>165.30612244897958</v>
      </c>
      <c r="D2437" s="20">
        <v>0.20833333333333334</v>
      </c>
      <c r="E2437" t="s">
        <v>93</v>
      </c>
    </row>
    <row r="2438" spans="1:5" x14ac:dyDescent="0.25">
      <c r="A2438">
        <v>9105</v>
      </c>
      <c r="B2438">
        <v>165.31914893617022</v>
      </c>
      <c r="C2438">
        <v>165.31914893617022</v>
      </c>
      <c r="D2438" s="20">
        <v>6.6666666666666666E-2</v>
      </c>
      <c r="E2438" t="s">
        <v>93</v>
      </c>
    </row>
    <row r="2439" spans="1:5" x14ac:dyDescent="0.25">
      <c r="A2439">
        <v>8522</v>
      </c>
      <c r="B2439">
        <v>165.35433070866142</v>
      </c>
      <c r="C2439">
        <v>165.35433070866142</v>
      </c>
      <c r="D2439" s="20">
        <v>8.3333333333333329E-2</v>
      </c>
      <c r="E2439" t="s">
        <v>93</v>
      </c>
    </row>
    <row r="2440" spans="1:5" x14ac:dyDescent="0.25">
      <c r="A2440">
        <v>10953</v>
      </c>
      <c r="B2440">
        <v>165.35433070866142</v>
      </c>
      <c r="C2440">
        <v>165.35433070866142</v>
      </c>
      <c r="D2440" s="20">
        <v>0.14285714285714285</v>
      </c>
      <c r="E2440" t="s">
        <v>93</v>
      </c>
    </row>
    <row r="2441" spans="1:5" x14ac:dyDescent="0.25">
      <c r="A2441">
        <v>11037</v>
      </c>
      <c r="B2441">
        <v>165.35433070866142</v>
      </c>
      <c r="C2441">
        <v>165.35433070866142</v>
      </c>
      <c r="D2441" s="20">
        <v>9.0909090909090912E-2</v>
      </c>
      <c r="E2441" t="s">
        <v>93</v>
      </c>
    </row>
    <row r="2442" spans="1:5" x14ac:dyDescent="0.25">
      <c r="A2442">
        <v>12540</v>
      </c>
      <c r="B2442">
        <v>165.35433070866142</v>
      </c>
      <c r="C2442">
        <v>165.35433070866142</v>
      </c>
      <c r="D2442" s="20">
        <v>0.15384615384615385</v>
      </c>
      <c r="E2442" t="s">
        <v>93</v>
      </c>
    </row>
    <row r="2443" spans="1:5" x14ac:dyDescent="0.25">
      <c r="A2443">
        <v>16935</v>
      </c>
      <c r="B2443">
        <v>165.35433070866142</v>
      </c>
      <c r="C2443">
        <v>165.35433070866142</v>
      </c>
      <c r="E2443" t="s">
        <v>93</v>
      </c>
    </row>
    <row r="2444" spans="1:5" x14ac:dyDescent="0.25">
      <c r="A2444">
        <v>17971</v>
      </c>
      <c r="B2444">
        <v>165.35433070866142</v>
      </c>
      <c r="C2444">
        <v>165.35433070866142</v>
      </c>
      <c r="E2444" t="s">
        <v>93</v>
      </c>
    </row>
    <row r="2445" spans="1:5" x14ac:dyDescent="0.25">
      <c r="A2445">
        <v>5130</v>
      </c>
      <c r="B2445">
        <v>165.38461538461539</v>
      </c>
      <c r="C2445">
        <v>165.38461538461539</v>
      </c>
      <c r="D2445" s="20">
        <v>0.4</v>
      </c>
      <c r="E2445" t="s">
        <v>93</v>
      </c>
    </row>
    <row r="2446" spans="1:5" x14ac:dyDescent="0.25">
      <c r="A2446">
        <v>10208</v>
      </c>
      <c r="B2446">
        <v>165.38461538461539</v>
      </c>
      <c r="C2446">
        <v>165.38461538461539</v>
      </c>
      <c r="D2446" s="20">
        <v>0.5</v>
      </c>
      <c r="E2446" t="s">
        <v>93</v>
      </c>
    </row>
    <row r="2447" spans="1:5" x14ac:dyDescent="0.25">
      <c r="A2447">
        <v>2844</v>
      </c>
      <c r="B2447">
        <v>165.40084388185653</v>
      </c>
      <c r="C2447">
        <v>165.40084388185653</v>
      </c>
      <c r="D2447" s="20">
        <v>6.8965517241379309E-2</v>
      </c>
      <c r="E2447" t="s">
        <v>93</v>
      </c>
    </row>
    <row r="2448" spans="1:5" x14ac:dyDescent="0.25">
      <c r="A2448">
        <v>16859</v>
      </c>
      <c r="B2448">
        <v>165.41786743515848</v>
      </c>
      <c r="C2448">
        <v>165.41786743515848</v>
      </c>
      <c r="D2448" s="20">
        <v>0.86206896551724133</v>
      </c>
      <c r="E2448" t="s">
        <v>93</v>
      </c>
    </row>
    <row r="2449" spans="1:5" x14ac:dyDescent="0.25">
      <c r="A2449">
        <v>1017</v>
      </c>
      <c r="B2449">
        <v>165.47725245316681</v>
      </c>
      <c r="C2449">
        <v>165.47725245316681</v>
      </c>
      <c r="D2449" s="20">
        <v>0.90625</v>
      </c>
      <c r="E2449" t="s">
        <v>9</v>
      </c>
    </row>
    <row r="2450" spans="1:5" x14ac:dyDescent="0.25">
      <c r="A2450">
        <v>6455</v>
      </c>
      <c r="B2450">
        <v>165.49520766773162</v>
      </c>
      <c r="C2450">
        <v>165.49520766773162</v>
      </c>
      <c r="D2450" s="20">
        <v>0.33098591549295775</v>
      </c>
      <c r="E2450" t="s">
        <v>93</v>
      </c>
    </row>
    <row r="2451" spans="1:5" x14ac:dyDescent="0.25">
      <c r="A2451">
        <v>4434</v>
      </c>
      <c r="B2451">
        <v>165.54054054054055</v>
      </c>
      <c r="C2451">
        <v>165.54054054054055</v>
      </c>
      <c r="D2451" s="20">
        <v>3.5714285714285712E-2</v>
      </c>
      <c r="E2451" t="s">
        <v>93</v>
      </c>
    </row>
    <row r="2452" spans="1:5" x14ac:dyDescent="0.25">
      <c r="A2452">
        <v>17957</v>
      </c>
      <c r="B2452">
        <v>165.54054054054055</v>
      </c>
      <c r="C2452">
        <v>165.54054054054055</v>
      </c>
      <c r="D2452" s="20">
        <v>0.51851851851851849</v>
      </c>
      <c r="E2452" t="s">
        <v>93</v>
      </c>
    </row>
    <row r="2453" spans="1:5" x14ac:dyDescent="0.25">
      <c r="A2453">
        <v>1414</v>
      </c>
      <c r="B2453">
        <v>165.59139784946237</v>
      </c>
      <c r="C2453">
        <v>165.59139784946237</v>
      </c>
      <c r="D2453" s="20">
        <v>1</v>
      </c>
      <c r="E2453" t="s">
        <v>93</v>
      </c>
    </row>
    <row r="2454" spans="1:5" x14ac:dyDescent="0.25">
      <c r="A2454">
        <v>14352</v>
      </c>
      <c r="B2454">
        <v>165.59139784946237</v>
      </c>
      <c r="C2454">
        <v>165.59139784946237</v>
      </c>
      <c r="D2454" s="20">
        <v>9.8591549295774641E-2</v>
      </c>
      <c r="E2454" t="s">
        <v>93</v>
      </c>
    </row>
    <row r="2455" spans="1:5" x14ac:dyDescent="0.25">
      <c r="A2455">
        <v>4290</v>
      </c>
      <c r="B2455">
        <v>165.61922365988909</v>
      </c>
      <c r="C2455">
        <v>165.61922365988909</v>
      </c>
      <c r="D2455" s="20">
        <v>0.375</v>
      </c>
      <c r="E2455" t="s">
        <v>93</v>
      </c>
    </row>
    <row r="2456" spans="1:5" x14ac:dyDescent="0.25">
      <c r="A2456">
        <v>2919</v>
      </c>
      <c r="B2456">
        <v>165.625</v>
      </c>
      <c r="C2456">
        <v>165.625</v>
      </c>
      <c r="D2456" s="20">
        <v>0.12686567164179105</v>
      </c>
      <c r="E2456" t="s">
        <v>93</v>
      </c>
    </row>
    <row r="2457" spans="1:5" x14ac:dyDescent="0.25">
      <c r="A2457">
        <v>2623</v>
      </c>
      <c r="B2457">
        <v>165.66970091027309</v>
      </c>
      <c r="C2457">
        <v>165.66970091027309</v>
      </c>
      <c r="D2457" s="20">
        <v>0.323943661971831</v>
      </c>
      <c r="E2457" t="s">
        <v>93</v>
      </c>
    </row>
    <row r="2458" spans="1:5" x14ac:dyDescent="0.25">
      <c r="A2458">
        <v>8480</v>
      </c>
      <c r="B2458">
        <v>165.68047337278105</v>
      </c>
      <c r="C2458">
        <v>165.68047337278105</v>
      </c>
      <c r="E2458" t="s">
        <v>93</v>
      </c>
    </row>
    <row r="2459" spans="1:5" x14ac:dyDescent="0.25">
      <c r="A2459">
        <v>8584</v>
      </c>
      <c r="B2459">
        <v>165.68047337278105</v>
      </c>
      <c r="C2459">
        <v>165.68047337278105</v>
      </c>
      <c r="D2459" s="20">
        <v>5.8823529411764705E-2</v>
      </c>
      <c r="E2459" t="s">
        <v>93</v>
      </c>
    </row>
    <row r="2460" spans="1:5" x14ac:dyDescent="0.25">
      <c r="A2460">
        <v>10932</v>
      </c>
      <c r="B2460">
        <v>165.68047337278105</v>
      </c>
      <c r="C2460">
        <v>165.68047337278105</v>
      </c>
      <c r="D2460" s="20">
        <v>0.17142857142857143</v>
      </c>
      <c r="E2460" t="s">
        <v>93</v>
      </c>
    </row>
    <row r="2461" spans="1:5" x14ac:dyDescent="0.25">
      <c r="A2461">
        <v>12429</v>
      </c>
      <c r="B2461">
        <v>165.68047337278105</v>
      </c>
      <c r="C2461">
        <v>165.68047337278105</v>
      </c>
      <c r="D2461" s="20">
        <v>0.31325301204819278</v>
      </c>
      <c r="E2461" t="s">
        <v>93</v>
      </c>
    </row>
    <row r="2462" spans="1:5" x14ac:dyDescent="0.25">
      <c r="A2462">
        <v>12474</v>
      </c>
      <c r="B2462">
        <v>165.68047337278105</v>
      </c>
      <c r="C2462">
        <v>165.68047337278105</v>
      </c>
      <c r="E2462" t="s">
        <v>93</v>
      </c>
    </row>
    <row r="2463" spans="1:5" x14ac:dyDescent="0.25">
      <c r="A2463">
        <v>17936</v>
      </c>
      <c r="B2463">
        <v>165.68047337278105</v>
      </c>
      <c r="C2463">
        <v>165.68047337278105</v>
      </c>
      <c r="D2463" s="20">
        <v>0.25</v>
      </c>
    </row>
    <row r="2464" spans="1:5" x14ac:dyDescent="0.25">
      <c r="A2464">
        <v>6394</v>
      </c>
      <c r="B2464">
        <v>165.71428571428572</v>
      </c>
      <c r="C2464">
        <v>165.71428571428572</v>
      </c>
      <c r="D2464" s="20">
        <v>0.15306122448979592</v>
      </c>
      <c r="E2464" t="s">
        <v>93</v>
      </c>
    </row>
    <row r="2465" spans="1:5" x14ac:dyDescent="0.25">
      <c r="A2465">
        <v>9026</v>
      </c>
      <c r="B2465">
        <v>165.73208722741433</v>
      </c>
      <c r="C2465">
        <v>165.73208722741433</v>
      </c>
      <c r="D2465" s="20">
        <v>8.3333333333333329E-2</v>
      </c>
      <c r="E2465" t="s">
        <v>93</v>
      </c>
    </row>
    <row r="2466" spans="1:5" x14ac:dyDescent="0.25">
      <c r="A2466">
        <v>11060</v>
      </c>
      <c r="B2466">
        <v>165.73208722741433</v>
      </c>
      <c r="C2466">
        <v>165.73208722741433</v>
      </c>
      <c r="D2466" s="20">
        <v>0.23529411764705882</v>
      </c>
      <c r="E2466" t="s">
        <v>93</v>
      </c>
    </row>
    <row r="2467" spans="1:5" x14ac:dyDescent="0.25">
      <c r="A2467">
        <v>1114</v>
      </c>
      <c r="B2467">
        <v>165.73529411764707</v>
      </c>
      <c r="C2467">
        <v>165.73529411764707</v>
      </c>
      <c r="D2467" s="20">
        <v>0.57309941520467833</v>
      </c>
      <c r="E2467" t="s">
        <v>9</v>
      </c>
    </row>
    <row r="2468" spans="1:5" x14ac:dyDescent="0.25">
      <c r="A2468">
        <v>6673</v>
      </c>
      <c r="B2468">
        <v>165.75591985428051</v>
      </c>
      <c r="C2468">
        <v>165.75591985428051</v>
      </c>
      <c r="D2468" s="20">
        <v>6.8181818181818177E-2</v>
      </c>
      <c r="E2468" t="s">
        <v>93</v>
      </c>
    </row>
    <row r="2469" spans="1:5" x14ac:dyDescent="0.25">
      <c r="A2469">
        <v>10254</v>
      </c>
      <c r="B2469">
        <v>165.75591985428051</v>
      </c>
      <c r="C2469">
        <v>165.75591985428051</v>
      </c>
      <c r="D2469" s="20">
        <v>0.18390804597701149</v>
      </c>
      <c r="E2469" t="s">
        <v>93</v>
      </c>
    </row>
    <row r="2470" spans="1:5" x14ac:dyDescent="0.25">
      <c r="A2470">
        <v>1100</v>
      </c>
      <c r="B2470">
        <v>165.78947368421052</v>
      </c>
      <c r="C2470">
        <v>165.78947368421052</v>
      </c>
      <c r="D2470" s="20">
        <v>0.87735849056603776</v>
      </c>
      <c r="E2470" t="s">
        <v>9</v>
      </c>
    </row>
    <row r="2471" spans="1:5" x14ac:dyDescent="0.25">
      <c r="A2471">
        <v>6617</v>
      </c>
      <c r="B2471">
        <v>165.78947368421052</v>
      </c>
      <c r="C2471">
        <v>165.78947368421052</v>
      </c>
      <c r="E2471" t="s">
        <v>93</v>
      </c>
    </row>
    <row r="2472" spans="1:5" x14ac:dyDescent="0.25">
      <c r="A2472">
        <v>8280</v>
      </c>
      <c r="B2472">
        <v>165.78947368421052</v>
      </c>
      <c r="C2472">
        <v>165.78947368421052</v>
      </c>
      <c r="D2472" s="20">
        <v>2.6315789473684209E-2</v>
      </c>
      <c r="E2472" t="s">
        <v>93</v>
      </c>
    </row>
    <row r="2473" spans="1:5" x14ac:dyDescent="0.25">
      <c r="A2473">
        <v>12744</v>
      </c>
      <c r="B2473">
        <v>165.78947368421052</v>
      </c>
      <c r="C2473">
        <v>165.78947368421052</v>
      </c>
      <c r="D2473" s="20">
        <v>7.1428571428571425E-2</v>
      </c>
      <c r="E2473" t="s">
        <v>93</v>
      </c>
    </row>
    <row r="2474" spans="1:5" x14ac:dyDescent="0.25">
      <c r="A2474">
        <v>16170</v>
      </c>
      <c r="B2474">
        <v>165.78947368421052</v>
      </c>
      <c r="C2474">
        <v>165.78947368421052</v>
      </c>
      <c r="D2474" s="20">
        <v>0.19607843137254902</v>
      </c>
      <c r="E2474" t="s">
        <v>93</v>
      </c>
    </row>
    <row r="2475" spans="1:5" x14ac:dyDescent="0.25">
      <c r="A2475">
        <v>17976</v>
      </c>
      <c r="B2475">
        <v>165.78947368421052</v>
      </c>
      <c r="C2475">
        <v>165.78947368421052</v>
      </c>
      <c r="D2475" s="20">
        <v>0.2857142857142857</v>
      </c>
      <c r="E2475" t="s">
        <v>93</v>
      </c>
    </row>
    <row r="2476" spans="1:5" x14ac:dyDescent="0.25">
      <c r="A2476">
        <v>10798</v>
      </c>
      <c r="B2476">
        <v>165.82064297800338</v>
      </c>
      <c r="C2476">
        <v>165.82064297800338</v>
      </c>
      <c r="D2476" s="20">
        <v>0.44554455445544555</v>
      </c>
      <c r="E2476" t="s">
        <v>93</v>
      </c>
    </row>
    <row r="2477" spans="1:5" x14ac:dyDescent="0.25">
      <c r="A2477">
        <v>2946</v>
      </c>
      <c r="B2477">
        <v>165.82809224318657</v>
      </c>
      <c r="C2477">
        <v>165.82809224318657</v>
      </c>
      <c r="D2477" s="20">
        <v>0.152</v>
      </c>
      <c r="E2477" t="s">
        <v>93</v>
      </c>
    </row>
    <row r="2478" spans="1:5" x14ac:dyDescent="0.25">
      <c r="A2478">
        <v>4007</v>
      </c>
      <c r="B2478">
        <v>165.83541147132169</v>
      </c>
      <c r="C2478">
        <v>165.83541147132169</v>
      </c>
      <c r="D2478" s="20">
        <v>0.33333333333333331</v>
      </c>
      <c r="E2478" t="s">
        <v>93</v>
      </c>
    </row>
    <row r="2479" spans="1:5" x14ac:dyDescent="0.25">
      <c r="A2479">
        <v>11207</v>
      </c>
      <c r="B2479">
        <v>165.87677725118485</v>
      </c>
      <c r="C2479">
        <v>165.87677725118485</v>
      </c>
      <c r="E2479" t="s">
        <v>93</v>
      </c>
    </row>
    <row r="2480" spans="1:5" x14ac:dyDescent="0.25">
      <c r="A2480">
        <v>10890</v>
      </c>
      <c r="B2480">
        <v>165.90701914311759</v>
      </c>
      <c r="C2480">
        <v>165.90701914311759</v>
      </c>
      <c r="D2480" s="20">
        <v>0.70909090909090911</v>
      </c>
      <c r="E2480" t="s">
        <v>93</v>
      </c>
    </row>
    <row r="2481" spans="1:5" x14ac:dyDescent="0.25">
      <c r="A2481">
        <v>6601</v>
      </c>
      <c r="B2481">
        <v>165.97938144329896</v>
      </c>
      <c r="C2481">
        <v>165.97938144329896</v>
      </c>
      <c r="D2481" s="20">
        <v>0.18421052631578946</v>
      </c>
      <c r="E2481" t="s">
        <v>93</v>
      </c>
    </row>
    <row r="2482" spans="1:5" x14ac:dyDescent="0.25">
      <c r="A2482">
        <v>12275</v>
      </c>
      <c r="B2482">
        <v>165.97938144329896</v>
      </c>
      <c r="C2482">
        <v>165.97938144329896</v>
      </c>
      <c r="E2482" t="s">
        <v>93</v>
      </c>
    </row>
    <row r="2483" spans="1:5" x14ac:dyDescent="0.25">
      <c r="A2483">
        <v>12436</v>
      </c>
      <c r="B2483">
        <v>165.97938144329896</v>
      </c>
      <c r="C2483">
        <v>165.97938144329896</v>
      </c>
      <c r="D2483" s="20">
        <v>0.5</v>
      </c>
      <c r="E2483" t="s">
        <v>93</v>
      </c>
    </row>
    <row r="2484" spans="1:5" x14ac:dyDescent="0.25">
      <c r="A2484">
        <v>14114</v>
      </c>
      <c r="B2484">
        <v>165.97938144329896</v>
      </c>
      <c r="C2484">
        <v>165.97938144329896</v>
      </c>
      <c r="D2484" s="20">
        <v>0.14285714285714285</v>
      </c>
      <c r="E2484" t="s">
        <v>93</v>
      </c>
    </row>
    <row r="2485" spans="1:5" x14ac:dyDescent="0.25">
      <c r="A2485">
        <v>4157</v>
      </c>
      <c r="B2485">
        <v>166.00790513833991</v>
      </c>
      <c r="C2485">
        <v>166.00790513833991</v>
      </c>
      <c r="D2485" s="20">
        <v>0.6</v>
      </c>
      <c r="E2485" t="s">
        <v>93</v>
      </c>
    </row>
    <row r="2486" spans="1:5" x14ac:dyDescent="0.25">
      <c r="A2486">
        <v>5196</v>
      </c>
      <c r="B2486">
        <v>166.00790513833991</v>
      </c>
      <c r="C2486">
        <v>166.00790513833991</v>
      </c>
      <c r="E2486" t="s">
        <v>93</v>
      </c>
    </row>
    <row r="2487" spans="1:5" x14ac:dyDescent="0.25">
      <c r="A2487">
        <v>16594</v>
      </c>
      <c r="B2487">
        <v>166.05316973415134</v>
      </c>
      <c r="C2487">
        <v>166.05316973415134</v>
      </c>
      <c r="D2487" s="20">
        <v>0.24675324675324675</v>
      </c>
      <c r="E2487" t="s">
        <v>93</v>
      </c>
    </row>
    <row r="2488" spans="1:5" x14ac:dyDescent="0.25">
      <c r="A2488">
        <v>10248</v>
      </c>
      <c r="B2488">
        <v>166.05839416058393</v>
      </c>
      <c r="C2488">
        <v>166.05839416058393</v>
      </c>
      <c r="D2488" s="20">
        <v>0.19230769230769232</v>
      </c>
      <c r="E2488" t="s">
        <v>93</v>
      </c>
    </row>
    <row r="2489" spans="1:5" x14ac:dyDescent="0.25">
      <c r="A2489">
        <v>8933</v>
      </c>
      <c r="B2489">
        <v>166.10169491525423</v>
      </c>
      <c r="C2489">
        <v>166.10169491525423</v>
      </c>
      <c r="E2489" t="s">
        <v>93</v>
      </c>
    </row>
    <row r="2490" spans="1:5" x14ac:dyDescent="0.25">
      <c r="A2490">
        <v>12324</v>
      </c>
      <c r="B2490">
        <v>166.10169491525423</v>
      </c>
      <c r="C2490">
        <v>166.10169491525423</v>
      </c>
      <c r="D2490" s="20">
        <v>6.8965517241379309E-2</v>
      </c>
      <c r="E2490" t="s">
        <v>93</v>
      </c>
    </row>
    <row r="2491" spans="1:5" x14ac:dyDescent="0.25">
      <c r="A2491">
        <v>16708</v>
      </c>
      <c r="B2491">
        <v>166.10169491525423</v>
      </c>
      <c r="C2491">
        <v>166.10169491525423</v>
      </c>
      <c r="D2491" s="20">
        <v>3.7037037037037035E-2</v>
      </c>
      <c r="E2491" t="s">
        <v>93</v>
      </c>
    </row>
    <row r="2492" spans="1:5" x14ac:dyDescent="0.25">
      <c r="A2492">
        <v>16752</v>
      </c>
      <c r="B2492">
        <v>166.10169491525423</v>
      </c>
      <c r="C2492">
        <v>166.10169491525423</v>
      </c>
      <c r="D2492" s="20">
        <v>3.8461538461538464E-2</v>
      </c>
      <c r="E2492" t="s">
        <v>93</v>
      </c>
    </row>
    <row r="2493" spans="1:5" x14ac:dyDescent="0.25">
      <c r="A2493">
        <v>8117</v>
      </c>
      <c r="B2493">
        <v>166.14785992217898</v>
      </c>
      <c r="C2493">
        <v>166.14785992217898</v>
      </c>
      <c r="D2493" s="20">
        <v>7.8125E-2</v>
      </c>
      <c r="E2493" t="s">
        <v>93</v>
      </c>
    </row>
    <row r="2494" spans="1:5" x14ac:dyDescent="0.25">
      <c r="A2494">
        <v>9057</v>
      </c>
      <c r="B2494">
        <v>166.18705035971223</v>
      </c>
      <c r="C2494">
        <v>166.18705035971223</v>
      </c>
      <c r="D2494" s="20">
        <v>2.7027027027027029E-2</v>
      </c>
      <c r="E2494" t="s">
        <v>93</v>
      </c>
    </row>
    <row r="2495" spans="1:5" x14ac:dyDescent="0.25">
      <c r="A2495">
        <v>10090</v>
      </c>
      <c r="B2495">
        <v>166.19718309859155</v>
      </c>
      <c r="C2495">
        <v>166.19718309859155</v>
      </c>
      <c r="D2495" s="20">
        <v>0.26315789473684209</v>
      </c>
      <c r="E2495" t="s">
        <v>93</v>
      </c>
    </row>
    <row r="2496" spans="1:5" x14ac:dyDescent="0.25">
      <c r="A2496">
        <v>8588</v>
      </c>
      <c r="B2496">
        <v>166.20111731843576</v>
      </c>
      <c r="C2496">
        <v>166.20111731843576</v>
      </c>
      <c r="D2496" s="20">
        <v>0.484375</v>
      </c>
      <c r="E2496" t="s">
        <v>93</v>
      </c>
    </row>
    <row r="2497" spans="1:5" x14ac:dyDescent="0.25">
      <c r="A2497">
        <v>6549</v>
      </c>
      <c r="B2497">
        <v>166.25</v>
      </c>
      <c r="C2497">
        <v>166.25</v>
      </c>
      <c r="E2497" t="s">
        <v>93</v>
      </c>
    </row>
    <row r="2498" spans="1:5" x14ac:dyDescent="0.25">
      <c r="A2498">
        <v>12352</v>
      </c>
      <c r="B2498">
        <v>166.25</v>
      </c>
      <c r="C2498">
        <v>166.25</v>
      </c>
      <c r="D2498" s="20">
        <v>0.30909090909090908</v>
      </c>
      <c r="E2498" t="s">
        <v>93</v>
      </c>
    </row>
    <row r="2499" spans="1:5" x14ac:dyDescent="0.25">
      <c r="A2499">
        <v>2237</v>
      </c>
      <c r="B2499">
        <v>166.25716625716626</v>
      </c>
      <c r="C2499">
        <v>166.25716625716626</v>
      </c>
      <c r="D2499" s="20">
        <v>0.52272727272727271</v>
      </c>
      <c r="E2499" t="s">
        <v>93</v>
      </c>
    </row>
    <row r="2500" spans="1:5" x14ac:dyDescent="0.25">
      <c r="A2500">
        <v>5183</v>
      </c>
      <c r="B2500">
        <v>166.29834254143645</v>
      </c>
      <c r="C2500">
        <v>166.29834254143645</v>
      </c>
      <c r="D2500" s="20">
        <v>7.407407407407407E-2</v>
      </c>
      <c r="E2500" t="s">
        <v>93</v>
      </c>
    </row>
    <row r="2501" spans="1:5" x14ac:dyDescent="0.25">
      <c r="A2501">
        <v>16795</v>
      </c>
      <c r="B2501">
        <v>166.30669546436286</v>
      </c>
      <c r="C2501">
        <v>166.30669546436286</v>
      </c>
      <c r="D2501" s="20">
        <v>7.4999999999999997E-2</v>
      </c>
      <c r="E2501" t="s">
        <v>93</v>
      </c>
    </row>
    <row r="2502" spans="1:5" x14ac:dyDescent="0.25">
      <c r="A2502">
        <v>2792</v>
      </c>
      <c r="B2502">
        <v>166.33663366336634</v>
      </c>
      <c r="C2502">
        <v>166.33663366336634</v>
      </c>
      <c r="D2502" s="20">
        <v>0.56521739130434778</v>
      </c>
      <c r="E2502" t="s">
        <v>93</v>
      </c>
    </row>
    <row r="2503" spans="1:5" x14ac:dyDescent="0.25">
      <c r="A2503">
        <v>6508</v>
      </c>
      <c r="B2503">
        <v>166.3677130044843</v>
      </c>
      <c r="C2503">
        <v>166.3677130044843</v>
      </c>
      <c r="D2503" s="20">
        <v>0.17391304347826086</v>
      </c>
      <c r="E2503" t="s">
        <v>93</v>
      </c>
    </row>
    <row r="2504" spans="1:5" x14ac:dyDescent="0.25">
      <c r="A2504">
        <v>2236</v>
      </c>
      <c r="B2504">
        <v>166.38811513463324</v>
      </c>
      <c r="C2504">
        <v>166.38811513463324</v>
      </c>
      <c r="D2504" s="20">
        <v>0.46250000000000002</v>
      </c>
      <c r="E2504" t="s">
        <v>93</v>
      </c>
    </row>
    <row r="2505" spans="1:5" x14ac:dyDescent="0.25">
      <c r="A2505">
        <v>2715</v>
      </c>
      <c r="B2505">
        <v>166.39344262295083</v>
      </c>
      <c r="C2505">
        <v>166.39344262295083</v>
      </c>
      <c r="D2505" s="20">
        <v>0.35</v>
      </c>
      <c r="E2505" t="s">
        <v>93</v>
      </c>
    </row>
    <row r="2506" spans="1:5" x14ac:dyDescent="0.25">
      <c r="A2506">
        <v>6631</v>
      </c>
      <c r="B2506">
        <v>166.4025356576862</v>
      </c>
      <c r="C2506">
        <v>166.4025356576862</v>
      </c>
      <c r="D2506" s="20">
        <v>0.10169491525423729</v>
      </c>
      <c r="E2506" t="s">
        <v>93</v>
      </c>
    </row>
    <row r="2507" spans="1:5" x14ac:dyDescent="0.25">
      <c r="A2507">
        <v>8469</v>
      </c>
      <c r="B2507">
        <v>166.41509433962264</v>
      </c>
      <c r="C2507">
        <v>166.41509433962264</v>
      </c>
      <c r="D2507" s="20">
        <v>0.42857142857142855</v>
      </c>
      <c r="E2507" t="s">
        <v>93</v>
      </c>
    </row>
    <row r="2508" spans="1:5" x14ac:dyDescent="0.25">
      <c r="A2508">
        <v>1005</v>
      </c>
      <c r="B2508">
        <v>166.41901931649332</v>
      </c>
      <c r="C2508">
        <v>166.41901931649332</v>
      </c>
      <c r="D2508" s="20">
        <v>0.98013245033112584</v>
      </c>
      <c r="E2508" t="s">
        <v>9</v>
      </c>
    </row>
    <row r="2509" spans="1:5" x14ac:dyDescent="0.25">
      <c r="A2509">
        <v>4234</v>
      </c>
      <c r="B2509">
        <v>166.43356643356643</v>
      </c>
      <c r="C2509">
        <v>166.43356643356643</v>
      </c>
      <c r="D2509" s="20">
        <v>0.25</v>
      </c>
      <c r="E2509" t="s">
        <v>93</v>
      </c>
    </row>
    <row r="2510" spans="1:5" x14ac:dyDescent="0.25">
      <c r="A2510">
        <v>16693</v>
      </c>
      <c r="B2510">
        <v>166.47564469914042</v>
      </c>
      <c r="C2510">
        <v>166.47564469914042</v>
      </c>
      <c r="D2510" s="20">
        <v>0.28813559322033899</v>
      </c>
      <c r="E2510" t="s">
        <v>93</v>
      </c>
    </row>
    <row r="2511" spans="1:5" x14ac:dyDescent="0.25">
      <c r="A2511">
        <v>1066</v>
      </c>
      <c r="B2511">
        <v>166.52994257588188</v>
      </c>
      <c r="C2511">
        <v>166.52994257588188</v>
      </c>
      <c r="D2511" s="20">
        <v>0.9285714285714286</v>
      </c>
      <c r="E2511" t="s">
        <v>9</v>
      </c>
    </row>
    <row r="2512" spans="1:5" x14ac:dyDescent="0.25">
      <c r="A2512">
        <v>12440</v>
      </c>
      <c r="B2512">
        <v>166.60268714011517</v>
      </c>
      <c r="C2512">
        <v>166.60268714011517</v>
      </c>
      <c r="D2512" s="20">
        <v>0.13698630136986301</v>
      </c>
      <c r="E2512" t="s">
        <v>93</v>
      </c>
    </row>
    <row r="2513" spans="1:5" x14ac:dyDescent="0.25">
      <c r="A2513">
        <v>2799</v>
      </c>
      <c r="B2513">
        <v>166.66666666666666</v>
      </c>
      <c r="C2513">
        <v>166.66666666666666</v>
      </c>
      <c r="D2513" s="20">
        <v>6.8965517241379309E-2</v>
      </c>
      <c r="E2513" t="s">
        <v>93</v>
      </c>
    </row>
    <row r="2514" spans="1:5" x14ac:dyDescent="0.25">
      <c r="A2514">
        <v>4143</v>
      </c>
      <c r="B2514">
        <v>166.66666666666666</v>
      </c>
      <c r="C2514">
        <v>166.66666666666666</v>
      </c>
      <c r="D2514" s="20">
        <v>0.42499999999999999</v>
      </c>
      <c r="E2514" t="s">
        <v>93</v>
      </c>
    </row>
    <row r="2515" spans="1:5" x14ac:dyDescent="0.25">
      <c r="A2515">
        <v>4317</v>
      </c>
      <c r="B2515">
        <v>166.66666666666666</v>
      </c>
      <c r="C2515">
        <v>166.66666666666666</v>
      </c>
      <c r="D2515" s="20">
        <v>0.18604651162790697</v>
      </c>
      <c r="E2515" t="s">
        <v>93</v>
      </c>
    </row>
    <row r="2516" spans="1:5" x14ac:dyDescent="0.25">
      <c r="A2516">
        <v>6962</v>
      </c>
      <c r="B2516">
        <v>166.66666666666666</v>
      </c>
      <c r="C2516">
        <v>166.66666666666666</v>
      </c>
      <c r="D2516" s="20">
        <v>0.35714285714285715</v>
      </c>
      <c r="E2516" t="s">
        <v>93</v>
      </c>
    </row>
    <row r="2517" spans="1:5" x14ac:dyDescent="0.25">
      <c r="A2517">
        <v>10482</v>
      </c>
      <c r="B2517">
        <v>166.66666666666666</v>
      </c>
      <c r="C2517">
        <v>166.66666666666666</v>
      </c>
      <c r="E2517" t="s">
        <v>93</v>
      </c>
    </row>
    <row r="2518" spans="1:5" x14ac:dyDescent="0.25">
      <c r="A2518">
        <v>10838</v>
      </c>
      <c r="B2518">
        <v>166.66666666666666</v>
      </c>
      <c r="C2518">
        <v>166.66666666666666</v>
      </c>
      <c r="D2518" s="20">
        <v>0.58904109589041098</v>
      </c>
      <c r="E2518" t="s">
        <v>93</v>
      </c>
    </row>
    <row r="2519" spans="1:5" x14ac:dyDescent="0.25">
      <c r="A2519">
        <v>10842</v>
      </c>
      <c r="B2519">
        <v>166.66666666666666</v>
      </c>
      <c r="C2519">
        <v>166.66666666666666</v>
      </c>
      <c r="E2519" t="s">
        <v>93</v>
      </c>
    </row>
    <row r="2520" spans="1:5" x14ac:dyDescent="0.25">
      <c r="A2520">
        <v>11002</v>
      </c>
      <c r="B2520">
        <v>166.66666666666666</v>
      </c>
      <c r="C2520">
        <v>166.66666666666666</v>
      </c>
      <c r="D2520" s="20">
        <v>9.0909090909090912E-2</v>
      </c>
      <c r="E2520" t="s">
        <v>93</v>
      </c>
    </row>
    <row r="2521" spans="1:5" x14ac:dyDescent="0.25">
      <c r="A2521">
        <v>11206</v>
      </c>
      <c r="B2521">
        <v>166.66666666666666</v>
      </c>
      <c r="C2521">
        <v>166.66666666666666</v>
      </c>
      <c r="E2521" t="s">
        <v>93</v>
      </c>
    </row>
    <row r="2522" spans="1:5" x14ac:dyDescent="0.25">
      <c r="A2522">
        <v>14042</v>
      </c>
      <c r="B2522">
        <v>166.66666666666666</v>
      </c>
      <c r="C2522">
        <v>166.66666666666666</v>
      </c>
      <c r="D2522" s="20">
        <v>0.41666666666666669</v>
      </c>
      <c r="E2522" t="s">
        <v>93</v>
      </c>
    </row>
    <row r="2523" spans="1:5" x14ac:dyDescent="0.25">
      <c r="A2523">
        <v>14292</v>
      </c>
      <c r="B2523">
        <v>166.66666666666666</v>
      </c>
      <c r="C2523">
        <v>166.66666666666666</v>
      </c>
      <c r="D2523" s="20">
        <v>0.21428571428571427</v>
      </c>
      <c r="E2523" t="s">
        <v>93</v>
      </c>
    </row>
    <row r="2524" spans="1:5" x14ac:dyDescent="0.25">
      <c r="A2524">
        <v>14463</v>
      </c>
      <c r="B2524">
        <v>166.66666666666666</v>
      </c>
      <c r="C2524">
        <v>166.66666666666666</v>
      </c>
      <c r="D2524" s="20">
        <v>0.1111111111111111</v>
      </c>
      <c r="E2524" t="s">
        <v>93</v>
      </c>
    </row>
    <row r="2525" spans="1:5" x14ac:dyDescent="0.25">
      <c r="A2525">
        <v>2869</v>
      </c>
      <c r="B2525">
        <v>166.69767441860466</v>
      </c>
      <c r="C2525">
        <v>166.69767441860466</v>
      </c>
      <c r="D2525" s="20">
        <v>0.2</v>
      </c>
      <c r="E2525" t="s">
        <v>93</v>
      </c>
    </row>
    <row r="2526" spans="1:5" x14ac:dyDescent="0.25">
      <c r="A2526">
        <v>8358</v>
      </c>
      <c r="B2526">
        <v>166.7175572519084</v>
      </c>
      <c r="C2526">
        <v>166.7175572519084</v>
      </c>
      <c r="D2526" s="20">
        <v>0.41176470588235292</v>
      </c>
      <c r="E2526" t="s">
        <v>93</v>
      </c>
    </row>
    <row r="2527" spans="1:5" x14ac:dyDescent="0.25">
      <c r="A2527">
        <v>2974</v>
      </c>
      <c r="B2527">
        <v>166.73511293634496</v>
      </c>
      <c r="C2527">
        <v>166.73511293634496</v>
      </c>
      <c r="D2527" s="20">
        <v>5.128205128205128E-2</v>
      </c>
      <c r="E2527" t="s">
        <v>93</v>
      </c>
    </row>
    <row r="2528" spans="1:5" x14ac:dyDescent="0.25">
      <c r="A2528">
        <v>12327</v>
      </c>
      <c r="B2528">
        <v>166.74157303370785</v>
      </c>
      <c r="C2528">
        <v>166.74157303370785</v>
      </c>
      <c r="D2528" s="20">
        <v>0.42105263157894735</v>
      </c>
      <c r="E2528" t="s">
        <v>93</v>
      </c>
    </row>
    <row r="2529" spans="1:5" x14ac:dyDescent="0.25">
      <c r="A2529">
        <v>2820</v>
      </c>
      <c r="B2529">
        <v>166.74937965260546</v>
      </c>
      <c r="C2529">
        <v>166.74937965260546</v>
      </c>
      <c r="D2529" s="20">
        <v>0.44117647058823528</v>
      </c>
      <c r="E2529" t="s">
        <v>93</v>
      </c>
    </row>
    <row r="2530" spans="1:5" x14ac:dyDescent="0.25">
      <c r="A2530">
        <v>2612</v>
      </c>
      <c r="B2530">
        <v>166.75392670157069</v>
      </c>
      <c r="C2530">
        <v>166.75392670157069</v>
      </c>
      <c r="D2530" s="20">
        <v>0.16279069767441862</v>
      </c>
      <c r="E2530" t="s">
        <v>93</v>
      </c>
    </row>
    <row r="2531" spans="1:5" x14ac:dyDescent="0.25">
      <c r="A2531">
        <v>8490</v>
      </c>
      <c r="B2531">
        <v>166.7590027700831</v>
      </c>
      <c r="C2531">
        <v>166.7590027700831</v>
      </c>
      <c r="D2531" s="20">
        <v>0.22580645161290322</v>
      </c>
      <c r="E2531" t="s">
        <v>93</v>
      </c>
    </row>
    <row r="2532" spans="1:5" x14ac:dyDescent="0.25">
      <c r="A2532">
        <v>1050</v>
      </c>
      <c r="B2532">
        <v>166.76217765042981</v>
      </c>
      <c r="C2532">
        <v>166.76217765042981</v>
      </c>
      <c r="D2532" s="20">
        <v>0.28846153846153844</v>
      </c>
      <c r="E2532" t="s">
        <v>93</v>
      </c>
    </row>
    <row r="2533" spans="1:5" x14ac:dyDescent="0.25">
      <c r="A2533">
        <v>8665</v>
      </c>
      <c r="B2533">
        <v>166.77115987460814</v>
      </c>
      <c r="C2533">
        <v>166.77115987460814</v>
      </c>
      <c r="E2533" t="s">
        <v>93</v>
      </c>
    </row>
    <row r="2534" spans="1:5" x14ac:dyDescent="0.25">
      <c r="A2534">
        <v>11080</v>
      </c>
      <c r="B2534">
        <v>166.77115987460814</v>
      </c>
      <c r="C2534">
        <v>166.77115987460814</v>
      </c>
      <c r="D2534" s="20">
        <v>7.6923076923076927E-2</v>
      </c>
      <c r="E2534" t="s">
        <v>93</v>
      </c>
    </row>
    <row r="2535" spans="1:5" x14ac:dyDescent="0.25">
      <c r="A2535">
        <v>16090</v>
      </c>
      <c r="B2535">
        <v>166.78700361010831</v>
      </c>
      <c r="C2535">
        <v>166.78700361010831</v>
      </c>
      <c r="E2535" t="s">
        <v>93</v>
      </c>
    </row>
    <row r="2536" spans="1:5" x14ac:dyDescent="0.25">
      <c r="A2536">
        <v>14533</v>
      </c>
      <c r="B2536">
        <v>166.796875</v>
      </c>
      <c r="C2536">
        <v>166.796875</v>
      </c>
      <c r="D2536" s="20">
        <v>0.24390243902439024</v>
      </c>
      <c r="E2536" t="s">
        <v>93</v>
      </c>
    </row>
    <row r="2537" spans="1:5" x14ac:dyDescent="0.25">
      <c r="A2537">
        <v>2868</v>
      </c>
      <c r="B2537">
        <v>166.83937823834196</v>
      </c>
      <c r="C2537">
        <v>166.83937823834196</v>
      </c>
      <c r="D2537" s="20">
        <v>0.36559139784946237</v>
      </c>
      <c r="E2537" t="s">
        <v>93</v>
      </c>
    </row>
    <row r="2538" spans="1:5" x14ac:dyDescent="0.25">
      <c r="A2538">
        <v>6672</v>
      </c>
      <c r="B2538">
        <v>166.83937823834196</v>
      </c>
      <c r="C2538">
        <v>166.83937823834196</v>
      </c>
      <c r="D2538" s="20">
        <v>6.1728395061728392E-2</v>
      </c>
      <c r="E2538" t="s">
        <v>93</v>
      </c>
    </row>
    <row r="2539" spans="1:5" x14ac:dyDescent="0.25">
      <c r="A2539">
        <v>8385</v>
      </c>
      <c r="B2539">
        <v>166.84723726977248</v>
      </c>
      <c r="C2539">
        <v>166.84723726977248</v>
      </c>
      <c r="D2539" s="20">
        <v>8.6956521739130432E-2</v>
      </c>
      <c r="E2539" t="s">
        <v>93</v>
      </c>
    </row>
    <row r="2540" spans="1:5" x14ac:dyDescent="0.25">
      <c r="A2540">
        <v>1245</v>
      </c>
      <c r="B2540">
        <v>166.85714285714286</v>
      </c>
      <c r="C2540">
        <v>166.85714285714286</v>
      </c>
      <c r="D2540" s="20">
        <v>0.32098765432098764</v>
      </c>
      <c r="E2540" t="s">
        <v>93</v>
      </c>
    </row>
    <row r="2541" spans="1:5" x14ac:dyDescent="0.25">
      <c r="A2541">
        <v>6371</v>
      </c>
      <c r="B2541">
        <v>166.8944570994685</v>
      </c>
      <c r="C2541">
        <v>166.8944570994685</v>
      </c>
      <c r="D2541" s="20">
        <v>0.1743119266055046</v>
      </c>
      <c r="E2541" t="s">
        <v>93</v>
      </c>
    </row>
    <row r="2542" spans="1:5" x14ac:dyDescent="0.25">
      <c r="A2542">
        <v>16655</v>
      </c>
      <c r="B2542">
        <v>166.90042075736326</v>
      </c>
      <c r="C2542">
        <v>166.90042075736326</v>
      </c>
      <c r="D2542" s="20">
        <v>9.375E-2</v>
      </c>
      <c r="E2542" t="s">
        <v>93</v>
      </c>
    </row>
    <row r="2543" spans="1:5" x14ac:dyDescent="0.25">
      <c r="A2543">
        <v>2402</v>
      </c>
      <c r="B2543">
        <v>166.91505216095379</v>
      </c>
      <c r="C2543">
        <v>166.91505216095379</v>
      </c>
      <c r="D2543" s="20">
        <v>0.22413793103448276</v>
      </c>
      <c r="E2543" t="s">
        <v>93</v>
      </c>
    </row>
    <row r="2544" spans="1:5" x14ac:dyDescent="0.25">
      <c r="A2544">
        <v>6210</v>
      </c>
      <c r="B2544">
        <v>166.92307692307693</v>
      </c>
      <c r="C2544">
        <v>166.92307692307693</v>
      </c>
      <c r="D2544" s="20">
        <v>0.20454545454545456</v>
      </c>
      <c r="E2544" t="s">
        <v>93</v>
      </c>
    </row>
    <row r="2545" spans="1:5" x14ac:dyDescent="0.25">
      <c r="A2545">
        <v>10637</v>
      </c>
      <c r="B2545">
        <v>166.93163751987282</v>
      </c>
      <c r="C2545">
        <v>166.93163751987282</v>
      </c>
      <c r="D2545" s="20">
        <v>0.21276595744680851</v>
      </c>
      <c r="E2545" t="s">
        <v>93</v>
      </c>
    </row>
    <row r="2546" spans="1:5" x14ac:dyDescent="0.25">
      <c r="A2546">
        <v>16669</v>
      </c>
      <c r="B2546">
        <v>166.93766937669378</v>
      </c>
      <c r="C2546">
        <v>166.93766937669378</v>
      </c>
      <c r="D2546" s="20">
        <v>8.247422680412371E-2</v>
      </c>
      <c r="E2546" t="s">
        <v>93</v>
      </c>
    </row>
    <row r="2547" spans="1:5" x14ac:dyDescent="0.25">
      <c r="A2547">
        <v>2790</v>
      </c>
      <c r="B2547">
        <v>166.95059625212946</v>
      </c>
      <c r="C2547">
        <v>166.95059625212946</v>
      </c>
      <c r="D2547" s="20">
        <v>2.564102564102564E-2</v>
      </c>
      <c r="E2547" t="s">
        <v>93</v>
      </c>
    </row>
    <row r="2548" spans="1:5" x14ac:dyDescent="0.25">
      <c r="A2548">
        <v>14272</v>
      </c>
      <c r="B2548">
        <v>166.98795180722891</v>
      </c>
      <c r="C2548">
        <v>166.98795180722891</v>
      </c>
      <c r="D2548" s="20">
        <v>6.1224489795918366E-2</v>
      </c>
      <c r="E2548" t="s">
        <v>93</v>
      </c>
    </row>
    <row r="2549" spans="1:5" x14ac:dyDescent="0.25">
      <c r="A2549">
        <v>6359</v>
      </c>
      <c r="B2549">
        <v>166.99346405228758</v>
      </c>
      <c r="C2549">
        <v>166.99346405228758</v>
      </c>
      <c r="D2549" s="20">
        <v>0.38028169014084506</v>
      </c>
      <c r="E2549" t="s">
        <v>93</v>
      </c>
    </row>
    <row r="2550" spans="1:5" x14ac:dyDescent="0.25">
      <c r="A2550">
        <v>14074</v>
      </c>
      <c r="B2550">
        <v>166.99801192842943</v>
      </c>
      <c r="C2550">
        <v>166.99801192842943</v>
      </c>
      <c r="D2550" s="20">
        <v>7.0422535211267609E-2</v>
      </c>
      <c r="E2550" t="s">
        <v>93</v>
      </c>
    </row>
    <row r="2551" spans="1:5" x14ac:dyDescent="0.25">
      <c r="A2551">
        <v>14152</v>
      </c>
      <c r="B2551">
        <v>166.99801192842943</v>
      </c>
      <c r="C2551">
        <v>166.99801192842943</v>
      </c>
      <c r="D2551" s="20">
        <v>0.27777777777777779</v>
      </c>
      <c r="E2551" t="s">
        <v>93</v>
      </c>
    </row>
    <row r="2552" spans="1:5" x14ac:dyDescent="0.25">
      <c r="A2552">
        <v>4189</v>
      </c>
      <c r="B2552">
        <v>167.04545454545453</v>
      </c>
      <c r="C2552">
        <v>167.04545454545453</v>
      </c>
      <c r="D2552" s="20">
        <v>0.14423076923076922</v>
      </c>
      <c r="E2552" t="s">
        <v>93</v>
      </c>
    </row>
    <row r="2553" spans="1:5" x14ac:dyDescent="0.25">
      <c r="A2553">
        <v>16456</v>
      </c>
      <c r="B2553">
        <v>167.06114398422091</v>
      </c>
      <c r="C2553">
        <v>167.06114398422091</v>
      </c>
      <c r="D2553" s="20">
        <v>9.6491228070175433E-2</v>
      </c>
      <c r="E2553" t="s">
        <v>93</v>
      </c>
    </row>
    <row r="2554" spans="1:5" x14ac:dyDescent="0.25">
      <c r="A2554">
        <v>3905</v>
      </c>
      <c r="B2554">
        <v>167.06443914081146</v>
      </c>
      <c r="C2554">
        <v>167.06443914081146</v>
      </c>
      <c r="D2554" s="20">
        <v>0.125</v>
      </c>
      <c r="E2554" t="s">
        <v>93</v>
      </c>
    </row>
    <row r="2555" spans="1:5" x14ac:dyDescent="0.25">
      <c r="A2555">
        <v>10799</v>
      </c>
      <c r="B2555">
        <v>167.0854271356784</v>
      </c>
      <c r="C2555">
        <v>167.0854271356784</v>
      </c>
      <c r="D2555" s="20">
        <v>0.52</v>
      </c>
      <c r="E2555" t="s">
        <v>93</v>
      </c>
    </row>
    <row r="2556" spans="1:5" x14ac:dyDescent="0.25">
      <c r="A2556">
        <v>6561</v>
      </c>
      <c r="B2556">
        <v>167.10875331564986</v>
      </c>
      <c r="C2556">
        <v>167.10875331564986</v>
      </c>
      <c r="D2556" s="20">
        <v>5.8823529411764705E-2</v>
      </c>
      <c r="E2556" t="s">
        <v>93</v>
      </c>
    </row>
    <row r="2557" spans="1:5" x14ac:dyDescent="0.25">
      <c r="A2557">
        <v>6790</v>
      </c>
      <c r="B2557">
        <v>167.11711711711712</v>
      </c>
      <c r="C2557">
        <v>167.11711711711712</v>
      </c>
      <c r="D2557" s="20">
        <v>8.8235294117647065E-2</v>
      </c>
      <c r="E2557" t="s">
        <v>93</v>
      </c>
    </row>
    <row r="2558" spans="1:5" x14ac:dyDescent="0.25">
      <c r="A2558">
        <v>14392</v>
      </c>
      <c r="B2558">
        <v>167.11711711711712</v>
      </c>
      <c r="C2558">
        <v>167.11711711711712</v>
      </c>
      <c r="D2558" s="20">
        <v>4.5454545454545456E-2</v>
      </c>
      <c r="E2558" t="s">
        <v>93</v>
      </c>
    </row>
    <row r="2559" spans="1:5" x14ac:dyDescent="0.25">
      <c r="A2559">
        <v>16460</v>
      </c>
      <c r="B2559">
        <v>167.11711711711712</v>
      </c>
      <c r="C2559">
        <v>167.11711711711712</v>
      </c>
      <c r="D2559" s="20">
        <v>0.27272727272727271</v>
      </c>
      <c r="E2559" t="s">
        <v>93</v>
      </c>
    </row>
    <row r="2560" spans="1:5" x14ac:dyDescent="0.25">
      <c r="A2560">
        <v>1088</v>
      </c>
      <c r="B2560">
        <v>167.13483146067415</v>
      </c>
      <c r="C2560">
        <v>167.13483146067415</v>
      </c>
      <c r="D2560" s="20">
        <v>0.37634408602150538</v>
      </c>
      <c r="E2560" t="s">
        <v>9</v>
      </c>
    </row>
    <row r="2561" spans="1:5" x14ac:dyDescent="0.25">
      <c r="A2561">
        <v>2012</v>
      </c>
      <c r="B2561">
        <v>167.13483146067415</v>
      </c>
      <c r="C2561">
        <v>167.13483146067415</v>
      </c>
      <c r="D2561" s="20">
        <v>0.9072847682119205</v>
      </c>
      <c r="E2561" t="s">
        <v>9</v>
      </c>
    </row>
    <row r="2562" spans="1:5" x14ac:dyDescent="0.25">
      <c r="A2562">
        <v>2683</v>
      </c>
      <c r="B2562">
        <v>167.13735558408217</v>
      </c>
      <c r="C2562">
        <v>167.13735558408217</v>
      </c>
      <c r="E2562" t="s">
        <v>93</v>
      </c>
    </row>
    <row r="2563" spans="1:5" x14ac:dyDescent="0.25">
      <c r="A2563">
        <v>2400</v>
      </c>
      <c r="B2563">
        <v>167.16417910447763</v>
      </c>
      <c r="C2563">
        <v>167.16417910447763</v>
      </c>
      <c r="D2563" s="20">
        <v>0.10909090909090909</v>
      </c>
      <c r="E2563" t="s">
        <v>93</v>
      </c>
    </row>
    <row r="2564" spans="1:5" x14ac:dyDescent="0.25">
      <c r="A2564">
        <v>2631</v>
      </c>
      <c r="B2564">
        <v>167.16417910447763</v>
      </c>
      <c r="C2564">
        <v>167.16417910447763</v>
      </c>
      <c r="D2564" s="20">
        <v>0.5714285714285714</v>
      </c>
      <c r="E2564" t="s">
        <v>93</v>
      </c>
    </row>
    <row r="2565" spans="1:5" x14ac:dyDescent="0.25">
      <c r="A2565">
        <v>4336</v>
      </c>
      <c r="B2565">
        <v>167.16417910447763</v>
      </c>
      <c r="C2565">
        <v>167.16417910447763</v>
      </c>
      <c r="D2565" s="20">
        <v>0.05</v>
      </c>
      <c r="E2565" t="s">
        <v>93</v>
      </c>
    </row>
    <row r="2566" spans="1:5" x14ac:dyDescent="0.25">
      <c r="A2566">
        <v>10810</v>
      </c>
      <c r="B2566">
        <v>167.19745222929936</v>
      </c>
      <c r="C2566">
        <v>167.19745222929936</v>
      </c>
      <c r="D2566" s="20">
        <v>0.34285714285714286</v>
      </c>
      <c r="E2566" t="s">
        <v>93</v>
      </c>
    </row>
    <row r="2567" spans="1:5" x14ac:dyDescent="0.25">
      <c r="A2567">
        <v>17993</v>
      </c>
      <c r="B2567">
        <v>167.22222222222223</v>
      </c>
      <c r="C2567">
        <v>167.22222222222223</v>
      </c>
      <c r="D2567" s="20">
        <v>0.5714285714285714</v>
      </c>
      <c r="E2567" t="s">
        <v>93</v>
      </c>
    </row>
    <row r="2568" spans="1:5" x14ac:dyDescent="0.25">
      <c r="A2568">
        <v>1117</v>
      </c>
      <c r="B2568">
        <v>167.22951844903065</v>
      </c>
      <c r="C2568">
        <v>167.22951844903065</v>
      </c>
      <c r="D2568" s="20">
        <v>0.43171806167400884</v>
      </c>
      <c r="E2568" t="s">
        <v>9</v>
      </c>
    </row>
    <row r="2569" spans="1:5" x14ac:dyDescent="0.25">
      <c r="A2569">
        <v>4416</v>
      </c>
      <c r="B2569">
        <v>167.23549488054607</v>
      </c>
      <c r="C2569">
        <v>167.23549488054607</v>
      </c>
      <c r="E2569" t="s">
        <v>93</v>
      </c>
    </row>
    <row r="2570" spans="1:5" x14ac:dyDescent="0.25">
      <c r="A2570">
        <v>6495</v>
      </c>
      <c r="B2570">
        <v>167.23549488054607</v>
      </c>
      <c r="C2570">
        <v>167.23549488054607</v>
      </c>
      <c r="D2570" s="20">
        <v>0.27272727272727271</v>
      </c>
      <c r="E2570" t="s">
        <v>93</v>
      </c>
    </row>
    <row r="2571" spans="1:5" x14ac:dyDescent="0.25">
      <c r="A2571">
        <v>6531</v>
      </c>
      <c r="B2571">
        <v>167.23549488054607</v>
      </c>
      <c r="C2571">
        <v>167.23549488054607</v>
      </c>
      <c r="D2571" s="20">
        <v>0.20454545454545456</v>
      </c>
      <c r="E2571" t="s">
        <v>93</v>
      </c>
    </row>
    <row r="2572" spans="1:5" x14ac:dyDescent="0.25">
      <c r="A2572">
        <v>16390</v>
      </c>
      <c r="B2572">
        <v>167.23549488054607</v>
      </c>
      <c r="C2572">
        <v>167.23549488054607</v>
      </c>
      <c r="D2572" s="20">
        <v>0.5</v>
      </c>
      <c r="E2572" t="s">
        <v>93</v>
      </c>
    </row>
    <row r="2573" spans="1:5" x14ac:dyDescent="0.25">
      <c r="A2573">
        <v>16822</v>
      </c>
      <c r="B2573">
        <v>167.23549488054607</v>
      </c>
      <c r="C2573">
        <v>167.23549488054607</v>
      </c>
      <c r="D2573" s="20">
        <v>9.0909090909090912E-2</v>
      </c>
      <c r="E2573" t="s">
        <v>93</v>
      </c>
    </row>
    <row r="2574" spans="1:5" x14ac:dyDescent="0.25">
      <c r="A2574">
        <v>8586</v>
      </c>
      <c r="B2574">
        <v>167.26519337016575</v>
      </c>
      <c r="C2574">
        <v>167.26519337016575</v>
      </c>
      <c r="D2574" s="20">
        <v>0.63775510204081631</v>
      </c>
      <c r="E2574" t="s">
        <v>93</v>
      </c>
    </row>
    <row r="2575" spans="1:5" x14ac:dyDescent="0.25">
      <c r="A2575">
        <v>4478</v>
      </c>
      <c r="B2575">
        <v>167.36242884250476</v>
      </c>
      <c r="C2575">
        <v>167.36242884250476</v>
      </c>
      <c r="D2575" s="20">
        <v>0.14705882352941177</v>
      </c>
      <c r="E2575" t="s">
        <v>93</v>
      </c>
    </row>
    <row r="2576" spans="1:5" x14ac:dyDescent="0.25">
      <c r="A2576">
        <v>10791</v>
      </c>
      <c r="B2576">
        <v>167.39130434782609</v>
      </c>
      <c r="C2576">
        <v>167.39130434782609</v>
      </c>
      <c r="D2576" s="20">
        <v>0.27272727272727271</v>
      </c>
      <c r="E2576" t="s">
        <v>93</v>
      </c>
    </row>
    <row r="2577" spans="1:5" x14ac:dyDescent="0.25">
      <c r="A2577">
        <v>14522</v>
      </c>
      <c r="B2577">
        <v>167.39130434782609</v>
      </c>
      <c r="C2577">
        <v>167.39130434782609</v>
      </c>
      <c r="D2577" s="20">
        <v>0.37037037037037035</v>
      </c>
      <c r="E2577" t="s">
        <v>93</v>
      </c>
    </row>
    <row r="2578" spans="1:5" x14ac:dyDescent="0.25">
      <c r="A2578">
        <v>4361</v>
      </c>
      <c r="B2578">
        <v>167.4641148325359</v>
      </c>
      <c r="C2578">
        <v>167.4641148325359</v>
      </c>
      <c r="D2578" s="20">
        <v>7.2916666666666671E-2</v>
      </c>
      <c r="E2578" t="s">
        <v>93</v>
      </c>
    </row>
    <row r="2579" spans="1:5" x14ac:dyDescent="0.25">
      <c r="A2579">
        <v>7066</v>
      </c>
      <c r="B2579">
        <v>167.4641148325359</v>
      </c>
      <c r="C2579">
        <v>167.4641148325359</v>
      </c>
      <c r="D2579" s="20">
        <v>8.3333333333333329E-2</v>
      </c>
      <c r="E2579" t="s">
        <v>93</v>
      </c>
    </row>
    <row r="2580" spans="1:5" x14ac:dyDescent="0.25">
      <c r="A2580">
        <v>17987</v>
      </c>
      <c r="B2580">
        <v>167.4943566591422</v>
      </c>
      <c r="C2580">
        <v>167.4943566591422</v>
      </c>
      <c r="D2580" s="20">
        <v>9.4339622641509441E-2</v>
      </c>
      <c r="E2580" t="s">
        <v>93</v>
      </c>
    </row>
    <row r="2581" spans="1:5" x14ac:dyDescent="0.25">
      <c r="A2581">
        <v>4242</v>
      </c>
      <c r="B2581">
        <v>167.5</v>
      </c>
      <c r="C2581">
        <v>167.5</v>
      </c>
      <c r="D2581" s="20">
        <v>6.25E-2</v>
      </c>
      <c r="E2581" t="s">
        <v>93</v>
      </c>
    </row>
    <row r="2582" spans="1:5" x14ac:dyDescent="0.25">
      <c r="A2582">
        <v>4238</v>
      </c>
      <c r="B2582">
        <v>167.52136752136752</v>
      </c>
      <c r="C2582">
        <v>167.52136752136752</v>
      </c>
      <c r="D2582" s="20">
        <v>0.3611111111111111</v>
      </c>
      <c r="E2582" t="s">
        <v>93</v>
      </c>
    </row>
    <row r="2583" spans="1:5" x14ac:dyDescent="0.25">
      <c r="A2583">
        <v>5127</v>
      </c>
      <c r="B2583">
        <v>167.52136752136752</v>
      </c>
      <c r="C2583">
        <v>167.52136752136752</v>
      </c>
      <c r="D2583" s="20">
        <v>9.8039215686274508E-2</v>
      </c>
      <c r="E2583" t="s">
        <v>93</v>
      </c>
    </row>
    <row r="2584" spans="1:5" x14ac:dyDescent="0.25">
      <c r="A2584">
        <v>12136</v>
      </c>
      <c r="B2584">
        <v>167.52136752136752</v>
      </c>
      <c r="C2584">
        <v>167.52136752136752</v>
      </c>
      <c r="D2584" s="20">
        <v>0.16901408450704225</v>
      </c>
      <c r="E2584" t="s">
        <v>93</v>
      </c>
    </row>
    <row r="2585" spans="1:5" x14ac:dyDescent="0.25">
      <c r="A2585">
        <v>4215</v>
      </c>
      <c r="B2585">
        <v>167.53381893860561</v>
      </c>
      <c r="C2585">
        <v>167.53381893860561</v>
      </c>
      <c r="D2585" s="20">
        <v>3.4883720930232558E-2</v>
      </c>
      <c r="E2585" t="s">
        <v>93</v>
      </c>
    </row>
    <row r="2586" spans="1:5" x14ac:dyDescent="0.25">
      <c r="A2586">
        <v>6471</v>
      </c>
      <c r="B2586">
        <v>167.54098360655738</v>
      </c>
      <c r="C2586">
        <v>167.54098360655738</v>
      </c>
      <c r="D2586" s="20">
        <v>2.247191011235955E-2</v>
      </c>
      <c r="E2586" t="s">
        <v>93</v>
      </c>
    </row>
    <row r="2587" spans="1:5" x14ac:dyDescent="0.25">
      <c r="A2587">
        <v>8154</v>
      </c>
      <c r="B2587">
        <v>167.55319148936169</v>
      </c>
      <c r="C2587">
        <v>167.55319148936169</v>
      </c>
      <c r="D2587" s="20">
        <v>0.17073170731707318</v>
      </c>
      <c r="E2587" t="s">
        <v>93</v>
      </c>
    </row>
    <row r="2588" spans="1:5" x14ac:dyDescent="0.25">
      <c r="A2588">
        <v>8296</v>
      </c>
      <c r="B2588">
        <v>167.55319148936169</v>
      </c>
      <c r="C2588">
        <v>167.55319148936169</v>
      </c>
      <c r="D2588" s="20">
        <v>0.18181818181818182</v>
      </c>
      <c r="E2588" t="s">
        <v>93</v>
      </c>
    </row>
    <row r="2589" spans="1:5" x14ac:dyDescent="0.25">
      <c r="A2589">
        <v>10761</v>
      </c>
      <c r="B2589">
        <v>167.55319148936169</v>
      </c>
      <c r="C2589">
        <v>167.55319148936169</v>
      </c>
      <c r="E2589" t="s">
        <v>93</v>
      </c>
    </row>
    <row r="2590" spans="1:5" x14ac:dyDescent="0.25">
      <c r="A2590">
        <v>8591</v>
      </c>
      <c r="B2590">
        <v>167.57344940152339</v>
      </c>
      <c r="C2590">
        <v>167.57344940152339</v>
      </c>
      <c r="D2590" s="20">
        <v>2.564102564102564E-2</v>
      </c>
      <c r="E2590" t="s">
        <v>93</v>
      </c>
    </row>
    <row r="2591" spans="1:5" x14ac:dyDescent="0.25">
      <c r="A2591">
        <v>10833</v>
      </c>
      <c r="B2591">
        <v>167.61412575366063</v>
      </c>
      <c r="C2591">
        <v>167.61412575366063</v>
      </c>
      <c r="D2591" s="20">
        <v>0.16417910447761194</v>
      </c>
      <c r="E2591" t="s">
        <v>93</v>
      </c>
    </row>
    <row r="2592" spans="1:5" x14ac:dyDescent="0.25">
      <c r="A2592">
        <v>8388</v>
      </c>
      <c r="B2592">
        <v>167.61687571265679</v>
      </c>
      <c r="C2592">
        <v>167.61687571265679</v>
      </c>
      <c r="D2592" s="20">
        <v>0.53968253968253965</v>
      </c>
      <c r="E2592" t="s">
        <v>93</v>
      </c>
    </row>
    <row r="2593" spans="1:5" x14ac:dyDescent="0.25">
      <c r="A2593">
        <v>8006</v>
      </c>
      <c r="B2593">
        <v>167.62749445676275</v>
      </c>
      <c r="C2593">
        <v>167.62749445676275</v>
      </c>
      <c r="D2593" s="20">
        <v>0.93877551020408168</v>
      </c>
      <c r="E2593" t="s">
        <v>9</v>
      </c>
    </row>
    <row r="2594" spans="1:5" x14ac:dyDescent="0.25">
      <c r="A2594">
        <v>2292</v>
      </c>
      <c r="B2594">
        <v>167.66467065868264</v>
      </c>
      <c r="C2594">
        <v>167.66467065868264</v>
      </c>
      <c r="D2594" s="20">
        <v>6.25E-2</v>
      </c>
      <c r="E2594" t="s">
        <v>93</v>
      </c>
    </row>
    <row r="2595" spans="1:5" x14ac:dyDescent="0.25">
      <c r="A2595">
        <v>2561</v>
      </c>
      <c r="B2595">
        <v>167.66467065868264</v>
      </c>
      <c r="C2595">
        <v>167.66467065868264</v>
      </c>
      <c r="E2595" t="s">
        <v>93</v>
      </c>
    </row>
    <row r="2596" spans="1:5" x14ac:dyDescent="0.25">
      <c r="A2596">
        <v>2706</v>
      </c>
      <c r="B2596">
        <v>167.66467065868264</v>
      </c>
      <c r="C2596">
        <v>167.66467065868264</v>
      </c>
      <c r="E2596" t="s">
        <v>93</v>
      </c>
    </row>
    <row r="2597" spans="1:5" x14ac:dyDescent="0.25">
      <c r="A2597">
        <v>2724</v>
      </c>
      <c r="B2597">
        <v>167.66467065868264</v>
      </c>
      <c r="C2597">
        <v>167.66467065868264</v>
      </c>
      <c r="D2597" s="20">
        <v>0.22222222222222221</v>
      </c>
      <c r="E2597" t="s">
        <v>93</v>
      </c>
    </row>
    <row r="2598" spans="1:5" x14ac:dyDescent="0.25">
      <c r="A2598">
        <v>3922</v>
      </c>
      <c r="B2598">
        <v>167.66467065868264</v>
      </c>
      <c r="C2598">
        <v>167.66467065868264</v>
      </c>
      <c r="E2598" t="s">
        <v>93</v>
      </c>
    </row>
    <row r="2599" spans="1:5" x14ac:dyDescent="0.25">
      <c r="A2599">
        <v>4422</v>
      </c>
      <c r="B2599">
        <v>167.66467065868264</v>
      </c>
      <c r="C2599">
        <v>167.66467065868264</v>
      </c>
      <c r="D2599" s="20">
        <v>0.21739130434782608</v>
      </c>
      <c r="E2599" t="s">
        <v>93</v>
      </c>
    </row>
    <row r="2600" spans="1:5" x14ac:dyDescent="0.25">
      <c r="A2600">
        <v>14568</v>
      </c>
      <c r="B2600">
        <v>167.66467065868264</v>
      </c>
      <c r="C2600">
        <v>167.66467065868264</v>
      </c>
      <c r="E2600" t="s">
        <v>93</v>
      </c>
    </row>
    <row r="2601" spans="1:5" x14ac:dyDescent="0.25">
      <c r="A2601">
        <v>2239</v>
      </c>
      <c r="B2601">
        <v>167.68361581920905</v>
      </c>
      <c r="C2601">
        <v>167.68361581920905</v>
      </c>
      <c r="D2601" s="20">
        <v>0.13333333333333333</v>
      </c>
      <c r="E2601" t="s">
        <v>93</v>
      </c>
    </row>
    <row r="2602" spans="1:5" x14ac:dyDescent="0.25">
      <c r="A2602">
        <v>2674</v>
      </c>
      <c r="B2602">
        <v>167.68802228412255</v>
      </c>
      <c r="C2602">
        <v>167.68802228412255</v>
      </c>
      <c r="D2602" s="20">
        <v>0.1</v>
      </c>
      <c r="E2602" t="s">
        <v>93</v>
      </c>
    </row>
    <row r="2603" spans="1:5" x14ac:dyDescent="0.25">
      <c r="A2603">
        <v>12743</v>
      </c>
      <c r="B2603">
        <v>167.70833333333331</v>
      </c>
      <c r="C2603">
        <v>167.70833333333331</v>
      </c>
      <c r="D2603" s="20">
        <v>0.125</v>
      </c>
      <c r="E2603" t="s">
        <v>93</v>
      </c>
    </row>
    <row r="2604" spans="1:5" x14ac:dyDescent="0.25">
      <c r="A2604">
        <v>10436</v>
      </c>
      <c r="B2604">
        <v>167.71752837326608</v>
      </c>
      <c r="C2604">
        <v>167.71752837326608</v>
      </c>
      <c r="D2604" s="20">
        <v>0.34426229508196721</v>
      </c>
      <c r="E2604" t="s">
        <v>93</v>
      </c>
    </row>
    <row r="2605" spans="1:5" x14ac:dyDescent="0.25">
      <c r="A2605">
        <v>2399</v>
      </c>
      <c r="B2605">
        <v>167.75147928994082</v>
      </c>
      <c r="C2605">
        <v>167.75147928994082</v>
      </c>
      <c r="D2605" s="20">
        <v>0.36065573770491804</v>
      </c>
      <c r="E2605" t="s">
        <v>93</v>
      </c>
    </row>
    <row r="2606" spans="1:5" x14ac:dyDescent="0.25">
      <c r="A2606">
        <v>16521</v>
      </c>
      <c r="B2606">
        <v>167.75862068965517</v>
      </c>
      <c r="C2606">
        <v>167.75862068965517</v>
      </c>
      <c r="D2606" s="20">
        <v>0.30973451327433627</v>
      </c>
      <c r="E2606" t="s">
        <v>93</v>
      </c>
    </row>
    <row r="2607" spans="1:5" x14ac:dyDescent="0.25">
      <c r="A2607">
        <v>6216</v>
      </c>
      <c r="B2607">
        <v>167.76859504132233</v>
      </c>
      <c r="C2607">
        <v>167.76859504132233</v>
      </c>
      <c r="D2607" s="20">
        <v>6.25E-2</v>
      </c>
      <c r="E2607" t="s">
        <v>93</v>
      </c>
    </row>
    <row r="2608" spans="1:5" x14ac:dyDescent="0.25">
      <c r="A2608">
        <v>6339</v>
      </c>
      <c r="B2608">
        <v>167.7762982689747</v>
      </c>
      <c r="C2608">
        <v>167.7762982689747</v>
      </c>
      <c r="D2608" s="20">
        <v>7.1428571428571425E-2</v>
      </c>
      <c r="E2608" t="s">
        <v>93</v>
      </c>
    </row>
    <row r="2609" spans="1:5" x14ac:dyDescent="0.25">
      <c r="A2609">
        <v>6203</v>
      </c>
      <c r="B2609">
        <v>167.8082191780822</v>
      </c>
      <c r="C2609">
        <v>167.8082191780822</v>
      </c>
      <c r="E2609" t="s">
        <v>93</v>
      </c>
    </row>
    <row r="2610" spans="1:5" x14ac:dyDescent="0.25">
      <c r="A2610">
        <v>8589</v>
      </c>
      <c r="B2610">
        <v>167.8082191780822</v>
      </c>
      <c r="C2610">
        <v>167.8082191780822</v>
      </c>
      <c r="D2610" s="20">
        <v>0.1891891891891892</v>
      </c>
      <c r="E2610" t="s">
        <v>93</v>
      </c>
    </row>
    <row r="2611" spans="1:5" x14ac:dyDescent="0.25">
      <c r="A2611">
        <v>10619</v>
      </c>
      <c r="B2611">
        <v>167.8082191780822</v>
      </c>
      <c r="C2611">
        <v>167.8082191780822</v>
      </c>
      <c r="D2611" s="20">
        <v>9.1954022988505746E-2</v>
      </c>
      <c r="E2611" t="s">
        <v>93</v>
      </c>
    </row>
    <row r="2612" spans="1:5" x14ac:dyDescent="0.25">
      <c r="A2612">
        <v>14088</v>
      </c>
      <c r="B2612">
        <v>167.8082191780822</v>
      </c>
      <c r="C2612">
        <v>167.8082191780822</v>
      </c>
      <c r="D2612" s="20">
        <v>9.375E-2</v>
      </c>
      <c r="E2612" t="s">
        <v>93</v>
      </c>
    </row>
    <row r="2613" spans="1:5" x14ac:dyDescent="0.25">
      <c r="A2613">
        <v>10179</v>
      </c>
      <c r="B2613">
        <v>167.82334384858044</v>
      </c>
      <c r="C2613">
        <v>167.82334384858044</v>
      </c>
      <c r="D2613" s="20">
        <v>0.39285714285714285</v>
      </c>
      <c r="E2613" t="s">
        <v>93</v>
      </c>
    </row>
    <row r="2614" spans="1:5" x14ac:dyDescent="0.25">
      <c r="A2614">
        <v>12276</v>
      </c>
      <c r="B2614">
        <v>167.8733031674208</v>
      </c>
      <c r="C2614">
        <v>167.8733031674208</v>
      </c>
      <c r="E2614" t="s">
        <v>93</v>
      </c>
    </row>
    <row r="2615" spans="1:5" x14ac:dyDescent="0.25">
      <c r="A2615">
        <v>8359</v>
      </c>
      <c r="B2615">
        <v>167.87790697674419</v>
      </c>
      <c r="C2615">
        <v>167.87790697674419</v>
      </c>
      <c r="D2615" s="20">
        <v>0.17687074829931973</v>
      </c>
      <c r="E2615" t="s">
        <v>93</v>
      </c>
    </row>
    <row r="2616" spans="1:5" x14ac:dyDescent="0.25">
      <c r="A2616">
        <v>14430</v>
      </c>
      <c r="B2616">
        <v>167.88008565310491</v>
      </c>
      <c r="C2616">
        <v>167.88008565310491</v>
      </c>
      <c r="D2616" s="20">
        <v>0.18604651162790697</v>
      </c>
      <c r="E2616" t="s">
        <v>93</v>
      </c>
    </row>
    <row r="2617" spans="1:5" x14ac:dyDescent="0.25">
      <c r="A2617">
        <v>2986</v>
      </c>
      <c r="B2617">
        <v>167.89667896678966</v>
      </c>
      <c r="C2617">
        <v>167.89667896678966</v>
      </c>
      <c r="D2617" s="20">
        <v>0.17857142857142858</v>
      </c>
      <c r="E2617" t="s">
        <v>93</v>
      </c>
    </row>
    <row r="2618" spans="1:5" x14ac:dyDescent="0.25">
      <c r="A2618">
        <v>5230</v>
      </c>
      <c r="B2618">
        <v>167.89667896678966</v>
      </c>
      <c r="C2618">
        <v>167.89667896678966</v>
      </c>
      <c r="D2618" s="20">
        <v>0.11940298507462686</v>
      </c>
      <c r="E2618" t="s">
        <v>93</v>
      </c>
    </row>
    <row r="2619" spans="1:5" x14ac:dyDescent="0.25">
      <c r="A2619">
        <v>10261</v>
      </c>
      <c r="B2619">
        <v>167.89667896678966</v>
      </c>
      <c r="C2619">
        <v>167.89667896678966</v>
      </c>
      <c r="D2619" s="20">
        <v>0.21348314606741572</v>
      </c>
      <c r="E2619" t="s">
        <v>93</v>
      </c>
    </row>
    <row r="2620" spans="1:5" x14ac:dyDescent="0.25">
      <c r="A2620">
        <v>4492</v>
      </c>
      <c r="B2620">
        <v>167.90123456790124</v>
      </c>
      <c r="C2620">
        <v>167.90123456790124</v>
      </c>
      <c r="D2620" s="20">
        <v>0.32500000000000001</v>
      </c>
      <c r="E2620" t="s">
        <v>93</v>
      </c>
    </row>
    <row r="2621" spans="1:5" x14ac:dyDescent="0.25">
      <c r="A2621">
        <v>16786</v>
      </c>
      <c r="B2621">
        <v>167.91277258566979</v>
      </c>
      <c r="C2621">
        <v>167.91277258566979</v>
      </c>
      <c r="D2621" s="20">
        <v>0.20987654320987653</v>
      </c>
      <c r="E2621" t="s">
        <v>93</v>
      </c>
    </row>
    <row r="2622" spans="1:5" x14ac:dyDescent="0.25">
      <c r="A2622">
        <v>8220</v>
      </c>
      <c r="B2622">
        <v>167.9190751445087</v>
      </c>
      <c r="C2622">
        <v>167.9190751445087</v>
      </c>
      <c r="D2622" s="20">
        <v>0.16363636363636364</v>
      </c>
      <c r="E2622" t="s">
        <v>93</v>
      </c>
    </row>
    <row r="2623" spans="1:5" x14ac:dyDescent="0.25">
      <c r="A2623">
        <v>6440</v>
      </c>
      <c r="B2623">
        <v>168</v>
      </c>
      <c r="C2623">
        <v>168</v>
      </c>
      <c r="D2623" s="20">
        <v>5.8823529411764705E-2</v>
      </c>
      <c r="E2623" t="s">
        <v>93</v>
      </c>
    </row>
    <row r="2624" spans="1:5" x14ac:dyDescent="0.25">
      <c r="A2624">
        <v>8185</v>
      </c>
      <c r="B2624">
        <v>168</v>
      </c>
      <c r="C2624">
        <v>168</v>
      </c>
      <c r="D2624" s="20">
        <v>0.13793103448275862</v>
      </c>
      <c r="E2624" t="s">
        <v>93</v>
      </c>
    </row>
    <row r="2625" spans="1:5" x14ac:dyDescent="0.25">
      <c r="A2625">
        <v>8393</v>
      </c>
      <c r="B2625">
        <v>168</v>
      </c>
      <c r="C2625">
        <v>168</v>
      </c>
      <c r="D2625" s="20">
        <v>0.19642857142857142</v>
      </c>
      <c r="E2625" t="s">
        <v>93</v>
      </c>
    </row>
    <row r="2626" spans="1:5" x14ac:dyDescent="0.25">
      <c r="A2626">
        <v>10383</v>
      </c>
      <c r="B2626">
        <v>168</v>
      </c>
      <c r="C2626">
        <v>168</v>
      </c>
      <c r="D2626" s="20">
        <v>0.18421052631578946</v>
      </c>
      <c r="E2626" t="s">
        <v>93</v>
      </c>
    </row>
    <row r="2627" spans="1:5" x14ac:dyDescent="0.25">
      <c r="A2627">
        <v>10432</v>
      </c>
      <c r="B2627">
        <v>168</v>
      </c>
      <c r="C2627">
        <v>168</v>
      </c>
      <c r="D2627" s="20">
        <v>0.31034482758620691</v>
      </c>
      <c r="E2627" t="s">
        <v>93</v>
      </c>
    </row>
    <row r="2628" spans="1:5" x14ac:dyDescent="0.25">
      <c r="A2628">
        <v>10766</v>
      </c>
      <c r="B2628">
        <v>168</v>
      </c>
      <c r="C2628">
        <v>168</v>
      </c>
      <c r="D2628" s="20">
        <v>0.92</v>
      </c>
      <c r="E2628" t="s">
        <v>93</v>
      </c>
    </row>
    <row r="2629" spans="1:5" x14ac:dyDescent="0.25">
      <c r="A2629">
        <v>12568</v>
      </c>
      <c r="B2629">
        <v>168</v>
      </c>
      <c r="C2629">
        <v>168</v>
      </c>
      <c r="D2629" s="20">
        <v>0.10526315789473684</v>
      </c>
      <c r="E2629" t="s">
        <v>93</v>
      </c>
    </row>
    <row r="2630" spans="1:5" x14ac:dyDescent="0.25">
      <c r="A2630">
        <v>14273</v>
      </c>
      <c r="B2630">
        <v>168</v>
      </c>
      <c r="C2630">
        <v>168</v>
      </c>
      <c r="D2630" s="20">
        <v>0.17948717948717949</v>
      </c>
      <c r="E2630" t="s">
        <v>93</v>
      </c>
    </row>
    <row r="2631" spans="1:5" x14ac:dyDescent="0.25">
      <c r="A2631">
        <v>14643</v>
      </c>
      <c r="B2631">
        <v>168</v>
      </c>
      <c r="C2631">
        <v>168</v>
      </c>
      <c r="D2631" s="20">
        <v>0.1</v>
      </c>
      <c r="E2631" t="s">
        <v>93</v>
      </c>
    </row>
    <row r="2632" spans="1:5" x14ac:dyDescent="0.25">
      <c r="A2632">
        <v>14482</v>
      </c>
      <c r="B2632">
        <v>168.00000000000003</v>
      </c>
      <c r="C2632">
        <v>168.00000000000003</v>
      </c>
      <c r="D2632" s="20">
        <v>0.5</v>
      </c>
      <c r="E2632" t="s">
        <v>93</v>
      </c>
    </row>
    <row r="2633" spans="1:5" x14ac:dyDescent="0.25">
      <c r="A2633">
        <v>17046</v>
      </c>
      <c r="B2633">
        <v>168.05170821791322</v>
      </c>
      <c r="C2633">
        <v>168.05170821791322</v>
      </c>
      <c r="D2633" s="20">
        <v>0.13432835820895522</v>
      </c>
      <c r="E2633" t="s">
        <v>93</v>
      </c>
    </row>
    <row r="2634" spans="1:5" x14ac:dyDescent="0.25">
      <c r="A2634">
        <v>2405</v>
      </c>
      <c r="B2634">
        <v>168.05845511482255</v>
      </c>
      <c r="C2634">
        <v>168.05845511482255</v>
      </c>
      <c r="D2634" s="20">
        <v>0.1</v>
      </c>
      <c r="E2634" t="s">
        <v>93</v>
      </c>
    </row>
    <row r="2635" spans="1:5" x14ac:dyDescent="0.25">
      <c r="A2635">
        <v>16528</v>
      </c>
      <c r="B2635">
        <v>168.07909604519773</v>
      </c>
      <c r="C2635">
        <v>168.07909604519773</v>
      </c>
      <c r="D2635" s="20">
        <v>0.63636363636363635</v>
      </c>
      <c r="E2635" t="s">
        <v>93</v>
      </c>
    </row>
    <row r="2636" spans="1:5" x14ac:dyDescent="0.25">
      <c r="A2636">
        <v>6386</v>
      </c>
      <c r="B2636">
        <v>168.09605488850772</v>
      </c>
      <c r="C2636">
        <v>168.09605488850772</v>
      </c>
      <c r="D2636" s="20">
        <v>2.9850746268656716E-2</v>
      </c>
      <c r="E2636" t="s">
        <v>93</v>
      </c>
    </row>
    <row r="2637" spans="1:5" x14ac:dyDescent="0.25">
      <c r="A2637">
        <v>4245</v>
      </c>
      <c r="B2637">
        <v>168.1075888568684</v>
      </c>
      <c r="C2637">
        <v>168.1075888568684</v>
      </c>
      <c r="D2637" s="20">
        <v>0.1941747572815534</v>
      </c>
      <c r="E2637" t="s">
        <v>93</v>
      </c>
    </row>
    <row r="2638" spans="1:5" x14ac:dyDescent="0.25">
      <c r="A2638">
        <v>3006</v>
      </c>
      <c r="B2638">
        <v>168.1159420289855</v>
      </c>
      <c r="C2638">
        <v>168.1159420289855</v>
      </c>
      <c r="D2638" s="20">
        <v>8.0645161290322578E-2</v>
      </c>
      <c r="E2638" t="s">
        <v>93</v>
      </c>
    </row>
    <row r="2639" spans="1:5" x14ac:dyDescent="0.25">
      <c r="A2639">
        <v>16439</v>
      </c>
      <c r="B2639">
        <v>168.15642458100558</v>
      </c>
      <c r="C2639">
        <v>168.15642458100558</v>
      </c>
      <c r="D2639" s="20">
        <v>6.8181818181818177E-2</v>
      </c>
      <c r="E2639" t="s">
        <v>93</v>
      </c>
    </row>
    <row r="2640" spans="1:5" x14ac:dyDescent="0.25">
      <c r="A2640">
        <v>16866</v>
      </c>
      <c r="B2640">
        <v>168.16208393632419</v>
      </c>
      <c r="C2640">
        <v>168.16208393632419</v>
      </c>
      <c r="D2640" s="20">
        <v>0.24657534246575341</v>
      </c>
      <c r="E2640" t="s">
        <v>93</v>
      </c>
    </row>
    <row r="2641" spans="1:5" x14ac:dyDescent="0.25">
      <c r="A2641">
        <v>2450</v>
      </c>
      <c r="B2641">
        <v>168.18687430478309</v>
      </c>
      <c r="C2641">
        <v>168.18687430478309</v>
      </c>
      <c r="D2641" s="20">
        <v>0.36144578313253012</v>
      </c>
      <c r="E2641" t="s">
        <v>93</v>
      </c>
    </row>
    <row r="2642" spans="1:5" x14ac:dyDescent="0.25">
      <c r="A2642">
        <v>10733</v>
      </c>
      <c r="B2642">
        <v>168.23406478578892</v>
      </c>
      <c r="C2642">
        <v>168.23406478578892</v>
      </c>
      <c r="D2642" s="20">
        <v>0.19565217391304349</v>
      </c>
      <c r="E2642" t="s">
        <v>93</v>
      </c>
    </row>
    <row r="2643" spans="1:5" x14ac:dyDescent="0.25">
      <c r="A2643">
        <v>1253</v>
      </c>
      <c r="B2643">
        <v>168.23612087139847</v>
      </c>
      <c r="C2643">
        <v>168.23612087139847</v>
      </c>
      <c r="D2643" s="20">
        <v>0.53424657534246578</v>
      </c>
      <c r="E2643" t="s">
        <v>93</v>
      </c>
    </row>
    <row r="2644" spans="1:5" x14ac:dyDescent="0.25">
      <c r="A2644">
        <v>7046</v>
      </c>
      <c r="B2644">
        <v>168.26923076923077</v>
      </c>
      <c r="C2644">
        <v>168.26923076923077</v>
      </c>
      <c r="D2644" s="20">
        <v>0.16666666666666666</v>
      </c>
      <c r="E2644" t="s">
        <v>93</v>
      </c>
    </row>
    <row r="2645" spans="1:5" x14ac:dyDescent="0.25">
      <c r="A2645">
        <v>8627</v>
      </c>
      <c r="B2645">
        <v>168.26923076923077</v>
      </c>
      <c r="C2645">
        <v>168.26923076923077</v>
      </c>
      <c r="D2645" s="20">
        <v>0.30555555555555558</v>
      </c>
      <c r="E2645" t="s">
        <v>93</v>
      </c>
    </row>
    <row r="2646" spans="1:5" x14ac:dyDescent="0.25">
      <c r="A2646">
        <v>1258</v>
      </c>
      <c r="B2646">
        <v>168.29919857524487</v>
      </c>
      <c r="C2646">
        <v>168.29919857524487</v>
      </c>
      <c r="D2646" s="20">
        <v>0.72121212121212119</v>
      </c>
      <c r="E2646" t="s">
        <v>93</v>
      </c>
    </row>
    <row r="2647" spans="1:5" x14ac:dyDescent="0.25">
      <c r="A2647">
        <v>12521</v>
      </c>
      <c r="B2647">
        <v>168.32844574780057</v>
      </c>
      <c r="C2647">
        <v>168.32844574780057</v>
      </c>
      <c r="D2647" s="20">
        <v>8.5714285714285715E-2</v>
      </c>
      <c r="E2647" t="s">
        <v>93</v>
      </c>
    </row>
    <row r="2648" spans="1:5" x14ac:dyDescent="0.25">
      <c r="A2648">
        <v>8111</v>
      </c>
      <c r="B2648">
        <v>168.33667334669337</v>
      </c>
      <c r="C2648">
        <v>168.33667334669337</v>
      </c>
      <c r="D2648" s="20">
        <v>0.6344827586206897</v>
      </c>
      <c r="E2648" t="s">
        <v>93</v>
      </c>
    </row>
    <row r="2649" spans="1:5" x14ac:dyDescent="0.25">
      <c r="A2649">
        <v>16629</v>
      </c>
      <c r="B2649">
        <v>168.33667334669337</v>
      </c>
      <c r="C2649">
        <v>168.33667334669337</v>
      </c>
      <c r="D2649" s="20">
        <v>6.0606060606060608E-2</v>
      </c>
      <c r="E2649" t="s">
        <v>93</v>
      </c>
    </row>
    <row r="2650" spans="1:5" x14ac:dyDescent="0.25">
      <c r="A2650">
        <v>16836</v>
      </c>
      <c r="B2650">
        <v>168.33667334669337</v>
      </c>
      <c r="C2650">
        <v>168.33667334669337</v>
      </c>
      <c r="E2650" t="s">
        <v>93</v>
      </c>
    </row>
    <row r="2651" spans="1:5" x14ac:dyDescent="0.25">
      <c r="A2651">
        <v>2393</v>
      </c>
      <c r="B2651">
        <v>168.38487972508591</v>
      </c>
      <c r="C2651">
        <v>168.38487972508591</v>
      </c>
      <c r="D2651" s="20">
        <v>0.34146341463414637</v>
      </c>
      <c r="E2651" t="s">
        <v>93</v>
      </c>
    </row>
    <row r="2652" spans="1:5" x14ac:dyDescent="0.25">
      <c r="A2652">
        <v>2739</v>
      </c>
      <c r="B2652">
        <v>168.38487972508591</v>
      </c>
      <c r="C2652">
        <v>168.38487972508591</v>
      </c>
      <c r="D2652" s="20">
        <v>0.05</v>
      </c>
      <c r="E2652" t="s">
        <v>93</v>
      </c>
    </row>
    <row r="2653" spans="1:5" x14ac:dyDescent="0.25">
      <c r="A2653">
        <v>4102</v>
      </c>
      <c r="B2653">
        <v>168.38487972508591</v>
      </c>
      <c r="C2653">
        <v>168.38487972508591</v>
      </c>
      <c r="D2653" s="20">
        <v>0.44262295081967212</v>
      </c>
      <c r="E2653" t="s">
        <v>93</v>
      </c>
    </row>
    <row r="2654" spans="1:5" x14ac:dyDescent="0.25">
      <c r="A2654">
        <v>5218</v>
      </c>
      <c r="B2654">
        <v>168.38487972508591</v>
      </c>
      <c r="C2654">
        <v>168.38487972508591</v>
      </c>
      <c r="D2654" s="20">
        <v>0.6216216216216216</v>
      </c>
      <c r="E2654" t="s">
        <v>93</v>
      </c>
    </row>
    <row r="2655" spans="1:5" x14ac:dyDescent="0.25">
      <c r="A2655">
        <v>8967</v>
      </c>
      <c r="B2655">
        <v>168.38487972508591</v>
      </c>
      <c r="C2655">
        <v>168.38487972508591</v>
      </c>
      <c r="D2655" s="20">
        <v>0.33333333333333331</v>
      </c>
      <c r="E2655" t="s">
        <v>93</v>
      </c>
    </row>
    <row r="2656" spans="1:5" x14ac:dyDescent="0.25">
      <c r="A2656">
        <v>10430</v>
      </c>
      <c r="B2656">
        <v>168.38487972508591</v>
      </c>
      <c r="C2656">
        <v>168.38487972508591</v>
      </c>
      <c r="D2656" s="20">
        <v>0.10344827586206896</v>
      </c>
      <c r="E2656" t="s">
        <v>93</v>
      </c>
    </row>
    <row r="2657" spans="1:5" x14ac:dyDescent="0.25">
      <c r="A2657">
        <v>10577</v>
      </c>
      <c r="B2657">
        <v>168.38487972508591</v>
      </c>
      <c r="C2657">
        <v>168.38487972508591</v>
      </c>
      <c r="D2657" s="20">
        <v>0.38095238095238093</v>
      </c>
      <c r="E2657" t="s">
        <v>93</v>
      </c>
    </row>
    <row r="2658" spans="1:5" x14ac:dyDescent="0.25">
      <c r="A2658">
        <v>14413</v>
      </c>
      <c r="B2658">
        <v>168.38487972508591</v>
      </c>
      <c r="C2658">
        <v>168.38487972508591</v>
      </c>
      <c r="D2658" s="20">
        <v>0.16393442622950818</v>
      </c>
      <c r="E2658" t="s">
        <v>93</v>
      </c>
    </row>
    <row r="2659" spans="1:5" x14ac:dyDescent="0.25">
      <c r="A2659">
        <v>16112</v>
      </c>
      <c r="B2659">
        <v>168.38487972508591</v>
      </c>
      <c r="C2659">
        <v>168.38487972508591</v>
      </c>
      <c r="E2659" t="s">
        <v>93</v>
      </c>
    </row>
    <row r="2660" spans="1:5" x14ac:dyDescent="0.25">
      <c r="A2660">
        <v>16334</v>
      </c>
      <c r="B2660">
        <v>168.38487972508591</v>
      </c>
      <c r="C2660">
        <v>168.38487972508591</v>
      </c>
      <c r="D2660" s="20">
        <v>7.792207792207792E-2</v>
      </c>
      <c r="E2660" t="s">
        <v>93</v>
      </c>
    </row>
    <row r="2661" spans="1:5" x14ac:dyDescent="0.25">
      <c r="A2661">
        <v>2654</v>
      </c>
      <c r="B2661">
        <v>168.44919786096256</v>
      </c>
      <c r="C2661">
        <v>168.44919786096256</v>
      </c>
      <c r="D2661" s="20">
        <v>0.39285714285714285</v>
      </c>
      <c r="E2661" t="s">
        <v>93</v>
      </c>
    </row>
    <row r="2662" spans="1:5" x14ac:dyDescent="0.25">
      <c r="A2662">
        <v>8281</v>
      </c>
      <c r="B2662">
        <v>168.44919786096256</v>
      </c>
      <c r="C2662">
        <v>168.44919786096256</v>
      </c>
      <c r="D2662" s="20">
        <v>5.7142857142857141E-2</v>
      </c>
      <c r="E2662" t="s">
        <v>93</v>
      </c>
    </row>
    <row r="2663" spans="1:5" x14ac:dyDescent="0.25">
      <c r="A2663">
        <v>10191</v>
      </c>
      <c r="B2663">
        <v>168.44919786096256</v>
      </c>
      <c r="C2663">
        <v>168.44919786096256</v>
      </c>
      <c r="D2663" s="20">
        <v>0.21052631578947367</v>
      </c>
      <c r="E2663" t="s">
        <v>93</v>
      </c>
    </row>
    <row r="2664" spans="1:5" x14ac:dyDescent="0.25">
      <c r="A2664">
        <v>14003</v>
      </c>
      <c r="B2664">
        <v>168.49015317286651</v>
      </c>
      <c r="C2664">
        <v>168.49015317286651</v>
      </c>
      <c r="D2664" s="20">
        <v>0.21875</v>
      </c>
      <c r="E2664" t="s">
        <v>93</v>
      </c>
    </row>
    <row r="2665" spans="1:5" x14ac:dyDescent="0.25">
      <c r="A2665">
        <v>2879</v>
      </c>
      <c r="B2665">
        <v>168.50551654964895</v>
      </c>
      <c r="C2665">
        <v>168.50551654964895</v>
      </c>
      <c r="D2665" s="20">
        <v>0.14035087719298245</v>
      </c>
      <c r="E2665" t="s">
        <v>93</v>
      </c>
    </row>
    <row r="2666" spans="1:5" x14ac:dyDescent="0.25">
      <c r="A2666">
        <v>1041</v>
      </c>
      <c r="B2666">
        <v>168.51008458035133</v>
      </c>
      <c r="C2666">
        <v>168.51008458035133</v>
      </c>
      <c r="D2666" s="20">
        <v>0.46781115879828328</v>
      </c>
      <c r="E2666" t="s">
        <v>9</v>
      </c>
    </row>
    <row r="2667" spans="1:5" x14ac:dyDescent="0.25">
      <c r="A2667">
        <v>6480</v>
      </c>
      <c r="B2667">
        <v>168.5185185185185</v>
      </c>
      <c r="C2667">
        <v>168.5185185185185</v>
      </c>
      <c r="D2667" s="20">
        <v>0.13095238095238096</v>
      </c>
      <c r="E2667" t="s">
        <v>93</v>
      </c>
    </row>
    <row r="2668" spans="1:5" x14ac:dyDescent="0.25">
      <c r="A2668">
        <v>16108</v>
      </c>
      <c r="B2668">
        <v>168.5185185185185</v>
      </c>
      <c r="C2668">
        <v>168.5185185185185</v>
      </c>
      <c r="D2668" s="20">
        <v>2.7397260273972601E-2</v>
      </c>
      <c r="E2668" t="s">
        <v>93</v>
      </c>
    </row>
    <row r="2669" spans="1:5" x14ac:dyDescent="0.25">
      <c r="A2669">
        <v>16624</v>
      </c>
      <c r="B2669">
        <v>168.55524079320114</v>
      </c>
      <c r="C2669">
        <v>168.55524079320114</v>
      </c>
      <c r="D2669" s="20">
        <v>0.06</v>
      </c>
      <c r="E2669" t="s">
        <v>93</v>
      </c>
    </row>
    <row r="2670" spans="1:5" x14ac:dyDescent="0.25">
      <c r="A2670">
        <v>4132</v>
      </c>
      <c r="B2670">
        <v>168.56780735107731</v>
      </c>
      <c r="C2670">
        <v>168.56780735107731</v>
      </c>
      <c r="D2670" s="20">
        <v>0.49315068493150682</v>
      </c>
      <c r="E2670" t="s">
        <v>93</v>
      </c>
    </row>
    <row r="2671" spans="1:5" x14ac:dyDescent="0.25">
      <c r="A2671">
        <v>6581</v>
      </c>
      <c r="B2671">
        <v>168.58638743455495</v>
      </c>
      <c r="C2671">
        <v>168.58638743455495</v>
      </c>
      <c r="D2671" s="20">
        <v>9.3023255813953487E-2</v>
      </c>
      <c r="E2671" t="s">
        <v>93</v>
      </c>
    </row>
    <row r="2672" spans="1:5" x14ac:dyDescent="0.25">
      <c r="A2672">
        <v>4318</v>
      </c>
      <c r="B2672">
        <v>168.62745098039215</v>
      </c>
      <c r="C2672">
        <v>168.62745098039215</v>
      </c>
      <c r="D2672" s="20">
        <v>0.11428571428571428</v>
      </c>
      <c r="E2672" t="s">
        <v>93</v>
      </c>
    </row>
    <row r="2673" spans="1:5" x14ac:dyDescent="0.25">
      <c r="A2673">
        <v>2939</v>
      </c>
      <c r="B2673">
        <v>168.67469879518072</v>
      </c>
      <c r="C2673">
        <v>168.67469879518072</v>
      </c>
      <c r="D2673" s="20">
        <v>4.3478260869565216E-2</v>
      </c>
      <c r="E2673" t="s">
        <v>93</v>
      </c>
    </row>
    <row r="2674" spans="1:5" x14ac:dyDescent="0.25">
      <c r="A2674">
        <v>6917</v>
      </c>
      <c r="B2674">
        <v>168.67469879518072</v>
      </c>
      <c r="C2674">
        <v>168.67469879518072</v>
      </c>
      <c r="D2674" s="20">
        <v>0.16129032258064516</v>
      </c>
      <c r="E2674" t="s">
        <v>93</v>
      </c>
    </row>
    <row r="2675" spans="1:5" x14ac:dyDescent="0.25">
      <c r="A2675">
        <v>8038</v>
      </c>
      <c r="B2675">
        <v>168.67469879518072</v>
      </c>
      <c r="C2675">
        <v>168.67469879518072</v>
      </c>
      <c r="D2675" s="20">
        <v>0.47486033519553073</v>
      </c>
      <c r="E2675" t="s">
        <v>9</v>
      </c>
    </row>
    <row r="2676" spans="1:5" x14ac:dyDescent="0.25">
      <c r="A2676">
        <v>8381</v>
      </c>
      <c r="B2676">
        <v>168.67469879518072</v>
      </c>
      <c r="C2676">
        <v>168.67469879518072</v>
      </c>
      <c r="D2676" s="20">
        <v>0.14285714285714285</v>
      </c>
      <c r="E2676" t="s">
        <v>93</v>
      </c>
    </row>
    <row r="2677" spans="1:5" x14ac:dyDescent="0.25">
      <c r="A2677">
        <v>9095</v>
      </c>
      <c r="B2677">
        <v>168.67469879518072</v>
      </c>
      <c r="C2677">
        <v>168.67469879518072</v>
      </c>
      <c r="D2677" s="20">
        <v>0.16666666666666666</v>
      </c>
      <c r="E2677" t="s">
        <v>93</v>
      </c>
    </row>
    <row r="2678" spans="1:5" x14ac:dyDescent="0.25">
      <c r="A2678">
        <v>10554</v>
      </c>
      <c r="B2678">
        <v>168.67469879518072</v>
      </c>
      <c r="C2678">
        <v>168.67469879518072</v>
      </c>
      <c r="D2678" s="20">
        <v>0.21428571428571427</v>
      </c>
      <c r="E2678" t="s">
        <v>93</v>
      </c>
    </row>
    <row r="2679" spans="1:5" x14ac:dyDescent="0.25">
      <c r="A2679">
        <v>10641</v>
      </c>
      <c r="B2679">
        <v>168.67469879518072</v>
      </c>
      <c r="C2679">
        <v>168.67469879518072</v>
      </c>
      <c r="D2679" s="20">
        <v>9.0909090909090912E-2</v>
      </c>
      <c r="E2679" t="s">
        <v>93</v>
      </c>
    </row>
    <row r="2680" spans="1:5" x14ac:dyDescent="0.25">
      <c r="A2680">
        <v>3917</v>
      </c>
      <c r="B2680">
        <v>168.79432624113474</v>
      </c>
      <c r="C2680">
        <v>168.79432624113474</v>
      </c>
      <c r="D2680" s="20">
        <v>0.13333333333333333</v>
      </c>
      <c r="E2680" t="s">
        <v>93</v>
      </c>
    </row>
    <row r="2681" spans="1:5" x14ac:dyDescent="0.25">
      <c r="A2681">
        <v>6510</v>
      </c>
      <c r="B2681">
        <v>168.79432624113474</v>
      </c>
      <c r="C2681">
        <v>168.79432624113474</v>
      </c>
      <c r="D2681" s="20">
        <v>0.16417910447761194</v>
      </c>
      <c r="E2681" t="s">
        <v>93</v>
      </c>
    </row>
    <row r="2682" spans="1:5" x14ac:dyDescent="0.25">
      <c r="A2682">
        <v>14022</v>
      </c>
      <c r="B2682">
        <v>168.81028938906752</v>
      </c>
      <c r="C2682">
        <v>168.81028938906752</v>
      </c>
      <c r="D2682" s="20">
        <v>0.32835820895522388</v>
      </c>
      <c r="E2682" t="s">
        <v>93</v>
      </c>
    </row>
    <row r="2683" spans="1:5" x14ac:dyDescent="0.25">
      <c r="A2683">
        <v>12472</v>
      </c>
      <c r="B2683">
        <v>168.84422110552765</v>
      </c>
      <c r="C2683">
        <v>168.84422110552765</v>
      </c>
      <c r="D2683" s="20">
        <v>0.33333333333333331</v>
      </c>
      <c r="E2683" t="s">
        <v>93</v>
      </c>
    </row>
    <row r="2684" spans="1:5" x14ac:dyDescent="0.25">
      <c r="A2684">
        <v>8364</v>
      </c>
      <c r="B2684">
        <v>168.85964912280701</v>
      </c>
      <c r="C2684">
        <v>168.85964912280701</v>
      </c>
      <c r="D2684" s="20">
        <v>0.14285714285714285</v>
      </c>
      <c r="E2684" t="s">
        <v>93</v>
      </c>
    </row>
    <row r="2685" spans="1:5" x14ac:dyDescent="0.25">
      <c r="A2685">
        <v>16618</v>
      </c>
      <c r="B2685">
        <v>168.86395511921458</v>
      </c>
      <c r="C2685">
        <v>168.86395511921458</v>
      </c>
      <c r="D2685" s="20">
        <v>0.13333333333333333</v>
      </c>
      <c r="E2685" t="s">
        <v>93</v>
      </c>
    </row>
    <row r="2686" spans="1:5" x14ac:dyDescent="0.25">
      <c r="A2686">
        <v>10861</v>
      </c>
      <c r="B2686">
        <v>168.8715953307393</v>
      </c>
      <c r="C2686">
        <v>168.8715953307393</v>
      </c>
      <c r="D2686" s="20">
        <v>5.4054054054054057E-2</v>
      </c>
      <c r="E2686" t="s">
        <v>93</v>
      </c>
    </row>
    <row r="2687" spans="1:5" x14ac:dyDescent="0.25">
      <c r="A2687">
        <v>6759</v>
      </c>
      <c r="B2687">
        <v>168.88888888888889</v>
      </c>
      <c r="C2687">
        <v>168.88888888888889</v>
      </c>
      <c r="D2687" s="20">
        <v>0.25806451612903225</v>
      </c>
      <c r="E2687" t="s">
        <v>93</v>
      </c>
    </row>
    <row r="2688" spans="1:5" x14ac:dyDescent="0.25">
      <c r="A2688">
        <v>14100</v>
      </c>
      <c r="B2688">
        <v>168.88888888888889</v>
      </c>
      <c r="C2688">
        <v>168.88888888888889</v>
      </c>
      <c r="E2688" t="s">
        <v>93</v>
      </c>
    </row>
    <row r="2689" spans="1:5" x14ac:dyDescent="0.25">
      <c r="A2689">
        <v>14155</v>
      </c>
      <c r="B2689">
        <v>168.90080428954423</v>
      </c>
      <c r="C2689">
        <v>168.90080428954423</v>
      </c>
      <c r="D2689" s="20">
        <v>2.7777777777777776E-2</v>
      </c>
      <c r="E2689" t="s">
        <v>93</v>
      </c>
    </row>
    <row r="2690" spans="1:5" x14ac:dyDescent="0.25">
      <c r="A2690">
        <v>2944</v>
      </c>
      <c r="B2690">
        <v>168.92911010558069</v>
      </c>
      <c r="C2690">
        <v>168.92911010558069</v>
      </c>
      <c r="D2690" s="20">
        <v>0.12</v>
      </c>
      <c r="E2690" t="s">
        <v>93</v>
      </c>
    </row>
    <row r="2691" spans="1:5" x14ac:dyDescent="0.25">
      <c r="A2691">
        <v>2896</v>
      </c>
      <c r="B2691">
        <v>168.93854748603351</v>
      </c>
      <c r="C2691">
        <v>168.93854748603351</v>
      </c>
      <c r="D2691" s="20">
        <v>0.42105263157894735</v>
      </c>
      <c r="E2691" t="s">
        <v>93</v>
      </c>
    </row>
    <row r="2692" spans="1:5" x14ac:dyDescent="0.25">
      <c r="A2692">
        <v>2753</v>
      </c>
      <c r="B2692">
        <v>168.9655172413793</v>
      </c>
      <c r="C2692">
        <v>168.9655172413793</v>
      </c>
      <c r="D2692" s="20">
        <v>0.13333333333333333</v>
      </c>
      <c r="E2692" t="s">
        <v>93</v>
      </c>
    </row>
    <row r="2693" spans="1:5" x14ac:dyDescent="0.25">
      <c r="A2693">
        <v>5131</v>
      </c>
      <c r="B2693">
        <v>168.9655172413793</v>
      </c>
      <c r="C2693">
        <v>168.9655172413793</v>
      </c>
      <c r="D2693" s="20">
        <v>5.5555555555555552E-2</v>
      </c>
      <c r="E2693" t="s">
        <v>93</v>
      </c>
    </row>
    <row r="2694" spans="1:5" x14ac:dyDescent="0.25">
      <c r="A2694">
        <v>8647</v>
      </c>
      <c r="B2694">
        <v>168.9655172413793</v>
      </c>
      <c r="C2694">
        <v>168.9655172413793</v>
      </c>
      <c r="D2694" s="20">
        <v>0.52173913043478259</v>
      </c>
      <c r="E2694" t="s">
        <v>93</v>
      </c>
    </row>
    <row r="2695" spans="1:5" x14ac:dyDescent="0.25">
      <c r="A2695">
        <v>8952</v>
      </c>
      <c r="B2695">
        <v>168.9655172413793</v>
      </c>
      <c r="C2695">
        <v>168.9655172413793</v>
      </c>
      <c r="D2695" s="20">
        <v>8.8235294117647065E-2</v>
      </c>
      <c r="E2695" t="s">
        <v>93</v>
      </c>
    </row>
    <row r="2696" spans="1:5" x14ac:dyDescent="0.25">
      <c r="A2696">
        <v>10552</v>
      </c>
      <c r="B2696">
        <v>168.9961880559085</v>
      </c>
      <c r="C2696">
        <v>168.9961880559085</v>
      </c>
      <c r="D2696" s="20">
        <v>0.20338983050847459</v>
      </c>
      <c r="E2696" t="s">
        <v>93</v>
      </c>
    </row>
    <row r="2697" spans="1:5" x14ac:dyDescent="0.25">
      <c r="A2697">
        <v>8147</v>
      </c>
      <c r="B2697">
        <v>169.01408450704224</v>
      </c>
      <c r="C2697">
        <v>169.01408450704224</v>
      </c>
      <c r="D2697" s="20">
        <v>0.2</v>
      </c>
      <c r="E2697" t="s">
        <v>93</v>
      </c>
    </row>
    <row r="2698" spans="1:5" x14ac:dyDescent="0.25">
      <c r="A2698">
        <v>16136</v>
      </c>
      <c r="B2698">
        <v>169.01408450704224</v>
      </c>
      <c r="C2698">
        <v>169.01408450704224</v>
      </c>
      <c r="D2698" s="20">
        <v>0.8</v>
      </c>
      <c r="E2698" t="s">
        <v>93</v>
      </c>
    </row>
    <row r="2699" spans="1:5" x14ac:dyDescent="0.25">
      <c r="A2699">
        <v>6694</v>
      </c>
      <c r="B2699">
        <v>169.02050113895217</v>
      </c>
      <c r="C2699">
        <v>169.02050113895217</v>
      </c>
      <c r="E2699" t="s">
        <v>93</v>
      </c>
    </row>
    <row r="2700" spans="1:5" x14ac:dyDescent="0.25">
      <c r="A2700">
        <v>2507</v>
      </c>
      <c r="B2700">
        <v>169.08212560386474</v>
      </c>
      <c r="C2700">
        <v>169.08212560386474</v>
      </c>
      <c r="E2700" t="s">
        <v>93</v>
      </c>
    </row>
    <row r="2701" spans="1:5" x14ac:dyDescent="0.25">
      <c r="A2701">
        <v>3952</v>
      </c>
      <c r="B2701">
        <v>169.08212560386474</v>
      </c>
      <c r="C2701">
        <v>169.08212560386474</v>
      </c>
      <c r="E2701" t="s">
        <v>93</v>
      </c>
    </row>
    <row r="2702" spans="1:5" x14ac:dyDescent="0.25">
      <c r="A2702">
        <v>6385</v>
      </c>
      <c r="B2702">
        <v>169.08212560386474</v>
      </c>
      <c r="C2702">
        <v>169.08212560386474</v>
      </c>
      <c r="D2702" s="20">
        <v>0.18055555555555555</v>
      </c>
      <c r="E2702" t="s">
        <v>93</v>
      </c>
    </row>
    <row r="2703" spans="1:5" x14ac:dyDescent="0.25">
      <c r="A2703">
        <v>10851</v>
      </c>
      <c r="B2703">
        <v>169.08212560386474</v>
      </c>
      <c r="C2703">
        <v>169.08212560386474</v>
      </c>
      <c r="D2703" s="20">
        <v>0.65625</v>
      </c>
      <c r="E2703" t="s">
        <v>93</v>
      </c>
    </row>
    <row r="2704" spans="1:5" x14ac:dyDescent="0.25">
      <c r="A2704">
        <v>14462</v>
      </c>
      <c r="B2704">
        <v>169.08212560386474</v>
      </c>
      <c r="C2704">
        <v>169.08212560386474</v>
      </c>
      <c r="E2704" t="s">
        <v>93</v>
      </c>
    </row>
    <row r="2705" spans="1:5" x14ac:dyDescent="0.25">
      <c r="A2705">
        <v>1115</v>
      </c>
      <c r="B2705">
        <v>169.08838500694122</v>
      </c>
      <c r="C2705">
        <v>169.08838500694122</v>
      </c>
      <c r="D2705" s="20">
        <v>0.63157894736842102</v>
      </c>
      <c r="E2705" t="s">
        <v>9</v>
      </c>
    </row>
    <row r="2706" spans="1:5" x14ac:dyDescent="0.25">
      <c r="A2706">
        <v>6606</v>
      </c>
      <c r="B2706">
        <v>169.10112359550561</v>
      </c>
      <c r="C2706">
        <v>169.10112359550561</v>
      </c>
      <c r="D2706" s="20">
        <v>2.1739130434782608E-2</v>
      </c>
      <c r="E2706" t="s">
        <v>93</v>
      </c>
    </row>
    <row r="2707" spans="1:5" x14ac:dyDescent="0.25">
      <c r="A2707">
        <v>9028</v>
      </c>
      <c r="B2707">
        <v>169.10112359550561</v>
      </c>
      <c r="C2707">
        <v>169.10112359550561</v>
      </c>
      <c r="D2707" s="20">
        <v>0.23076923076923078</v>
      </c>
      <c r="E2707" t="s">
        <v>9</v>
      </c>
    </row>
    <row r="2708" spans="1:5" x14ac:dyDescent="0.25">
      <c r="A2708">
        <v>12786</v>
      </c>
      <c r="B2708">
        <v>169.1275167785235</v>
      </c>
      <c r="C2708">
        <v>169.1275167785235</v>
      </c>
      <c r="E2708" t="s">
        <v>93</v>
      </c>
    </row>
    <row r="2709" spans="1:5" x14ac:dyDescent="0.25">
      <c r="A2709">
        <v>10675</v>
      </c>
      <c r="B2709">
        <v>169.1449814126394</v>
      </c>
      <c r="C2709">
        <v>169.1449814126394</v>
      </c>
      <c r="D2709" s="20">
        <v>0.19298245614035087</v>
      </c>
      <c r="E2709" t="s">
        <v>93</v>
      </c>
    </row>
    <row r="2710" spans="1:5" x14ac:dyDescent="0.25">
      <c r="A2710">
        <v>4174</v>
      </c>
      <c r="B2710">
        <v>169.15995397008055</v>
      </c>
      <c r="C2710">
        <v>169.15995397008055</v>
      </c>
      <c r="D2710" s="20">
        <v>0.14754098360655737</v>
      </c>
      <c r="E2710" t="s">
        <v>93</v>
      </c>
    </row>
    <row r="2711" spans="1:5" x14ac:dyDescent="0.25">
      <c r="A2711">
        <v>6753</v>
      </c>
      <c r="B2711">
        <v>169.16666666666666</v>
      </c>
      <c r="C2711">
        <v>169.16666666666666</v>
      </c>
      <c r="D2711" s="20">
        <v>5.5555555555555552E-2</v>
      </c>
      <c r="E2711" t="s">
        <v>93</v>
      </c>
    </row>
    <row r="2712" spans="1:5" x14ac:dyDescent="0.25">
      <c r="A2712">
        <v>9111</v>
      </c>
      <c r="B2712">
        <v>169.18429003021149</v>
      </c>
      <c r="C2712">
        <v>169.18429003021149</v>
      </c>
      <c r="D2712" s="20">
        <v>2.7027027027027029E-2</v>
      </c>
      <c r="E2712" t="s">
        <v>93</v>
      </c>
    </row>
    <row r="2713" spans="1:5" x14ac:dyDescent="0.25">
      <c r="A2713">
        <v>2354</v>
      </c>
      <c r="B2713">
        <v>169.23076923076923</v>
      </c>
      <c r="C2713">
        <v>169.23076923076923</v>
      </c>
      <c r="D2713" s="20">
        <v>0.2</v>
      </c>
      <c r="E2713" t="s">
        <v>93</v>
      </c>
    </row>
    <row r="2714" spans="1:5" x14ac:dyDescent="0.25">
      <c r="A2714">
        <v>2784</v>
      </c>
      <c r="B2714">
        <v>169.23076923076923</v>
      </c>
      <c r="C2714">
        <v>169.23076923076923</v>
      </c>
      <c r="D2714" s="20">
        <v>0.59459459459459463</v>
      </c>
      <c r="E2714" t="s">
        <v>93</v>
      </c>
    </row>
    <row r="2715" spans="1:5" x14ac:dyDescent="0.25">
      <c r="A2715">
        <v>12557</v>
      </c>
      <c r="B2715">
        <v>169.23076923076923</v>
      </c>
      <c r="C2715">
        <v>169.23076923076923</v>
      </c>
      <c r="E2715" t="s">
        <v>93</v>
      </c>
    </row>
    <row r="2716" spans="1:5" x14ac:dyDescent="0.25">
      <c r="A2716">
        <v>14265</v>
      </c>
      <c r="B2716">
        <v>169.23076923076923</v>
      </c>
      <c r="C2716">
        <v>169.23076923076923</v>
      </c>
      <c r="D2716" s="20">
        <v>0.27777777777777779</v>
      </c>
      <c r="E2716" t="s">
        <v>93</v>
      </c>
    </row>
    <row r="2717" spans="1:5" x14ac:dyDescent="0.25">
      <c r="A2717">
        <v>16148</v>
      </c>
      <c r="B2717">
        <v>169.23076923076923</v>
      </c>
      <c r="C2717">
        <v>169.23076923076923</v>
      </c>
      <c r="D2717" s="20">
        <v>0.78125</v>
      </c>
      <c r="E2717" t="s">
        <v>93</v>
      </c>
    </row>
    <row r="2718" spans="1:5" x14ac:dyDescent="0.25">
      <c r="A2718">
        <v>14276</v>
      </c>
      <c r="B2718">
        <v>169.28982725527831</v>
      </c>
      <c r="C2718">
        <v>169.28982725527831</v>
      </c>
      <c r="D2718" s="20">
        <v>0.61333333333333329</v>
      </c>
      <c r="E2718" t="s">
        <v>93</v>
      </c>
    </row>
    <row r="2719" spans="1:5" x14ac:dyDescent="0.25">
      <c r="A2719">
        <v>14060</v>
      </c>
      <c r="B2719">
        <v>169.30232558139534</v>
      </c>
      <c r="C2719">
        <v>169.30232558139534</v>
      </c>
      <c r="D2719" s="20">
        <v>0.35</v>
      </c>
      <c r="E2719" t="s">
        <v>93</v>
      </c>
    </row>
    <row r="2720" spans="1:5" x14ac:dyDescent="0.25">
      <c r="A2720">
        <v>17928</v>
      </c>
      <c r="B2720">
        <v>169.3215339233038</v>
      </c>
      <c r="C2720">
        <v>169.3215339233038</v>
      </c>
      <c r="D2720" s="20">
        <v>0.14285714285714285</v>
      </c>
      <c r="E2720" t="s">
        <v>93</v>
      </c>
    </row>
    <row r="2721" spans="1:5" x14ac:dyDescent="0.25">
      <c r="A2721">
        <v>2464</v>
      </c>
      <c r="B2721">
        <v>169.35483870967741</v>
      </c>
      <c r="C2721">
        <v>169.35483870967741</v>
      </c>
      <c r="D2721" s="20">
        <v>0.1</v>
      </c>
      <c r="E2721" t="s">
        <v>93</v>
      </c>
    </row>
    <row r="2722" spans="1:5" x14ac:dyDescent="0.25">
      <c r="A2722">
        <v>3960</v>
      </c>
      <c r="B2722">
        <v>169.35483870967741</v>
      </c>
      <c r="C2722">
        <v>169.35483870967741</v>
      </c>
      <c r="D2722" s="20">
        <v>0.13333333333333333</v>
      </c>
      <c r="E2722" t="s">
        <v>93</v>
      </c>
    </row>
    <row r="2723" spans="1:5" x14ac:dyDescent="0.25">
      <c r="A2723">
        <v>8660</v>
      </c>
      <c r="B2723">
        <v>169.35483870967741</v>
      </c>
      <c r="C2723">
        <v>169.35483870967741</v>
      </c>
      <c r="D2723" s="20">
        <v>0.56842105263157894</v>
      </c>
      <c r="E2723" t="s">
        <v>93</v>
      </c>
    </row>
    <row r="2724" spans="1:5" x14ac:dyDescent="0.25">
      <c r="A2724">
        <v>14291</v>
      </c>
      <c r="B2724">
        <v>169.35483870967741</v>
      </c>
      <c r="C2724">
        <v>169.35483870967741</v>
      </c>
      <c r="D2724" s="20">
        <v>0.4</v>
      </c>
      <c r="E2724" t="s">
        <v>93</v>
      </c>
    </row>
    <row r="2725" spans="1:5" x14ac:dyDescent="0.25">
      <c r="A2725">
        <v>14247</v>
      </c>
      <c r="B2725">
        <v>169.40639269406392</v>
      </c>
      <c r="C2725">
        <v>169.40639269406392</v>
      </c>
      <c r="D2725" s="20">
        <v>0.63157894736842102</v>
      </c>
      <c r="E2725" t="s">
        <v>93</v>
      </c>
    </row>
    <row r="2726" spans="1:5" x14ac:dyDescent="0.25">
      <c r="A2726">
        <v>16678</v>
      </c>
      <c r="B2726">
        <v>169.40948693126816</v>
      </c>
      <c r="C2726">
        <v>169.40948693126816</v>
      </c>
      <c r="D2726" s="20">
        <v>0.24358974358974358</v>
      </c>
      <c r="E2726" t="s">
        <v>93</v>
      </c>
    </row>
    <row r="2727" spans="1:5" x14ac:dyDescent="0.25">
      <c r="A2727">
        <v>4139</v>
      </c>
      <c r="B2727">
        <v>169.42675159235668</v>
      </c>
      <c r="C2727">
        <v>169.42675159235668</v>
      </c>
      <c r="D2727" s="20">
        <v>0.31818181818181818</v>
      </c>
      <c r="E2727" t="s">
        <v>93</v>
      </c>
    </row>
    <row r="2728" spans="1:5" x14ac:dyDescent="0.25">
      <c r="A2728">
        <v>6620</v>
      </c>
      <c r="B2728">
        <v>169.42675159235668</v>
      </c>
      <c r="C2728">
        <v>169.42675159235668</v>
      </c>
      <c r="D2728" s="20">
        <v>3.5714285714285712E-2</v>
      </c>
      <c r="E2728" t="s">
        <v>93</v>
      </c>
    </row>
    <row r="2729" spans="1:5" x14ac:dyDescent="0.25">
      <c r="A2729">
        <v>10317</v>
      </c>
      <c r="B2729">
        <v>169.42675159235668</v>
      </c>
      <c r="C2729">
        <v>169.42675159235668</v>
      </c>
      <c r="D2729" s="20">
        <v>0.375</v>
      </c>
      <c r="E2729" t="s">
        <v>93</v>
      </c>
    </row>
    <row r="2730" spans="1:5" x14ac:dyDescent="0.25">
      <c r="A2730">
        <v>6045</v>
      </c>
      <c r="B2730">
        <v>169.44024205748866</v>
      </c>
      <c r="C2730">
        <v>169.44024205748866</v>
      </c>
      <c r="D2730" s="20">
        <v>0.28205128205128205</v>
      </c>
      <c r="E2730" t="s">
        <v>9</v>
      </c>
    </row>
    <row r="2731" spans="1:5" x14ac:dyDescent="0.25">
      <c r="A2731">
        <v>8420</v>
      </c>
      <c r="B2731">
        <v>169.44444444444446</v>
      </c>
      <c r="C2731">
        <v>169.44444444444446</v>
      </c>
      <c r="D2731" s="20">
        <v>0.87234042553191493</v>
      </c>
      <c r="E2731" t="s">
        <v>93</v>
      </c>
    </row>
    <row r="2732" spans="1:5" x14ac:dyDescent="0.25">
      <c r="A2732">
        <v>12118</v>
      </c>
      <c r="B2732">
        <v>169.45996275605214</v>
      </c>
      <c r="C2732">
        <v>169.45996275605214</v>
      </c>
      <c r="D2732" s="20">
        <v>8.5714285714285715E-2</v>
      </c>
      <c r="E2732" t="s">
        <v>93</v>
      </c>
    </row>
    <row r="2733" spans="1:5" x14ac:dyDescent="0.25">
      <c r="A2733">
        <v>8993</v>
      </c>
      <c r="B2733">
        <v>169.4736842105263</v>
      </c>
      <c r="C2733">
        <v>169.4736842105263</v>
      </c>
      <c r="E2733" t="s">
        <v>93</v>
      </c>
    </row>
    <row r="2734" spans="1:5" x14ac:dyDescent="0.25">
      <c r="A2734">
        <v>2920</v>
      </c>
      <c r="B2734">
        <v>169.50092421441775</v>
      </c>
      <c r="C2734">
        <v>169.50092421441775</v>
      </c>
      <c r="D2734" s="20">
        <v>3.2967032967032968E-2</v>
      </c>
      <c r="E2734" t="s">
        <v>93</v>
      </c>
    </row>
    <row r="2735" spans="1:5" x14ac:dyDescent="0.25">
      <c r="A2735">
        <v>2801</v>
      </c>
      <c r="B2735">
        <v>169.55017301038063</v>
      </c>
      <c r="C2735">
        <v>169.55017301038063</v>
      </c>
      <c r="D2735" s="20">
        <v>0.3</v>
      </c>
      <c r="E2735" t="s">
        <v>93</v>
      </c>
    </row>
    <row r="2736" spans="1:5" x14ac:dyDescent="0.25">
      <c r="A2736">
        <v>2996</v>
      </c>
      <c r="B2736">
        <v>169.55017301038063</v>
      </c>
      <c r="C2736">
        <v>169.55017301038063</v>
      </c>
      <c r="D2736" s="20">
        <v>5.7142857142857141E-2</v>
      </c>
      <c r="E2736" t="s">
        <v>93</v>
      </c>
    </row>
    <row r="2737" spans="1:5" x14ac:dyDescent="0.25">
      <c r="A2737">
        <v>8316</v>
      </c>
      <c r="B2737">
        <v>169.55017301038063</v>
      </c>
      <c r="C2737">
        <v>169.55017301038063</v>
      </c>
      <c r="D2737" s="20">
        <v>0.1891891891891892</v>
      </c>
      <c r="E2737" t="s">
        <v>93</v>
      </c>
    </row>
    <row r="2738" spans="1:5" x14ac:dyDescent="0.25">
      <c r="A2738">
        <v>8675</v>
      </c>
      <c r="B2738">
        <v>169.55017301038063</v>
      </c>
      <c r="C2738">
        <v>169.55017301038063</v>
      </c>
      <c r="E2738" t="s">
        <v>93</v>
      </c>
    </row>
    <row r="2739" spans="1:5" x14ac:dyDescent="0.25">
      <c r="A2739">
        <v>10551</v>
      </c>
      <c r="B2739">
        <v>169.55017301038063</v>
      </c>
      <c r="C2739">
        <v>169.55017301038063</v>
      </c>
      <c r="D2739" s="20">
        <v>0.38709677419354838</v>
      </c>
      <c r="E2739" t="s">
        <v>93</v>
      </c>
    </row>
    <row r="2740" spans="1:5" x14ac:dyDescent="0.25">
      <c r="A2740">
        <v>11090</v>
      </c>
      <c r="B2740">
        <v>169.55017301038063</v>
      </c>
      <c r="C2740">
        <v>169.55017301038063</v>
      </c>
      <c r="D2740" s="20">
        <v>0.1111111111111111</v>
      </c>
      <c r="E2740" t="s">
        <v>93</v>
      </c>
    </row>
    <row r="2741" spans="1:5" x14ac:dyDescent="0.25">
      <c r="A2741">
        <v>8982</v>
      </c>
      <c r="B2741">
        <v>169.56521739130434</v>
      </c>
      <c r="C2741">
        <v>169.56521739130434</v>
      </c>
      <c r="D2741" s="20">
        <v>0.19444444444444445</v>
      </c>
      <c r="E2741" t="s">
        <v>93</v>
      </c>
    </row>
    <row r="2742" spans="1:5" x14ac:dyDescent="0.25">
      <c r="A2742">
        <v>12255</v>
      </c>
      <c r="B2742">
        <v>169.58277254374158</v>
      </c>
      <c r="C2742">
        <v>169.58277254374158</v>
      </c>
      <c r="D2742" s="20">
        <v>0.12280701754385964</v>
      </c>
      <c r="E2742" t="s">
        <v>93</v>
      </c>
    </row>
    <row r="2743" spans="1:5" x14ac:dyDescent="0.25">
      <c r="A2743">
        <v>6308</v>
      </c>
      <c r="B2743">
        <v>169.61538461538461</v>
      </c>
      <c r="C2743">
        <v>169.61538461538461</v>
      </c>
      <c r="D2743" s="20">
        <v>0.11904761904761904</v>
      </c>
      <c r="E2743" t="s">
        <v>93</v>
      </c>
    </row>
    <row r="2744" spans="1:5" x14ac:dyDescent="0.25">
      <c r="A2744">
        <v>10883</v>
      </c>
      <c r="B2744">
        <v>169.62843295638126</v>
      </c>
      <c r="C2744">
        <v>169.62843295638126</v>
      </c>
      <c r="D2744" s="20">
        <v>0.31914893617021278</v>
      </c>
      <c r="E2744" t="s">
        <v>93</v>
      </c>
    </row>
    <row r="2745" spans="1:5" x14ac:dyDescent="0.25">
      <c r="A2745">
        <v>16165</v>
      </c>
      <c r="B2745">
        <v>169.62843295638126</v>
      </c>
      <c r="C2745">
        <v>169.62843295638126</v>
      </c>
      <c r="D2745" s="20">
        <v>0.38181818181818183</v>
      </c>
      <c r="E2745" t="s">
        <v>93</v>
      </c>
    </row>
    <row r="2746" spans="1:5" x14ac:dyDescent="0.25">
      <c r="A2746">
        <v>1412</v>
      </c>
      <c r="B2746">
        <v>169.63503649635038</v>
      </c>
      <c r="C2746">
        <v>169.63503649635038</v>
      </c>
      <c r="D2746" s="20">
        <v>0.66249999999999998</v>
      </c>
      <c r="E2746" t="s">
        <v>93</v>
      </c>
    </row>
    <row r="2747" spans="1:5" x14ac:dyDescent="0.25">
      <c r="A2747">
        <v>4162</v>
      </c>
      <c r="B2747">
        <v>169.6522655426765</v>
      </c>
      <c r="C2747">
        <v>169.6522655426765</v>
      </c>
      <c r="D2747" s="20">
        <v>0.33333333333333331</v>
      </c>
      <c r="E2747" t="s">
        <v>93</v>
      </c>
    </row>
    <row r="2748" spans="1:5" x14ac:dyDescent="0.25">
      <c r="A2748">
        <v>2037</v>
      </c>
      <c r="B2748">
        <v>169.69696969696969</v>
      </c>
      <c r="C2748">
        <v>169.69696969696969</v>
      </c>
      <c r="D2748" s="20">
        <v>0.18571428571428572</v>
      </c>
      <c r="E2748" t="s">
        <v>93</v>
      </c>
    </row>
    <row r="2749" spans="1:5" x14ac:dyDescent="0.25">
      <c r="A2749">
        <v>3932</v>
      </c>
      <c r="B2749">
        <v>169.69696969696969</v>
      </c>
      <c r="C2749">
        <v>169.69696969696969</v>
      </c>
      <c r="E2749" t="s">
        <v>93</v>
      </c>
    </row>
    <row r="2750" spans="1:5" x14ac:dyDescent="0.25">
      <c r="A2750">
        <v>4282</v>
      </c>
      <c r="B2750">
        <v>169.69696969696969</v>
      </c>
      <c r="C2750">
        <v>169.69696969696969</v>
      </c>
      <c r="D2750" s="20">
        <v>2.2727272727272728E-2</v>
      </c>
      <c r="E2750" t="s">
        <v>93</v>
      </c>
    </row>
    <row r="2751" spans="1:5" x14ac:dyDescent="0.25">
      <c r="A2751">
        <v>7051</v>
      </c>
      <c r="B2751">
        <v>169.69696969696969</v>
      </c>
      <c r="C2751">
        <v>169.69696969696969</v>
      </c>
      <c r="D2751" s="20">
        <v>0.1111111111111111</v>
      </c>
      <c r="E2751" t="s">
        <v>93</v>
      </c>
    </row>
    <row r="2752" spans="1:5" x14ac:dyDescent="0.25">
      <c r="A2752">
        <v>7065</v>
      </c>
      <c r="B2752">
        <v>169.69696969696969</v>
      </c>
      <c r="C2752">
        <v>169.69696969696969</v>
      </c>
      <c r="D2752" s="20">
        <v>0.125</v>
      </c>
      <c r="E2752" t="s">
        <v>93</v>
      </c>
    </row>
    <row r="2753" spans="1:5" x14ac:dyDescent="0.25">
      <c r="A2753">
        <v>9007</v>
      </c>
      <c r="B2753">
        <v>169.69696969696969</v>
      </c>
      <c r="C2753">
        <v>169.69696969696969</v>
      </c>
      <c r="D2753" s="20">
        <v>0.17857142857142858</v>
      </c>
      <c r="E2753" t="s">
        <v>93</v>
      </c>
    </row>
    <row r="2754" spans="1:5" x14ac:dyDescent="0.25">
      <c r="A2754">
        <v>14099</v>
      </c>
      <c r="B2754">
        <v>169.69696969696969</v>
      </c>
      <c r="C2754">
        <v>169.69696969696969</v>
      </c>
      <c r="D2754" s="20">
        <v>0.12121212121212122</v>
      </c>
      <c r="E2754" t="s">
        <v>93</v>
      </c>
    </row>
    <row r="2755" spans="1:5" x14ac:dyDescent="0.25">
      <c r="A2755">
        <v>16716</v>
      </c>
      <c r="B2755">
        <v>169.69696969696969</v>
      </c>
      <c r="C2755">
        <v>169.69696969696969</v>
      </c>
      <c r="E2755" t="s">
        <v>93</v>
      </c>
    </row>
    <row r="2756" spans="1:5" x14ac:dyDescent="0.25">
      <c r="A2756">
        <v>1016</v>
      </c>
      <c r="B2756">
        <v>169.81132075471697</v>
      </c>
      <c r="C2756">
        <v>169.81132075471697</v>
      </c>
      <c r="D2756" s="20">
        <v>0.40229885057471265</v>
      </c>
      <c r="E2756" t="s">
        <v>9</v>
      </c>
    </row>
    <row r="2757" spans="1:5" x14ac:dyDescent="0.25">
      <c r="A2757">
        <v>10389</v>
      </c>
      <c r="B2757">
        <v>169.81132075471697</v>
      </c>
      <c r="C2757">
        <v>169.81132075471697</v>
      </c>
      <c r="D2757" s="20">
        <v>0.49275362318840582</v>
      </c>
      <c r="E2757" t="s">
        <v>93</v>
      </c>
    </row>
    <row r="2758" spans="1:5" x14ac:dyDescent="0.25">
      <c r="A2758">
        <v>8972</v>
      </c>
      <c r="B2758">
        <v>169.82248520710058</v>
      </c>
      <c r="C2758">
        <v>169.82248520710058</v>
      </c>
      <c r="E2758" t="s">
        <v>93</v>
      </c>
    </row>
    <row r="2759" spans="1:5" x14ac:dyDescent="0.25">
      <c r="A2759">
        <v>6288</v>
      </c>
      <c r="B2759">
        <v>169.85294117647058</v>
      </c>
      <c r="C2759">
        <v>169.85294117647058</v>
      </c>
      <c r="D2759" s="20">
        <v>0.1111111111111111</v>
      </c>
      <c r="E2759" t="s">
        <v>93</v>
      </c>
    </row>
    <row r="2760" spans="1:5" x14ac:dyDescent="0.25">
      <c r="A2760">
        <v>8266</v>
      </c>
      <c r="B2760">
        <v>169.85294117647058</v>
      </c>
      <c r="C2760">
        <v>169.85294117647058</v>
      </c>
      <c r="E2760" t="s">
        <v>93</v>
      </c>
    </row>
    <row r="2761" spans="1:5" x14ac:dyDescent="0.25">
      <c r="A2761">
        <v>8593</v>
      </c>
      <c r="B2761">
        <v>169.88764044943821</v>
      </c>
      <c r="C2761">
        <v>169.88764044943821</v>
      </c>
      <c r="D2761" s="20">
        <v>0.16666666666666666</v>
      </c>
      <c r="E2761" t="s">
        <v>93</v>
      </c>
    </row>
    <row r="2762" spans="1:5" x14ac:dyDescent="0.25">
      <c r="A2762">
        <v>2278</v>
      </c>
      <c r="B2762">
        <v>169.90291262135923</v>
      </c>
      <c r="C2762">
        <v>169.90291262135923</v>
      </c>
      <c r="D2762" s="20">
        <v>0.18518518518518517</v>
      </c>
      <c r="E2762" t="s">
        <v>93</v>
      </c>
    </row>
    <row r="2763" spans="1:5" x14ac:dyDescent="0.25">
      <c r="A2763">
        <v>5156</v>
      </c>
      <c r="B2763">
        <v>169.90291262135923</v>
      </c>
      <c r="C2763">
        <v>169.90291262135923</v>
      </c>
      <c r="D2763" s="20">
        <v>0.15384615384615385</v>
      </c>
      <c r="E2763" t="s">
        <v>93</v>
      </c>
    </row>
    <row r="2764" spans="1:5" x14ac:dyDescent="0.25">
      <c r="A2764">
        <v>10603</v>
      </c>
      <c r="B2764">
        <v>169.90291262135923</v>
      </c>
      <c r="C2764">
        <v>169.90291262135923</v>
      </c>
      <c r="D2764" s="20">
        <v>0.30158730158730157</v>
      </c>
      <c r="E2764" t="s">
        <v>93</v>
      </c>
    </row>
    <row r="2765" spans="1:5" x14ac:dyDescent="0.25">
      <c r="A2765">
        <v>17954</v>
      </c>
      <c r="B2765">
        <v>169.90291262135923</v>
      </c>
      <c r="C2765">
        <v>169.90291262135923</v>
      </c>
      <c r="E2765" t="s">
        <v>93</v>
      </c>
    </row>
    <row r="2766" spans="1:5" x14ac:dyDescent="0.25">
      <c r="A2766">
        <v>1280</v>
      </c>
      <c r="B2766">
        <v>169.91150442477877</v>
      </c>
      <c r="C2766">
        <v>169.91150442477877</v>
      </c>
      <c r="D2766" s="20">
        <v>0.81025641025641026</v>
      </c>
      <c r="E2766" t="s">
        <v>93</v>
      </c>
    </row>
    <row r="2767" spans="1:5" x14ac:dyDescent="0.25">
      <c r="A2767">
        <v>2383</v>
      </c>
      <c r="B2767">
        <v>169.94219653179192</v>
      </c>
      <c r="C2767">
        <v>169.94219653179192</v>
      </c>
      <c r="D2767" s="20">
        <v>0.10280373831775701</v>
      </c>
      <c r="E2767" t="s">
        <v>93</v>
      </c>
    </row>
    <row r="2768" spans="1:5" x14ac:dyDescent="0.25">
      <c r="A2768">
        <v>2789</v>
      </c>
      <c r="B2768">
        <v>169.95447647951443</v>
      </c>
      <c r="C2768">
        <v>169.95447647951443</v>
      </c>
      <c r="D2768" s="20">
        <v>0.2413793103448276</v>
      </c>
      <c r="E2768" t="s">
        <v>93</v>
      </c>
    </row>
    <row r="2769" spans="1:5" x14ac:dyDescent="0.25">
      <c r="A2769">
        <v>2246</v>
      </c>
      <c r="B2769">
        <v>169.97792494481237</v>
      </c>
      <c r="C2769">
        <v>169.97792494481237</v>
      </c>
      <c r="D2769" s="20">
        <v>0.5161290322580645</v>
      </c>
      <c r="E2769" t="s">
        <v>93</v>
      </c>
    </row>
    <row r="2770" spans="1:5" x14ac:dyDescent="0.25">
      <c r="A2770">
        <v>6608</v>
      </c>
      <c r="B2770">
        <v>169.97998665777186</v>
      </c>
      <c r="C2770">
        <v>169.97998665777186</v>
      </c>
      <c r="D2770" s="20">
        <v>9.0163934426229511E-2</v>
      </c>
      <c r="E2770" t="s">
        <v>93</v>
      </c>
    </row>
    <row r="2771" spans="1:5" x14ac:dyDescent="0.25">
      <c r="A2771">
        <v>2690</v>
      </c>
      <c r="B2771">
        <v>170.01499250374812</v>
      </c>
      <c r="C2771">
        <v>170.01499250374812</v>
      </c>
      <c r="D2771" s="20">
        <v>0.10606060606060606</v>
      </c>
      <c r="E2771" t="s">
        <v>93</v>
      </c>
    </row>
    <row r="2772" spans="1:5" x14ac:dyDescent="0.25">
      <c r="A2772">
        <v>10729</v>
      </c>
      <c r="B2772">
        <v>170.04991680532447</v>
      </c>
      <c r="C2772">
        <v>170.04991680532447</v>
      </c>
      <c r="D2772" s="20">
        <v>0.25</v>
      </c>
      <c r="E2772" t="s">
        <v>93</v>
      </c>
    </row>
    <row r="2773" spans="1:5" x14ac:dyDescent="0.25">
      <c r="A2773">
        <v>10875</v>
      </c>
      <c r="B2773">
        <v>170.04991680532447</v>
      </c>
      <c r="C2773">
        <v>170.04991680532447</v>
      </c>
      <c r="D2773" s="20">
        <v>0.70731707317073167</v>
      </c>
      <c r="E2773" t="s">
        <v>93</v>
      </c>
    </row>
    <row r="2774" spans="1:5" x14ac:dyDescent="0.25">
      <c r="A2774">
        <v>8427</v>
      </c>
      <c r="B2774">
        <v>170.09345794392524</v>
      </c>
      <c r="C2774">
        <v>170.09345794392524</v>
      </c>
      <c r="D2774" s="20">
        <v>0.95348837209302328</v>
      </c>
      <c r="E2774" t="s">
        <v>93</v>
      </c>
    </row>
    <row r="2775" spans="1:5" x14ac:dyDescent="0.25">
      <c r="A2775">
        <v>2505</v>
      </c>
      <c r="B2775">
        <v>170.11952191235059</v>
      </c>
      <c r="C2775">
        <v>170.11952191235059</v>
      </c>
      <c r="D2775" s="20">
        <v>0.70370370370370372</v>
      </c>
      <c r="E2775" t="s">
        <v>93</v>
      </c>
    </row>
    <row r="2776" spans="1:5" x14ac:dyDescent="0.25">
      <c r="A2776">
        <v>2968</v>
      </c>
      <c r="B2776">
        <v>170.12658227848101</v>
      </c>
      <c r="C2776">
        <v>170.12658227848101</v>
      </c>
      <c r="D2776" s="20">
        <v>4.3478260869565216E-2</v>
      </c>
      <c r="E2776" t="s">
        <v>93</v>
      </c>
    </row>
    <row r="2777" spans="1:5" x14ac:dyDescent="0.25">
      <c r="A2777">
        <v>8921</v>
      </c>
      <c r="B2777">
        <v>170.13888888888889</v>
      </c>
      <c r="C2777">
        <v>170.13888888888889</v>
      </c>
      <c r="E2777" t="s">
        <v>93</v>
      </c>
    </row>
    <row r="2778" spans="1:5" x14ac:dyDescent="0.25">
      <c r="A2778">
        <v>8940</v>
      </c>
      <c r="B2778">
        <v>170.13888888888889</v>
      </c>
      <c r="C2778">
        <v>170.13888888888889</v>
      </c>
      <c r="E2778" t="s">
        <v>93</v>
      </c>
    </row>
    <row r="2779" spans="1:5" x14ac:dyDescent="0.25">
      <c r="A2779">
        <v>10752</v>
      </c>
      <c r="B2779">
        <v>170.13888888888889</v>
      </c>
      <c r="C2779">
        <v>170.13888888888889</v>
      </c>
      <c r="D2779" s="20">
        <v>0.13333333333333333</v>
      </c>
      <c r="E2779" t="s">
        <v>93</v>
      </c>
    </row>
    <row r="2780" spans="1:5" x14ac:dyDescent="0.25">
      <c r="A2780">
        <v>4098</v>
      </c>
      <c r="B2780">
        <v>170.15926236378877</v>
      </c>
      <c r="C2780">
        <v>170.15926236378877</v>
      </c>
      <c r="D2780" s="20">
        <v>0.19548872180451127</v>
      </c>
      <c r="E2780" t="s">
        <v>93</v>
      </c>
    </row>
    <row r="2781" spans="1:5" x14ac:dyDescent="0.25">
      <c r="A2781">
        <v>16673</v>
      </c>
      <c r="B2781">
        <v>170.18348623853211</v>
      </c>
      <c r="C2781">
        <v>170.18348623853211</v>
      </c>
      <c r="D2781" s="20">
        <v>0.1111111111111111</v>
      </c>
      <c r="E2781" t="s">
        <v>93</v>
      </c>
    </row>
    <row r="2782" spans="1:5" x14ac:dyDescent="0.25">
      <c r="A2782">
        <v>6788</v>
      </c>
      <c r="B2782">
        <v>170.20547945205479</v>
      </c>
      <c r="C2782">
        <v>170.20547945205479</v>
      </c>
      <c r="D2782" s="20">
        <v>0.25</v>
      </c>
      <c r="E2782" t="s">
        <v>93</v>
      </c>
    </row>
    <row r="2783" spans="1:5" x14ac:dyDescent="0.25">
      <c r="A2783">
        <v>6290</v>
      </c>
      <c r="B2783">
        <v>170.20810514786419</v>
      </c>
      <c r="C2783">
        <v>170.20810514786419</v>
      </c>
      <c r="D2783" s="20">
        <v>0.72368421052631582</v>
      </c>
      <c r="E2783" t="s">
        <v>93</v>
      </c>
    </row>
    <row r="2784" spans="1:5" x14ac:dyDescent="0.25">
      <c r="A2784">
        <v>8528</v>
      </c>
      <c r="B2784">
        <v>170.21276595744681</v>
      </c>
      <c r="C2784">
        <v>170.21276595744681</v>
      </c>
      <c r="D2784" s="20">
        <v>2.6315789473684209E-2</v>
      </c>
      <c r="E2784" t="s">
        <v>93</v>
      </c>
    </row>
    <row r="2785" spans="1:5" x14ac:dyDescent="0.25">
      <c r="A2785">
        <v>2446</v>
      </c>
      <c r="B2785">
        <v>170.24320457796853</v>
      </c>
      <c r="C2785">
        <v>170.24320457796853</v>
      </c>
      <c r="D2785" s="20">
        <v>0.65151515151515149</v>
      </c>
      <c r="E2785" t="s">
        <v>93</v>
      </c>
    </row>
    <row r="2786" spans="1:5" x14ac:dyDescent="0.25">
      <c r="A2786">
        <v>1125</v>
      </c>
      <c r="B2786">
        <v>170.27027027027026</v>
      </c>
      <c r="C2786">
        <v>170.27027027027026</v>
      </c>
      <c r="D2786" s="20">
        <v>0.9</v>
      </c>
      <c r="E2786" t="s">
        <v>9</v>
      </c>
    </row>
    <row r="2787" spans="1:5" x14ac:dyDescent="0.25">
      <c r="A2787">
        <v>3199</v>
      </c>
      <c r="B2787">
        <v>170.27027027027026</v>
      </c>
      <c r="C2787">
        <v>170.27027027027026</v>
      </c>
      <c r="E2787" t="s">
        <v>93</v>
      </c>
    </row>
    <row r="2788" spans="1:5" x14ac:dyDescent="0.25">
      <c r="A2788">
        <v>6507</v>
      </c>
      <c r="B2788">
        <v>170.27027027027026</v>
      </c>
      <c r="C2788">
        <v>170.27027027027026</v>
      </c>
      <c r="D2788" s="20">
        <v>0.15384615384615385</v>
      </c>
      <c r="E2788" t="s">
        <v>93</v>
      </c>
    </row>
    <row r="2789" spans="1:5" x14ac:dyDescent="0.25">
      <c r="A2789">
        <v>10180</v>
      </c>
      <c r="B2789">
        <v>170.32640949554897</v>
      </c>
      <c r="C2789">
        <v>170.32640949554897</v>
      </c>
      <c r="D2789" s="20">
        <v>0.17857142857142858</v>
      </c>
      <c r="E2789" t="s">
        <v>93</v>
      </c>
    </row>
    <row r="2790" spans="1:5" x14ac:dyDescent="0.25">
      <c r="A2790">
        <v>16589</v>
      </c>
      <c r="B2790">
        <v>170.37037037037035</v>
      </c>
      <c r="C2790">
        <v>170.37037037037035</v>
      </c>
      <c r="D2790" s="20">
        <v>0.24242424242424243</v>
      </c>
      <c r="E2790" t="s">
        <v>93</v>
      </c>
    </row>
    <row r="2791" spans="1:5" x14ac:dyDescent="0.25">
      <c r="A2791">
        <v>6048</v>
      </c>
      <c r="B2791">
        <v>170.37037037037038</v>
      </c>
      <c r="C2791">
        <v>170.37037037037038</v>
      </c>
      <c r="D2791" s="20">
        <v>0.33220338983050846</v>
      </c>
      <c r="E2791" t="s">
        <v>9</v>
      </c>
    </row>
    <row r="2792" spans="1:5" x14ac:dyDescent="0.25">
      <c r="A2792">
        <v>12445</v>
      </c>
      <c r="B2792">
        <v>170.40572792362769</v>
      </c>
      <c r="C2792">
        <v>170.40572792362769</v>
      </c>
      <c r="D2792" s="20">
        <v>4.0816326530612242E-2</v>
      </c>
      <c r="E2792" t="s">
        <v>93</v>
      </c>
    </row>
    <row r="2793" spans="1:5" x14ac:dyDescent="0.25">
      <c r="A2793">
        <v>8004</v>
      </c>
      <c r="B2793">
        <v>170.4119850187266</v>
      </c>
      <c r="C2793">
        <v>170.4119850187266</v>
      </c>
      <c r="D2793" s="20">
        <v>0.22772277227722773</v>
      </c>
      <c r="E2793" t="s">
        <v>93</v>
      </c>
    </row>
    <row r="2794" spans="1:5" x14ac:dyDescent="0.25">
      <c r="A2794">
        <v>8259</v>
      </c>
      <c r="B2794">
        <v>170.4119850187266</v>
      </c>
      <c r="C2794">
        <v>170.4119850187266</v>
      </c>
      <c r="D2794" s="20">
        <v>9.7560975609756101E-2</v>
      </c>
      <c r="E2794" t="s">
        <v>93</v>
      </c>
    </row>
    <row r="2795" spans="1:5" x14ac:dyDescent="0.25">
      <c r="A2795">
        <v>16666</v>
      </c>
      <c r="B2795">
        <v>170.42093287827078</v>
      </c>
      <c r="C2795">
        <v>170.42093287827078</v>
      </c>
      <c r="D2795" s="20">
        <v>6.0869565217391307E-2</v>
      </c>
      <c r="E2795" t="s">
        <v>93</v>
      </c>
    </row>
    <row r="2796" spans="1:5" x14ac:dyDescent="0.25">
      <c r="A2796">
        <v>16642</v>
      </c>
      <c r="B2796">
        <v>170.43478260869566</v>
      </c>
      <c r="C2796">
        <v>170.43478260869566</v>
      </c>
      <c r="D2796" s="20">
        <v>6.0606060606060608E-2</v>
      </c>
      <c r="E2796" t="s">
        <v>93</v>
      </c>
    </row>
    <row r="2797" spans="1:5" x14ac:dyDescent="0.25">
      <c r="A2797">
        <v>12301</v>
      </c>
      <c r="B2797">
        <v>170.47970479704796</v>
      </c>
      <c r="C2797">
        <v>170.47970479704796</v>
      </c>
      <c r="D2797" s="20">
        <v>7.6923076923076927E-2</v>
      </c>
      <c r="E2797" t="s">
        <v>93</v>
      </c>
    </row>
    <row r="2798" spans="1:5" x14ac:dyDescent="0.25">
      <c r="A2798">
        <v>2245</v>
      </c>
      <c r="B2798">
        <v>170.50067658998645</v>
      </c>
      <c r="C2798">
        <v>170.50067658998645</v>
      </c>
      <c r="D2798" s="20">
        <v>0.13559322033898305</v>
      </c>
      <c r="E2798" t="s">
        <v>93</v>
      </c>
    </row>
    <row r="2799" spans="1:5" x14ac:dyDescent="0.25">
      <c r="A2799">
        <v>10718</v>
      </c>
      <c r="B2799">
        <v>170.50067658998645</v>
      </c>
      <c r="C2799">
        <v>170.50067658998645</v>
      </c>
      <c r="D2799" s="20">
        <v>0.24561403508771928</v>
      </c>
      <c r="E2799" t="s">
        <v>93</v>
      </c>
    </row>
    <row r="2800" spans="1:5" x14ac:dyDescent="0.25">
      <c r="A2800">
        <v>6833</v>
      </c>
      <c r="B2800">
        <v>170.51282051282053</v>
      </c>
      <c r="C2800">
        <v>170.51282051282053</v>
      </c>
      <c r="D2800" s="20">
        <v>3.4482758620689655E-2</v>
      </c>
      <c r="E2800" t="s">
        <v>93</v>
      </c>
    </row>
    <row r="2801" spans="1:5" x14ac:dyDescent="0.25">
      <c r="A2801">
        <v>2493</v>
      </c>
      <c r="B2801">
        <v>170.58823529411765</v>
      </c>
      <c r="C2801">
        <v>170.58823529411765</v>
      </c>
      <c r="D2801" s="20">
        <v>0.2413793103448276</v>
      </c>
      <c r="E2801" t="s">
        <v>93</v>
      </c>
    </row>
    <row r="2802" spans="1:5" x14ac:dyDescent="0.25">
      <c r="A2802">
        <v>10963</v>
      </c>
      <c r="B2802">
        <v>170.60931899641577</v>
      </c>
      <c r="C2802">
        <v>170.60931899641577</v>
      </c>
      <c r="D2802" s="20">
        <v>0.14285714285714285</v>
      </c>
      <c r="E2802" t="s">
        <v>93</v>
      </c>
    </row>
    <row r="2803" spans="1:5" x14ac:dyDescent="0.25">
      <c r="A2803">
        <v>2744</v>
      </c>
      <c r="B2803">
        <v>170.625</v>
      </c>
      <c r="C2803">
        <v>170.625</v>
      </c>
      <c r="D2803" s="20">
        <v>8.3333333333333329E-2</v>
      </c>
      <c r="E2803" t="s">
        <v>93</v>
      </c>
    </row>
    <row r="2804" spans="1:5" x14ac:dyDescent="0.25">
      <c r="A2804">
        <v>2940</v>
      </c>
      <c r="B2804">
        <v>170.73170731707316</v>
      </c>
      <c r="C2804">
        <v>170.73170731707316</v>
      </c>
      <c r="D2804" s="20">
        <v>5.7142857142857141E-2</v>
      </c>
      <c r="E2804" t="s">
        <v>93</v>
      </c>
    </row>
    <row r="2805" spans="1:5" x14ac:dyDescent="0.25">
      <c r="A2805">
        <v>3963</v>
      </c>
      <c r="B2805">
        <v>170.73170731707316</v>
      </c>
      <c r="C2805">
        <v>170.73170731707316</v>
      </c>
      <c r="E2805" t="s">
        <v>93</v>
      </c>
    </row>
    <row r="2806" spans="1:5" x14ac:dyDescent="0.25">
      <c r="A2806">
        <v>4034</v>
      </c>
      <c r="B2806">
        <v>170.73170731707316</v>
      </c>
      <c r="C2806">
        <v>170.73170731707316</v>
      </c>
      <c r="D2806" s="20">
        <v>0.14893617021276595</v>
      </c>
      <c r="E2806" t="s">
        <v>93</v>
      </c>
    </row>
    <row r="2807" spans="1:5" x14ac:dyDescent="0.25">
      <c r="A2807">
        <v>5155</v>
      </c>
      <c r="B2807">
        <v>170.73170731707316</v>
      </c>
      <c r="C2807">
        <v>170.73170731707316</v>
      </c>
      <c r="D2807" s="20">
        <v>0.19230769230769232</v>
      </c>
      <c r="E2807" t="s">
        <v>93</v>
      </c>
    </row>
    <row r="2808" spans="1:5" x14ac:dyDescent="0.25">
      <c r="A2808">
        <v>8263</v>
      </c>
      <c r="B2808">
        <v>170.73170731707316</v>
      </c>
      <c r="C2808">
        <v>170.73170731707316</v>
      </c>
      <c r="E2808" t="s">
        <v>93</v>
      </c>
    </row>
    <row r="2809" spans="1:5" x14ac:dyDescent="0.25">
      <c r="A2809">
        <v>8550</v>
      </c>
      <c r="B2809">
        <v>170.73170731707316</v>
      </c>
      <c r="C2809">
        <v>170.73170731707316</v>
      </c>
      <c r="D2809" s="20">
        <v>6.0606060606060608E-2</v>
      </c>
      <c r="E2809" t="s">
        <v>93</v>
      </c>
    </row>
    <row r="2810" spans="1:5" x14ac:dyDescent="0.25">
      <c r="A2810">
        <v>10264</v>
      </c>
      <c r="B2810">
        <v>170.73170731707316</v>
      </c>
      <c r="C2810">
        <v>170.73170731707316</v>
      </c>
      <c r="D2810" s="20">
        <v>0.35294117647058826</v>
      </c>
      <c r="E2810" t="s">
        <v>93</v>
      </c>
    </row>
    <row r="2811" spans="1:5" x14ac:dyDescent="0.25">
      <c r="A2811">
        <v>12900</v>
      </c>
      <c r="B2811">
        <v>170.73170731707316</v>
      </c>
      <c r="C2811">
        <v>170.73170731707316</v>
      </c>
      <c r="E2811" t="s">
        <v>93</v>
      </c>
    </row>
    <row r="2812" spans="1:5" x14ac:dyDescent="0.25">
      <c r="A2812">
        <v>14071</v>
      </c>
      <c r="B2812">
        <v>170.73170731707316</v>
      </c>
      <c r="C2812">
        <v>170.73170731707316</v>
      </c>
      <c r="D2812" s="20">
        <v>0.14285714285714285</v>
      </c>
      <c r="E2812" t="s">
        <v>93</v>
      </c>
    </row>
    <row r="2813" spans="1:5" x14ac:dyDescent="0.25">
      <c r="A2813">
        <v>14536</v>
      </c>
      <c r="B2813">
        <v>170.73170731707316</v>
      </c>
      <c r="C2813">
        <v>170.73170731707316</v>
      </c>
      <c r="D2813" s="20">
        <v>0.15384615384615385</v>
      </c>
      <c r="E2813" t="s">
        <v>93</v>
      </c>
    </row>
    <row r="2814" spans="1:5" x14ac:dyDescent="0.25">
      <c r="A2814">
        <v>14569</v>
      </c>
      <c r="B2814">
        <v>170.73170731707316</v>
      </c>
      <c r="C2814">
        <v>170.73170731707316</v>
      </c>
      <c r="E2814" t="s">
        <v>93</v>
      </c>
    </row>
    <row r="2815" spans="1:5" x14ac:dyDescent="0.25">
      <c r="A2815">
        <v>16066</v>
      </c>
      <c r="B2815">
        <v>170.73170731707316</v>
      </c>
      <c r="C2815">
        <v>170.73170731707316</v>
      </c>
      <c r="D2815" s="20">
        <v>0.73684210526315785</v>
      </c>
      <c r="E2815" t="s">
        <v>9</v>
      </c>
    </row>
    <row r="2816" spans="1:5" x14ac:dyDescent="0.25">
      <c r="A2816">
        <v>16800</v>
      </c>
      <c r="B2816">
        <v>170.87794432548179</v>
      </c>
      <c r="C2816">
        <v>170.87794432548179</v>
      </c>
      <c r="D2816" s="20">
        <v>4.3478260869565216E-2</v>
      </c>
      <c r="E2816" t="s">
        <v>93</v>
      </c>
    </row>
    <row r="2817" spans="1:5" x14ac:dyDescent="0.25">
      <c r="A2817">
        <v>2466</v>
      </c>
      <c r="B2817">
        <v>170.89201877934272</v>
      </c>
      <c r="C2817">
        <v>170.89201877934272</v>
      </c>
      <c r="D2817" s="20">
        <v>0.22388059701492538</v>
      </c>
      <c r="E2817" t="s">
        <v>93</v>
      </c>
    </row>
    <row r="2818" spans="1:5" x14ac:dyDescent="0.25">
      <c r="A2818">
        <v>2985</v>
      </c>
      <c r="B2818">
        <v>170.90301003344482</v>
      </c>
      <c r="C2818">
        <v>170.90301003344482</v>
      </c>
      <c r="D2818" s="20">
        <v>0.40277777777777779</v>
      </c>
      <c r="E2818" t="s">
        <v>93</v>
      </c>
    </row>
    <row r="2819" spans="1:5" x14ac:dyDescent="0.25">
      <c r="A2819">
        <v>2707</v>
      </c>
      <c r="B2819">
        <v>170.91561938958708</v>
      </c>
      <c r="C2819">
        <v>170.91561938958708</v>
      </c>
      <c r="D2819" s="20">
        <v>0.23333333333333334</v>
      </c>
      <c r="E2819" t="s">
        <v>93</v>
      </c>
    </row>
    <row r="2820" spans="1:5" x14ac:dyDescent="0.25">
      <c r="A2820">
        <v>6654</v>
      </c>
      <c r="B2820">
        <v>170.9455228553538</v>
      </c>
      <c r="C2820">
        <v>170.9455228553538</v>
      </c>
      <c r="D2820" s="20">
        <v>0.43534482758620691</v>
      </c>
      <c r="E2820" t="s">
        <v>93</v>
      </c>
    </row>
    <row r="2821" spans="1:5" x14ac:dyDescent="0.25">
      <c r="A2821">
        <v>12431</v>
      </c>
      <c r="B2821">
        <v>170.96336499321575</v>
      </c>
      <c r="C2821">
        <v>170.96336499321575</v>
      </c>
      <c r="D2821" s="20">
        <v>0.37037037037037035</v>
      </c>
      <c r="E2821" t="s">
        <v>93</v>
      </c>
    </row>
    <row r="2822" spans="1:5" x14ac:dyDescent="0.25">
      <c r="A2822">
        <v>6539</v>
      </c>
      <c r="B2822">
        <v>170.96774193548387</v>
      </c>
      <c r="C2822">
        <v>170.96774193548387</v>
      </c>
      <c r="D2822" s="20">
        <v>0.30952380952380953</v>
      </c>
      <c r="E2822" t="s">
        <v>93</v>
      </c>
    </row>
    <row r="2823" spans="1:5" x14ac:dyDescent="0.25">
      <c r="A2823">
        <v>14166</v>
      </c>
      <c r="B2823">
        <v>171.02272727272728</v>
      </c>
      <c r="C2823">
        <v>171.02272727272728</v>
      </c>
      <c r="D2823" s="20">
        <v>0.3</v>
      </c>
      <c r="E2823" t="s">
        <v>93</v>
      </c>
    </row>
    <row r="2824" spans="1:5" x14ac:dyDescent="0.25">
      <c r="A2824">
        <v>10895</v>
      </c>
      <c r="B2824">
        <v>171.11111111111111</v>
      </c>
      <c r="C2824">
        <v>171.11111111111111</v>
      </c>
      <c r="D2824" s="20">
        <v>0.1891891891891892</v>
      </c>
      <c r="E2824" t="s">
        <v>93</v>
      </c>
    </row>
    <row r="2825" spans="1:5" x14ac:dyDescent="0.25">
      <c r="A2825">
        <v>14064</v>
      </c>
      <c r="B2825">
        <v>171.11111111111111</v>
      </c>
      <c r="C2825">
        <v>171.11111111111111</v>
      </c>
      <c r="D2825" s="20">
        <v>3.7037037037037035E-2</v>
      </c>
      <c r="E2825" t="s">
        <v>93</v>
      </c>
    </row>
    <row r="2826" spans="1:5" x14ac:dyDescent="0.25">
      <c r="A2826">
        <v>12438</v>
      </c>
      <c r="B2826">
        <v>171.11111111111114</v>
      </c>
      <c r="C2826">
        <v>171.11111111111114</v>
      </c>
      <c r="D2826" s="20">
        <v>0.45454545454545453</v>
      </c>
      <c r="E2826" t="s">
        <v>93</v>
      </c>
    </row>
    <row r="2827" spans="1:5" x14ac:dyDescent="0.25">
      <c r="A2827">
        <v>1129</v>
      </c>
      <c r="B2827">
        <v>171.11952406706328</v>
      </c>
      <c r="C2827">
        <v>171.11952406706328</v>
      </c>
      <c r="D2827" s="20">
        <v>0.74409448818897639</v>
      </c>
      <c r="E2827" t="s">
        <v>9</v>
      </c>
    </row>
    <row r="2828" spans="1:5" x14ac:dyDescent="0.25">
      <c r="A2828">
        <v>4440</v>
      </c>
      <c r="B2828">
        <v>171.13893858079905</v>
      </c>
      <c r="C2828">
        <v>171.13893858079905</v>
      </c>
      <c r="D2828" s="20">
        <v>0.43478260869565216</v>
      </c>
      <c r="E2828" t="s">
        <v>93</v>
      </c>
    </row>
    <row r="2829" spans="1:5" x14ac:dyDescent="0.25">
      <c r="A2829">
        <v>1051</v>
      </c>
      <c r="B2829">
        <v>171.14914425427872</v>
      </c>
      <c r="C2829">
        <v>171.14914425427872</v>
      </c>
      <c r="D2829" s="20">
        <v>0.92810457516339873</v>
      </c>
      <c r="E2829" t="s">
        <v>9</v>
      </c>
    </row>
    <row r="2830" spans="1:5" x14ac:dyDescent="0.25">
      <c r="A2830">
        <v>6200</v>
      </c>
      <c r="B2830">
        <v>171.14914425427872</v>
      </c>
      <c r="C2830">
        <v>171.14914425427872</v>
      </c>
      <c r="D2830" s="20">
        <v>0.125</v>
      </c>
      <c r="E2830" t="s">
        <v>93</v>
      </c>
    </row>
    <row r="2831" spans="1:5" x14ac:dyDescent="0.25">
      <c r="A2831">
        <v>14073</v>
      </c>
      <c r="B2831">
        <v>171.17903930131004</v>
      </c>
      <c r="C2831">
        <v>171.17903930131004</v>
      </c>
      <c r="D2831" s="20">
        <v>5.2631578947368418E-2</v>
      </c>
      <c r="E2831" t="s">
        <v>93</v>
      </c>
    </row>
    <row r="2832" spans="1:5" x14ac:dyDescent="0.25">
      <c r="A2832">
        <v>16779</v>
      </c>
      <c r="B2832">
        <v>171.22302158273382</v>
      </c>
      <c r="C2832">
        <v>171.22302158273382</v>
      </c>
      <c r="D2832" s="20">
        <v>0.3559322033898305</v>
      </c>
      <c r="E2832" t="s">
        <v>93</v>
      </c>
    </row>
    <row r="2833" spans="1:5" x14ac:dyDescent="0.25">
      <c r="A2833">
        <v>8337</v>
      </c>
      <c r="B2833">
        <v>171.25382262996942</v>
      </c>
      <c r="C2833">
        <v>171.25382262996942</v>
      </c>
      <c r="D2833" s="20">
        <v>0.24242424242424243</v>
      </c>
      <c r="E2833" t="s">
        <v>93</v>
      </c>
    </row>
    <row r="2834" spans="1:5" x14ac:dyDescent="0.25">
      <c r="A2834">
        <v>2479</v>
      </c>
      <c r="B2834">
        <v>171.26213592233009</v>
      </c>
      <c r="C2834">
        <v>171.26213592233009</v>
      </c>
      <c r="D2834" s="20">
        <v>0.10638297872340426</v>
      </c>
      <c r="E2834" t="s">
        <v>93</v>
      </c>
    </row>
    <row r="2835" spans="1:5" x14ac:dyDescent="0.25">
      <c r="A2835">
        <v>10992</v>
      </c>
      <c r="B2835">
        <v>171.32867132867133</v>
      </c>
      <c r="C2835">
        <v>171.32867132867133</v>
      </c>
      <c r="D2835" s="20">
        <v>9.0909090909090912E-2</v>
      </c>
      <c r="E2835" t="s">
        <v>93</v>
      </c>
    </row>
    <row r="2836" spans="1:5" x14ac:dyDescent="0.25">
      <c r="A2836">
        <v>8015</v>
      </c>
      <c r="B2836">
        <v>171.39175257731958</v>
      </c>
      <c r="C2836">
        <v>171.39175257731958</v>
      </c>
      <c r="D2836" s="20">
        <v>0.29441624365482233</v>
      </c>
      <c r="E2836" t="s">
        <v>9</v>
      </c>
    </row>
    <row r="2837" spans="1:5" x14ac:dyDescent="0.25">
      <c r="A2837">
        <v>10418</v>
      </c>
      <c r="B2837">
        <v>171.39175257731958</v>
      </c>
      <c r="C2837">
        <v>171.39175257731958</v>
      </c>
      <c r="D2837" s="20">
        <v>0.29761904761904762</v>
      </c>
      <c r="E2837" t="s">
        <v>93</v>
      </c>
    </row>
    <row r="2838" spans="1:5" x14ac:dyDescent="0.25">
      <c r="A2838">
        <v>1031</v>
      </c>
      <c r="B2838">
        <v>171.40058765915768</v>
      </c>
      <c r="C2838">
        <v>171.40058765915768</v>
      </c>
      <c r="D2838" s="20">
        <v>0.5714285714285714</v>
      </c>
      <c r="E2838" t="s">
        <v>93</v>
      </c>
    </row>
    <row r="2839" spans="1:5" x14ac:dyDescent="0.25">
      <c r="A2839">
        <v>2241</v>
      </c>
      <c r="B2839">
        <v>171.40509449465901</v>
      </c>
      <c r="C2839">
        <v>171.40509449465901</v>
      </c>
      <c r="D2839" s="20">
        <v>0.16666666666666666</v>
      </c>
      <c r="E2839" t="s">
        <v>93</v>
      </c>
    </row>
    <row r="2840" spans="1:5" x14ac:dyDescent="0.25">
      <c r="A2840">
        <v>1033</v>
      </c>
      <c r="B2840">
        <v>171.42857142857142</v>
      </c>
      <c r="C2840">
        <v>171.42857142857142</v>
      </c>
      <c r="D2840" s="20">
        <v>0.78531073446327682</v>
      </c>
      <c r="E2840" t="s">
        <v>9</v>
      </c>
    </row>
    <row r="2841" spans="1:5" x14ac:dyDescent="0.25">
      <c r="A2841">
        <v>2068</v>
      </c>
      <c r="B2841">
        <v>171.42857142857142</v>
      </c>
      <c r="C2841">
        <v>171.42857142857142</v>
      </c>
      <c r="D2841" s="20">
        <v>0.83251231527093594</v>
      </c>
      <c r="E2841" t="s">
        <v>9</v>
      </c>
    </row>
    <row r="2842" spans="1:5" x14ac:dyDescent="0.25">
      <c r="A2842">
        <v>2916</v>
      </c>
      <c r="B2842">
        <v>171.42857142857142</v>
      </c>
      <c r="C2842">
        <v>171.42857142857142</v>
      </c>
      <c r="D2842" s="20">
        <v>0.5</v>
      </c>
      <c r="E2842" t="s">
        <v>93</v>
      </c>
    </row>
    <row r="2843" spans="1:5" x14ac:dyDescent="0.25">
      <c r="A2843">
        <v>6447</v>
      </c>
      <c r="B2843">
        <v>171.42857142857142</v>
      </c>
      <c r="C2843">
        <v>171.42857142857142</v>
      </c>
      <c r="D2843" s="20">
        <v>0.18604651162790697</v>
      </c>
      <c r="E2843" t="s">
        <v>93</v>
      </c>
    </row>
    <row r="2844" spans="1:5" x14ac:dyDescent="0.25">
      <c r="A2844">
        <v>6472</v>
      </c>
      <c r="B2844">
        <v>171.42857142857142</v>
      </c>
      <c r="C2844">
        <v>171.42857142857142</v>
      </c>
      <c r="D2844" s="20">
        <v>0.56000000000000005</v>
      </c>
      <c r="E2844" t="s">
        <v>93</v>
      </c>
    </row>
    <row r="2845" spans="1:5" x14ac:dyDescent="0.25">
      <c r="A2845">
        <v>14149</v>
      </c>
      <c r="B2845">
        <v>171.42857142857142</v>
      </c>
      <c r="C2845">
        <v>171.42857142857142</v>
      </c>
      <c r="D2845" s="20">
        <v>0.625</v>
      </c>
      <c r="E2845" t="s">
        <v>93</v>
      </c>
    </row>
    <row r="2846" spans="1:5" x14ac:dyDescent="0.25">
      <c r="A2846">
        <v>14269</v>
      </c>
      <c r="B2846">
        <v>171.42857142857142</v>
      </c>
      <c r="C2846">
        <v>171.42857142857142</v>
      </c>
      <c r="D2846" s="20">
        <v>0.13513513513513514</v>
      </c>
      <c r="E2846" t="s">
        <v>93</v>
      </c>
    </row>
    <row r="2847" spans="1:5" x14ac:dyDescent="0.25">
      <c r="A2847">
        <v>6811</v>
      </c>
      <c r="B2847">
        <v>171.46974063400577</v>
      </c>
      <c r="C2847">
        <v>171.46974063400577</v>
      </c>
      <c r="D2847" s="20">
        <v>0.81463414634146336</v>
      </c>
      <c r="E2847" t="s">
        <v>93</v>
      </c>
    </row>
    <row r="2848" spans="1:5" x14ac:dyDescent="0.25">
      <c r="A2848">
        <v>12713</v>
      </c>
      <c r="B2848">
        <v>171.49220489977728</v>
      </c>
      <c r="C2848">
        <v>171.49220489977728</v>
      </c>
      <c r="D2848" s="20">
        <v>0.71615720524017468</v>
      </c>
      <c r="E2848" t="s">
        <v>93</v>
      </c>
    </row>
    <row r="2849" spans="1:5" x14ac:dyDescent="0.25">
      <c r="A2849">
        <v>16499</v>
      </c>
      <c r="B2849">
        <v>171.50997150997151</v>
      </c>
      <c r="C2849">
        <v>171.50997150997151</v>
      </c>
      <c r="D2849" s="20">
        <v>0.27368421052631581</v>
      </c>
      <c r="E2849" t="s">
        <v>93</v>
      </c>
    </row>
    <row r="2850" spans="1:5" x14ac:dyDescent="0.25">
      <c r="A2850">
        <v>3908</v>
      </c>
      <c r="B2850">
        <v>171.51607963246553</v>
      </c>
      <c r="C2850">
        <v>171.51607963246553</v>
      </c>
      <c r="D2850" s="20">
        <v>0.125</v>
      </c>
      <c r="E2850" t="s">
        <v>93</v>
      </c>
    </row>
    <row r="2851" spans="1:5" x14ac:dyDescent="0.25">
      <c r="A2851">
        <v>14144</v>
      </c>
      <c r="B2851">
        <v>171.54724818276219</v>
      </c>
      <c r="C2851">
        <v>171.54724818276219</v>
      </c>
      <c r="D2851" s="20">
        <v>0.43333333333333335</v>
      </c>
      <c r="E2851" t="s">
        <v>93</v>
      </c>
    </row>
    <row r="2852" spans="1:5" x14ac:dyDescent="0.25">
      <c r="A2852">
        <v>2682</v>
      </c>
      <c r="B2852">
        <v>171.56862745098039</v>
      </c>
      <c r="C2852">
        <v>171.56862745098039</v>
      </c>
      <c r="E2852" t="s">
        <v>93</v>
      </c>
    </row>
    <row r="2853" spans="1:5" x14ac:dyDescent="0.25">
      <c r="A2853">
        <v>6189</v>
      </c>
      <c r="B2853">
        <v>171.61290322580646</v>
      </c>
      <c r="C2853">
        <v>171.61290322580646</v>
      </c>
      <c r="D2853" s="20">
        <v>0.17073170731707318</v>
      </c>
      <c r="E2853" t="s">
        <v>93</v>
      </c>
    </row>
    <row r="2854" spans="1:5" x14ac:dyDescent="0.25">
      <c r="A2854">
        <v>10258</v>
      </c>
      <c r="B2854">
        <v>171.64750957854406</v>
      </c>
      <c r="C2854">
        <v>171.64750957854406</v>
      </c>
      <c r="D2854" s="20">
        <v>0.1864406779661017</v>
      </c>
      <c r="E2854" t="s">
        <v>93</v>
      </c>
    </row>
    <row r="2855" spans="1:5" x14ac:dyDescent="0.25">
      <c r="A2855">
        <v>10627</v>
      </c>
      <c r="B2855">
        <v>171.66212534059946</v>
      </c>
      <c r="C2855">
        <v>171.66212534059946</v>
      </c>
      <c r="D2855" s="20">
        <v>0.24324324324324326</v>
      </c>
      <c r="E2855" t="s">
        <v>93</v>
      </c>
    </row>
    <row r="2856" spans="1:5" x14ac:dyDescent="0.25">
      <c r="A2856">
        <v>14537</v>
      </c>
      <c r="B2856">
        <v>171.66212534059946</v>
      </c>
      <c r="C2856">
        <v>171.66212534059946</v>
      </c>
      <c r="D2856" s="20">
        <v>0.34693877551020408</v>
      </c>
      <c r="E2856" t="s">
        <v>93</v>
      </c>
    </row>
    <row r="2857" spans="1:5" x14ac:dyDescent="0.25">
      <c r="A2857">
        <v>3936</v>
      </c>
      <c r="B2857">
        <v>171.69811320754718</v>
      </c>
      <c r="C2857">
        <v>171.69811320754718</v>
      </c>
      <c r="D2857" s="20">
        <v>8.5714285714285715E-2</v>
      </c>
      <c r="E2857" t="s">
        <v>93</v>
      </c>
    </row>
    <row r="2858" spans="1:5" x14ac:dyDescent="0.25">
      <c r="A2858">
        <v>8347</v>
      </c>
      <c r="B2858">
        <v>171.69811320754718</v>
      </c>
      <c r="C2858">
        <v>171.69811320754718</v>
      </c>
      <c r="D2858" s="20">
        <v>0.10714285714285714</v>
      </c>
      <c r="E2858" t="s">
        <v>93</v>
      </c>
    </row>
    <row r="2859" spans="1:5" x14ac:dyDescent="0.25">
      <c r="A2859">
        <v>14581</v>
      </c>
      <c r="B2859">
        <v>171.69811320754718</v>
      </c>
      <c r="C2859">
        <v>171.69811320754718</v>
      </c>
      <c r="E2859" t="s">
        <v>93</v>
      </c>
    </row>
    <row r="2860" spans="1:5" x14ac:dyDescent="0.25">
      <c r="A2860">
        <v>4508</v>
      </c>
      <c r="B2860">
        <v>171.74721189591079</v>
      </c>
      <c r="C2860">
        <v>171.74721189591079</v>
      </c>
      <c r="D2860" s="20">
        <v>0.45161290322580644</v>
      </c>
      <c r="E2860" t="s">
        <v>93</v>
      </c>
    </row>
    <row r="2861" spans="1:5" x14ac:dyDescent="0.25">
      <c r="A2861">
        <v>2604</v>
      </c>
      <c r="B2861">
        <v>171.77914110429447</v>
      </c>
      <c r="C2861">
        <v>171.77914110429447</v>
      </c>
      <c r="D2861" s="20">
        <v>0.10526315789473684</v>
      </c>
      <c r="E2861" t="s">
        <v>93</v>
      </c>
    </row>
    <row r="2862" spans="1:5" x14ac:dyDescent="0.25">
      <c r="A2862">
        <v>3947</v>
      </c>
      <c r="B2862">
        <v>171.77914110429447</v>
      </c>
      <c r="C2862">
        <v>171.77914110429447</v>
      </c>
      <c r="D2862" s="20">
        <v>3.6363636363636362E-2</v>
      </c>
      <c r="E2862" t="s">
        <v>93</v>
      </c>
    </row>
    <row r="2863" spans="1:5" x14ac:dyDescent="0.25">
      <c r="A2863">
        <v>6051</v>
      </c>
      <c r="B2863">
        <v>171.77914110429447</v>
      </c>
      <c r="C2863">
        <v>171.77914110429447</v>
      </c>
      <c r="D2863" s="20">
        <v>9.0909090909090912E-2</v>
      </c>
      <c r="E2863" t="s">
        <v>93</v>
      </c>
    </row>
    <row r="2864" spans="1:5" x14ac:dyDescent="0.25">
      <c r="A2864">
        <v>8200</v>
      </c>
      <c r="B2864">
        <v>171.77914110429447</v>
      </c>
      <c r="C2864">
        <v>171.77914110429447</v>
      </c>
      <c r="D2864" s="20">
        <v>0.2</v>
      </c>
      <c r="E2864" t="s">
        <v>93</v>
      </c>
    </row>
    <row r="2865" spans="1:5" x14ac:dyDescent="0.25">
      <c r="A2865">
        <v>8631</v>
      </c>
      <c r="B2865">
        <v>171.77914110429447</v>
      </c>
      <c r="C2865">
        <v>171.77914110429447</v>
      </c>
      <c r="D2865" s="20">
        <v>0.10344827586206896</v>
      </c>
      <c r="E2865" t="s">
        <v>93</v>
      </c>
    </row>
    <row r="2866" spans="1:5" x14ac:dyDescent="0.25">
      <c r="A2866">
        <v>10935</v>
      </c>
      <c r="B2866">
        <v>171.77914110429447</v>
      </c>
      <c r="C2866">
        <v>171.77914110429447</v>
      </c>
      <c r="D2866" s="20">
        <v>0.2857142857142857</v>
      </c>
      <c r="E2866" t="s">
        <v>93</v>
      </c>
    </row>
    <row r="2867" spans="1:5" x14ac:dyDescent="0.25">
      <c r="A2867">
        <v>12716</v>
      </c>
      <c r="B2867">
        <v>171.77914110429447</v>
      </c>
      <c r="C2867">
        <v>171.77914110429447</v>
      </c>
      <c r="E2867" t="s">
        <v>93</v>
      </c>
    </row>
    <row r="2868" spans="1:5" x14ac:dyDescent="0.25">
      <c r="A2868">
        <v>3944</v>
      </c>
      <c r="B2868">
        <v>171.89014539579966</v>
      </c>
      <c r="C2868">
        <v>171.89014539579966</v>
      </c>
      <c r="E2868" t="s">
        <v>93</v>
      </c>
    </row>
    <row r="2869" spans="1:5" x14ac:dyDescent="0.25">
      <c r="A2869">
        <v>1116</v>
      </c>
      <c r="B2869">
        <v>171.92982456140351</v>
      </c>
      <c r="C2869">
        <v>171.92982456140351</v>
      </c>
      <c r="D2869" s="20">
        <v>0.6071428571428571</v>
      </c>
      <c r="E2869" t="s">
        <v>9</v>
      </c>
    </row>
    <row r="2870" spans="1:5" x14ac:dyDescent="0.25">
      <c r="A2870">
        <v>2980</v>
      </c>
      <c r="B2870">
        <v>171.92982456140351</v>
      </c>
      <c r="C2870">
        <v>171.92982456140351</v>
      </c>
      <c r="D2870" s="20">
        <v>0.19672131147540983</v>
      </c>
      <c r="E2870" t="s">
        <v>93</v>
      </c>
    </row>
    <row r="2871" spans="1:5" x14ac:dyDescent="0.25">
      <c r="A2871">
        <v>4093</v>
      </c>
      <c r="B2871">
        <v>171.92982456140351</v>
      </c>
      <c r="C2871">
        <v>171.92982456140351</v>
      </c>
      <c r="D2871" s="20">
        <v>0.1</v>
      </c>
      <c r="E2871" t="s">
        <v>93</v>
      </c>
    </row>
    <row r="2872" spans="1:5" x14ac:dyDescent="0.25">
      <c r="A2872">
        <v>5219</v>
      </c>
      <c r="B2872">
        <v>171.92982456140351</v>
      </c>
      <c r="C2872">
        <v>171.92982456140351</v>
      </c>
      <c r="E2872" t="s">
        <v>93</v>
      </c>
    </row>
    <row r="2873" spans="1:5" x14ac:dyDescent="0.25">
      <c r="A2873">
        <v>6835</v>
      </c>
      <c r="B2873">
        <v>171.92982456140351</v>
      </c>
      <c r="C2873">
        <v>171.92982456140351</v>
      </c>
      <c r="D2873" s="20">
        <v>0.2</v>
      </c>
      <c r="E2873" t="s">
        <v>93</v>
      </c>
    </row>
    <row r="2874" spans="1:5" x14ac:dyDescent="0.25">
      <c r="A2874">
        <v>8271</v>
      </c>
      <c r="B2874">
        <v>171.92982456140351</v>
      </c>
      <c r="C2874">
        <v>171.92982456140351</v>
      </c>
      <c r="D2874" s="20">
        <v>8.6956521739130432E-2</v>
      </c>
      <c r="E2874" t="s">
        <v>93</v>
      </c>
    </row>
    <row r="2875" spans="1:5" x14ac:dyDescent="0.25">
      <c r="A2875">
        <v>8912</v>
      </c>
      <c r="B2875">
        <v>171.92982456140351</v>
      </c>
      <c r="C2875">
        <v>171.92982456140351</v>
      </c>
      <c r="E2875" t="s">
        <v>93</v>
      </c>
    </row>
    <row r="2876" spans="1:5" x14ac:dyDescent="0.25">
      <c r="A2876">
        <v>8991</v>
      </c>
      <c r="B2876">
        <v>171.92982456140351</v>
      </c>
      <c r="C2876">
        <v>171.92982456140351</v>
      </c>
      <c r="D2876" s="20">
        <v>2.8571428571428571E-2</v>
      </c>
      <c r="E2876" t="s">
        <v>93</v>
      </c>
    </row>
    <row r="2877" spans="1:5" x14ac:dyDescent="0.25">
      <c r="A2877">
        <v>16338</v>
      </c>
      <c r="B2877">
        <v>171.92982456140351</v>
      </c>
      <c r="C2877">
        <v>171.92982456140351</v>
      </c>
      <c r="D2877" s="20">
        <v>5.4054054054054057E-2</v>
      </c>
      <c r="E2877" t="s">
        <v>93</v>
      </c>
    </row>
    <row r="2878" spans="1:5" x14ac:dyDescent="0.25">
      <c r="A2878">
        <v>17955</v>
      </c>
      <c r="B2878">
        <v>171.92982456140351</v>
      </c>
      <c r="C2878">
        <v>171.92982456140351</v>
      </c>
      <c r="D2878" s="20">
        <v>0.15384615384615385</v>
      </c>
      <c r="E2878" t="s">
        <v>93</v>
      </c>
    </row>
    <row r="2879" spans="1:5" x14ac:dyDescent="0.25">
      <c r="A2879">
        <v>1272</v>
      </c>
      <c r="B2879">
        <v>171.96531791907515</v>
      </c>
      <c r="C2879">
        <v>171.96531791907515</v>
      </c>
      <c r="D2879" s="20">
        <v>0.22222222222222221</v>
      </c>
      <c r="E2879" t="s">
        <v>93</v>
      </c>
    </row>
    <row r="2880" spans="1:5" x14ac:dyDescent="0.25">
      <c r="A2880">
        <v>2452</v>
      </c>
      <c r="B2880">
        <v>171.990171990172</v>
      </c>
      <c r="C2880">
        <v>171.990171990172</v>
      </c>
      <c r="D2880" s="20">
        <v>0.51724137931034486</v>
      </c>
      <c r="E2880" t="s">
        <v>93</v>
      </c>
    </row>
    <row r="2881" spans="1:5" x14ac:dyDescent="0.25">
      <c r="A2881">
        <v>2642</v>
      </c>
      <c r="B2881">
        <v>171.990171990172</v>
      </c>
      <c r="C2881">
        <v>171.990171990172</v>
      </c>
      <c r="D2881" s="20">
        <v>0.375</v>
      </c>
      <c r="E2881" t="s">
        <v>93</v>
      </c>
    </row>
    <row r="2882" spans="1:5" x14ac:dyDescent="0.25">
      <c r="A2882">
        <v>2943</v>
      </c>
      <c r="B2882">
        <v>171.990171990172</v>
      </c>
      <c r="C2882">
        <v>171.990171990172</v>
      </c>
      <c r="D2882" s="20">
        <v>0.23684210526315788</v>
      </c>
      <c r="E2882" t="s">
        <v>93</v>
      </c>
    </row>
    <row r="2883" spans="1:5" x14ac:dyDescent="0.25">
      <c r="A2883">
        <v>10253</v>
      </c>
      <c r="B2883">
        <v>171.99471598414797</v>
      </c>
      <c r="C2883">
        <v>171.99471598414797</v>
      </c>
      <c r="D2883" s="20">
        <v>0.31578947368421051</v>
      </c>
      <c r="E2883" t="s">
        <v>93</v>
      </c>
    </row>
    <row r="2884" spans="1:5" x14ac:dyDescent="0.25">
      <c r="A2884">
        <v>2791</v>
      </c>
      <c r="B2884">
        <v>172.03389830508473</v>
      </c>
      <c r="C2884">
        <v>172.03389830508473</v>
      </c>
      <c r="D2884" s="20">
        <v>0.21739130434782608</v>
      </c>
      <c r="E2884" t="s">
        <v>93</v>
      </c>
    </row>
    <row r="2885" spans="1:5" x14ac:dyDescent="0.25">
      <c r="A2885">
        <v>10664</v>
      </c>
      <c r="B2885">
        <v>172.05692108667529</v>
      </c>
      <c r="C2885">
        <v>172.05692108667529</v>
      </c>
      <c r="D2885" s="20">
        <v>0.70588235294117652</v>
      </c>
      <c r="E2885" t="s">
        <v>93</v>
      </c>
    </row>
    <row r="2886" spans="1:5" x14ac:dyDescent="0.25">
      <c r="A2886">
        <v>2407</v>
      </c>
      <c r="B2886">
        <v>172.08706786171575</v>
      </c>
      <c r="C2886">
        <v>172.08706786171575</v>
      </c>
      <c r="D2886" s="20">
        <v>0.16666666666666666</v>
      </c>
      <c r="E2886" t="s">
        <v>93</v>
      </c>
    </row>
    <row r="2887" spans="1:5" x14ac:dyDescent="0.25">
      <c r="A2887">
        <v>2688</v>
      </c>
      <c r="B2887">
        <v>172.13114754098362</v>
      </c>
      <c r="C2887">
        <v>172.13114754098362</v>
      </c>
      <c r="D2887" s="20">
        <v>0.22580645161290322</v>
      </c>
      <c r="E2887" t="s">
        <v>93</v>
      </c>
    </row>
    <row r="2888" spans="1:5" x14ac:dyDescent="0.25">
      <c r="A2888">
        <v>6237</v>
      </c>
      <c r="B2888">
        <v>172.13114754098362</v>
      </c>
      <c r="C2888">
        <v>172.13114754098362</v>
      </c>
      <c r="D2888" s="20">
        <v>0.11538461538461539</v>
      </c>
      <c r="E2888" t="s">
        <v>93</v>
      </c>
    </row>
    <row r="2889" spans="1:5" x14ac:dyDescent="0.25">
      <c r="A2889">
        <v>6504</v>
      </c>
      <c r="B2889">
        <v>172.13114754098362</v>
      </c>
      <c r="C2889">
        <v>172.13114754098362</v>
      </c>
      <c r="D2889" s="20">
        <v>4.7619047619047616E-2</v>
      </c>
      <c r="E2889" t="s">
        <v>93</v>
      </c>
    </row>
    <row r="2890" spans="1:5" x14ac:dyDescent="0.25">
      <c r="A2890">
        <v>8311</v>
      </c>
      <c r="B2890">
        <v>172.13114754098362</v>
      </c>
      <c r="C2890">
        <v>172.13114754098362</v>
      </c>
      <c r="D2890" s="20">
        <v>1.6666666666666666E-2</v>
      </c>
      <c r="E2890" t="s">
        <v>93</v>
      </c>
    </row>
    <row r="2891" spans="1:5" x14ac:dyDescent="0.25">
      <c r="A2891">
        <v>14072</v>
      </c>
      <c r="B2891">
        <v>172.19251336898392</v>
      </c>
      <c r="C2891">
        <v>172.19251336898392</v>
      </c>
      <c r="D2891" s="20">
        <v>1.4705882352941176E-2</v>
      </c>
      <c r="E2891" t="s">
        <v>93</v>
      </c>
    </row>
    <row r="2892" spans="1:5" x14ac:dyDescent="0.25">
      <c r="A2892">
        <v>14432</v>
      </c>
      <c r="B2892">
        <v>172.22222222222223</v>
      </c>
      <c r="C2892">
        <v>172.22222222222223</v>
      </c>
      <c r="D2892" s="20">
        <v>0.10714285714285714</v>
      </c>
      <c r="E2892" t="s">
        <v>93</v>
      </c>
    </row>
    <row r="2893" spans="1:5" x14ac:dyDescent="0.25">
      <c r="A2893">
        <v>14298</v>
      </c>
      <c r="B2893">
        <v>172.25950782997762</v>
      </c>
      <c r="C2893">
        <v>172.25950782997762</v>
      </c>
      <c r="D2893" s="20">
        <v>0.4</v>
      </c>
      <c r="E2893" t="s">
        <v>93</v>
      </c>
    </row>
    <row r="2894" spans="1:5" x14ac:dyDescent="0.25">
      <c r="A2894">
        <v>4180</v>
      </c>
      <c r="B2894">
        <v>172.35421166306696</v>
      </c>
      <c r="C2894">
        <v>172.35421166306696</v>
      </c>
      <c r="D2894" s="20">
        <v>0.16393442622950818</v>
      </c>
      <c r="E2894" t="s">
        <v>93</v>
      </c>
    </row>
    <row r="2895" spans="1:5" x14ac:dyDescent="0.25">
      <c r="A2895">
        <v>6554</v>
      </c>
      <c r="B2895">
        <v>172.38805970149255</v>
      </c>
      <c r="C2895">
        <v>172.38805970149255</v>
      </c>
      <c r="D2895" s="20">
        <v>0.2</v>
      </c>
      <c r="E2895" t="s">
        <v>93</v>
      </c>
    </row>
    <row r="2896" spans="1:5" x14ac:dyDescent="0.25">
      <c r="A2896">
        <v>10692</v>
      </c>
      <c r="B2896">
        <v>172.3991507430998</v>
      </c>
      <c r="C2896">
        <v>172.3991507430998</v>
      </c>
      <c r="D2896" s="20">
        <v>0.14285714285714285</v>
      </c>
      <c r="E2896" t="s">
        <v>93</v>
      </c>
    </row>
    <row r="2897" spans="1:5" x14ac:dyDescent="0.25">
      <c r="A2897">
        <v>4442</v>
      </c>
      <c r="B2897">
        <v>172.40740740740742</v>
      </c>
      <c r="C2897">
        <v>172.40740740740742</v>
      </c>
      <c r="D2897" s="20">
        <v>0.32941176470588235</v>
      </c>
      <c r="E2897" t="s">
        <v>93</v>
      </c>
    </row>
    <row r="2898" spans="1:5" x14ac:dyDescent="0.25">
      <c r="A2898">
        <v>2859</v>
      </c>
      <c r="B2898">
        <v>172.41379310344828</v>
      </c>
      <c r="C2898">
        <v>172.41379310344828</v>
      </c>
      <c r="D2898" s="20">
        <v>0.5490196078431373</v>
      </c>
      <c r="E2898" t="s">
        <v>93</v>
      </c>
    </row>
    <row r="2899" spans="1:5" x14ac:dyDescent="0.25">
      <c r="A2899">
        <v>10923</v>
      </c>
      <c r="B2899">
        <v>172.41379310344828</v>
      </c>
      <c r="C2899">
        <v>172.41379310344828</v>
      </c>
      <c r="D2899" s="20">
        <v>0.51111111111111107</v>
      </c>
      <c r="E2899" t="s">
        <v>93</v>
      </c>
    </row>
    <row r="2900" spans="1:5" x14ac:dyDescent="0.25">
      <c r="A2900">
        <v>11225</v>
      </c>
      <c r="B2900">
        <v>172.41379310344828</v>
      </c>
      <c r="C2900">
        <v>172.41379310344828</v>
      </c>
      <c r="E2900" t="s">
        <v>93</v>
      </c>
    </row>
    <row r="2901" spans="1:5" x14ac:dyDescent="0.25">
      <c r="A2901">
        <v>6025</v>
      </c>
      <c r="B2901">
        <v>172.41887905604719</v>
      </c>
      <c r="C2901">
        <v>172.41887905604719</v>
      </c>
      <c r="D2901" s="20">
        <v>0.62135922330097082</v>
      </c>
      <c r="E2901" t="s">
        <v>93</v>
      </c>
    </row>
    <row r="2902" spans="1:5" x14ac:dyDescent="0.25">
      <c r="A2902">
        <v>14266</v>
      </c>
      <c r="B2902">
        <v>172.45033112582783</v>
      </c>
      <c r="C2902">
        <v>172.45033112582783</v>
      </c>
      <c r="D2902" s="20">
        <v>8.5714285714285715E-2</v>
      </c>
      <c r="E2902" t="s">
        <v>93</v>
      </c>
    </row>
    <row r="2903" spans="1:5" x14ac:dyDescent="0.25">
      <c r="A2903">
        <v>16115</v>
      </c>
      <c r="B2903">
        <v>172.45033112582783</v>
      </c>
      <c r="C2903">
        <v>172.45033112582783</v>
      </c>
      <c r="D2903" s="20">
        <v>0.26229508196721313</v>
      </c>
      <c r="E2903" t="s">
        <v>93</v>
      </c>
    </row>
    <row r="2904" spans="1:5" x14ac:dyDescent="0.25">
      <c r="A2904">
        <v>2960</v>
      </c>
      <c r="B2904">
        <v>172.48459958932239</v>
      </c>
      <c r="C2904">
        <v>172.48459958932239</v>
      </c>
      <c r="D2904" s="20">
        <v>0.2</v>
      </c>
      <c r="E2904" t="s">
        <v>93</v>
      </c>
    </row>
    <row r="2905" spans="1:5" x14ac:dyDescent="0.25">
      <c r="A2905">
        <v>10206</v>
      </c>
      <c r="B2905">
        <v>172.48459958932239</v>
      </c>
      <c r="C2905">
        <v>172.48459958932239</v>
      </c>
      <c r="D2905" s="20">
        <v>0.13461538461538461</v>
      </c>
      <c r="E2905" t="s">
        <v>93</v>
      </c>
    </row>
    <row r="2906" spans="1:5" x14ac:dyDescent="0.25">
      <c r="A2906">
        <v>10412</v>
      </c>
      <c r="B2906">
        <v>172.49283667621776</v>
      </c>
      <c r="C2906">
        <v>172.49283667621776</v>
      </c>
      <c r="D2906" s="20">
        <v>0.33333333333333331</v>
      </c>
      <c r="E2906" t="s">
        <v>93</v>
      </c>
    </row>
    <row r="2907" spans="1:5" x14ac:dyDescent="0.25">
      <c r="A2907">
        <v>10622</v>
      </c>
      <c r="B2907">
        <v>172.51184834123222</v>
      </c>
      <c r="C2907">
        <v>172.51184834123222</v>
      </c>
      <c r="D2907" s="20">
        <v>0.30769230769230771</v>
      </c>
      <c r="E2907" t="s">
        <v>93</v>
      </c>
    </row>
    <row r="2908" spans="1:5" x14ac:dyDescent="0.25">
      <c r="A2908">
        <v>2698</v>
      </c>
      <c r="B2908">
        <v>172.53521126760563</v>
      </c>
      <c r="C2908">
        <v>172.53521126760563</v>
      </c>
      <c r="E2908" t="s">
        <v>93</v>
      </c>
    </row>
    <row r="2909" spans="1:5" x14ac:dyDescent="0.25">
      <c r="A2909">
        <v>2700</v>
      </c>
      <c r="B2909">
        <v>172.53521126760563</v>
      </c>
      <c r="C2909">
        <v>172.53521126760563</v>
      </c>
      <c r="D2909" s="20">
        <v>9.0909090909090912E-2</v>
      </c>
      <c r="E2909" t="s">
        <v>93</v>
      </c>
    </row>
    <row r="2910" spans="1:5" x14ac:dyDescent="0.25">
      <c r="A2910">
        <v>6658</v>
      </c>
      <c r="B2910">
        <v>172.53521126760563</v>
      </c>
      <c r="C2910">
        <v>172.53521126760563</v>
      </c>
      <c r="D2910" s="20">
        <v>0.25352112676056338</v>
      </c>
      <c r="E2910" t="s">
        <v>93</v>
      </c>
    </row>
    <row r="2911" spans="1:5" x14ac:dyDescent="0.25">
      <c r="A2911">
        <v>10780</v>
      </c>
      <c r="B2911">
        <v>172.57318952234206</v>
      </c>
      <c r="C2911">
        <v>172.57318952234206</v>
      </c>
      <c r="D2911" s="20">
        <v>0.82857142857142863</v>
      </c>
      <c r="E2911" t="s">
        <v>93</v>
      </c>
    </row>
    <row r="2912" spans="1:5" x14ac:dyDescent="0.25">
      <c r="A2912">
        <v>1011</v>
      </c>
      <c r="B2912">
        <v>172.57476294675416</v>
      </c>
      <c r="C2912">
        <v>172.57476294675416</v>
      </c>
      <c r="D2912" s="20">
        <v>0.51485148514851486</v>
      </c>
      <c r="E2912" t="s">
        <v>9</v>
      </c>
    </row>
    <row r="2913" spans="1:5" x14ac:dyDescent="0.25">
      <c r="A2913">
        <v>3023</v>
      </c>
      <c r="B2913">
        <v>172.58382642998026</v>
      </c>
      <c r="C2913">
        <v>172.58382642998026</v>
      </c>
      <c r="D2913" s="20">
        <v>0.6470588235294118</v>
      </c>
      <c r="E2913" t="s">
        <v>93</v>
      </c>
    </row>
    <row r="2914" spans="1:5" x14ac:dyDescent="0.25">
      <c r="A2914">
        <v>8252</v>
      </c>
      <c r="B2914">
        <v>172.60273972602741</v>
      </c>
      <c r="C2914">
        <v>172.60273972602741</v>
      </c>
      <c r="D2914" s="20">
        <v>0.6470588235294118</v>
      </c>
      <c r="E2914" t="s">
        <v>93</v>
      </c>
    </row>
    <row r="2915" spans="1:5" x14ac:dyDescent="0.25">
      <c r="A2915">
        <v>14058</v>
      </c>
      <c r="B2915">
        <v>172.60273972602741</v>
      </c>
      <c r="C2915">
        <v>172.60273972602741</v>
      </c>
      <c r="E2915" t="s">
        <v>93</v>
      </c>
    </row>
    <row r="2916" spans="1:5" x14ac:dyDescent="0.25">
      <c r="A2916">
        <v>2832</v>
      </c>
      <c r="B2916">
        <v>172.6120857699805</v>
      </c>
      <c r="C2916">
        <v>172.6120857699805</v>
      </c>
      <c r="D2916" s="20">
        <v>0.49704142011834318</v>
      </c>
      <c r="E2916" t="s">
        <v>93</v>
      </c>
    </row>
    <row r="2917" spans="1:5" x14ac:dyDescent="0.25">
      <c r="A2917">
        <v>6295</v>
      </c>
      <c r="B2917">
        <v>172.62638717632552</v>
      </c>
      <c r="C2917">
        <v>172.62638717632552</v>
      </c>
      <c r="D2917" s="20">
        <v>0.17525773195876287</v>
      </c>
      <c r="E2917" t="s">
        <v>93</v>
      </c>
    </row>
    <row r="2918" spans="1:5" x14ac:dyDescent="0.25">
      <c r="A2918">
        <v>6217</v>
      </c>
      <c r="B2918">
        <v>172.62872628726288</v>
      </c>
      <c r="C2918">
        <v>172.62872628726288</v>
      </c>
      <c r="D2918" s="20">
        <v>0.2289156626506024</v>
      </c>
      <c r="E2918" t="s">
        <v>93</v>
      </c>
    </row>
    <row r="2919" spans="1:5" x14ac:dyDescent="0.25">
      <c r="A2919">
        <v>4472</v>
      </c>
      <c r="B2919">
        <v>172.64573991031389</v>
      </c>
      <c r="C2919">
        <v>172.64573991031389</v>
      </c>
      <c r="D2919" s="20">
        <v>0.5</v>
      </c>
      <c r="E2919" t="s">
        <v>93</v>
      </c>
    </row>
    <row r="2920" spans="1:5" x14ac:dyDescent="0.25">
      <c r="A2920">
        <v>10739</v>
      </c>
      <c r="B2920">
        <v>172.64573991031389</v>
      </c>
      <c r="C2920">
        <v>172.64573991031389</v>
      </c>
      <c r="D2920" s="20">
        <v>0.31428571428571428</v>
      </c>
      <c r="E2920" t="s">
        <v>93</v>
      </c>
    </row>
    <row r="2921" spans="1:5" x14ac:dyDescent="0.25">
      <c r="A2921">
        <v>16630</v>
      </c>
      <c r="B2921">
        <v>172.67552182163189</v>
      </c>
      <c r="C2921">
        <v>172.67552182163189</v>
      </c>
      <c r="D2921" s="20">
        <v>8.1081081081081086E-2</v>
      </c>
      <c r="E2921" t="s">
        <v>93</v>
      </c>
    </row>
    <row r="2922" spans="1:5" x14ac:dyDescent="0.25">
      <c r="A2922">
        <v>1019</v>
      </c>
      <c r="B2922">
        <v>172.69577269577269</v>
      </c>
      <c r="C2922">
        <v>172.69577269577269</v>
      </c>
      <c r="D2922" s="20">
        <v>0.953125</v>
      </c>
      <c r="E2922" t="s">
        <v>9</v>
      </c>
    </row>
    <row r="2923" spans="1:5" x14ac:dyDescent="0.25">
      <c r="A2923">
        <v>16778</v>
      </c>
      <c r="B2923">
        <v>172.69736842105263</v>
      </c>
      <c r="C2923">
        <v>172.69736842105263</v>
      </c>
      <c r="D2923" s="20">
        <v>8.0357142857142863E-2</v>
      </c>
      <c r="E2923" t="s">
        <v>93</v>
      </c>
    </row>
    <row r="2924" spans="1:5" x14ac:dyDescent="0.25">
      <c r="A2924">
        <v>6588</v>
      </c>
      <c r="B2924">
        <v>172.70742358078601</v>
      </c>
      <c r="C2924">
        <v>172.70742358078601</v>
      </c>
      <c r="D2924" s="20">
        <v>0.59036144578313254</v>
      </c>
      <c r="E2924" t="s">
        <v>93</v>
      </c>
    </row>
    <row r="2925" spans="1:5" x14ac:dyDescent="0.25">
      <c r="A2925">
        <v>1012</v>
      </c>
      <c r="B2925">
        <v>172.71241830065358</v>
      </c>
      <c r="C2925">
        <v>172.71241830065358</v>
      </c>
      <c r="D2925" s="20">
        <v>0.89189189189189189</v>
      </c>
      <c r="E2925" t="s">
        <v>9</v>
      </c>
    </row>
    <row r="2926" spans="1:5" x14ac:dyDescent="0.25">
      <c r="A2926">
        <v>3800</v>
      </c>
      <c r="B2926">
        <v>172.72727272727272</v>
      </c>
      <c r="C2926">
        <v>172.72727272727272</v>
      </c>
      <c r="D2926" s="20">
        <v>0.29032258064516131</v>
      </c>
      <c r="E2926" t="s">
        <v>93</v>
      </c>
    </row>
    <row r="2927" spans="1:5" x14ac:dyDescent="0.25">
      <c r="A2927">
        <v>7131</v>
      </c>
      <c r="B2927">
        <v>172.72727272727272</v>
      </c>
      <c r="C2927">
        <v>172.72727272727272</v>
      </c>
      <c r="D2927" s="20">
        <v>8.5714285714285715E-2</v>
      </c>
      <c r="E2927" t="s">
        <v>93</v>
      </c>
    </row>
    <row r="2928" spans="1:5" x14ac:dyDescent="0.25">
      <c r="A2928">
        <v>16636</v>
      </c>
      <c r="B2928">
        <v>172.75064267352184</v>
      </c>
      <c r="C2928">
        <v>172.75064267352184</v>
      </c>
      <c r="D2928" s="20">
        <v>9.0909090909090912E-2</v>
      </c>
      <c r="E2928" t="s">
        <v>93</v>
      </c>
    </row>
    <row r="2929" spans="1:5" x14ac:dyDescent="0.25">
      <c r="A2929">
        <v>16461</v>
      </c>
      <c r="B2929">
        <v>172.78481012658227</v>
      </c>
      <c r="C2929">
        <v>172.78481012658227</v>
      </c>
      <c r="D2929" s="20">
        <v>0.11538461538461539</v>
      </c>
      <c r="E2929" t="s">
        <v>93</v>
      </c>
    </row>
    <row r="2930" spans="1:5" x14ac:dyDescent="0.25">
      <c r="A2930">
        <v>1035</v>
      </c>
      <c r="B2930">
        <v>172.79102384291727</v>
      </c>
      <c r="C2930">
        <v>172.79102384291727</v>
      </c>
      <c r="D2930" s="20">
        <v>0.74698795180722888</v>
      </c>
      <c r="E2930" t="s">
        <v>9</v>
      </c>
    </row>
    <row r="2931" spans="1:5" x14ac:dyDescent="0.25">
      <c r="A2931">
        <v>12101</v>
      </c>
      <c r="B2931">
        <v>172.81001137656429</v>
      </c>
      <c r="C2931">
        <v>172.81001137656429</v>
      </c>
      <c r="D2931" s="20">
        <v>0.625</v>
      </c>
      <c r="E2931" t="s">
        <v>9</v>
      </c>
    </row>
    <row r="2932" spans="1:5" x14ac:dyDescent="0.25">
      <c r="A2932">
        <v>9046</v>
      </c>
      <c r="B2932">
        <v>172.83950617283949</v>
      </c>
      <c r="C2932">
        <v>172.83950617283949</v>
      </c>
      <c r="D2932" s="20">
        <v>4.9180327868852458E-2</v>
      </c>
      <c r="E2932" t="s">
        <v>93</v>
      </c>
    </row>
    <row r="2933" spans="1:5" x14ac:dyDescent="0.25">
      <c r="A2933">
        <v>10843</v>
      </c>
      <c r="B2933">
        <v>172.83950617283949</v>
      </c>
      <c r="C2933">
        <v>172.83950617283949</v>
      </c>
      <c r="D2933" s="20">
        <v>0.14285714285714285</v>
      </c>
      <c r="E2933" t="s">
        <v>93</v>
      </c>
    </row>
    <row r="2934" spans="1:5" x14ac:dyDescent="0.25">
      <c r="A2934">
        <v>16617</v>
      </c>
      <c r="B2934">
        <v>172.83950617283949</v>
      </c>
      <c r="C2934">
        <v>172.83950617283949</v>
      </c>
      <c r="D2934" s="20">
        <v>0.34</v>
      </c>
      <c r="E2934" t="s">
        <v>93</v>
      </c>
    </row>
    <row r="2935" spans="1:5" x14ac:dyDescent="0.25">
      <c r="A2935">
        <v>17962</v>
      </c>
      <c r="B2935">
        <v>172.83950617283949</v>
      </c>
      <c r="C2935">
        <v>172.83950617283949</v>
      </c>
      <c r="D2935" s="20">
        <v>4.1666666666666664E-2</v>
      </c>
      <c r="E2935" t="s">
        <v>93</v>
      </c>
    </row>
    <row r="2936" spans="1:5" x14ac:dyDescent="0.25">
      <c r="A2936">
        <v>12815</v>
      </c>
      <c r="B2936">
        <v>172.87449392712551</v>
      </c>
      <c r="C2936">
        <v>172.87449392712551</v>
      </c>
      <c r="D2936" s="20">
        <v>0.44</v>
      </c>
      <c r="E2936" t="s">
        <v>93</v>
      </c>
    </row>
    <row r="2937" spans="1:5" x14ac:dyDescent="0.25">
      <c r="A2937">
        <v>6374</v>
      </c>
      <c r="B2937">
        <v>172.88135593220338</v>
      </c>
      <c r="C2937">
        <v>172.88135593220338</v>
      </c>
      <c r="D2937" s="20">
        <v>0.10810810810810811</v>
      </c>
      <c r="E2937" t="s">
        <v>93</v>
      </c>
    </row>
    <row r="2938" spans="1:5" x14ac:dyDescent="0.25">
      <c r="A2938">
        <v>1263</v>
      </c>
      <c r="B2938">
        <v>172.88491854965844</v>
      </c>
      <c r="C2938">
        <v>172.88491854965844</v>
      </c>
      <c r="D2938" s="20">
        <v>0.15525114155251141</v>
      </c>
      <c r="E2938" t="s">
        <v>93</v>
      </c>
    </row>
    <row r="2939" spans="1:5" x14ac:dyDescent="0.25">
      <c r="A2939">
        <v>14044</v>
      </c>
      <c r="B2939">
        <v>172.90836653386455</v>
      </c>
      <c r="C2939">
        <v>172.90836653386455</v>
      </c>
      <c r="D2939" s="20">
        <v>3.7037037037037035E-2</v>
      </c>
      <c r="E2939" t="s">
        <v>93</v>
      </c>
    </row>
    <row r="2940" spans="1:5" x14ac:dyDescent="0.25">
      <c r="A2940">
        <v>6391</v>
      </c>
      <c r="B2940">
        <v>172.91666666666669</v>
      </c>
      <c r="C2940">
        <v>172.91666666666669</v>
      </c>
      <c r="D2940" s="20">
        <v>0.25423728813559321</v>
      </c>
      <c r="E2940" t="s">
        <v>93</v>
      </c>
    </row>
    <row r="2941" spans="1:5" x14ac:dyDescent="0.25">
      <c r="A2941">
        <v>6406</v>
      </c>
      <c r="B2941">
        <v>172.98850574712642</v>
      </c>
      <c r="C2941">
        <v>172.98850574712642</v>
      </c>
      <c r="D2941" s="20">
        <v>0.14634146341463414</v>
      </c>
      <c r="E2941" t="s">
        <v>93</v>
      </c>
    </row>
    <row r="2942" spans="1:5" x14ac:dyDescent="0.25">
      <c r="A2942">
        <v>8193</v>
      </c>
      <c r="B2942">
        <v>172.98850574712642</v>
      </c>
      <c r="C2942">
        <v>172.98850574712642</v>
      </c>
      <c r="D2942" s="20">
        <v>8.3333333333333329E-2</v>
      </c>
      <c r="E2942" t="s">
        <v>93</v>
      </c>
    </row>
    <row r="2943" spans="1:5" x14ac:dyDescent="0.25">
      <c r="A2943">
        <v>8566</v>
      </c>
      <c r="B2943">
        <v>172.98850574712642</v>
      </c>
      <c r="C2943">
        <v>172.98850574712642</v>
      </c>
      <c r="D2943" s="20">
        <v>0.37681159420289856</v>
      </c>
      <c r="E2943" t="s">
        <v>93</v>
      </c>
    </row>
    <row r="2944" spans="1:5" x14ac:dyDescent="0.25">
      <c r="A2944">
        <v>2936</v>
      </c>
      <c r="B2944">
        <v>173.03370786516854</v>
      </c>
      <c r="C2944">
        <v>173.03370786516854</v>
      </c>
      <c r="D2944" s="20">
        <v>0.39130434782608697</v>
      </c>
      <c r="E2944" t="s">
        <v>93</v>
      </c>
    </row>
    <row r="2945" spans="1:5" x14ac:dyDescent="0.25">
      <c r="A2945">
        <v>14386</v>
      </c>
      <c r="B2945">
        <v>173.03370786516854</v>
      </c>
      <c r="C2945">
        <v>173.03370786516854</v>
      </c>
      <c r="D2945" s="20">
        <v>0.16806722689075632</v>
      </c>
      <c r="E2945" t="s">
        <v>93</v>
      </c>
    </row>
    <row r="2946" spans="1:5" x14ac:dyDescent="0.25">
      <c r="A2946">
        <v>3904</v>
      </c>
      <c r="B2946">
        <v>173.07692307692307</v>
      </c>
      <c r="C2946">
        <v>173.07692307692307</v>
      </c>
      <c r="D2946" s="20">
        <v>0.34883720930232559</v>
      </c>
      <c r="E2946" t="s">
        <v>93</v>
      </c>
    </row>
    <row r="2947" spans="1:5" x14ac:dyDescent="0.25">
      <c r="A2947">
        <v>6972</v>
      </c>
      <c r="B2947">
        <v>173.07692307692307</v>
      </c>
      <c r="C2947">
        <v>173.07692307692307</v>
      </c>
      <c r="E2947" t="s">
        <v>93</v>
      </c>
    </row>
    <row r="2948" spans="1:5" x14ac:dyDescent="0.25">
      <c r="A2948">
        <v>10352</v>
      </c>
      <c r="B2948">
        <v>173.11089303238469</v>
      </c>
      <c r="C2948">
        <v>173.11089303238469</v>
      </c>
      <c r="D2948" s="20">
        <v>0.5357142857142857</v>
      </c>
      <c r="E2948" t="s">
        <v>93</v>
      </c>
    </row>
    <row r="2949" spans="1:5" x14ac:dyDescent="0.25">
      <c r="A2949">
        <v>2232</v>
      </c>
      <c r="B2949">
        <v>173.13677313677314</v>
      </c>
      <c r="C2949">
        <v>173.13677313677314</v>
      </c>
      <c r="D2949" s="20">
        <v>5.7142857142857141E-2</v>
      </c>
      <c r="E2949" t="s">
        <v>93</v>
      </c>
    </row>
    <row r="2950" spans="1:5" x14ac:dyDescent="0.25">
      <c r="A2950">
        <v>10944</v>
      </c>
      <c r="B2950">
        <v>173.13829787234044</v>
      </c>
      <c r="C2950">
        <v>173.13829787234044</v>
      </c>
      <c r="E2950" t="s">
        <v>93</v>
      </c>
    </row>
    <row r="2951" spans="1:5" x14ac:dyDescent="0.25">
      <c r="A2951">
        <v>2353</v>
      </c>
      <c r="B2951">
        <v>173.14487632508835</v>
      </c>
      <c r="C2951">
        <v>173.14487632508835</v>
      </c>
      <c r="D2951" s="20">
        <v>5.7142857142857141E-2</v>
      </c>
      <c r="E2951" t="s">
        <v>93</v>
      </c>
    </row>
    <row r="2952" spans="1:5" x14ac:dyDescent="0.25">
      <c r="A2952">
        <v>3058</v>
      </c>
      <c r="B2952">
        <v>173.14487632508835</v>
      </c>
      <c r="C2952">
        <v>173.14487632508835</v>
      </c>
      <c r="D2952" s="20">
        <v>0.29629629629629628</v>
      </c>
      <c r="E2952" t="s">
        <v>93</v>
      </c>
    </row>
    <row r="2953" spans="1:5" x14ac:dyDescent="0.25">
      <c r="A2953">
        <v>4384</v>
      </c>
      <c r="B2953">
        <v>173.14487632508835</v>
      </c>
      <c r="C2953">
        <v>173.14487632508835</v>
      </c>
      <c r="D2953" s="20">
        <v>2.8571428571428571E-2</v>
      </c>
      <c r="E2953" t="s">
        <v>93</v>
      </c>
    </row>
    <row r="2954" spans="1:5" x14ac:dyDescent="0.25">
      <c r="A2954">
        <v>14250</v>
      </c>
      <c r="B2954">
        <v>173.14487632508835</v>
      </c>
      <c r="C2954">
        <v>173.14487632508835</v>
      </c>
      <c r="D2954" s="20">
        <v>0.10714285714285714</v>
      </c>
      <c r="E2954" t="s">
        <v>93</v>
      </c>
    </row>
    <row r="2955" spans="1:5" x14ac:dyDescent="0.25">
      <c r="A2955">
        <v>1078</v>
      </c>
      <c r="B2955">
        <v>173.16341829085457</v>
      </c>
      <c r="C2955">
        <v>173.16341829085457</v>
      </c>
      <c r="D2955" s="20">
        <v>0.61224489795918369</v>
      </c>
      <c r="E2955" t="s">
        <v>9</v>
      </c>
    </row>
    <row r="2956" spans="1:5" x14ac:dyDescent="0.25">
      <c r="A2956">
        <v>2711</v>
      </c>
      <c r="B2956">
        <v>173.17708333333334</v>
      </c>
      <c r="C2956">
        <v>173.17708333333334</v>
      </c>
      <c r="D2956" s="20">
        <v>0.21568627450980393</v>
      </c>
      <c r="E2956" t="s">
        <v>93</v>
      </c>
    </row>
    <row r="2957" spans="1:5" x14ac:dyDescent="0.25">
      <c r="A2957">
        <v>16590</v>
      </c>
      <c r="B2957">
        <v>173.17708333333334</v>
      </c>
      <c r="C2957">
        <v>173.17708333333334</v>
      </c>
      <c r="D2957" s="20">
        <v>0.17857142857142858</v>
      </c>
      <c r="E2957" t="s">
        <v>93</v>
      </c>
    </row>
    <row r="2958" spans="1:5" x14ac:dyDescent="0.25">
      <c r="A2958">
        <v>2909</v>
      </c>
      <c r="B2958">
        <v>173.1958762886598</v>
      </c>
      <c r="C2958">
        <v>173.1958762886598</v>
      </c>
      <c r="D2958" s="20">
        <v>0.29166666666666669</v>
      </c>
      <c r="E2958" t="s">
        <v>93</v>
      </c>
    </row>
    <row r="2959" spans="1:5" x14ac:dyDescent="0.25">
      <c r="A2959">
        <v>2694</v>
      </c>
      <c r="B2959">
        <v>173.25746799431008</v>
      </c>
      <c r="C2959">
        <v>173.25746799431008</v>
      </c>
      <c r="D2959" s="20">
        <v>5.8823529411764705E-2</v>
      </c>
      <c r="E2959" t="s">
        <v>93</v>
      </c>
    </row>
    <row r="2960" spans="1:5" x14ac:dyDescent="0.25">
      <c r="A2960">
        <v>6674</v>
      </c>
      <c r="B2960">
        <v>173.26732673267327</v>
      </c>
      <c r="C2960">
        <v>173.26732673267327</v>
      </c>
      <c r="D2960" s="20">
        <v>0.16666666666666666</v>
      </c>
      <c r="E2960" t="s">
        <v>93</v>
      </c>
    </row>
    <row r="2961" spans="1:5" x14ac:dyDescent="0.25">
      <c r="A2961">
        <v>8206</v>
      </c>
      <c r="B2961">
        <v>173.26732673267327</v>
      </c>
      <c r="C2961">
        <v>173.26732673267327</v>
      </c>
      <c r="E2961" t="s">
        <v>93</v>
      </c>
    </row>
    <row r="2962" spans="1:5" x14ac:dyDescent="0.25">
      <c r="A2962">
        <v>16530</v>
      </c>
      <c r="B2962">
        <v>173.26732673267327</v>
      </c>
      <c r="C2962">
        <v>173.26732673267327</v>
      </c>
      <c r="D2962" s="20">
        <v>7.8947368421052627E-2</v>
      </c>
      <c r="E2962" t="s">
        <v>93</v>
      </c>
    </row>
    <row r="2963" spans="1:5" x14ac:dyDescent="0.25">
      <c r="A2963">
        <v>16568</v>
      </c>
      <c r="B2963">
        <v>173.26732673267327</v>
      </c>
      <c r="C2963">
        <v>173.26732673267327</v>
      </c>
      <c r="D2963" s="20">
        <v>0.22727272727272727</v>
      </c>
      <c r="E2963" t="s">
        <v>93</v>
      </c>
    </row>
    <row r="2964" spans="1:5" x14ac:dyDescent="0.25">
      <c r="A2964">
        <v>16670</v>
      </c>
      <c r="B2964">
        <v>173.30917874396135</v>
      </c>
      <c r="C2964">
        <v>173.30917874396135</v>
      </c>
      <c r="D2964" s="20">
        <v>9.5238095238095233E-2</v>
      </c>
      <c r="E2964" t="s">
        <v>93</v>
      </c>
    </row>
    <row r="2965" spans="1:5" x14ac:dyDescent="0.25">
      <c r="A2965">
        <v>10236</v>
      </c>
      <c r="B2965">
        <v>173.3149931224209</v>
      </c>
      <c r="C2965">
        <v>173.3149931224209</v>
      </c>
      <c r="D2965" s="20">
        <v>0.18390804597701149</v>
      </c>
      <c r="E2965" t="s">
        <v>93</v>
      </c>
    </row>
    <row r="2966" spans="1:5" x14ac:dyDescent="0.25">
      <c r="A2966">
        <v>6434</v>
      </c>
      <c r="B2966">
        <v>173.32662304982387</v>
      </c>
      <c r="C2966">
        <v>173.32662304982387</v>
      </c>
      <c r="D2966" s="20">
        <v>0.55376344086021501</v>
      </c>
      <c r="E2966" t="s">
        <v>93</v>
      </c>
    </row>
    <row r="2967" spans="1:5" x14ac:dyDescent="0.25">
      <c r="A2967">
        <v>2370</v>
      </c>
      <c r="B2967">
        <v>173.37461300309599</v>
      </c>
      <c r="C2967">
        <v>173.37461300309599</v>
      </c>
      <c r="D2967" s="20">
        <v>5.128205128205128E-2</v>
      </c>
      <c r="E2967" t="s">
        <v>93</v>
      </c>
    </row>
    <row r="2968" spans="1:5" x14ac:dyDescent="0.25">
      <c r="A2968">
        <v>6418</v>
      </c>
      <c r="B2968">
        <v>173.40909090909091</v>
      </c>
      <c r="C2968">
        <v>173.40909090909091</v>
      </c>
      <c r="D2968" s="20">
        <v>3.4482758620689655E-2</v>
      </c>
      <c r="E2968" t="s">
        <v>93</v>
      </c>
    </row>
    <row r="2969" spans="1:5" x14ac:dyDescent="0.25">
      <c r="A2969">
        <v>12107</v>
      </c>
      <c r="B2969">
        <v>173.41389728096675</v>
      </c>
      <c r="C2969">
        <v>173.41389728096675</v>
      </c>
      <c r="D2969" s="20">
        <v>0.46153846153846156</v>
      </c>
      <c r="E2969" t="s">
        <v>93</v>
      </c>
    </row>
    <row r="2970" spans="1:5" x14ac:dyDescent="0.25">
      <c r="A2970">
        <v>16201</v>
      </c>
      <c r="B2970">
        <v>173.43283582089555</v>
      </c>
      <c r="C2970">
        <v>173.43283582089555</v>
      </c>
      <c r="D2970" s="20">
        <v>0.61403508771929827</v>
      </c>
      <c r="E2970" t="s">
        <v>93</v>
      </c>
    </row>
    <row r="2971" spans="1:5" x14ac:dyDescent="0.25">
      <c r="A2971">
        <v>6715</v>
      </c>
      <c r="B2971">
        <v>173.45132743362831</v>
      </c>
      <c r="C2971">
        <v>173.45132743362831</v>
      </c>
      <c r="E2971" t="s">
        <v>93</v>
      </c>
    </row>
    <row r="2972" spans="1:5" x14ac:dyDescent="0.25">
      <c r="A2972">
        <v>1109</v>
      </c>
      <c r="B2972">
        <v>173.46123101518785</v>
      </c>
      <c r="C2972">
        <v>173.46123101518785</v>
      </c>
      <c r="D2972" s="20">
        <v>0.87647058823529411</v>
      </c>
      <c r="E2972" t="s">
        <v>9</v>
      </c>
    </row>
    <row r="2973" spans="1:5" x14ac:dyDescent="0.25">
      <c r="A2973">
        <v>8146</v>
      </c>
      <c r="B2973">
        <v>173.46938775510205</v>
      </c>
      <c r="C2973">
        <v>173.46938775510205</v>
      </c>
      <c r="D2973" s="20">
        <v>0.14084507042253522</v>
      </c>
      <c r="E2973" t="s">
        <v>93</v>
      </c>
    </row>
    <row r="2974" spans="1:5" x14ac:dyDescent="0.25">
      <c r="A2974">
        <v>8113</v>
      </c>
      <c r="B2974">
        <v>173.49137931034483</v>
      </c>
      <c r="C2974">
        <v>173.49137931034483</v>
      </c>
      <c r="D2974" s="20">
        <v>9.8360655737704916E-2</v>
      </c>
      <c r="E2974" t="s">
        <v>93</v>
      </c>
    </row>
    <row r="2975" spans="1:5" x14ac:dyDescent="0.25">
      <c r="A2975">
        <v>2387</v>
      </c>
      <c r="B2975">
        <v>173.5042735042735</v>
      </c>
      <c r="C2975">
        <v>173.5042735042735</v>
      </c>
      <c r="D2975" s="20">
        <v>5.8823529411764705E-2</v>
      </c>
      <c r="E2975" t="s">
        <v>93</v>
      </c>
    </row>
    <row r="2976" spans="1:5" x14ac:dyDescent="0.25">
      <c r="A2976">
        <v>16402</v>
      </c>
      <c r="B2976">
        <v>173.5042735042735</v>
      </c>
      <c r="C2976">
        <v>173.5042735042735</v>
      </c>
      <c r="D2976" s="20">
        <v>0.5</v>
      </c>
      <c r="E2976" t="s">
        <v>93</v>
      </c>
    </row>
    <row r="2977" spans="1:5" x14ac:dyDescent="0.25">
      <c r="A2977">
        <v>8320</v>
      </c>
      <c r="B2977">
        <v>173.52941176470588</v>
      </c>
      <c r="C2977">
        <v>173.52941176470588</v>
      </c>
      <c r="D2977" s="20">
        <v>8.8235294117647065E-2</v>
      </c>
      <c r="E2977" t="s">
        <v>93</v>
      </c>
    </row>
    <row r="2978" spans="1:5" x14ac:dyDescent="0.25">
      <c r="A2978">
        <v>2914</v>
      </c>
      <c r="B2978">
        <v>173.55371900826447</v>
      </c>
      <c r="C2978">
        <v>173.55371900826447</v>
      </c>
      <c r="D2978" s="20">
        <v>0.75655430711610483</v>
      </c>
      <c r="E2978" t="s">
        <v>93</v>
      </c>
    </row>
    <row r="2979" spans="1:5" x14ac:dyDescent="0.25">
      <c r="A2979">
        <v>2998</v>
      </c>
      <c r="B2979">
        <v>173.55371900826447</v>
      </c>
      <c r="C2979">
        <v>173.55371900826447</v>
      </c>
      <c r="D2979" s="20">
        <v>6.3829787234042548E-2</v>
      </c>
      <c r="E2979" t="s">
        <v>93</v>
      </c>
    </row>
    <row r="2980" spans="1:5" x14ac:dyDescent="0.25">
      <c r="A2980">
        <v>3013</v>
      </c>
      <c r="B2980">
        <v>173.55371900826447</v>
      </c>
      <c r="C2980">
        <v>173.55371900826447</v>
      </c>
      <c r="D2980" s="20">
        <v>0.06</v>
      </c>
      <c r="E2980" t="s">
        <v>93</v>
      </c>
    </row>
    <row r="2981" spans="1:5" x14ac:dyDescent="0.25">
      <c r="A2981">
        <v>4390</v>
      </c>
      <c r="B2981">
        <v>173.55371900826447</v>
      </c>
      <c r="C2981">
        <v>173.55371900826447</v>
      </c>
      <c r="D2981" s="20">
        <v>0.24074074074074073</v>
      </c>
      <c r="E2981" t="s">
        <v>93</v>
      </c>
    </row>
    <row r="2982" spans="1:5" x14ac:dyDescent="0.25">
      <c r="A2982">
        <v>6613</v>
      </c>
      <c r="B2982">
        <v>173.55371900826447</v>
      </c>
      <c r="C2982">
        <v>173.55371900826447</v>
      </c>
      <c r="D2982" s="20">
        <v>0.26315789473684209</v>
      </c>
      <c r="E2982" t="s">
        <v>93</v>
      </c>
    </row>
    <row r="2983" spans="1:5" x14ac:dyDescent="0.25">
      <c r="A2983">
        <v>6653</v>
      </c>
      <c r="B2983">
        <v>173.55371900826447</v>
      </c>
      <c r="C2983">
        <v>173.55371900826447</v>
      </c>
      <c r="D2983" s="20">
        <v>0.33333333333333331</v>
      </c>
      <c r="E2983" t="s">
        <v>93</v>
      </c>
    </row>
    <row r="2984" spans="1:5" x14ac:dyDescent="0.25">
      <c r="A2984">
        <v>6700</v>
      </c>
      <c r="B2984">
        <v>173.55371900826447</v>
      </c>
      <c r="C2984">
        <v>173.55371900826447</v>
      </c>
      <c r="D2984" s="20">
        <v>3.5714285714285712E-2</v>
      </c>
      <c r="E2984" t="s">
        <v>93</v>
      </c>
    </row>
    <row r="2985" spans="1:5" x14ac:dyDescent="0.25">
      <c r="A2985">
        <v>14076</v>
      </c>
      <c r="B2985">
        <v>173.55371900826447</v>
      </c>
      <c r="C2985">
        <v>173.55371900826447</v>
      </c>
      <c r="D2985" s="20">
        <v>0.33333333333333331</v>
      </c>
      <c r="E2985" t="s">
        <v>93</v>
      </c>
    </row>
    <row r="2986" spans="1:5" x14ac:dyDescent="0.25">
      <c r="A2986">
        <v>6185</v>
      </c>
      <c r="B2986">
        <v>173.6</v>
      </c>
      <c r="C2986">
        <v>173.6</v>
      </c>
      <c r="D2986" s="20">
        <v>5.4054054054054057E-2</v>
      </c>
      <c r="E2986" t="s">
        <v>93</v>
      </c>
    </row>
    <row r="2987" spans="1:5" x14ac:dyDescent="0.25">
      <c r="A2987">
        <v>2368</v>
      </c>
      <c r="B2987">
        <v>173.60890302066773</v>
      </c>
      <c r="C2987">
        <v>173.60890302066773</v>
      </c>
      <c r="D2987" s="20">
        <v>0.35294117647058826</v>
      </c>
      <c r="E2987" t="s">
        <v>93</v>
      </c>
    </row>
    <row r="2988" spans="1:5" x14ac:dyDescent="0.25">
      <c r="A2988">
        <v>2416</v>
      </c>
      <c r="B2988">
        <v>173.62204724409449</v>
      </c>
      <c r="C2988">
        <v>173.62204724409449</v>
      </c>
      <c r="D2988" s="20">
        <v>0.140625</v>
      </c>
      <c r="E2988" t="s">
        <v>93</v>
      </c>
    </row>
    <row r="2989" spans="1:5" x14ac:dyDescent="0.25">
      <c r="A2989">
        <v>4154</v>
      </c>
      <c r="B2989">
        <v>173.63571934798014</v>
      </c>
      <c r="C2989">
        <v>173.63571934798014</v>
      </c>
      <c r="D2989" s="20">
        <v>0.41830065359477125</v>
      </c>
      <c r="E2989" t="s">
        <v>93</v>
      </c>
    </row>
    <row r="2990" spans="1:5" x14ac:dyDescent="0.25">
      <c r="A2990">
        <v>8963</v>
      </c>
      <c r="B2990">
        <v>173.64341085271317</v>
      </c>
      <c r="C2990">
        <v>173.64341085271317</v>
      </c>
      <c r="E2990" t="s">
        <v>93</v>
      </c>
    </row>
    <row r="2991" spans="1:5" x14ac:dyDescent="0.25">
      <c r="A2991">
        <v>10365</v>
      </c>
      <c r="B2991">
        <v>173.64341085271317</v>
      </c>
      <c r="C2991">
        <v>173.64341085271317</v>
      </c>
      <c r="D2991" s="20">
        <v>0.16949152542372881</v>
      </c>
      <c r="E2991" t="s">
        <v>93</v>
      </c>
    </row>
    <row r="2992" spans="1:5" x14ac:dyDescent="0.25">
      <c r="A2992">
        <v>6634</v>
      </c>
      <c r="B2992">
        <v>173.65532381997804</v>
      </c>
      <c r="C2992">
        <v>173.65532381997804</v>
      </c>
      <c r="D2992" s="20">
        <v>8.5106382978723402E-2</v>
      </c>
      <c r="E2992" t="s">
        <v>93</v>
      </c>
    </row>
    <row r="2993" spans="1:5" x14ac:dyDescent="0.25">
      <c r="A2993">
        <v>2889</v>
      </c>
      <c r="B2993">
        <v>173.66412213740458</v>
      </c>
      <c r="C2993">
        <v>173.66412213740458</v>
      </c>
      <c r="D2993" s="20">
        <v>0.12121212121212122</v>
      </c>
      <c r="E2993" t="s">
        <v>93</v>
      </c>
    </row>
    <row r="2994" spans="1:5" x14ac:dyDescent="0.25">
      <c r="A2994">
        <v>4388</v>
      </c>
      <c r="B2994">
        <v>173.72262773722628</v>
      </c>
      <c r="C2994">
        <v>173.72262773722628</v>
      </c>
      <c r="D2994" s="20">
        <v>0.26190476190476192</v>
      </c>
      <c r="E2994" t="s">
        <v>93</v>
      </c>
    </row>
    <row r="2995" spans="1:5" x14ac:dyDescent="0.25">
      <c r="A2995">
        <v>6206</v>
      </c>
      <c r="B2995">
        <v>173.72262773722628</v>
      </c>
      <c r="C2995">
        <v>173.72262773722628</v>
      </c>
      <c r="D2995" s="20">
        <v>5.6603773584905662E-2</v>
      </c>
      <c r="E2995" t="s">
        <v>93</v>
      </c>
    </row>
    <row r="2996" spans="1:5" x14ac:dyDescent="0.25">
      <c r="A2996">
        <v>10777</v>
      </c>
      <c r="B2996">
        <v>173.75886524822695</v>
      </c>
      <c r="C2996">
        <v>173.75886524822695</v>
      </c>
      <c r="D2996" s="20">
        <v>0.4</v>
      </c>
      <c r="E2996" t="s">
        <v>93</v>
      </c>
    </row>
    <row r="2997" spans="1:5" x14ac:dyDescent="0.25">
      <c r="A2997">
        <v>1026</v>
      </c>
      <c r="B2997">
        <v>173.77279102384293</v>
      </c>
      <c r="C2997">
        <v>173.77279102384293</v>
      </c>
      <c r="D2997" s="20">
        <v>0.47058823529411764</v>
      </c>
      <c r="E2997" t="s">
        <v>9</v>
      </c>
    </row>
    <row r="2998" spans="1:5" x14ac:dyDescent="0.25">
      <c r="A2998">
        <v>6444</v>
      </c>
      <c r="B2998">
        <v>173.77622377622379</v>
      </c>
      <c r="C2998">
        <v>173.77622377622379</v>
      </c>
      <c r="D2998" s="20">
        <v>0.20454545454545456</v>
      </c>
      <c r="E2998" t="s">
        <v>93</v>
      </c>
    </row>
    <row r="2999" spans="1:5" x14ac:dyDescent="0.25">
      <c r="A2999">
        <v>8964</v>
      </c>
      <c r="B2999">
        <v>173.81489841986456</v>
      </c>
      <c r="C2999">
        <v>173.81489841986456</v>
      </c>
      <c r="D2999" s="20">
        <v>0.13043478260869565</v>
      </c>
      <c r="E2999" t="s">
        <v>93</v>
      </c>
    </row>
    <row r="3000" spans="1:5" x14ac:dyDescent="0.25">
      <c r="A3000">
        <v>4386</v>
      </c>
      <c r="B3000">
        <v>173.85620915032681</v>
      </c>
      <c r="C3000">
        <v>173.85620915032681</v>
      </c>
      <c r="D3000" s="20">
        <v>1.4492753623188406E-2</v>
      </c>
      <c r="E3000" t="s">
        <v>93</v>
      </c>
    </row>
    <row r="3001" spans="1:5" x14ac:dyDescent="0.25">
      <c r="A3001">
        <v>12402</v>
      </c>
      <c r="B3001">
        <v>173.85620915032681</v>
      </c>
      <c r="C3001">
        <v>173.85620915032681</v>
      </c>
      <c r="D3001" s="20">
        <v>0.31481481481481483</v>
      </c>
      <c r="E3001" t="s">
        <v>93</v>
      </c>
    </row>
    <row r="3002" spans="1:5" x14ac:dyDescent="0.25">
      <c r="A3002">
        <v>16212</v>
      </c>
      <c r="B3002">
        <v>173.88535031847132</v>
      </c>
      <c r="C3002">
        <v>173.88535031847132</v>
      </c>
      <c r="D3002" s="20">
        <v>0.48076923076923078</v>
      </c>
      <c r="E3002" t="s">
        <v>93</v>
      </c>
    </row>
    <row r="3003" spans="1:5" x14ac:dyDescent="0.25">
      <c r="A3003">
        <v>7060</v>
      </c>
      <c r="B3003">
        <v>173.91304347826087</v>
      </c>
      <c r="C3003">
        <v>173.91304347826087</v>
      </c>
      <c r="E3003" t="s">
        <v>93</v>
      </c>
    </row>
    <row r="3004" spans="1:5" x14ac:dyDescent="0.25">
      <c r="A3004">
        <v>10220</v>
      </c>
      <c r="B3004">
        <v>173.91304347826087</v>
      </c>
      <c r="C3004">
        <v>173.91304347826087</v>
      </c>
      <c r="D3004" s="20">
        <v>0.48571428571428571</v>
      </c>
      <c r="E3004" t="s">
        <v>93</v>
      </c>
    </row>
    <row r="3005" spans="1:5" x14ac:dyDescent="0.25">
      <c r="A3005">
        <v>10849</v>
      </c>
      <c r="B3005">
        <v>173.91304347826087</v>
      </c>
      <c r="C3005">
        <v>173.91304347826087</v>
      </c>
      <c r="D3005" s="20">
        <v>0.30232558139534882</v>
      </c>
      <c r="E3005" t="s">
        <v>93</v>
      </c>
    </row>
    <row r="3006" spans="1:5" x14ac:dyDescent="0.25">
      <c r="A3006">
        <v>16485</v>
      </c>
      <c r="B3006">
        <v>173.91304347826087</v>
      </c>
      <c r="C3006">
        <v>173.91304347826087</v>
      </c>
      <c r="E3006" t="s">
        <v>93</v>
      </c>
    </row>
    <row r="3007" spans="1:5" x14ac:dyDescent="0.25">
      <c r="A3007">
        <v>16782</v>
      </c>
      <c r="B3007">
        <v>173.93422655298417</v>
      </c>
      <c r="C3007">
        <v>173.93422655298417</v>
      </c>
      <c r="D3007" s="20">
        <v>0.19696969696969696</v>
      </c>
      <c r="E3007" t="s">
        <v>93</v>
      </c>
    </row>
    <row r="3008" spans="1:5" x14ac:dyDescent="0.25">
      <c r="A3008">
        <v>14135</v>
      </c>
      <c r="B3008">
        <v>173.96449704142012</v>
      </c>
      <c r="C3008">
        <v>173.96449704142012</v>
      </c>
      <c r="D3008" s="20">
        <v>0.18421052631578946</v>
      </c>
      <c r="E3008" t="s">
        <v>93</v>
      </c>
    </row>
    <row r="3009" spans="1:5" x14ac:dyDescent="0.25">
      <c r="A3009">
        <v>16543</v>
      </c>
      <c r="B3009">
        <v>173.96449704142012</v>
      </c>
      <c r="C3009">
        <v>173.96449704142012</v>
      </c>
      <c r="D3009" s="20">
        <v>6.5217391304347824E-2</v>
      </c>
      <c r="E3009" t="s">
        <v>93</v>
      </c>
    </row>
    <row r="3010" spans="1:5" x14ac:dyDescent="0.25">
      <c r="A3010">
        <v>8503</v>
      </c>
      <c r="B3010">
        <v>173.98843930635837</v>
      </c>
      <c r="C3010">
        <v>173.98843930635837</v>
      </c>
      <c r="D3010" s="20">
        <v>0.1</v>
      </c>
      <c r="E3010" t="s">
        <v>93</v>
      </c>
    </row>
    <row r="3011" spans="1:5" x14ac:dyDescent="0.25">
      <c r="A3011">
        <v>8139</v>
      </c>
      <c r="B3011">
        <v>173.99999999999997</v>
      </c>
      <c r="C3011">
        <v>173.99999999999997</v>
      </c>
      <c r="D3011" s="20">
        <v>0.28828828828828829</v>
      </c>
      <c r="E3011" t="s">
        <v>93</v>
      </c>
    </row>
    <row r="3012" spans="1:5" x14ac:dyDescent="0.25">
      <c r="A3012">
        <v>1130</v>
      </c>
      <c r="B3012">
        <v>174.00568181818181</v>
      </c>
      <c r="C3012">
        <v>174.00568181818181</v>
      </c>
      <c r="D3012" s="20">
        <v>0.60606060606060608</v>
      </c>
      <c r="E3012" t="s">
        <v>9</v>
      </c>
    </row>
    <row r="3013" spans="1:5" x14ac:dyDescent="0.25">
      <c r="A3013">
        <v>8412</v>
      </c>
      <c r="B3013">
        <v>174.01500938086303</v>
      </c>
      <c r="C3013">
        <v>174.01500938086303</v>
      </c>
      <c r="D3013" s="20">
        <v>0.71814671814671815</v>
      </c>
      <c r="E3013" t="s">
        <v>93</v>
      </c>
    </row>
    <row r="3014" spans="1:5" x14ac:dyDescent="0.25">
      <c r="A3014">
        <v>6326</v>
      </c>
      <c r="B3014">
        <v>174.02885682574916</v>
      </c>
      <c r="C3014">
        <v>174.02885682574916</v>
      </c>
      <c r="D3014" s="20">
        <v>0.13084112149532709</v>
      </c>
      <c r="E3014" t="s">
        <v>93</v>
      </c>
    </row>
    <row r="3015" spans="1:5" x14ac:dyDescent="0.25">
      <c r="A3015">
        <v>9024</v>
      </c>
      <c r="B3015">
        <v>174.03314917127071</v>
      </c>
      <c r="C3015">
        <v>174.03314917127071</v>
      </c>
      <c r="E3015" t="s">
        <v>93</v>
      </c>
    </row>
    <row r="3016" spans="1:5" x14ac:dyDescent="0.25">
      <c r="A3016">
        <v>8396</v>
      </c>
      <c r="B3016">
        <v>174.04021937842779</v>
      </c>
      <c r="C3016">
        <v>174.04021937842779</v>
      </c>
      <c r="D3016" s="20">
        <v>0.36363636363636365</v>
      </c>
      <c r="E3016" t="s">
        <v>93</v>
      </c>
    </row>
    <row r="3017" spans="1:5" x14ac:dyDescent="0.25">
      <c r="A3017">
        <v>14164</v>
      </c>
      <c r="B3017">
        <v>174.06749555950267</v>
      </c>
      <c r="C3017">
        <v>174.06749555950267</v>
      </c>
      <c r="D3017" s="20">
        <v>0.13253012048192772</v>
      </c>
      <c r="E3017" t="s">
        <v>93</v>
      </c>
    </row>
    <row r="3018" spans="1:5" x14ac:dyDescent="0.25">
      <c r="A3018">
        <v>12122</v>
      </c>
      <c r="B3018">
        <v>174.10562180579217</v>
      </c>
      <c r="C3018">
        <v>174.10562180579217</v>
      </c>
      <c r="D3018" s="20">
        <v>2.564102564102564E-2</v>
      </c>
      <c r="E3018" t="s">
        <v>93</v>
      </c>
    </row>
    <row r="3019" spans="1:5" x14ac:dyDescent="0.25">
      <c r="A3019">
        <v>1120</v>
      </c>
      <c r="B3019">
        <v>174.11764705882354</v>
      </c>
      <c r="C3019">
        <v>174.11764705882354</v>
      </c>
      <c r="D3019" s="20">
        <v>0.75384615384615383</v>
      </c>
      <c r="E3019" t="s">
        <v>9</v>
      </c>
    </row>
    <row r="3020" spans="1:5" x14ac:dyDescent="0.25">
      <c r="A3020">
        <v>10358</v>
      </c>
      <c r="B3020">
        <v>174.12935323383084</v>
      </c>
      <c r="C3020">
        <v>174.12935323383084</v>
      </c>
      <c r="D3020" s="20">
        <v>0.34177215189873417</v>
      </c>
      <c r="E3020" t="s">
        <v>93</v>
      </c>
    </row>
    <row r="3021" spans="1:5" x14ac:dyDescent="0.25">
      <c r="A3021">
        <v>14491</v>
      </c>
      <c r="B3021">
        <v>174.12935323383084</v>
      </c>
      <c r="C3021">
        <v>174.12935323383084</v>
      </c>
      <c r="D3021" s="20">
        <v>9.5238095238095233E-2</v>
      </c>
      <c r="E3021" t="s">
        <v>93</v>
      </c>
    </row>
    <row r="3022" spans="1:5" x14ac:dyDescent="0.25">
      <c r="A3022">
        <v>2941</v>
      </c>
      <c r="B3022">
        <v>174.14634146341464</v>
      </c>
      <c r="C3022">
        <v>174.14634146341464</v>
      </c>
      <c r="D3022" s="20">
        <v>0.29545454545454547</v>
      </c>
      <c r="E3022" t="s">
        <v>93</v>
      </c>
    </row>
    <row r="3023" spans="1:5" x14ac:dyDescent="0.25">
      <c r="A3023">
        <v>1248</v>
      </c>
      <c r="B3023">
        <v>174.15730337078651</v>
      </c>
      <c r="C3023">
        <v>174.15730337078651</v>
      </c>
      <c r="D3023" s="20">
        <v>0.81159420289855078</v>
      </c>
      <c r="E3023" t="s">
        <v>93</v>
      </c>
    </row>
    <row r="3024" spans="1:5" x14ac:dyDescent="0.25">
      <c r="A3024">
        <v>1143</v>
      </c>
      <c r="B3024">
        <v>174.18604651162789</v>
      </c>
      <c r="C3024">
        <v>174.18604651162789</v>
      </c>
      <c r="D3024" s="20">
        <v>0.45454545454545453</v>
      </c>
      <c r="E3024" t="s">
        <v>93</v>
      </c>
    </row>
    <row r="3025" spans="1:5" x14ac:dyDescent="0.25">
      <c r="A3025">
        <v>10483</v>
      </c>
      <c r="B3025">
        <v>174.24892703862662</v>
      </c>
      <c r="C3025">
        <v>174.24892703862662</v>
      </c>
      <c r="D3025" s="20">
        <v>0.60606060606060608</v>
      </c>
      <c r="E3025" t="s">
        <v>93</v>
      </c>
    </row>
    <row r="3026" spans="1:5" x14ac:dyDescent="0.25">
      <c r="A3026">
        <v>2403</v>
      </c>
      <c r="B3026">
        <v>174.27385892116183</v>
      </c>
      <c r="C3026">
        <v>174.27385892116183</v>
      </c>
      <c r="D3026" s="20">
        <v>0.3783783783783784</v>
      </c>
      <c r="E3026" t="s">
        <v>93</v>
      </c>
    </row>
    <row r="3027" spans="1:5" x14ac:dyDescent="0.25">
      <c r="A3027">
        <v>3950</v>
      </c>
      <c r="B3027">
        <v>174.27385892116183</v>
      </c>
      <c r="C3027">
        <v>174.27385892116183</v>
      </c>
      <c r="D3027" s="20">
        <v>0.11764705882352941</v>
      </c>
      <c r="E3027" t="s">
        <v>93</v>
      </c>
    </row>
    <row r="3028" spans="1:5" x14ac:dyDescent="0.25">
      <c r="A3028">
        <v>6195</v>
      </c>
      <c r="B3028">
        <v>174.27385892116183</v>
      </c>
      <c r="C3028">
        <v>174.27385892116183</v>
      </c>
      <c r="D3028" s="20">
        <v>0.31578947368421051</v>
      </c>
      <c r="E3028" t="s">
        <v>93</v>
      </c>
    </row>
    <row r="3029" spans="1:5" x14ac:dyDescent="0.25">
      <c r="A3029">
        <v>10628</v>
      </c>
      <c r="B3029">
        <v>174.27385892116183</v>
      </c>
      <c r="C3029">
        <v>174.27385892116183</v>
      </c>
      <c r="D3029" s="20">
        <v>0.31578947368421051</v>
      </c>
      <c r="E3029" t="s">
        <v>93</v>
      </c>
    </row>
    <row r="3030" spans="1:5" x14ac:dyDescent="0.25">
      <c r="A3030">
        <v>12599</v>
      </c>
      <c r="B3030">
        <v>174.27385892116183</v>
      </c>
      <c r="C3030">
        <v>174.27385892116183</v>
      </c>
      <c r="D3030" s="20">
        <v>0.1875</v>
      </c>
      <c r="E3030" t="s">
        <v>93</v>
      </c>
    </row>
    <row r="3031" spans="1:5" x14ac:dyDescent="0.25">
      <c r="A3031">
        <v>17037</v>
      </c>
      <c r="B3031">
        <v>174.27385892116183</v>
      </c>
      <c r="C3031">
        <v>174.27385892116183</v>
      </c>
      <c r="D3031" s="20">
        <v>0.81481481481481477</v>
      </c>
      <c r="E3031" t="s">
        <v>93</v>
      </c>
    </row>
    <row r="3032" spans="1:5" x14ac:dyDescent="0.25">
      <c r="A3032">
        <v>17970</v>
      </c>
      <c r="B3032">
        <v>174.27385892116183</v>
      </c>
      <c r="C3032">
        <v>174.27385892116183</v>
      </c>
      <c r="D3032" s="20">
        <v>0.125</v>
      </c>
      <c r="E3032" t="s">
        <v>93</v>
      </c>
    </row>
    <row r="3033" spans="1:5" x14ac:dyDescent="0.25">
      <c r="A3033">
        <v>16639</v>
      </c>
      <c r="B3033">
        <v>174.31906614785993</v>
      </c>
      <c r="C3033">
        <v>174.31906614785993</v>
      </c>
      <c r="D3033" s="20">
        <v>0.11940298507462686</v>
      </c>
      <c r="E3033" t="s">
        <v>93</v>
      </c>
    </row>
    <row r="3034" spans="1:5" x14ac:dyDescent="0.25">
      <c r="A3034">
        <v>16030</v>
      </c>
      <c r="B3034">
        <v>174.32208079690093</v>
      </c>
      <c r="C3034">
        <v>174.32208079690093</v>
      </c>
      <c r="D3034" s="20">
        <v>0.71028037383177567</v>
      </c>
      <c r="E3034" t="s">
        <v>9</v>
      </c>
    </row>
    <row r="3035" spans="1:5" x14ac:dyDescent="0.25">
      <c r="A3035">
        <v>6637</v>
      </c>
      <c r="B3035">
        <v>174.37722419928826</v>
      </c>
      <c r="C3035">
        <v>174.37722419928826</v>
      </c>
      <c r="D3035" s="20">
        <v>0.21276595744680851</v>
      </c>
      <c r="E3035" t="s">
        <v>93</v>
      </c>
    </row>
    <row r="3036" spans="1:5" x14ac:dyDescent="0.25">
      <c r="A3036">
        <v>2372</v>
      </c>
      <c r="B3036">
        <v>174.41860465116278</v>
      </c>
      <c r="C3036">
        <v>174.41860465116278</v>
      </c>
      <c r="D3036" s="20">
        <v>0.15942028985507245</v>
      </c>
      <c r="E3036" t="s">
        <v>93</v>
      </c>
    </row>
    <row r="3037" spans="1:5" x14ac:dyDescent="0.25">
      <c r="A3037">
        <v>6483</v>
      </c>
      <c r="B3037">
        <v>174.42622950819671</v>
      </c>
      <c r="C3037">
        <v>174.42622950819671</v>
      </c>
      <c r="D3037" s="20">
        <v>0.16666666666666666</v>
      </c>
      <c r="E3037" t="s">
        <v>93</v>
      </c>
    </row>
    <row r="3038" spans="1:5" x14ac:dyDescent="0.25">
      <c r="A3038">
        <v>16788</v>
      </c>
      <c r="B3038">
        <v>174.42622950819671</v>
      </c>
      <c r="C3038">
        <v>174.42622950819671</v>
      </c>
      <c r="D3038" s="20">
        <v>0.4</v>
      </c>
      <c r="E3038" t="s">
        <v>93</v>
      </c>
    </row>
    <row r="3039" spans="1:5" x14ac:dyDescent="0.25">
      <c r="A3039">
        <v>2959</v>
      </c>
      <c r="B3039">
        <v>174.45482866043614</v>
      </c>
      <c r="C3039">
        <v>174.45482866043614</v>
      </c>
      <c r="D3039" s="20">
        <v>0.17142857142857143</v>
      </c>
      <c r="E3039" t="s">
        <v>93</v>
      </c>
    </row>
    <row r="3040" spans="1:5" x14ac:dyDescent="0.25">
      <c r="A3040">
        <v>2963</v>
      </c>
      <c r="B3040">
        <v>174.49275362318841</v>
      </c>
      <c r="C3040">
        <v>174.49275362318841</v>
      </c>
      <c r="E3040" t="s">
        <v>93</v>
      </c>
    </row>
    <row r="3041" spans="1:5" x14ac:dyDescent="0.25">
      <c r="A3041">
        <v>8682</v>
      </c>
      <c r="B3041">
        <v>174.49275362318841</v>
      </c>
      <c r="C3041">
        <v>174.49275362318841</v>
      </c>
      <c r="E3041" t="s">
        <v>93</v>
      </c>
    </row>
    <row r="3042" spans="1:5" x14ac:dyDescent="0.25">
      <c r="A3042">
        <v>6666</v>
      </c>
      <c r="B3042">
        <v>174.53083109919572</v>
      </c>
      <c r="C3042">
        <v>174.53083109919572</v>
      </c>
      <c r="D3042" s="20">
        <v>4.8543689320388349E-2</v>
      </c>
      <c r="E3042" t="s">
        <v>93</v>
      </c>
    </row>
    <row r="3043" spans="1:5" x14ac:dyDescent="0.25">
      <c r="A3043">
        <v>6913</v>
      </c>
      <c r="B3043">
        <v>174.53250222617987</v>
      </c>
      <c r="C3043">
        <v>174.53250222617987</v>
      </c>
      <c r="D3043" s="20">
        <v>0.8404907975460123</v>
      </c>
      <c r="E3043" t="s">
        <v>93</v>
      </c>
    </row>
    <row r="3044" spans="1:5" x14ac:dyDescent="0.25">
      <c r="A3044">
        <v>6770</v>
      </c>
      <c r="B3044">
        <v>174.54545454545453</v>
      </c>
      <c r="C3044">
        <v>174.54545454545453</v>
      </c>
      <c r="D3044" s="20">
        <v>0.1111111111111111</v>
      </c>
      <c r="E3044" t="s">
        <v>93</v>
      </c>
    </row>
    <row r="3045" spans="1:5" x14ac:dyDescent="0.25">
      <c r="A3045">
        <v>2455</v>
      </c>
      <c r="B3045">
        <v>174.57212713936431</v>
      </c>
      <c r="C3045">
        <v>174.57212713936431</v>
      </c>
      <c r="D3045" s="20">
        <v>0.14705882352941177</v>
      </c>
      <c r="E3045" t="s">
        <v>93</v>
      </c>
    </row>
    <row r="3046" spans="1:5" x14ac:dyDescent="0.25">
      <c r="A3046">
        <v>10657</v>
      </c>
      <c r="B3046">
        <v>174.60317460317461</v>
      </c>
      <c r="C3046">
        <v>174.60317460317461</v>
      </c>
      <c r="D3046" s="20">
        <v>0.14492753623188406</v>
      </c>
      <c r="E3046" t="s">
        <v>93</v>
      </c>
    </row>
    <row r="3047" spans="1:5" x14ac:dyDescent="0.25">
      <c r="A3047">
        <v>16096</v>
      </c>
      <c r="B3047">
        <v>174.60317460317461</v>
      </c>
      <c r="C3047">
        <v>174.60317460317461</v>
      </c>
      <c r="D3047" s="20">
        <v>0.24590163934426229</v>
      </c>
      <c r="E3047" t="s">
        <v>93</v>
      </c>
    </row>
    <row r="3048" spans="1:5" x14ac:dyDescent="0.25">
      <c r="A3048">
        <v>2737</v>
      </c>
      <c r="B3048">
        <v>174.63617463617464</v>
      </c>
      <c r="C3048">
        <v>174.63617463617464</v>
      </c>
      <c r="D3048" s="20">
        <v>0.34693877551020408</v>
      </c>
      <c r="E3048" t="s">
        <v>93</v>
      </c>
    </row>
    <row r="3049" spans="1:5" x14ac:dyDescent="0.25">
      <c r="A3049">
        <v>2628</v>
      </c>
      <c r="B3049">
        <v>174.65346534653466</v>
      </c>
      <c r="C3049">
        <v>174.65346534653466</v>
      </c>
      <c r="D3049" s="20">
        <v>0.52564102564102566</v>
      </c>
      <c r="E3049" t="s">
        <v>93</v>
      </c>
    </row>
    <row r="3050" spans="1:5" x14ac:dyDescent="0.25">
      <c r="A3050">
        <v>16697</v>
      </c>
      <c r="B3050">
        <v>174.65346534653466</v>
      </c>
      <c r="C3050">
        <v>174.65346534653466</v>
      </c>
      <c r="D3050" s="20">
        <v>0.17647058823529413</v>
      </c>
      <c r="E3050" t="s">
        <v>93</v>
      </c>
    </row>
    <row r="3051" spans="1:5" x14ac:dyDescent="0.25">
      <c r="A3051">
        <v>3009</v>
      </c>
      <c r="B3051">
        <v>174.69244288224957</v>
      </c>
      <c r="C3051">
        <v>174.69244288224957</v>
      </c>
      <c r="D3051" s="20">
        <v>0.25</v>
      </c>
      <c r="E3051" t="s">
        <v>93</v>
      </c>
    </row>
    <row r="3052" spans="1:5" x14ac:dyDescent="0.25">
      <c r="A3052">
        <v>1083</v>
      </c>
      <c r="B3052">
        <v>174.70288624787776</v>
      </c>
      <c r="C3052">
        <v>174.70288624787776</v>
      </c>
      <c r="D3052" s="20">
        <v>0.34328358208955223</v>
      </c>
      <c r="E3052" t="s">
        <v>9</v>
      </c>
    </row>
    <row r="3053" spans="1:5" x14ac:dyDescent="0.25">
      <c r="A3053">
        <v>12350</v>
      </c>
      <c r="B3053">
        <v>174.71264367816093</v>
      </c>
      <c r="C3053">
        <v>174.71264367816093</v>
      </c>
      <c r="D3053" s="20">
        <v>0.25423728813559321</v>
      </c>
      <c r="E3053" t="s">
        <v>93</v>
      </c>
    </row>
    <row r="3054" spans="1:5" x14ac:dyDescent="0.25">
      <c r="A3054">
        <v>2522</v>
      </c>
      <c r="B3054">
        <v>174.72178060413356</v>
      </c>
      <c r="C3054">
        <v>174.72178060413356</v>
      </c>
      <c r="D3054" s="20">
        <v>0.3300970873786408</v>
      </c>
      <c r="E3054" t="s">
        <v>93</v>
      </c>
    </row>
    <row r="3055" spans="1:5" x14ac:dyDescent="0.25">
      <c r="A3055">
        <v>1045</v>
      </c>
      <c r="B3055">
        <v>174.74302496328929</v>
      </c>
      <c r="C3055">
        <v>174.74302496328929</v>
      </c>
      <c r="D3055" s="20">
        <v>0.9285714285714286</v>
      </c>
      <c r="E3055" t="s">
        <v>9</v>
      </c>
    </row>
    <row r="3056" spans="1:5" x14ac:dyDescent="0.25">
      <c r="A3056">
        <v>8506</v>
      </c>
      <c r="B3056">
        <v>174.74302496328929</v>
      </c>
      <c r="C3056">
        <v>174.74302496328929</v>
      </c>
      <c r="D3056" s="20">
        <v>2.3809523809523808E-2</v>
      </c>
      <c r="E3056" t="s">
        <v>93</v>
      </c>
    </row>
    <row r="3057" spans="1:5" x14ac:dyDescent="0.25">
      <c r="A3057">
        <v>2721</v>
      </c>
      <c r="B3057">
        <v>174.77003942181341</v>
      </c>
      <c r="C3057">
        <v>174.77003942181341</v>
      </c>
      <c r="D3057" s="20">
        <v>1.8518518518518517E-2</v>
      </c>
      <c r="E3057" t="s">
        <v>93</v>
      </c>
    </row>
    <row r="3058" spans="1:5" x14ac:dyDescent="0.25">
      <c r="A3058">
        <v>16508</v>
      </c>
      <c r="B3058">
        <v>174.79191438763377</v>
      </c>
      <c r="C3058">
        <v>174.79191438763377</v>
      </c>
      <c r="D3058" s="20">
        <v>8.8235294117647065E-2</v>
      </c>
      <c r="E3058" t="s">
        <v>93</v>
      </c>
    </row>
    <row r="3059" spans="1:5" x14ac:dyDescent="0.25">
      <c r="A3059">
        <v>1086</v>
      </c>
      <c r="B3059">
        <v>174.82656095143707</v>
      </c>
      <c r="C3059">
        <v>174.82656095143707</v>
      </c>
      <c r="D3059" s="20">
        <v>0.85384615384615381</v>
      </c>
      <c r="E3059" t="s">
        <v>9</v>
      </c>
    </row>
    <row r="3060" spans="1:5" x14ac:dyDescent="0.25">
      <c r="A3060">
        <v>4232</v>
      </c>
      <c r="B3060">
        <v>174.83690587138864</v>
      </c>
      <c r="C3060">
        <v>174.83690587138864</v>
      </c>
      <c r="D3060" s="20">
        <v>0.60169491525423724</v>
      </c>
      <c r="E3060" t="s">
        <v>93</v>
      </c>
    </row>
    <row r="3061" spans="1:5" x14ac:dyDescent="0.25">
      <c r="A3061">
        <v>14549</v>
      </c>
      <c r="B3061">
        <v>174.99999999999997</v>
      </c>
      <c r="C3061">
        <v>174.99999999999997</v>
      </c>
      <c r="E3061" t="s">
        <v>93</v>
      </c>
    </row>
    <row r="3062" spans="1:5" x14ac:dyDescent="0.25">
      <c r="A3062">
        <v>2727</v>
      </c>
      <c r="B3062">
        <v>175</v>
      </c>
      <c r="C3062">
        <v>175</v>
      </c>
      <c r="D3062" s="20">
        <v>0.17499999999999999</v>
      </c>
      <c r="E3062" t="s">
        <v>93</v>
      </c>
    </row>
    <row r="3063" spans="1:5" x14ac:dyDescent="0.25">
      <c r="A3063">
        <v>2764</v>
      </c>
      <c r="B3063">
        <v>175</v>
      </c>
      <c r="C3063">
        <v>175</v>
      </c>
      <c r="D3063" s="20">
        <v>9.0909090909090912E-2</v>
      </c>
      <c r="E3063" t="s">
        <v>93</v>
      </c>
    </row>
    <row r="3064" spans="1:5" x14ac:dyDescent="0.25">
      <c r="A3064">
        <v>3205</v>
      </c>
      <c r="B3064">
        <v>175</v>
      </c>
      <c r="C3064">
        <v>175</v>
      </c>
      <c r="D3064" s="20">
        <v>4.3478260869565216E-2</v>
      </c>
      <c r="E3064" t="s">
        <v>93</v>
      </c>
    </row>
    <row r="3065" spans="1:5" x14ac:dyDescent="0.25">
      <c r="A3065">
        <v>3918</v>
      </c>
      <c r="B3065">
        <v>175</v>
      </c>
      <c r="C3065">
        <v>175</v>
      </c>
      <c r="D3065" s="20">
        <v>0.17857142857142858</v>
      </c>
      <c r="E3065" t="s">
        <v>93</v>
      </c>
    </row>
    <row r="3066" spans="1:5" x14ac:dyDescent="0.25">
      <c r="A3066">
        <v>4283</v>
      </c>
      <c r="B3066">
        <v>175</v>
      </c>
      <c r="C3066">
        <v>175</v>
      </c>
      <c r="D3066" s="20">
        <v>8.3333333333333329E-2</v>
      </c>
      <c r="E3066" t="s">
        <v>93</v>
      </c>
    </row>
    <row r="3067" spans="1:5" x14ac:dyDescent="0.25">
      <c r="A3067">
        <v>5134</v>
      </c>
      <c r="B3067">
        <v>175</v>
      </c>
      <c r="C3067">
        <v>175</v>
      </c>
      <c r="E3067" t="s">
        <v>93</v>
      </c>
    </row>
    <row r="3068" spans="1:5" x14ac:dyDescent="0.25">
      <c r="A3068">
        <v>5144</v>
      </c>
      <c r="B3068">
        <v>175</v>
      </c>
      <c r="C3068">
        <v>175</v>
      </c>
      <c r="D3068" s="20">
        <v>0.34615384615384615</v>
      </c>
      <c r="E3068" t="s">
        <v>93</v>
      </c>
    </row>
    <row r="3069" spans="1:5" x14ac:dyDescent="0.25">
      <c r="A3069">
        <v>5158</v>
      </c>
      <c r="B3069">
        <v>175</v>
      </c>
      <c r="C3069">
        <v>175</v>
      </c>
      <c r="E3069" t="s">
        <v>93</v>
      </c>
    </row>
    <row r="3070" spans="1:5" x14ac:dyDescent="0.25">
      <c r="A3070">
        <v>5163</v>
      </c>
      <c r="B3070">
        <v>175</v>
      </c>
      <c r="C3070">
        <v>175</v>
      </c>
      <c r="E3070" t="s">
        <v>93</v>
      </c>
    </row>
    <row r="3071" spans="1:5" x14ac:dyDescent="0.25">
      <c r="A3071">
        <v>6453</v>
      </c>
      <c r="B3071">
        <v>175</v>
      </c>
      <c r="C3071">
        <v>175</v>
      </c>
      <c r="D3071" s="20">
        <v>0.14705882352941177</v>
      </c>
      <c r="E3071" t="s">
        <v>93</v>
      </c>
    </row>
    <row r="3072" spans="1:5" x14ac:dyDescent="0.25">
      <c r="A3072">
        <v>8374</v>
      </c>
      <c r="B3072">
        <v>175</v>
      </c>
      <c r="C3072">
        <v>175</v>
      </c>
      <c r="E3072" t="s">
        <v>93</v>
      </c>
    </row>
    <row r="3073" spans="1:5" x14ac:dyDescent="0.25">
      <c r="A3073">
        <v>8438</v>
      </c>
      <c r="B3073">
        <v>175</v>
      </c>
      <c r="C3073">
        <v>175</v>
      </c>
      <c r="D3073" s="20">
        <v>3.2258064516129031E-2</v>
      </c>
      <c r="E3073" t="s">
        <v>93</v>
      </c>
    </row>
    <row r="3074" spans="1:5" x14ac:dyDescent="0.25">
      <c r="A3074">
        <v>8532</v>
      </c>
      <c r="B3074">
        <v>175</v>
      </c>
      <c r="C3074">
        <v>175</v>
      </c>
      <c r="D3074" s="20">
        <v>3.5714285714285712E-2</v>
      </c>
      <c r="E3074" t="s">
        <v>93</v>
      </c>
    </row>
    <row r="3075" spans="1:5" x14ac:dyDescent="0.25">
      <c r="A3075">
        <v>10292</v>
      </c>
      <c r="B3075">
        <v>175</v>
      </c>
      <c r="C3075">
        <v>175</v>
      </c>
      <c r="D3075" s="20">
        <v>0.31818181818181818</v>
      </c>
      <c r="E3075" t="s">
        <v>93</v>
      </c>
    </row>
    <row r="3076" spans="1:5" x14ac:dyDescent="0.25">
      <c r="A3076">
        <v>10982</v>
      </c>
      <c r="B3076">
        <v>175</v>
      </c>
      <c r="C3076">
        <v>175</v>
      </c>
      <c r="D3076" s="20">
        <v>6.25E-2</v>
      </c>
      <c r="E3076" t="s">
        <v>93</v>
      </c>
    </row>
    <row r="3077" spans="1:5" x14ac:dyDescent="0.25">
      <c r="A3077">
        <v>11096</v>
      </c>
      <c r="B3077">
        <v>175</v>
      </c>
      <c r="C3077">
        <v>175</v>
      </c>
      <c r="D3077" s="20">
        <v>0.5714285714285714</v>
      </c>
      <c r="E3077" t="s">
        <v>93</v>
      </c>
    </row>
    <row r="3078" spans="1:5" x14ac:dyDescent="0.25">
      <c r="A3078">
        <v>12318</v>
      </c>
      <c r="B3078">
        <v>175</v>
      </c>
      <c r="C3078">
        <v>175</v>
      </c>
      <c r="D3078" s="20">
        <v>0.15384615384615385</v>
      </c>
      <c r="E3078" t="s">
        <v>93</v>
      </c>
    </row>
    <row r="3079" spans="1:5" x14ac:dyDescent="0.25">
      <c r="A3079">
        <v>12503</v>
      </c>
      <c r="B3079">
        <v>175</v>
      </c>
      <c r="C3079">
        <v>175</v>
      </c>
      <c r="D3079" s="20">
        <v>0.125</v>
      </c>
      <c r="E3079" t="s">
        <v>93</v>
      </c>
    </row>
    <row r="3080" spans="1:5" x14ac:dyDescent="0.25">
      <c r="A3080">
        <v>14102</v>
      </c>
      <c r="B3080">
        <v>175</v>
      </c>
      <c r="C3080">
        <v>175</v>
      </c>
      <c r="D3080" s="20">
        <v>6.6666666666666666E-2</v>
      </c>
      <c r="E3080" t="s">
        <v>93</v>
      </c>
    </row>
    <row r="3081" spans="1:5" x14ac:dyDescent="0.25">
      <c r="A3081">
        <v>14147</v>
      </c>
      <c r="B3081">
        <v>175</v>
      </c>
      <c r="C3081">
        <v>175</v>
      </c>
      <c r="D3081" s="20">
        <v>9.4339622641509441E-2</v>
      </c>
      <c r="E3081" t="s">
        <v>93</v>
      </c>
    </row>
    <row r="3082" spans="1:5" x14ac:dyDescent="0.25">
      <c r="A3082">
        <v>14282</v>
      </c>
      <c r="B3082">
        <v>175</v>
      </c>
      <c r="C3082">
        <v>175</v>
      </c>
      <c r="D3082" s="20">
        <v>0.3125</v>
      </c>
      <c r="E3082" t="s">
        <v>93</v>
      </c>
    </row>
    <row r="3083" spans="1:5" x14ac:dyDescent="0.25">
      <c r="A3083">
        <v>16671</v>
      </c>
      <c r="B3083">
        <v>175</v>
      </c>
      <c r="C3083">
        <v>175</v>
      </c>
      <c r="D3083" s="20">
        <v>0.17391304347826086</v>
      </c>
      <c r="E3083" t="s">
        <v>93</v>
      </c>
    </row>
    <row r="3084" spans="1:5" x14ac:dyDescent="0.25">
      <c r="A3084">
        <v>10630</v>
      </c>
      <c r="B3084">
        <v>175.00000000000003</v>
      </c>
      <c r="C3084">
        <v>175.00000000000003</v>
      </c>
      <c r="D3084" s="20">
        <v>0.22448979591836735</v>
      </c>
      <c r="E3084" t="s">
        <v>93</v>
      </c>
    </row>
    <row r="3085" spans="1:5" x14ac:dyDescent="0.25">
      <c r="A3085">
        <v>9114</v>
      </c>
      <c r="B3085">
        <v>175.12877115526123</v>
      </c>
      <c r="C3085">
        <v>175.12877115526123</v>
      </c>
      <c r="D3085" s="20">
        <v>0.50857142857142856</v>
      </c>
      <c r="E3085" t="s">
        <v>93</v>
      </c>
    </row>
    <row r="3086" spans="1:5" x14ac:dyDescent="0.25">
      <c r="A3086">
        <v>1043</v>
      </c>
      <c r="B3086">
        <v>175.16462841015993</v>
      </c>
      <c r="C3086">
        <v>175.16462841015993</v>
      </c>
      <c r="D3086" s="20">
        <v>0.6428571428571429</v>
      </c>
      <c r="E3086" t="s">
        <v>9</v>
      </c>
    </row>
    <row r="3087" spans="1:5" x14ac:dyDescent="0.25">
      <c r="A3087">
        <v>16588</v>
      </c>
      <c r="B3087">
        <v>175.17517517517518</v>
      </c>
      <c r="C3087">
        <v>175.17517517517518</v>
      </c>
      <c r="D3087" s="20">
        <v>8.6021505376344093E-2</v>
      </c>
      <c r="E3087" t="s">
        <v>93</v>
      </c>
    </row>
    <row r="3088" spans="1:5" x14ac:dyDescent="0.25">
      <c r="A3088">
        <v>4169</v>
      </c>
      <c r="B3088">
        <v>175.23056653491437</v>
      </c>
      <c r="C3088">
        <v>175.23056653491437</v>
      </c>
      <c r="D3088" s="20">
        <v>0.22033898305084745</v>
      </c>
      <c r="E3088" t="s">
        <v>93</v>
      </c>
    </row>
    <row r="3089" spans="1:5" x14ac:dyDescent="0.25">
      <c r="A3089">
        <v>10427</v>
      </c>
      <c r="B3089">
        <v>175.23553162853298</v>
      </c>
      <c r="C3089">
        <v>175.23553162853298</v>
      </c>
      <c r="D3089" s="20">
        <v>0.21739130434782608</v>
      </c>
      <c r="E3089" t="s">
        <v>93</v>
      </c>
    </row>
    <row r="3090" spans="1:5" x14ac:dyDescent="0.25">
      <c r="A3090">
        <v>1132</v>
      </c>
      <c r="B3090">
        <v>175.27386541471049</v>
      </c>
      <c r="C3090">
        <v>175.27386541471049</v>
      </c>
      <c r="D3090" s="20">
        <v>0.63398692810457513</v>
      </c>
      <c r="E3090" t="s">
        <v>9</v>
      </c>
    </row>
    <row r="3091" spans="1:5" x14ac:dyDescent="0.25">
      <c r="A3091">
        <v>10423</v>
      </c>
      <c r="B3091">
        <v>175.29215358931552</v>
      </c>
      <c r="C3091">
        <v>175.29215358931552</v>
      </c>
      <c r="D3091" s="20">
        <v>0.18181818181818182</v>
      </c>
      <c r="E3091" t="s">
        <v>93</v>
      </c>
    </row>
    <row r="3092" spans="1:5" x14ac:dyDescent="0.25">
      <c r="A3092">
        <v>4418</v>
      </c>
      <c r="B3092">
        <v>175.30864197530863</v>
      </c>
      <c r="C3092">
        <v>175.30864197530863</v>
      </c>
      <c r="D3092" s="20">
        <v>0.14893617021276595</v>
      </c>
      <c r="E3092" t="s">
        <v>93</v>
      </c>
    </row>
    <row r="3093" spans="1:5" x14ac:dyDescent="0.25">
      <c r="A3093">
        <v>10250</v>
      </c>
      <c r="B3093">
        <v>175.31305903398928</v>
      </c>
      <c r="C3093">
        <v>175.31305903398928</v>
      </c>
      <c r="D3093" s="20">
        <v>0.1864406779661017</v>
      </c>
      <c r="E3093" t="s">
        <v>93</v>
      </c>
    </row>
    <row r="3094" spans="1:5" x14ac:dyDescent="0.25">
      <c r="A3094">
        <v>16870</v>
      </c>
      <c r="B3094">
        <v>175.31305903398928</v>
      </c>
      <c r="C3094">
        <v>175.31305903398928</v>
      </c>
      <c r="D3094" s="20">
        <v>0.17857142857142858</v>
      </c>
      <c r="E3094" t="s">
        <v>93</v>
      </c>
    </row>
    <row r="3095" spans="1:5" x14ac:dyDescent="0.25">
      <c r="A3095">
        <v>2376</v>
      </c>
      <c r="B3095">
        <v>175.35353535353536</v>
      </c>
      <c r="C3095">
        <v>175.35353535353536</v>
      </c>
      <c r="D3095" s="20">
        <v>0.23636363636363636</v>
      </c>
      <c r="E3095" t="s">
        <v>93</v>
      </c>
    </row>
    <row r="3096" spans="1:5" x14ac:dyDescent="0.25">
      <c r="A3096">
        <v>1158</v>
      </c>
      <c r="B3096">
        <v>175.36534446764091</v>
      </c>
      <c r="C3096">
        <v>175.36534446764091</v>
      </c>
      <c r="D3096" s="20">
        <v>0.94202898550724634</v>
      </c>
      <c r="E3096" t="s">
        <v>93</v>
      </c>
    </row>
    <row r="3097" spans="1:5" x14ac:dyDescent="0.25">
      <c r="A3097">
        <v>10553</v>
      </c>
      <c r="B3097">
        <v>175.4874651810585</v>
      </c>
      <c r="C3097">
        <v>175.4874651810585</v>
      </c>
      <c r="D3097" s="20">
        <v>0.15151515151515152</v>
      </c>
      <c r="E3097" t="s">
        <v>93</v>
      </c>
    </row>
    <row r="3098" spans="1:5" x14ac:dyDescent="0.25">
      <c r="A3098">
        <v>4994</v>
      </c>
      <c r="B3098">
        <v>175.49857549857552</v>
      </c>
      <c r="C3098">
        <v>175.49857549857552</v>
      </c>
      <c r="D3098" s="20">
        <v>0.125</v>
      </c>
      <c r="E3098" t="s">
        <v>93</v>
      </c>
    </row>
    <row r="3099" spans="1:5" x14ac:dyDescent="0.25">
      <c r="A3099">
        <v>2841</v>
      </c>
      <c r="B3099">
        <v>175.51020408163265</v>
      </c>
      <c r="C3099">
        <v>175.51020408163265</v>
      </c>
      <c r="D3099" s="20">
        <v>0.36363636363636365</v>
      </c>
      <c r="E3099" t="s">
        <v>93</v>
      </c>
    </row>
    <row r="3100" spans="1:5" x14ac:dyDescent="0.25">
      <c r="A3100">
        <v>2695</v>
      </c>
      <c r="B3100">
        <v>175.51622418879057</v>
      </c>
      <c r="C3100">
        <v>175.51622418879057</v>
      </c>
      <c r="D3100" s="20">
        <v>0.17910447761194029</v>
      </c>
      <c r="E3100" t="s">
        <v>93</v>
      </c>
    </row>
    <row r="3101" spans="1:5" x14ac:dyDescent="0.25">
      <c r="A3101">
        <v>3906</v>
      </c>
      <c r="B3101">
        <v>175.5485893416928</v>
      </c>
      <c r="C3101">
        <v>175.5485893416928</v>
      </c>
      <c r="D3101" s="20">
        <v>0.27956989247311825</v>
      </c>
      <c r="E3101" t="s">
        <v>93</v>
      </c>
    </row>
    <row r="3102" spans="1:5" x14ac:dyDescent="0.25">
      <c r="A3102">
        <v>6360</v>
      </c>
      <c r="B3102">
        <v>175.56756756756758</v>
      </c>
      <c r="C3102">
        <v>175.56756756756758</v>
      </c>
      <c r="D3102" s="20">
        <v>0.15306122448979592</v>
      </c>
      <c r="E3102" t="s">
        <v>93</v>
      </c>
    </row>
    <row r="3103" spans="1:5" x14ac:dyDescent="0.25">
      <c r="A3103">
        <v>8399</v>
      </c>
      <c r="B3103">
        <v>175.57251908396947</v>
      </c>
      <c r="C3103">
        <v>175.57251908396947</v>
      </c>
      <c r="D3103" s="20">
        <v>0.15384615384615385</v>
      </c>
      <c r="E3103" t="s">
        <v>93</v>
      </c>
    </row>
    <row r="3104" spans="1:5" x14ac:dyDescent="0.25">
      <c r="A3104">
        <v>6818</v>
      </c>
      <c r="B3104">
        <v>175.57755775577559</v>
      </c>
      <c r="C3104">
        <v>175.57755775577559</v>
      </c>
      <c r="D3104" s="20">
        <v>0.10526315789473684</v>
      </c>
      <c r="E3104" t="s">
        <v>93</v>
      </c>
    </row>
    <row r="3105" spans="1:5" x14ac:dyDescent="0.25">
      <c r="A3105">
        <v>8535</v>
      </c>
      <c r="B3105">
        <v>175.57755775577559</v>
      </c>
      <c r="C3105">
        <v>175.57755775577559</v>
      </c>
      <c r="D3105" s="20">
        <v>9.5238095238095233E-2</v>
      </c>
      <c r="E3105" t="s">
        <v>93</v>
      </c>
    </row>
    <row r="3106" spans="1:5" x14ac:dyDescent="0.25">
      <c r="A3106">
        <v>2079</v>
      </c>
      <c r="B3106">
        <v>175.61260210035005</v>
      </c>
      <c r="C3106">
        <v>175.61260210035005</v>
      </c>
      <c r="D3106" s="20">
        <v>0.51886792452830188</v>
      </c>
      <c r="E3106" t="s">
        <v>9</v>
      </c>
    </row>
    <row r="3107" spans="1:5" x14ac:dyDescent="0.25">
      <c r="A3107">
        <v>4208</v>
      </c>
      <c r="B3107">
        <v>175.65872020075281</v>
      </c>
      <c r="C3107">
        <v>175.65872020075281</v>
      </c>
      <c r="D3107" s="20">
        <v>0.10638297872340426</v>
      </c>
      <c r="E3107" t="s">
        <v>93</v>
      </c>
    </row>
    <row r="3108" spans="1:5" x14ac:dyDescent="0.25">
      <c r="A3108">
        <v>6205</v>
      </c>
      <c r="B3108">
        <v>175.67567567567568</v>
      </c>
      <c r="C3108">
        <v>175.67567567567568</v>
      </c>
      <c r="D3108" s="20">
        <v>0.11764705882352941</v>
      </c>
      <c r="E3108" t="s">
        <v>93</v>
      </c>
    </row>
    <row r="3109" spans="1:5" x14ac:dyDescent="0.25">
      <c r="A3109">
        <v>8646</v>
      </c>
      <c r="B3109">
        <v>175.67567567567568</v>
      </c>
      <c r="C3109">
        <v>175.67567567567568</v>
      </c>
      <c r="D3109" s="20">
        <v>0.125</v>
      </c>
      <c r="E3109" t="s">
        <v>93</v>
      </c>
    </row>
    <row r="3110" spans="1:5" x14ac:dyDescent="0.25">
      <c r="A3110">
        <v>10626</v>
      </c>
      <c r="B3110">
        <v>175.72413793103448</v>
      </c>
      <c r="C3110">
        <v>175.72413793103448</v>
      </c>
      <c r="D3110" s="20">
        <v>0.23529411764705882</v>
      </c>
      <c r="E3110" t="s">
        <v>93</v>
      </c>
    </row>
    <row r="3111" spans="1:5" x14ac:dyDescent="0.25">
      <c r="A3111">
        <v>7067</v>
      </c>
      <c r="B3111">
        <v>175.73221757322176</v>
      </c>
      <c r="C3111">
        <v>175.73221757322176</v>
      </c>
      <c r="E3111" t="s">
        <v>93</v>
      </c>
    </row>
    <row r="3112" spans="1:5" x14ac:dyDescent="0.25">
      <c r="A3112">
        <v>8616</v>
      </c>
      <c r="B3112">
        <v>175.73221757322176</v>
      </c>
      <c r="C3112">
        <v>175.73221757322176</v>
      </c>
      <c r="D3112" s="20">
        <v>0.14285714285714285</v>
      </c>
      <c r="E3112" t="s">
        <v>93</v>
      </c>
    </row>
    <row r="3113" spans="1:5" x14ac:dyDescent="0.25">
      <c r="A3113">
        <v>16614</v>
      </c>
      <c r="B3113">
        <v>175.73221757322176</v>
      </c>
      <c r="C3113">
        <v>175.73221757322176</v>
      </c>
      <c r="D3113" s="20">
        <v>0.38709677419354838</v>
      </c>
      <c r="E3113" t="s">
        <v>93</v>
      </c>
    </row>
    <row r="3114" spans="1:5" x14ac:dyDescent="0.25">
      <c r="A3114">
        <v>16777</v>
      </c>
      <c r="B3114">
        <v>175.73221757322176</v>
      </c>
      <c r="C3114">
        <v>175.73221757322176</v>
      </c>
      <c r="D3114" s="20">
        <v>0.5</v>
      </c>
      <c r="E3114" t="s">
        <v>93</v>
      </c>
    </row>
    <row r="3115" spans="1:5" x14ac:dyDescent="0.25">
      <c r="A3115">
        <v>4603</v>
      </c>
      <c r="B3115">
        <v>175.75757575757575</v>
      </c>
      <c r="C3115">
        <v>175.75757575757575</v>
      </c>
      <c r="D3115" s="20">
        <v>0.18604651162790697</v>
      </c>
      <c r="E3115" t="s">
        <v>93</v>
      </c>
    </row>
    <row r="3116" spans="1:5" x14ac:dyDescent="0.25">
      <c r="A3116">
        <v>9097</v>
      </c>
      <c r="B3116">
        <v>175.79908675799086</v>
      </c>
      <c r="C3116">
        <v>175.79908675799086</v>
      </c>
      <c r="E3116" t="s">
        <v>93</v>
      </c>
    </row>
    <row r="3117" spans="1:5" x14ac:dyDescent="0.25">
      <c r="A3117">
        <v>17979</v>
      </c>
      <c r="B3117">
        <v>175.79908675799086</v>
      </c>
      <c r="C3117">
        <v>175.79908675799086</v>
      </c>
      <c r="E3117" t="s">
        <v>93</v>
      </c>
    </row>
    <row r="3118" spans="1:5" x14ac:dyDescent="0.25">
      <c r="A3118">
        <v>10825</v>
      </c>
      <c r="B3118">
        <v>175.81395348837211</v>
      </c>
      <c r="C3118">
        <v>175.81395348837211</v>
      </c>
      <c r="D3118" s="20">
        <v>0.23333333333333334</v>
      </c>
      <c r="E3118" t="s">
        <v>93</v>
      </c>
    </row>
    <row r="3119" spans="1:5" x14ac:dyDescent="0.25">
      <c r="A3119">
        <v>6304</v>
      </c>
      <c r="B3119">
        <v>175.82938388625593</v>
      </c>
      <c r="C3119">
        <v>175.82938388625593</v>
      </c>
      <c r="D3119" s="20">
        <v>0.48936170212765956</v>
      </c>
      <c r="E3119" t="s">
        <v>93</v>
      </c>
    </row>
    <row r="3120" spans="1:5" x14ac:dyDescent="0.25">
      <c r="A3120">
        <v>6367</v>
      </c>
      <c r="B3120">
        <v>175.87939698492463</v>
      </c>
      <c r="C3120">
        <v>175.87939698492463</v>
      </c>
      <c r="D3120" s="20">
        <v>0.20689655172413793</v>
      </c>
      <c r="E3120" t="s">
        <v>93</v>
      </c>
    </row>
    <row r="3121" spans="1:5" x14ac:dyDescent="0.25">
      <c r="A3121">
        <v>8626</v>
      </c>
      <c r="B3121">
        <v>175.87939698492463</v>
      </c>
      <c r="C3121">
        <v>175.87939698492463</v>
      </c>
      <c r="D3121" s="20">
        <v>0.30645161290322581</v>
      </c>
      <c r="E3121" t="s">
        <v>93</v>
      </c>
    </row>
    <row r="3122" spans="1:5" x14ac:dyDescent="0.25">
      <c r="A3122">
        <v>9012</v>
      </c>
      <c r="B3122">
        <v>175.87939698492463</v>
      </c>
      <c r="C3122">
        <v>175.87939698492463</v>
      </c>
      <c r="D3122" s="20">
        <v>6.6666666666666666E-2</v>
      </c>
      <c r="E3122" t="s">
        <v>93</v>
      </c>
    </row>
    <row r="3123" spans="1:5" x14ac:dyDescent="0.25">
      <c r="A3123">
        <v>12750</v>
      </c>
      <c r="B3123">
        <v>175.87939698492463</v>
      </c>
      <c r="C3123">
        <v>175.87939698492463</v>
      </c>
      <c r="D3123" s="20">
        <v>5.2631578947368418E-2</v>
      </c>
      <c r="E3123" t="s">
        <v>93</v>
      </c>
    </row>
    <row r="3124" spans="1:5" x14ac:dyDescent="0.25">
      <c r="A3124">
        <v>16651</v>
      </c>
      <c r="B3124">
        <v>175.87939698492463</v>
      </c>
      <c r="C3124">
        <v>175.87939698492463</v>
      </c>
      <c r="D3124" s="20">
        <v>0.12820512820512819</v>
      </c>
      <c r="E3124" t="s">
        <v>93</v>
      </c>
    </row>
    <row r="3125" spans="1:5" x14ac:dyDescent="0.25">
      <c r="A3125">
        <v>2325</v>
      </c>
      <c r="B3125">
        <v>175.94254937163376</v>
      </c>
      <c r="C3125">
        <v>175.94254937163376</v>
      </c>
      <c r="E3125" t="s">
        <v>93</v>
      </c>
    </row>
    <row r="3126" spans="1:5" x14ac:dyDescent="0.25">
      <c r="A3126">
        <v>2389</v>
      </c>
      <c r="B3126">
        <v>175.97765363128491</v>
      </c>
      <c r="C3126">
        <v>175.97765363128491</v>
      </c>
      <c r="D3126" s="20">
        <v>7.8947368421052627E-2</v>
      </c>
      <c r="E3126" t="s">
        <v>93</v>
      </c>
    </row>
    <row r="3127" spans="1:5" x14ac:dyDescent="0.25">
      <c r="A3127">
        <v>11023</v>
      </c>
      <c r="B3127">
        <v>176.00767754318619</v>
      </c>
      <c r="C3127">
        <v>176.00767754318619</v>
      </c>
      <c r="D3127" s="20">
        <v>1.4084507042253521E-2</v>
      </c>
      <c r="E3127" t="s">
        <v>93</v>
      </c>
    </row>
    <row r="3128" spans="1:5" x14ac:dyDescent="0.25">
      <c r="A3128">
        <v>6487</v>
      </c>
      <c r="B3128">
        <v>176.07361963190181</v>
      </c>
      <c r="C3128">
        <v>176.07361963190181</v>
      </c>
      <c r="D3128" s="20">
        <v>8.8235294117647065E-2</v>
      </c>
      <c r="E3128" t="s">
        <v>93</v>
      </c>
    </row>
    <row r="3129" spans="1:5" x14ac:dyDescent="0.25">
      <c r="A3129">
        <v>2447</v>
      </c>
      <c r="B3129">
        <v>176.10062893081761</v>
      </c>
      <c r="C3129">
        <v>176.10062893081761</v>
      </c>
      <c r="D3129" s="20">
        <v>0.2608695652173913</v>
      </c>
      <c r="E3129" t="s">
        <v>93</v>
      </c>
    </row>
    <row r="3130" spans="1:5" x14ac:dyDescent="0.25">
      <c r="A3130">
        <v>6049</v>
      </c>
      <c r="B3130">
        <v>176.10062893081761</v>
      </c>
      <c r="C3130">
        <v>176.10062893081761</v>
      </c>
      <c r="D3130" s="20">
        <v>9.6774193548387094E-2</v>
      </c>
      <c r="E3130" t="s">
        <v>93</v>
      </c>
    </row>
    <row r="3131" spans="1:5" x14ac:dyDescent="0.25">
      <c r="A3131">
        <v>6476</v>
      </c>
      <c r="B3131">
        <v>176.10062893081761</v>
      </c>
      <c r="C3131">
        <v>176.10062893081761</v>
      </c>
      <c r="D3131" s="20">
        <v>5.128205128205128E-2</v>
      </c>
      <c r="E3131" t="s">
        <v>93</v>
      </c>
    </row>
    <row r="3132" spans="1:5" x14ac:dyDescent="0.25">
      <c r="A3132">
        <v>7083</v>
      </c>
      <c r="B3132">
        <v>176.10062893081761</v>
      </c>
      <c r="C3132">
        <v>176.10062893081761</v>
      </c>
      <c r="E3132" t="s">
        <v>93</v>
      </c>
    </row>
    <row r="3133" spans="1:5" x14ac:dyDescent="0.25">
      <c r="A3133">
        <v>10640</v>
      </c>
      <c r="B3133">
        <v>176.10062893081761</v>
      </c>
      <c r="C3133">
        <v>176.10062893081761</v>
      </c>
      <c r="D3133" s="20">
        <v>0.40740740740740738</v>
      </c>
      <c r="E3133" t="s">
        <v>93</v>
      </c>
    </row>
    <row r="3134" spans="1:5" x14ac:dyDescent="0.25">
      <c r="A3134">
        <v>8205</v>
      </c>
      <c r="B3134">
        <v>176.15894039735099</v>
      </c>
      <c r="C3134">
        <v>176.15894039735099</v>
      </c>
      <c r="D3134" s="20">
        <v>0.10309278350515463</v>
      </c>
      <c r="E3134" t="s">
        <v>93</v>
      </c>
    </row>
    <row r="3135" spans="1:5" x14ac:dyDescent="0.25">
      <c r="A3135">
        <v>8400</v>
      </c>
      <c r="B3135">
        <v>176.15894039735099</v>
      </c>
      <c r="C3135">
        <v>176.15894039735099</v>
      </c>
      <c r="D3135" s="20">
        <v>0.20833333333333334</v>
      </c>
      <c r="E3135" t="s">
        <v>93</v>
      </c>
    </row>
    <row r="3136" spans="1:5" x14ac:dyDescent="0.25">
      <c r="A3136">
        <v>11073</v>
      </c>
      <c r="B3136">
        <v>176.15894039735099</v>
      </c>
      <c r="C3136">
        <v>176.15894039735099</v>
      </c>
      <c r="D3136" s="20">
        <v>0.35294117647058826</v>
      </c>
      <c r="E3136" t="s">
        <v>93</v>
      </c>
    </row>
    <row r="3137" spans="1:5" x14ac:dyDescent="0.25">
      <c r="A3137">
        <v>16648</v>
      </c>
      <c r="B3137">
        <v>176.17449664429529</v>
      </c>
      <c r="C3137">
        <v>176.17449664429529</v>
      </c>
      <c r="D3137" s="20">
        <v>7.8947368421052627E-2</v>
      </c>
      <c r="E3137" t="s">
        <v>93</v>
      </c>
    </row>
    <row r="3138" spans="1:5" x14ac:dyDescent="0.25">
      <c r="A3138">
        <v>10759</v>
      </c>
      <c r="B3138">
        <v>176.17977528089887</v>
      </c>
      <c r="C3138">
        <v>176.17977528089887</v>
      </c>
      <c r="E3138" t="s">
        <v>93</v>
      </c>
    </row>
    <row r="3139" spans="1:5" x14ac:dyDescent="0.25">
      <c r="A3139">
        <v>2249</v>
      </c>
      <c r="B3139">
        <v>176.18403247631937</v>
      </c>
      <c r="C3139">
        <v>176.18403247631937</v>
      </c>
      <c r="D3139" s="20">
        <v>0.125</v>
      </c>
      <c r="E3139" t="s">
        <v>93</v>
      </c>
    </row>
    <row r="3140" spans="1:5" x14ac:dyDescent="0.25">
      <c r="A3140">
        <v>8214</v>
      </c>
      <c r="B3140">
        <v>176.20137299771167</v>
      </c>
      <c r="C3140">
        <v>176.20137299771167</v>
      </c>
      <c r="D3140" s="20">
        <v>2.9850746268656716E-2</v>
      </c>
      <c r="E3140" t="s">
        <v>93</v>
      </c>
    </row>
    <row r="3141" spans="1:5" x14ac:dyDescent="0.25">
      <c r="A3141">
        <v>4359</v>
      </c>
      <c r="B3141">
        <v>176.24703087885985</v>
      </c>
      <c r="C3141">
        <v>176.24703087885985</v>
      </c>
      <c r="D3141" s="20">
        <v>0.41666666666666669</v>
      </c>
      <c r="E3141" t="s">
        <v>93</v>
      </c>
    </row>
    <row r="3142" spans="1:5" x14ac:dyDescent="0.25">
      <c r="A3142">
        <v>1242</v>
      </c>
      <c r="B3142">
        <v>176.31759069130732</v>
      </c>
      <c r="C3142">
        <v>176.31759069130732</v>
      </c>
      <c r="D3142" s="20">
        <v>0.82558139534883723</v>
      </c>
      <c r="E3142" t="s">
        <v>93</v>
      </c>
    </row>
    <row r="3143" spans="1:5" x14ac:dyDescent="0.25">
      <c r="A3143">
        <v>4385</v>
      </c>
      <c r="B3143">
        <v>176.33587786259542</v>
      </c>
      <c r="C3143">
        <v>176.33587786259542</v>
      </c>
      <c r="D3143" s="20">
        <v>0.61111111111111116</v>
      </c>
      <c r="E3143" t="s">
        <v>93</v>
      </c>
    </row>
    <row r="3144" spans="1:5" x14ac:dyDescent="0.25">
      <c r="A3144">
        <v>1082</v>
      </c>
      <c r="B3144">
        <v>176.43352236925017</v>
      </c>
      <c r="C3144">
        <v>176.43352236925017</v>
      </c>
      <c r="D3144" s="20">
        <v>0.59071729957805907</v>
      </c>
      <c r="E3144" t="s">
        <v>9</v>
      </c>
    </row>
    <row r="3145" spans="1:5" x14ac:dyDescent="0.25">
      <c r="A3145">
        <v>12020</v>
      </c>
      <c r="B3145">
        <v>176.45107794361525</v>
      </c>
      <c r="C3145">
        <v>176.45107794361525</v>
      </c>
      <c r="D3145" s="20">
        <v>0.30036630036630035</v>
      </c>
      <c r="E3145" t="s">
        <v>9</v>
      </c>
    </row>
    <row r="3146" spans="1:5" x14ac:dyDescent="0.25">
      <c r="A3146">
        <v>16698</v>
      </c>
      <c r="B3146">
        <v>176.45107794361525</v>
      </c>
      <c r="C3146">
        <v>176.45107794361525</v>
      </c>
      <c r="D3146" s="20">
        <v>6.6666666666666666E-2</v>
      </c>
      <c r="E3146" t="s">
        <v>93</v>
      </c>
    </row>
    <row r="3147" spans="1:5" x14ac:dyDescent="0.25">
      <c r="A3147">
        <v>2569</v>
      </c>
      <c r="B3147">
        <v>176.47058823529412</v>
      </c>
      <c r="C3147">
        <v>176.47058823529412</v>
      </c>
      <c r="D3147" s="20">
        <v>0.21875</v>
      </c>
      <c r="E3147" t="s">
        <v>93</v>
      </c>
    </row>
    <row r="3148" spans="1:5" x14ac:dyDescent="0.25">
      <c r="A3148">
        <v>2804</v>
      </c>
      <c r="B3148">
        <v>176.47058823529412</v>
      </c>
      <c r="C3148">
        <v>176.47058823529412</v>
      </c>
      <c r="D3148" s="20">
        <v>1.7857142857142856E-2</v>
      </c>
      <c r="E3148" t="s">
        <v>93</v>
      </c>
    </row>
    <row r="3149" spans="1:5" x14ac:dyDescent="0.25">
      <c r="A3149">
        <v>16549</v>
      </c>
      <c r="B3149">
        <v>176.47058823529412</v>
      </c>
      <c r="C3149">
        <v>176.47058823529412</v>
      </c>
      <c r="E3149" t="s">
        <v>93</v>
      </c>
    </row>
    <row r="3150" spans="1:5" x14ac:dyDescent="0.25">
      <c r="A3150">
        <v>2880</v>
      </c>
      <c r="B3150">
        <v>176.52173913043478</v>
      </c>
      <c r="C3150">
        <v>176.52173913043478</v>
      </c>
      <c r="D3150" s="20">
        <v>0.14035087719298245</v>
      </c>
      <c r="E3150" t="s">
        <v>93</v>
      </c>
    </row>
    <row r="3151" spans="1:5" x14ac:dyDescent="0.25">
      <c r="A3151">
        <v>14052</v>
      </c>
      <c r="B3151">
        <v>176.53958944281524</v>
      </c>
      <c r="C3151">
        <v>176.53958944281524</v>
      </c>
      <c r="D3151" s="20">
        <v>0.52941176470588236</v>
      </c>
      <c r="E3151" t="s">
        <v>93</v>
      </c>
    </row>
    <row r="3152" spans="1:5" x14ac:dyDescent="0.25">
      <c r="A3152">
        <v>6020</v>
      </c>
      <c r="B3152">
        <v>176.55786350148367</v>
      </c>
      <c r="C3152">
        <v>176.55786350148367</v>
      </c>
      <c r="D3152" s="20">
        <v>0.89570552147239269</v>
      </c>
      <c r="E3152" t="s">
        <v>93</v>
      </c>
    </row>
    <row r="3153" spans="1:5" x14ac:dyDescent="0.25">
      <c r="A3153">
        <v>12570</v>
      </c>
      <c r="B3153">
        <v>176.57657657657657</v>
      </c>
      <c r="C3153">
        <v>176.57657657657657</v>
      </c>
      <c r="E3153" t="s">
        <v>93</v>
      </c>
    </row>
    <row r="3154" spans="1:5" x14ac:dyDescent="0.25">
      <c r="A3154">
        <v>16733</v>
      </c>
      <c r="B3154">
        <v>176.59574468085108</v>
      </c>
      <c r="C3154">
        <v>176.59574468085108</v>
      </c>
      <c r="D3154" s="20">
        <v>0.2</v>
      </c>
      <c r="E3154" t="s">
        <v>93</v>
      </c>
    </row>
    <row r="3155" spans="1:5" x14ac:dyDescent="0.25">
      <c r="A3155">
        <v>10938</v>
      </c>
      <c r="B3155">
        <v>176.60550458715596</v>
      </c>
      <c r="C3155">
        <v>176.60550458715596</v>
      </c>
      <c r="D3155" s="20">
        <v>7.3170731707317069E-2</v>
      </c>
      <c r="E3155" t="s">
        <v>93</v>
      </c>
    </row>
    <row r="3156" spans="1:5" x14ac:dyDescent="0.25">
      <c r="A3156">
        <v>14253</v>
      </c>
      <c r="B3156">
        <v>176.65615141955837</v>
      </c>
      <c r="C3156">
        <v>176.65615141955837</v>
      </c>
      <c r="D3156" s="20">
        <v>9.6153846153846159E-2</v>
      </c>
      <c r="E3156" t="s">
        <v>93</v>
      </c>
    </row>
    <row r="3157" spans="1:5" x14ac:dyDescent="0.25">
      <c r="A3157">
        <v>14456</v>
      </c>
      <c r="B3157">
        <v>176.65615141955837</v>
      </c>
      <c r="C3157">
        <v>176.65615141955837</v>
      </c>
      <c r="D3157" s="20">
        <v>0.20987654320987653</v>
      </c>
      <c r="E3157" t="s">
        <v>93</v>
      </c>
    </row>
    <row r="3158" spans="1:5" x14ac:dyDescent="0.25">
      <c r="A3158">
        <v>8509</v>
      </c>
      <c r="B3158">
        <v>176.69902912621359</v>
      </c>
      <c r="C3158">
        <v>176.69902912621359</v>
      </c>
      <c r="D3158" s="20">
        <v>0.51515151515151514</v>
      </c>
      <c r="E3158" t="s">
        <v>93</v>
      </c>
    </row>
    <row r="3159" spans="1:5" x14ac:dyDescent="0.25">
      <c r="A3159">
        <v>2673</v>
      </c>
      <c r="B3159">
        <v>176.74418604651163</v>
      </c>
      <c r="C3159">
        <v>176.74418604651163</v>
      </c>
      <c r="E3159" t="s">
        <v>93</v>
      </c>
    </row>
    <row r="3160" spans="1:5" x14ac:dyDescent="0.25">
      <c r="A3160">
        <v>6569</v>
      </c>
      <c r="B3160">
        <v>176.76767676767676</v>
      </c>
      <c r="C3160">
        <v>176.76767676767676</v>
      </c>
      <c r="D3160" s="20">
        <v>0.5</v>
      </c>
      <c r="E3160" t="s">
        <v>93</v>
      </c>
    </row>
    <row r="3161" spans="1:5" x14ac:dyDescent="0.25">
      <c r="A3161">
        <v>8025</v>
      </c>
      <c r="B3161">
        <v>176.76767676767676</v>
      </c>
      <c r="C3161">
        <v>176.76767676767676</v>
      </c>
      <c r="D3161" s="20">
        <v>0.29268292682926828</v>
      </c>
      <c r="E3161" t="s">
        <v>93</v>
      </c>
    </row>
    <row r="3162" spans="1:5" x14ac:dyDescent="0.25">
      <c r="A3162">
        <v>10417</v>
      </c>
      <c r="B3162">
        <v>176.76767676767676</v>
      </c>
      <c r="C3162">
        <v>176.76767676767676</v>
      </c>
      <c r="D3162" s="20">
        <v>0.13333333333333333</v>
      </c>
      <c r="E3162" t="s">
        <v>93</v>
      </c>
    </row>
    <row r="3163" spans="1:5" x14ac:dyDescent="0.25">
      <c r="A3163">
        <v>17953</v>
      </c>
      <c r="B3163">
        <v>176.76767676767676</v>
      </c>
      <c r="C3163">
        <v>176.76767676767676</v>
      </c>
      <c r="D3163" s="20">
        <v>7.6923076923076927E-2</v>
      </c>
      <c r="E3163" t="s">
        <v>93</v>
      </c>
    </row>
    <row r="3164" spans="1:5" x14ac:dyDescent="0.25">
      <c r="A3164">
        <v>6768</v>
      </c>
      <c r="B3164">
        <v>176.79180887372013</v>
      </c>
      <c r="C3164">
        <v>176.79180887372013</v>
      </c>
      <c r="D3164" s="20">
        <v>3.4482758620689655E-2</v>
      </c>
      <c r="E3164" t="s">
        <v>93</v>
      </c>
    </row>
    <row r="3165" spans="1:5" x14ac:dyDescent="0.25">
      <c r="A3165">
        <v>1141</v>
      </c>
      <c r="B3165">
        <v>176.80826636050517</v>
      </c>
      <c r="C3165">
        <v>176.80826636050517</v>
      </c>
      <c r="D3165" s="20">
        <v>0.72619047619047616</v>
      </c>
      <c r="E3165" t="s">
        <v>93</v>
      </c>
    </row>
    <row r="3166" spans="1:5" x14ac:dyDescent="0.25">
      <c r="A3166">
        <v>8232</v>
      </c>
      <c r="B3166">
        <v>176.80826636050517</v>
      </c>
      <c r="C3166">
        <v>176.80826636050517</v>
      </c>
      <c r="D3166" s="20">
        <v>0.44871794871794873</v>
      </c>
      <c r="E3166" t="s">
        <v>93</v>
      </c>
    </row>
    <row r="3167" spans="1:5" x14ac:dyDescent="0.25">
      <c r="A3167">
        <v>6629</v>
      </c>
      <c r="B3167">
        <v>176.84210526315789</v>
      </c>
      <c r="C3167">
        <v>176.84210526315789</v>
      </c>
      <c r="D3167" s="20">
        <v>0.23076923076923078</v>
      </c>
      <c r="E3167" t="s">
        <v>93</v>
      </c>
    </row>
    <row r="3168" spans="1:5" x14ac:dyDescent="0.25">
      <c r="A3168">
        <v>8968</v>
      </c>
      <c r="B3168">
        <v>176.84210526315789</v>
      </c>
      <c r="C3168">
        <v>176.84210526315789</v>
      </c>
      <c r="D3168" s="20">
        <v>2.2727272727272728E-2</v>
      </c>
      <c r="E3168" t="s">
        <v>93</v>
      </c>
    </row>
    <row r="3169" spans="1:5" x14ac:dyDescent="0.25">
      <c r="A3169">
        <v>10546</v>
      </c>
      <c r="B3169">
        <v>176.84210526315789</v>
      </c>
      <c r="C3169">
        <v>176.84210526315789</v>
      </c>
      <c r="D3169" s="20">
        <v>0.15384615384615385</v>
      </c>
      <c r="E3169" t="s">
        <v>93</v>
      </c>
    </row>
    <row r="3170" spans="1:5" x14ac:dyDescent="0.25">
      <c r="A3170">
        <v>8242</v>
      </c>
      <c r="B3170">
        <v>176.86170212765958</v>
      </c>
      <c r="C3170">
        <v>176.86170212765958</v>
      </c>
      <c r="D3170" s="20">
        <v>4.3010752688172046E-2</v>
      </c>
      <c r="E3170" t="s">
        <v>93</v>
      </c>
    </row>
    <row r="3171" spans="1:5" x14ac:dyDescent="0.25">
      <c r="A3171">
        <v>2417</v>
      </c>
      <c r="B3171">
        <v>176.86832740213524</v>
      </c>
      <c r="C3171">
        <v>176.86832740213524</v>
      </c>
      <c r="D3171" s="20">
        <v>0.1951219512195122</v>
      </c>
      <c r="E3171" t="s">
        <v>93</v>
      </c>
    </row>
    <row r="3172" spans="1:5" x14ac:dyDescent="0.25">
      <c r="A3172">
        <v>2767</v>
      </c>
      <c r="B3172">
        <v>176.89530685920579</v>
      </c>
      <c r="C3172">
        <v>176.89530685920579</v>
      </c>
      <c r="E3172" t="s">
        <v>93</v>
      </c>
    </row>
    <row r="3173" spans="1:5" x14ac:dyDescent="0.25">
      <c r="A3173">
        <v>6207</v>
      </c>
      <c r="B3173">
        <v>176.89530685920579</v>
      </c>
      <c r="C3173">
        <v>176.89530685920579</v>
      </c>
      <c r="E3173" t="s">
        <v>93</v>
      </c>
    </row>
    <row r="3174" spans="1:5" x14ac:dyDescent="0.25">
      <c r="A3174">
        <v>6626</v>
      </c>
      <c r="B3174">
        <v>176.89530685920579</v>
      </c>
      <c r="C3174">
        <v>176.89530685920579</v>
      </c>
      <c r="D3174" s="20">
        <v>2.7777777777777776E-2</v>
      </c>
      <c r="E3174" t="s">
        <v>93</v>
      </c>
    </row>
    <row r="3175" spans="1:5" x14ac:dyDescent="0.25">
      <c r="A3175">
        <v>10716</v>
      </c>
      <c r="B3175">
        <v>176.89530685920579</v>
      </c>
      <c r="C3175">
        <v>176.89530685920579</v>
      </c>
      <c r="D3175" s="20">
        <v>0.28205128205128205</v>
      </c>
      <c r="E3175" t="s">
        <v>93</v>
      </c>
    </row>
    <row r="3176" spans="1:5" x14ac:dyDescent="0.25">
      <c r="A3176">
        <v>10994</v>
      </c>
      <c r="B3176">
        <v>176.89530685920579</v>
      </c>
      <c r="C3176">
        <v>176.89530685920579</v>
      </c>
      <c r="D3176" s="20">
        <v>0.23076923076923078</v>
      </c>
      <c r="E3176" t="s">
        <v>93</v>
      </c>
    </row>
    <row r="3177" spans="1:5" x14ac:dyDescent="0.25">
      <c r="A3177">
        <v>6572</v>
      </c>
      <c r="B3177">
        <v>176.92307692307691</v>
      </c>
      <c r="C3177">
        <v>176.92307692307691</v>
      </c>
      <c r="D3177" s="20">
        <v>0.1</v>
      </c>
      <c r="E3177" t="s">
        <v>93</v>
      </c>
    </row>
    <row r="3178" spans="1:5" x14ac:dyDescent="0.25">
      <c r="A3178">
        <v>16144</v>
      </c>
      <c r="B3178">
        <v>176.93522906793049</v>
      </c>
      <c r="C3178">
        <v>176.93522906793049</v>
      </c>
      <c r="D3178" s="20">
        <v>8.1632653061224483E-2</v>
      </c>
      <c r="E3178" t="s">
        <v>93</v>
      </c>
    </row>
    <row r="3179" spans="1:5" x14ac:dyDescent="0.25">
      <c r="A3179">
        <v>4148</v>
      </c>
      <c r="B3179">
        <v>176.96629213483146</v>
      </c>
      <c r="C3179">
        <v>176.96629213483146</v>
      </c>
      <c r="D3179" s="20">
        <v>0.22222222222222221</v>
      </c>
      <c r="E3179" t="s">
        <v>93</v>
      </c>
    </row>
    <row r="3180" spans="1:5" x14ac:dyDescent="0.25">
      <c r="A3180">
        <v>6402</v>
      </c>
      <c r="B3180">
        <v>176.96629213483146</v>
      </c>
      <c r="C3180">
        <v>176.96629213483146</v>
      </c>
      <c r="D3180" s="20">
        <v>0.12244897959183673</v>
      </c>
      <c r="E3180" t="s">
        <v>93</v>
      </c>
    </row>
    <row r="3181" spans="1:5" x14ac:dyDescent="0.25">
      <c r="A3181">
        <v>16620</v>
      </c>
      <c r="B3181">
        <v>176.96629213483146</v>
      </c>
      <c r="C3181">
        <v>176.96629213483146</v>
      </c>
      <c r="D3181" s="20">
        <v>0.19230769230769232</v>
      </c>
      <c r="E3181" t="s">
        <v>93</v>
      </c>
    </row>
    <row r="3182" spans="1:5" x14ac:dyDescent="0.25">
      <c r="A3182">
        <v>4353</v>
      </c>
      <c r="B3182">
        <v>176.98863636363637</v>
      </c>
      <c r="C3182">
        <v>176.98863636363637</v>
      </c>
      <c r="D3182" s="20">
        <v>0.1875</v>
      </c>
      <c r="E3182" t="s">
        <v>93</v>
      </c>
    </row>
    <row r="3183" spans="1:5" x14ac:dyDescent="0.25">
      <c r="A3183">
        <v>2634</v>
      </c>
      <c r="B3183">
        <v>176.99316628701595</v>
      </c>
      <c r="C3183">
        <v>176.99316628701595</v>
      </c>
      <c r="D3183" s="20">
        <v>0.27272727272727271</v>
      </c>
      <c r="E3183" t="s">
        <v>93</v>
      </c>
    </row>
    <row r="3184" spans="1:5" x14ac:dyDescent="0.25">
      <c r="A3184">
        <v>8029</v>
      </c>
      <c r="B3184">
        <v>177.01149425287358</v>
      </c>
      <c r="C3184">
        <v>177.01149425287358</v>
      </c>
      <c r="D3184" s="20">
        <v>0.94623655913978499</v>
      </c>
      <c r="E3184" t="s">
        <v>9</v>
      </c>
    </row>
    <row r="3185" spans="1:5" x14ac:dyDescent="0.25">
      <c r="A3185">
        <v>12600</v>
      </c>
      <c r="B3185">
        <v>177.01149425287358</v>
      </c>
      <c r="C3185">
        <v>177.01149425287358</v>
      </c>
      <c r="D3185" s="20">
        <v>0.14705882352941177</v>
      </c>
      <c r="E3185" t="s">
        <v>93</v>
      </c>
    </row>
    <row r="3186" spans="1:5" x14ac:dyDescent="0.25">
      <c r="A3186">
        <v>12754</v>
      </c>
      <c r="B3186">
        <v>177.01149425287358</v>
      </c>
      <c r="C3186">
        <v>177.01149425287358</v>
      </c>
      <c r="E3186" t="s">
        <v>93</v>
      </c>
    </row>
    <row r="3187" spans="1:5" x14ac:dyDescent="0.25">
      <c r="A3187">
        <v>14369</v>
      </c>
      <c r="B3187">
        <v>177.01149425287358</v>
      </c>
      <c r="C3187">
        <v>177.01149425287358</v>
      </c>
      <c r="D3187" s="20">
        <v>9.0909090909090912E-2</v>
      </c>
      <c r="E3187" t="s">
        <v>93</v>
      </c>
    </row>
    <row r="3188" spans="1:5" x14ac:dyDescent="0.25">
      <c r="A3188">
        <v>2669</v>
      </c>
      <c r="B3188">
        <v>177.05882352941177</v>
      </c>
      <c r="C3188">
        <v>177.05882352941177</v>
      </c>
      <c r="D3188" s="20">
        <v>5.5555555555555552E-2</v>
      </c>
      <c r="E3188" t="s">
        <v>93</v>
      </c>
    </row>
    <row r="3189" spans="1:5" x14ac:dyDescent="0.25">
      <c r="A3189">
        <v>10399</v>
      </c>
      <c r="B3189">
        <v>177.08108108108109</v>
      </c>
      <c r="C3189">
        <v>177.08108108108109</v>
      </c>
      <c r="D3189" s="20">
        <v>0.17045454545454544</v>
      </c>
      <c r="E3189" t="s">
        <v>93</v>
      </c>
    </row>
    <row r="3190" spans="1:5" x14ac:dyDescent="0.25">
      <c r="A3190">
        <v>14067</v>
      </c>
      <c r="B3190">
        <v>177.10843373493975</v>
      </c>
      <c r="C3190">
        <v>177.10843373493975</v>
      </c>
      <c r="D3190" s="20">
        <v>0.29411764705882354</v>
      </c>
      <c r="E3190" t="s">
        <v>93</v>
      </c>
    </row>
    <row r="3191" spans="1:5" x14ac:dyDescent="0.25">
      <c r="A3191">
        <v>16563</v>
      </c>
      <c r="B3191">
        <v>177.10843373493975</v>
      </c>
      <c r="C3191">
        <v>177.10843373493975</v>
      </c>
      <c r="D3191" s="20">
        <v>0.15254237288135594</v>
      </c>
      <c r="E3191" t="s">
        <v>93</v>
      </c>
    </row>
    <row r="3192" spans="1:5" x14ac:dyDescent="0.25">
      <c r="A3192">
        <v>6414</v>
      </c>
      <c r="B3192">
        <v>177.11771177117711</v>
      </c>
      <c r="C3192">
        <v>177.11771177117711</v>
      </c>
      <c r="D3192" s="20">
        <v>0.10135135135135136</v>
      </c>
      <c r="E3192" t="s">
        <v>93</v>
      </c>
    </row>
    <row r="3193" spans="1:5" x14ac:dyDescent="0.25">
      <c r="A3193">
        <v>14351</v>
      </c>
      <c r="B3193">
        <v>177.14285714285714</v>
      </c>
      <c r="C3193">
        <v>177.14285714285714</v>
      </c>
      <c r="D3193" s="20">
        <v>0.21428571428571427</v>
      </c>
      <c r="E3193" t="s">
        <v>93</v>
      </c>
    </row>
    <row r="3194" spans="1:5" x14ac:dyDescent="0.25">
      <c r="A3194">
        <v>3062</v>
      </c>
      <c r="B3194">
        <v>177.21518987341773</v>
      </c>
      <c r="C3194">
        <v>177.21518987341773</v>
      </c>
      <c r="D3194" s="20">
        <v>6.8181818181818177E-2</v>
      </c>
      <c r="E3194" t="s">
        <v>93</v>
      </c>
    </row>
    <row r="3195" spans="1:5" x14ac:dyDescent="0.25">
      <c r="A3195">
        <v>17966</v>
      </c>
      <c r="B3195">
        <v>177.21518987341773</v>
      </c>
      <c r="C3195">
        <v>177.21518987341773</v>
      </c>
      <c r="D3195" s="20">
        <v>4.3478260869565216E-2</v>
      </c>
      <c r="E3195" t="s">
        <v>93</v>
      </c>
    </row>
    <row r="3196" spans="1:5" x14ac:dyDescent="0.25">
      <c r="A3196">
        <v>1108</v>
      </c>
      <c r="B3196">
        <v>177.23676202069385</v>
      </c>
      <c r="C3196">
        <v>177.23676202069385</v>
      </c>
      <c r="D3196" s="20">
        <v>0.47280334728033474</v>
      </c>
      <c r="E3196" t="s">
        <v>9</v>
      </c>
    </row>
    <row r="3197" spans="1:5" x14ac:dyDescent="0.25">
      <c r="A3197">
        <v>1266</v>
      </c>
      <c r="B3197">
        <v>177.2831926323868</v>
      </c>
      <c r="C3197">
        <v>177.2831926323868</v>
      </c>
      <c r="D3197" s="20">
        <v>0.47402597402597402</v>
      </c>
      <c r="E3197" t="s">
        <v>9</v>
      </c>
    </row>
    <row r="3198" spans="1:5" x14ac:dyDescent="0.25">
      <c r="A3198">
        <v>2412</v>
      </c>
      <c r="B3198">
        <v>177.32207478890228</v>
      </c>
      <c r="C3198">
        <v>177.32207478890228</v>
      </c>
      <c r="D3198" s="20">
        <v>0.296875</v>
      </c>
      <c r="E3198" t="s">
        <v>93</v>
      </c>
    </row>
    <row r="3199" spans="1:5" x14ac:dyDescent="0.25">
      <c r="A3199">
        <v>11067</v>
      </c>
      <c r="B3199">
        <v>177.33333333333334</v>
      </c>
      <c r="C3199">
        <v>177.33333333333334</v>
      </c>
      <c r="D3199" s="20">
        <v>0.61904761904761907</v>
      </c>
      <c r="E3199" t="s">
        <v>93</v>
      </c>
    </row>
    <row r="3200" spans="1:5" x14ac:dyDescent="0.25">
      <c r="A3200">
        <v>4099</v>
      </c>
      <c r="B3200">
        <v>177.35426008968611</v>
      </c>
      <c r="C3200">
        <v>177.35426008968611</v>
      </c>
      <c r="D3200" s="20">
        <v>0.23469387755102042</v>
      </c>
      <c r="E3200" t="s">
        <v>93</v>
      </c>
    </row>
    <row r="3201" spans="1:5" x14ac:dyDescent="0.25">
      <c r="A3201">
        <v>2851</v>
      </c>
      <c r="B3201">
        <v>177.36486486486487</v>
      </c>
      <c r="C3201">
        <v>177.36486486486487</v>
      </c>
      <c r="D3201" s="20">
        <v>0.22916666666666666</v>
      </c>
      <c r="E3201" t="s">
        <v>93</v>
      </c>
    </row>
    <row r="3202" spans="1:5" x14ac:dyDescent="0.25">
      <c r="A3202">
        <v>12250</v>
      </c>
      <c r="B3202">
        <v>177.37556561085972</v>
      </c>
      <c r="C3202">
        <v>177.37556561085972</v>
      </c>
      <c r="D3202" s="20">
        <v>0.125</v>
      </c>
      <c r="E3202" t="s">
        <v>93</v>
      </c>
    </row>
    <row r="3203" spans="1:5" x14ac:dyDescent="0.25">
      <c r="A3203">
        <v>3961</v>
      </c>
      <c r="B3203">
        <v>177.3879142300195</v>
      </c>
      <c r="C3203">
        <v>177.3879142300195</v>
      </c>
      <c r="D3203" s="20">
        <v>4.7619047619047616E-2</v>
      </c>
      <c r="E3203" t="s">
        <v>93</v>
      </c>
    </row>
    <row r="3204" spans="1:5" x14ac:dyDescent="0.25">
      <c r="A3204">
        <v>16557</v>
      </c>
      <c r="B3204">
        <v>177.43055555555554</v>
      </c>
      <c r="C3204">
        <v>177.43055555555554</v>
      </c>
      <c r="D3204" s="20">
        <v>0.37735849056603776</v>
      </c>
      <c r="E3204" t="s">
        <v>93</v>
      </c>
    </row>
    <row r="3205" spans="1:5" x14ac:dyDescent="0.25">
      <c r="A3205">
        <v>6486</v>
      </c>
      <c r="B3205">
        <v>177.44855967078189</v>
      </c>
      <c r="C3205">
        <v>177.44855967078189</v>
      </c>
      <c r="D3205" s="20">
        <v>0.22307692307692309</v>
      </c>
      <c r="E3205" t="s">
        <v>93</v>
      </c>
    </row>
    <row r="3206" spans="1:5" x14ac:dyDescent="0.25">
      <c r="A3206">
        <v>3935</v>
      </c>
      <c r="B3206">
        <v>177.46478873239437</v>
      </c>
      <c r="C3206">
        <v>177.46478873239437</v>
      </c>
      <c r="D3206" s="20">
        <v>0.19047619047619047</v>
      </c>
      <c r="E3206" t="s">
        <v>93</v>
      </c>
    </row>
    <row r="3207" spans="1:5" x14ac:dyDescent="0.25">
      <c r="A3207">
        <v>10681</v>
      </c>
      <c r="B3207">
        <v>177.46478873239437</v>
      </c>
      <c r="C3207">
        <v>177.46478873239437</v>
      </c>
      <c r="D3207" s="20">
        <v>0.24</v>
      </c>
      <c r="E3207" t="s">
        <v>93</v>
      </c>
    </row>
    <row r="3208" spans="1:5" x14ac:dyDescent="0.25">
      <c r="A3208">
        <v>12142</v>
      </c>
      <c r="B3208">
        <v>177.46478873239437</v>
      </c>
      <c r="C3208">
        <v>177.46478873239437</v>
      </c>
      <c r="D3208" s="20">
        <v>0.35294117647058826</v>
      </c>
      <c r="E3208" t="s">
        <v>93</v>
      </c>
    </row>
    <row r="3209" spans="1:5" x14ac:dyDescent="0.25">
      <c r="A3209">
        <v>8495</v>
      </c>
      <c r="B3209">
        <v>177.49287749287748</v>
      </c>
      <c r="C3209">
        <v>177.49287749287748</v>
      </c>
      <c r="D3209" s="20">
        <v>9.1954022988505746E-2</v>
      </c>
      <c r="E3209" t="s">
        <v>93</v>
      </c>
    </row>
    <row r="3210" spans="1:5" x14ac:dyDescent="0.25">
      <c r="A3210">
        <v>8328</v>
      </c>
      <c r="B3210">
        <v>177.53623188405797</v>
      </c>
      <c r="C3210">
        <v>177.53623188405797</v>
      </c>
      <c r="D3210" s="20">
        <v>0.12121212121212122</v>
      </c>
      <c r="E3210" t="s">
        <v>93</v>
      </c>
    </row>
    <row r="3211" spans="1:5" x14ac:dyDescent="0.25">
      <c r="A3211">
        <v>14467</v>
      </c>
      <c r="B3211">
        <v>177.5609756097561</v>
      </c>
      <c r="C3211">
        <v>177.5609756097561</v>
      </c>
      <c r="E3211" t="s">
        <v>93</v>
      </c>
    </row>
    <row r="3212" spans="1:5" x14ac:dyDescent="0.25">
      <c r="A3212">
        <v>6509</v>
      </c>
      <c r="B3212">
        <v>177.58985200845666</v>
      </c>
      <c r="C3212">
        <v>177.58985200845666</v>
      </c>
      <c r="D3212" s="20">
        <v>0.32</v>
      </c>
      <c r="E3212" t="s">
        <v>93</v>
      </c>
    </row>
    <row r="3213" spans="1:5" x14ac:dyDescent="0.25">
      <c r="A3213">
        <v>16560</v>
      </c>
      <c r="B3213">
        <v>177.58985200845666</v>
      </c>
      <c r="C3213">
        <v>177.58985200845666</v>
      </c>
      <c r="D3213" s="20">
        <v>0.24</v>
      </c>
      <c r="E3213" t="s">
        <v>93</v>
      </c>
    </row>
    <row r="3214" spans="1:5" x14ac:dyDescent="0.25">
      <c r="A3214">
        <v>16845</v>
      </c>
      <c r="B3214">
        <v>177.58985200845666</v>
      </c>
      <c r="C3214">
        <v>177.58985200845666</v>
      </c>
      <c r="D3214" s="20">
        <v>0.16326530612244897</v>
      </c>
      <c r="E3214" t="s">
        <v>93</v>
      </c>
    </row>
    <row r="3215" spans="1:5" x14ac:dyDescent="0.25">
      <c r="A3215">
        <v>1046</v>
      </c>
      <c r="B3215">
        <v>177.63819095477388</v>
      </c>
      <c r="C3215">
        <v>177.63819095477388</v>
      </c>
      <c r="D3215" s="20">
        <v>0.84042553191489366</v>
      </c>
      <c r="E3215" t="s">
        <v>9</v>
      </c>
    </row>
    <row r="3216" spans="1:5" x14ac:dyDescent="0.25">
      <c r="A3216">
        <v>12684</v>
      </c>
      <c r="B3216">
        <v>177.66497461928935</v>
      </c>
      <c r="C3216">
        <v>177.66497461928935</v>
      </c>
      <c r="D3216" s="20">
        <v>0.42857142857142855</v>
      </c>
      <c r="E3216" t="s">
        <v>93</v>
      </c>
    </row>
    <row r="3217" spans="1:5" x14ac:dyDescent="0.25">
      <c r="A3217">
        <v>14503</v>
      </c>
      <c r="B3217">
        <v>177.66497461928935</v>
      </c>
      <c r="C3217">
        <v>177.66497461928935</v>
      </c>
      <c r="E3217" t="s">
        <v>93</v>
      </c>
    </row>
    <row r="3218" spans="1:5" x14ac:dyDescent="0.25">
      <c r="A3218">
        <v>16452</v>
      </c>
      <c r="B3218">
        <v>177.66497461928935</v>
      </c>
      <c r="C3218">
        <v>177.66497461928935</v>
      </c>
      <c r="D3218" s="20">
        <v>0.28358208955223879</v>
      </c>
      <c r="E3218" t="s">
        <v>93</v>
      </c>
    </row>
    <row r="3219" spans="1:5" x14ac:dyDescent="0.25">
      <c r="A3219">
        <v>3048</v>
      </c>
      <c r="B3219">
        <v>177.69230769230768</v>
      </c>
      <c r="C3219">
        <v>177.69230769230768</v>
      </c>
      <c r="E3219" t="s">
        <v>93</v>
      </c>
    </row>
    <row r="3220" spans="1:5" x14ac:dyDescent="0.25">
      <c r="A3220">
        <v>2395</v>
      </c>
      <c r="B3220">
        <v>177.7245508982036</v>
      </c>
      <c r="C3220">
        <v>177.7245508982036</v>
      </c>
      <c r="D3220" s="20">
        <v>9.5238095238095233E-2</v>
      </c>
      <c r="E3220" t="s">
        <v>93</v>
      </c>
    </row>
    <row r="3221" spans="1:5" x14ac:dyDescent="0.25">
      <c r="A3221">
        <v>4101</v>
      </c>
      <c r="B3221">
        <v>177.77777777777777</v>
      </c>
      <c r="C3221">
        <v>177.77777777777777</v>
      </c>
      <c r="D3221" s="20">
        <v>0.62903225806451613</v>
      </c>
      <c r="E3221" t="s">
        <v>93</v>
      </c>
    </row>
    <row r="3222" spans="1:5" x14ac:dyDescent="0.25">
      <c r="A3222">
        <v>10351</v>
      </c>
      <c r="B3222">
        <v>177.77777777777777</v>
      </c>
      <c r="C3222">
        <v>177.77777777777777</v>
      </c>
      <c r="D3222" s="20">
        <v>0.11428571428571428</v>
      </c>
      <c r="E3222" t="s">
        <v>93</v>
      </c>
    </row>
    <row r="3223" spans="1:5" x14ac:dyDescent="0.25">
      <c r="A3223">
        <v>12239</v>
      </c>
      <c r="B3223">
        <v>177.77777777777777</v>
      </c>
      <c r="C3223">
        <v>177.77777777777777</v>
      </c>
      <c r="D3223" s="20">
        <v>0.11428571428571428</v>
      </c>
      <c r="E3223" t="s">
        <v>93</v>
      </c>
    </row>
    <row r="3224" spans="1:5" x14ac:dyDescent="0.25">
      <c r="A3224">
        <v>2324</v>
      </c>
      <c r="B3224">
        <v>177.81350482315113</v>
      </c>
      <c r="C3224">
        <v>177.81350482315113</v>
      </c>
      <c r="D3224" s="20">
        <v>0.35294117647058826</v>
      </c>
      <c r="E3224" t="s">
        <v>93</v>
      </c>
    </row>
    <row r="3225" spans="1:5" x14ac:dyDescent="0.25">
      <c r="A3225">
        <v>16725</v>
      </c>
      <c r="B3225">
        <v>177.8175313059034</v>
      </c>
      <c r="C3225">
        <v>177.8175313059034</v>
      </c>
      <c r="D3225" s="20">
        <v>0.11538461538461539</v>
      </c>
      <c r="E3225" t="s">
        <v>93</v>
      </c>
    </row>
    <row r="3226" spans="1:5" x14ac:dyDescent="0.25">
      <c r="A3226">
        <v>8494</v>
      </c>
      <c r="B3226">
        <v>177.82909930715937</v>
      </c>
      <c r="C3226">
        <v>177.82909930715937</v>
      </c>
      <c r="D3226" s="20">
        <v>9.3023255813953487E-2</v>
      </c>
      <c r="E3226" t="s">
        <v>93</v>
      </c>
    </row>
    <row r="3227" spans="1:5" x14ac:dyDescent="0.25">
      <c r="A3227">
        <v>16454</v>
      </c>
      <c r="B3227">
        <v>177.82909930715937</v>
      </c>
      <c r="C3227">
        <v>177.82909930715937</v>
      </c>
      <c r="D3227" s="20">
        <v>0.2558139534883721</v>
      </c>
      <c r="E3227" t="s">
        <v>93</v>
      </c>
    </row>
    <row r="3228" spans="1:5" x14ac:dyDescent="0.25">
      <c r="A3228">
        <v>2449</v>
      </c>
      <c r="B3228">
        <v>177.85016286644952</v>
      </c>
      <c r="C3228">
        <v>177.85016286644952</v>
      </c>
      <c r="D3228" s="20">
        <v>0.24285714285714285</v>
      </c>
      <c r="E3228" t="s">
        <v>93</v>
      </c>
    </row>
    <row r="3229" spans="1:5" x14ac:dyDescent="0.25">
      <c r="A3229">
        <v>1250</v>
      </c>
      <c r="B3229">
        <v>177.86885245901638</v>
      </c>
      <c r="C3229">
        <v>177.86885245901638</v>
      </c>
      <c r="D3229" s="20">
        <v>0.66455696202531644</v>
      </c>
      <c r="E3229" t="s">
        <v>93</v>
      </c>
    </row>
    <row r="3230" spans="1:5" x14ac:dyDescent="0.25">
      <c r="A3230">
        <v>6591</v>
      </c>
      <c r="B3230">
        <v>177.86885245901638</v>
      </c>
      <c r="C3230">
        <v>177.86885245901638</v>
      </c>
      <c r="D3230" s="20">
        <v>0.14285714285714285</v>
      </c>
      <c r="E3230" t="s">
        <v>93</v>
      </c>
    </row>
    <row r="3231" spans="1:5" x14ac:dyDescent="0.25">
      <c r="A3231">
        <v>2397</v>
      </c>
      <c r="B3231">
        <v>177.91898332009532</v>
      </c>
      <c r="C3231">
        <v>177.91898332009532</v>
      </c>
      <c r="D3231" s="20">
        <v>0.15277777777777779</v>
      </c>
      <c r="E3231" t="s">
        <v>93</v>
      </c>
    </row>
    <row r="3232" spans="1:5" x14ac:dyDescent="0.25">
      <c r="A3232">
        <v>14439</v>
      </c>
      <c r="B3232">
        <v>177.92642140468229</v>
      </c>
      <c r="C3232">
        <v>177.92642140468229</v>
      </c>
      <c r="D3232" s="20">
        <v>0.31666666666666665</v>
      </c>
      <c r="E3232" t="s">
        <v>93</v>
      </c>
    </row>
    <row r="3233" spans="1:5" x14ac:dyDescent="0.25">
      <c r="A3233">
        <v>12704</v>
      </c>
      <c r="B3233">
        <v>177.95431976166833</v>
      </c>
      <c r="C3233">
        <v>177.95431976166833</v>
      </c>
      <c r="D3233" s="20">
        <v>0.68939393939393945</v>
      </c>
      <c r="E3233" t="s">
        <v>9</v>
      </c>
    </row>
    <row r="3234" spans="1:5" x14ac:dyDescent="0.25">
      <c r="A3234">
        <v>6710</v>
      </c>
      <c r="B3234">
        <v>177.95555555555555</v>
      </c>
      <c r="C3234">
        <v>177.95555555555555</v>
      </c>
      <c r="D3234" s="20">
        <v>0.19672131147540983</v>
      </c>
      <c r="E3234" t="s">
        <v>93</v>
      </c>
    </row>
    <row r="3235" spans="1:5" x14ac:dyDescent="0.25">
      <c r="A3235">
        <v>3953</v>
      </c>
      <c r="B3235">
        <v>177.96610169491527</v>
      </c>
      <c r="C3235">
        <v>177.96610169491527</v>
      </c>
      <c r="D3235" s="20">
        <v>0.15789473684210525</v>
      </c>
      <c r="E3235" t="s">
        <v>93</v>
      </c>
    </row>
    <row r="3236" spans="1:5" x14ac:dyDescent="0.25">
      <c r="A3236">
        <v>6498</v>
      </c>
      <c r="B3236">
        <v>177.96610169491527</v>
      </c>
      <c r="C3236">
        <v>177.96610169491527</v>
      </c>
      <c r="D3236" s="20">
        <v>0.13333333333333333</v>
      </c>
      <c r="E3236" t="s">
        <v>93</v>
      </c>
    </row>
    <row r="3237" spans="1:5" x14ac:dyDescent="0.25">
      <c r="A3237">
        <v>6502</v>
      </c>
      <c r="B3237">
        <v>177.96610169491527</v>
      </c>
      <c r="C3237">
        <v>177.96610169491527</v>
      </c>
      <c r="D3237" s="20">
        <v>0.40476190476190477</v>
      </c>
      <c r="E3237" t="s">
        <v>93</v>
      </c>
    </row>
    <row r="3238" spans="1:5" x14ac:dyDescent="0.25">
      <c r="A3238">
        <v>11205</v>
      </c>
      <c r="B3238">
        <v>177.96610169491527</v>
      </c>
      <c r="C3238">
        <v>177.96610169491527</v>
      </c>
      <c r="E3238" t="s">
        <v>93</v>
      </c>
    </row>
    <row r="3239" spans="1:5" x14ac:dyDescent="0.25">
      <c r="A3239">
        <v>2840</v>
      </c>
      <c r="B3239">
        <v>178.05486284289276</v>
      </c>
      <c r="C3239">
        <v>178.05486284289276</v>
      </c>
      <c r="D3239" s="20">
        <v>0.1</v>
      </c>
      <c r="E3239" t="s">
        <v>93</v>
      </c>
    </row>
    <row r="3240" spans="1:5" x14ac:dyDescent="0.25">
      <c r="A3240">
        <v>3029</v>
      </c>
      <c r="B3240">
        <v>178.07449051300071</v>
      </c>
      <c r="C3240">
        <v>178.07449051300071</v>
      </c>
      <c r="D3240" s="20">
        <v>0.64137931034482754</v>
      </c>
      <c r="E3240" t="s">
        <v>93</v>
      </c>
    </row>
    <row r="3241" spans="1:5" x14ac:dyDescent="0.25">
      <c r="A3241">
        <v>2367</v>
      </c>
      <c r="B3241">
        <v>178.11704834605598</v>
      </c>
      <c r="C3241">
        <v>178.11704834605598</v>
      </c>
      <c r="D3241" s="20">
        <v>0.17391304347826086</v>
      </c>
      <c r="E3241" t="s">
        <v>93</v>
      </c>
    </row>
    <row r="3242" spans="1:5" x14ac:dyDescent="0.25">
      <c r="A3242">
        <v>2991</v>
      </c>
      <c r="B3242">
        <v>178.11704834605598</v>
      </c>
      <c r="C3242">
        <v>178.11704834605598</v>
      </c>
      <c r="D3242" s="20">
        <v>0.72499999999999998</v>
      </c>
      <c r="E3242" t="s">
        <v>93</v>
      </c>
    </row>
    <row r="3243" spans="1:5" x14ac:dyDescent="0.25">
      <c r="A3243">
        <v>6514</v>
      </c>
      <c r="B3243">
        <v>178.11704834605598</v>
      </c>
      <c r="C3243">
        <v>178.11704834605598</v>
      </c>
      <c r="D3243" s="20">
        <v>0.23076923076923078</v>
      </c>
      <c r="E3243" t="s">
        <v>93</v>
      </c>
    </row>
    <row r="3244" spans="1:5" x14ac:dyDescent="0.25">
      <c r="A3244">
        <v>8149</v>
      </c>
      <c r="B3244">
        <v>178.14029363784667</v>
      </c>
      <c r="C3244">
        <v>178.14029363784667</v>
      </c>
      <c r="D3244" s="20">
        <v>0.11940298507462686</v>
      </c>
      <c r="E3244" t="s">
        <v>93</v>
      </c>
    </row>
    <row r="3245" spans="1:5" x14ac:dyDescent="0.25">
      <c r="A3245">
        <v>1104</v>
      </c>
      <c r="B3245">
        <v>178.16935878609888</v>
      </c>
      <c r="C3245">
        <v>178.16935878609888</v>
      </c>
      <c r="D3245" s="20">
        <v>0.54980079681274896</v>
      </c>
      <c r="E3245" t="s">
        <v>9</v>
      </c>
    </row>
    <row r="3246" spans="1:5" x14ac:dyDescent="0.25">
      <c r="A3246">
        <v>10647</v>
      </c>
      <c r="B3246">
        <v>178.18181818181819</v>
      </c>
      <c r="C3246">
        <v>178.18181818181819</v>
      </c>
      <c r="D3246" s="20">
        <v>0.38095238095238093</v>
      </c>
      <c r="E3246" t="s">
        <v>93</v>
      </c>
    </row>
    <row r="3247" spans="1:5" x14ac:dyDescent="0.25">
      <c r="A3247">
        <v>16723</v>
      </c>
      <c r="B3247">
        <v>178.18181818181819</v>
      </c>
      <c r="C3247">
        <v>178.18181818181819</v>
      </c>
      <c r="D3247" s="20">
        <v>7.1428571428571425E-2</v>
      </c>
    </row>
    <row r="3248" spans="1:5" x14ac:dyDescent="0.25">
      <c r="A3248">
        <v>4150</v>
      </c>
      <c r="B3248">
        <v>178.22085889570553</v>
      </c>
      <c r="C3248">
        <v>178.22085889570553</v>
      </c>
      <c r="D3248" s="20">
        <v>0.26027397260273971</v>
      </c>
      <c r="E3248" t="s">
        <v>93</v>
      </c>
    </row>
    <row r="3249" spans="1:5" x14ac:dyDescent="0.25">
      <c r="A3249">
        <v>12097</v>
      </c>
      <c r="B3249">
        <v>178.23129251700681</v>
      </c>
      <c r="C3249">
        <v>178.23129251700681</v>
      </c>
      <c r="D3249" s="20">
        <v>0.84848484848484851</v>
      </c>
      <c r="E3249" t="s">
        <v>9</v>
      </c>
    </row>
    <row r="3250" spans="1:5" x14ac:dyDescent="0.25">
      <c r="A3250">
        <v>8572</v>
      </c>
      <c r="B3250">
        <v>178.24933687002653</v>
      </c>
      <c r="C3250">
        <v>178.24933687002653</v>
      </c>
      <c r="D3250" s="20">
        <v>0.18181818181818182</v>
      </c>
      <c r="E3250" t="s">
        <v>93</v>
      </c>
    </row>
    <row r="3251" spans="1:5" x14ac:dyDescent="0.25">
      <c r="A3251">
        <v>14293</v>
      </c>
      <c r="B3251">
        <v>178.26086956521738</v>
      </c>
      <c r="C3251">
        <v>178.26086956521738</v>
      </c>
      <c r="D3251" s="20">
        <v>8.1081081081081086E-2</v>
      </c>
      <c r="E3251" t="s">
        <v>93</v>
      </c>
    </row>
    <row r="3252" spans="1:5" x14ac:dyDescent="0.25">
      <c r="A3252">
        <v>10202</v>
      </c>
      <c r="B3252">
        <v>178.26825127334465</v>
      </c>
      <c r="C3252">
        <v>178.26825127334465</v>
      </c>
      <c r="D3252" s="20">
        <v>0.3559322033898305</v>
      </c>
      <c r="E3252" t="s">
        <v>93</v>
      </c>
    </row>
    <row r="3253" spans="1:5" x14ac:dyDescent="0.25">
      <c r="A3253">
        <v>16466</v>
      </c>
      <c r="B3253">
        <v>178.28418230563003</v>
      </c>
      <c r="C3253">
        <v>178.28418230563003</v>
      </c>
      <c r="D3253" s="20">
        <v>0.10784313725490197</v>
      </c>
      <c r="E3253" t="s">
        <v>93</v>
      </c>
    </row>
    <row r="3254" spans="1:5" x14ac:dyDescent="0.25">
      <c r="A3254">
        <v>17000</v>
      </c>
      <c r="B3254">
        <v>178.30188679245282</v>
      </c>
      <c r="C3254">
        <v>178.30188679245282</v>
      </c>
      <c r="D3254" s="20">
        <v>0.85227272727272729</v>
      </c>
      <c r="E3254" t="s">
        <v>93</v>
      </c>
    </row>
    <row r="3255" spans="1:5" x14ac:dyDescent="0.25">
      <c r="A3255">
        <v>2551</v>
      </c>
      <c r="B3255">
        <v>178.33089311859442</v>
      </c>
      <c r="C3255">
        <v>178.33089311859442</v>
      </c>
      <c r="D3255" s="20">
        <v>0.32203389830508472</v>
      </c>
      <c r="E3255" t="s">
        <v>93</v>
      </c>
    </row>
    <row r="3256" spans="1:5" x14ac:dyDescent="0.25">
      <c r="A3256">
        <v>10481</v>
      </c>
      <c r="B3256">
        <v>178.343949044586</v>
      </c>
      <c r="C3256">
        <v>178.343949044586</v>
      </c>
      <c r="D3256" s="20">
        <v>0.37662337662337664</v>
      </c>
      <c r="E3256" t="s">
        <v>93</v>
      </c>
    </row>
    <row r="3257" spans="1:5" x14ac:dyDescent="0.25">
      <c r="A3257">
        <v>12677</v>
      </c>
      <c r="B3257">
        <v>178.343949044586</v>
      </c>
      <c r="C3257">
        <v>178.343949044586</v>
      </c>
      <c r="D3257" s="20">
        <v>0.7558139534883721</v>
      </c>
      <c r="E3257" t="s">
        <v>93</v>
      </c>
    </row>
    <row r="3258" spans="1:5" x14ac:dyDescent="0.25">
      <c r="A3258">
        <v>16139</v>
      </c>
      <c r="B3258">
        <v>178.343949044586</v>
      </c>
      <c r="C3258">
        <v>178.343949044586</v>
      </c>
      <c r="D3258" s="20">
        <v>0.20987654320987653</v>
      </c>
      <c r="E3258" t="s">
        <v>93</v>
      </c>
    </row>
    <row r="3259" spans="1:5" x14ac:dyDescent="0.25">
      <c r="A3259">
        <v>16193</v>
      </c>
      <c r="B3259">
        <v>178.343949044586</v>
      </c>
      <c r="C3259">
        <v>178.343949044586</v>
      </c>
      <c r="D3259" s="20">
        <v>0.44827586206896552</v>
      </c>
      <c r="E3259" t="s">
        <v>93</v>
      </c>
    </row>
    <row r="3260" spans="1:5" x14ac:dyDescent="0.25">
      <c r="A3260">
        <v>16889</v>
      </c>
      <c r="B3260">
        <v>178.343949044586</v>
      </c>
      <c r="C3260">
        <v>178.343949044586</v>
      </c>
      <c r="E3260" t="s">
        <v>93</v>
      </c>
    </row>
    <row r="3261" spans="1:5" x14ac:dyDescent="0.25">
      <c r="A3261">
        <v>12514</v>
      </c>
      <c r="B3261">
        <v>178.36538461538461</v>
      </c>
      <c r="C3261">
        <v>178.36538461538461</v>
      </c>
      <c r="D3261" s="20">
        <v>0.32</v>
      </c>
      <c r="E3261" t="s">
        <v>93</v>
      </c>
    </row>
    <row r="3262" spans="1:5" x14ac:dyDescent="0.25">
      <c r="A3262">
        <v>10338</v>
      </c>
      <c r="B3262">
        <v>178.37037037037038</v>
      </c>
      <c r="C3262">
        <v>178.37037037037038</v>
      </c>
      <c r="D3262" s="20">
        <v>9.2592592592592587E-2</v>
      </c>
      <c r="E3262" t="s">
        <v>93</v>
      </c>
    </row>
    <row r="3263" spans="1:5" x14ac:dyDescent="0.25">
      <c r="A3263">
        <v>4466</v>
      </c>
      <c r="B3263">
        <v>178.38709677419354</v>
      </c>
      <c r="C3263">
        <v>178.38709677419354</v>
      </c>
      <c r="D3263" s="20">
        <v>9.2592592592592587E-2</v>
      </c>
      <c r="E3263" t="s">
        <v>93</v>
      </c>
    </row>
    <row r="3264" spans="1:5" x14ac:dyDescent="0.25">
      <c r="A3264">
        <v>2722</v>
      </c>
      <c r="B3264">
        <v>178.39805825242718</v>
      </c>
      <c r="C3264">
        <v>178.39805825242718</v>
      </c>
      <c r="D3264" s="20">
        <v>0.50909090909090904</v>
      </c>
      <c r="E3264" t="s">
        <v>93</v>
      </c>
    </row>
    <row r="3265" spans="1:5" x14ac:dyDescent="0.25">
      <c r="A3265">
        <v>18004</v>
      </c>
      <c r="B3265">
        <v>178.40375586854461</v>
      </c>
      <c r="C3265">
        <v>178.40375586854461</v>
      </c>
      <c r="D3265" s="20">
        <v>0.81632653061224492</v>
      </c>
      <c r="E3265" t="s">
        <v>9</v>
      </c>
    </row>
    <row r="3266" spans="1:5" x14ac:dyDescent="0.25">
      <c r="A3266">
        <v>10663</v>
      </c>
      <c r="B3266">
        <v>178.41079460269864</v>
      </c>
      <c r="C3266">
        <v>178.41079460269864</v>
      </c>
      <c r="D3266" s="20">
        <v>0.51219512195121952</v>
      </c>
      <c r="E3266" t="s">
        <v>93</v>
      </c>
    </row>
    <row r="3267" spans="1:5" x14ac:dyDescent="0.25">
      <c r="A3267">
        <v>10884</v>
      </c>
      <c r="B3267">
        <v>178.41079460269864</v>
      </c>
      <c r="C3267">
        <v>178.41079460269864</v>
      </c>
      <c r="D3267" s="20">
        <v>0.31578947368421051</v>
      </c>
      <c r="E3267" t="s">
        <v>93</v>
      </c>
    </row>
    <row r="3268" spans="1:5" x14ac:dyDescent="0.25">
      <c r="A3268">
        <v>3907</v>
      </c>
      <c r="B3268">
        <v>178.43137254901961</v>
      </c>
      <c r="C3268">
        <v>178.43137254901961</v>
      </c>
      <c r="D3268" s="20">
        <v>0.2</v>
      </c>
      <c r="E3268" t="s">
        <v>93</v>
      </c>
    </row>
    <row r="3269" spans="1:5" x14ac:dyDescent="0.25">
      <c r="A3269">
        <v>8568</v>
      </c>
      <c r="B3269">
        <v>178.43137254901961</v>
      </c>
      <c r="C3269">
        <v>178.43137254901961</v>
      </c>
      <c r="D3269" s="20">
        <v>5.128205128205128E-2</v>
      </c>
      <c r="E3269" t="s">
        <v>93</v>
      </c>
    </row>
    <row r="3270" spans="1:5" x14ac:dyDescent="0.25">
      <c r="A3270">
        <v>9044</v>
      </c>
      <c r="B3270">
        <v>178.43137254901961</v>
      </c>
      <c r="C3270">
        <v>178.43137254901961</v>
      </c>
      <c r="E3270" t="s">
        <v>93</v>
      </c>
    </row>
    <row r="3271" spans="1:5" x14ac:dyDescent="0.25">
      <c r="A3271">
        <v>12071</v>
      </c>
      <c r="B3271">
        <v>178.5063752276867</v>
      </c>
      <c r="C3271">
        <v>178.5063752276867</v>
      </c>
      <c r="D3271" s="20">
        <v>0.68456375838926176</v>
      </c>
      <c r="E3271" t="s">
        <v>9</v>
      </c>
    </row>
    <row r="3272" spans="1:5" x14ac:dyDescent="0.25">
      <c r="A3272">
        <v>2222</v>
      </c>
      <c r="B3272">
        <v>178.57142857142858</v>
      </c>
      <c r="C3272">
        <v>178.57142857142858</v>
      </c>
      <c r="D3272" s="20">
        <v>0.45</v>
      </c>
      <c r="E3272" t="s">
        <v>93</v>
      </c>
    </row>
    <row r="3273" spans="1:5" x14ac:dyDescent="0.25">
      <c r="A3273">
        <v>2286</v>
      </c>
      <c r="B3273">
        <v>178.57142857142858</v>
      </c>
      <c r="C3273">
        <v>178.57142857142858</v>
      </c>
      <c r="D3273" s="20">
        <v>0.2</v>
      </c>
      <c r="E3273" t="s">
        <v>93</v>
      </c>
    </row>
    <row r="3274" spans="1:5" x14ac:dyDescent="0.25">
      <c r="A3274">
        <v>4097</v>
      </c>
      <c r="B3274">
        <v>178.57142857142858</v>
      </c>
      <c r="C3274">
        <v>178.57142857142858</v>
      </c>
      <c r="D3274" s="20">
        <v>0.14383561643835616</v>
      </c>
      <c r="E3274" t="s">
        <v>93</v>
      </c>
    </row>
    <row r="3275" spans="1:5" x14ac:dyDescent="0.25">
      <c r="A3275">
        <v>14132</v>
      </c>
      <c r="B3275">
        <v>178.57142857142858</v>
      </c>
      <c r="C3275">
        <v>178.57142857142858</v>
      </c>
      <c r="D3275" s="20">
        <v>5.4054054054054057E-2</v>
      </c>
      <c r="E3275" t="s">
        <v>93</v>
      </c>
    </row>
    <row r="3276" spans="1:5" x14ac:dyDescent="0.25">
      <c r="A3276">
        <v>16583</v>
      </c>
      <c r="B3276">
        <v>178.57142857142858</v>
      </c>
      <c r="C3276">
        <v>178.57142857142858</v>
      </c>
      <c r="D3276" s="20">
        <v>0.10714285714285714</v>
      </c>
      <c r="E3276" t="s">
        <v>93</v>
      </c>
    </row>
    <row r="3277" spans="1:5" x14ac:dyDescent="0.25">
      <c r="A3277">
        <v>4136</v>
      </c>
      <c r="B3277">
        <v>178.58267716535434</v>
      </c>
      <c r="C3277">
        <v>178.58267716535434</v>
      </c>
      <c r="D3277" s="20">
        <v>0.16216216216216217</v>
      </c>
      <c r="E3277" t="s">
        <v>93</v>
      </c>
    </row>
    <row r="3278" spans="1:5" x14ac:dyDescent="0.25">
      <c r="A3278">
        <v>2317</v>
      </c>
      <c r="B3278">
        <v>178.6008230452675</v>
      </c>
      <c r="C3278">
        <v>178.6008230452675</v>
      </c>
      <c r="D3278" s="20">
        <v>0.32857142857142857</v>
      </c>
      <c r="E3278" t="s">
        <v>93</v>
      </c>
    </row>
    <row r="3279" spans="1:5" x14ac:dyDescent="0.25">
      <c r="A3279">
        <v>17048</v>
      </c>
      <c r="B3279">
        <v>178.61163227016885</v>
      </c>
      <c r="C3279">
        <v>178.61163227016885</v>
      </c>
      <c r="D3279" s="20">
        <v>0.73563218390804597</v>
      </c>
      <c r="E3279" t="s">
        <v>93</v>
      </c>
    </row>
    <row r="3280" spans="1:5" x14ac:dyDescent="0.25">
      <c r="A3280">
        <v>12439</v>
      </c>
      <c r="B3280">
        <v>178.62838915470493</v>
      </c>
      <c r="C3280">
        <v>178.62838915470493</v>
      </c>
      <c r="D3280" s="20">
        <v>0.11764705882352941</v>
      </c>
      <c r="E3280" t="s">
        <v>93</v>
      </c>
    </row>
    <row r="3281" spans="1:5" x14ac:dyDescent="0.25">
      <c r="A3281">
        <v>8040</v>
      </c>
      <c r="B3281">
        <v>178.65429234338748</v>
      </c>
      <c r="C3281">
        <v>178.65429234338748</v>
      </c>
      <c r="D3281" s="20">
        <v>0.62376237623762376</v>
      </c>
      <c r="E3281" t="s">
        <v>93</v>
      </c>
    </row>
    <row r="3282" spans="1:5" x14ac:dyDescent="0.25">
      <c r="A3282">
        <v>9077</v>
      </c>
      <c r="B3282">
        <v>178.72340425531914</v>
      </c>
      <c r="C3282">
        <v>178.72340425531914</v>
      </c>
      <c r="D3282" s="20">
        <v>0.13793103448275862</v>
      </c>
      <c r="E3282" t="s">
        <v>93</v>
      </c>
    </row>
    <row r="3283" spans="1:5" x14ac:dyDescent="0.25">
      <c r="A3283">
        <v>10708</v>
      </c>
      <c r="B3283">
        <v>178.72340425531914</v>
      </c>
      <c r="C3283">
        <v>178.72340425531914</v>
      </c>
      <c r="D3283" s="20">
        <v>0.75609756097560976</v>
      </c>
      <c r="E3283" t="s">
        <v>93</v>
      </c>
    </row>
    <row r="3284" spans="1:5" x14ac:dyDescent="0.25">
      <c r="A3284">
        <v>12617</v>
      </c>
      <c r="B3284">
        <v>178.72340425531914</v>
      </c>
      <c r="C3284">
        <v>178.72340425531914</v>
      </c>
      <c r="E3284" t="s">
        <v>93</v>
      </c>
    </row>
    <row r="3285" spans="1:5" x14ac:dyDescent="0.25">
      <c r="A3285">
        <v>8011</v>
      </c>
      <c r="B3285">
        <v>178.74794069192751</v>
      </c>
      <c r="C3285">
        <v>178.74794069192751</v>
      </c>
      <c r="D3285" s="20">
        <v>0.31578947368421051</v>
      </c>
      <c r="E3285" t="s">
        <v>9</v>
      </c>
    </row>
    <row r="3286" spans="1:5" x14ac:dyDescent="0.25">
      <c r="A3286">
        <v>8635</v>
      </c>
      <c r="B3286">
        <v>178.75706214689265</v>
      </c>
      <c r="C3286">
        <v>178.75706214689265</v>
      </c>
      <c r="D3286" s="20">
        <v>2.4630541871921183E-2</v>
      </c>
      <c r="E3286" t="s">
        <v>93</v>
      </c>
    </row>
    <row r="3287" spans="1:5" x14ac:dyDescent="0.25">
      <c r="A3287">
        <v>2413</v>
      </c>
      <c r="B3287">
        <v>178.76344086021504</v>
      </c>
      <c r="C3287">
        <v>178.76344086021504</v>
      </c>
      <c r="D3287" s="20">
        <v>0.13333333333333333</v>
      </c>
      <c r="E3287" t="s">
        <v>93</v>
      </c>
    </row>
    <row r="3288" spans="1:5" x14ac:dyDescent="0.25">
      <c r="A3288">
        <v>16210</v>
      </c>
      <c r="B3288">
        <v>178.76344086021504</v>
      </c>
      <c r="C3288">
        <v>178.76344086021504</v>
      </c>
      <c r="D3288" s="20">
        <v>0.44444444444444442</v>
      </c>
      <c r="E3288" t="s">
        <v>93</v>
      </c>
    </row>
    <row r="3289" spans="1:5" x14ac:dyDescent="0.25">
      <c r="A3289">
        <v>1001</v>
      </c>
      <c r="B3289">
        <v>178.76614060258251</v>
      </c>
      <c r="C3289">
        <v>178.76614060258251</v>
      </c>
      <c r="D3289" s="20">
        <v>0.89440993788819878</v>
      </c>
      <c r="E3289" t="s">
        <v>9</v>
      </c>
    </row>
    <row r="3290" spans="1:5" x14ac:dyDescent="0.25">
      <c r="A3290">
        <v>3913</v>
      </c>
      <c r="B3290">
        <v>178.81619937694703</v>
      </c>
      <c r="C3290">
        <v>178.81619937694703</v>
      </c>
      <c r="D3290" s="20">
        <v>0.18367346938775511</v>
      </c>
      <c r="E3290" t="s">
        <v>93</v>
      </c>
    </row>
    <row r="3291" spans="1:5" x14ac:dyDescent="0.25">
      <c r="A3291">
        <v>8902</v>
      </c>
      <c r="B3291">
        <v>178.83211678832117</v>
      </c>
      <c r="C3291">
        <v>178.83211678832117</v>
      </c>
      <c r="D3291" s="20">
        <v>0.86440677966101698</v>
      </c>
      <c r="E3291" t="s">
        <v>93</v>
      </c>
    </row>
    <row r="3292" spans="1:5" x14ac:dyDescent="0.25">
      <c r="A3292">
        <v>10858</v>
      </c>
      <c r="B3292">
        <v>178.83211678832117</v>
      </c>
      <c r="C3292">
        <v>178.83211678832117</v>
      </c>
      <c r="D3292" s="20">
        <v>0.26666666666666666</v>
      </c>
      <c r="E3292" t="s">
        <v>93</v>
      </c>
    </row>
    <row r="3293" spans="1:5" x14ac:dyDescent="0.25">
      <c r="A3293">
        <v>14340</v>
      </c>
      <c r="B3293">
        <v>178.86435331230285</v>
      </c>
      <c r="C3293">
        <v>178.86435331230285</v>
      </c>
      <c r="D3293" s="20">
        <v>0.19672131147540983</v>
      </c>
      <c r="E3293" t="s">
        <v>93</v>
      </c>
    </row>
    <row r="3294" spans="1:5" x14ac:dyDescent="0.25">
      <c r="A3294">
        <v>14429</v>
      </c>
      <c r="B3294">
        <v>178.88888888888886</v>
      </c>
      <c r="C3294">
        <v>178.88888888888886</v>
      </c>
      <c r="D3294" s="20">
        <v>5.5555555555555552E-2</v>
      </c>
      <c r="E3294" t="s">
        <v>93</v>
      </c>
    </row>
    <row r="3295" spans="1:5" x14ac:dyDescent="0.25">
      <c r="A3295">
        <v>16797</v>
      </c>
      <c r="B3295">
        <v>178.88888888888886</v>
      </c>
      <c r="C3295">
        <v>178.88888888888886</v>
      </c>
      <c r="D3295" s="20">
        <v>6.25E-2</v>
      </c>
      <c r="E3295" t="s">
        <v>93</v>
      </c>
    </row>
    <row r="3296" spans="1:5" x14ac:dyDescent="0.25">
      <c r="A3296">
        <v>2760</v>
      </c>
      <c r="B3296">
        <v>178.91373801916933</v>
      </c>
      <c r="C3296">
        <v>178.91373801916933</v>
      </c>
      <c r="D3296" s="20">
        <v>0.17647058823529413</v>
      </c>
      <c r="E3296" t="s">
        <v>93</v>
      </c>
    </row>
    <row r="3297" spans="1:5" x14ac:dyDescent="0.25">
      <c r="A3297">
        <v>3001</v>
      </c>
      <c r="B3297">
        <v>178.91373801916933</v>
      </c>
      <c r="C3297">
        <v>178.91373801916933</v>
      </c>
      <c r="D3297" s="20">
        <v>0.78260869565217395</v>
      </c>
      <c r="E3297" t="s">
        <v>93</v>
      </c>
    </row>
    <row r="3298" spans="1:5" x14ac:dyDescent="0.25">
      <c r="A3298">
        <v>3919</v>
      </c>
      <c r="B3298">
        <v>178.91373801916933</v>
      </c>
      <c r="C3298">
        <v>178.91373801916933</v>
      </c>
      <c r="D3298" s="20">
        <v>0.2857142857142857</v>
      </c>
      <c r="E3298" t="s">
        <v>93</v>
      </c>
    </row>
    <row r="3299" spans="1:5" x14ac:dyDescent="0.25">
      <c r="A3299">
        <v>6570</v>
      </c>
      <c r="B3299">
        <v>178.91373801916933</v>
      </c>
      <c r="C3299">
        <v>178.91373801916933</v>
      </c>
      <c r="D3299" s="20">
        <v>0.15492957746478872</v>
      </c>
      <c r="E3299" t="s">
        <v>93</v>
      </c>
    </row>
    <row r="3300" spans="1:5" x14ac:dyDescent="0.25">
      <c r="A3300">
        <v>10556</v>
      </c>
      <c r="B3300">
        <v>178.91373801916933</v>
      </c>
      <c r="C3300">
        <v>178.91373801916933</v>
      </c>
      <c r="D3300" s="20">
        <v>8.8235294117647065E-2</v>
      </c>
      <c r="E3300" t="s">
        <v>93</v>
      </c>
    </row>
    <row r="3301" spans="1:5" x14ac:dyDescent="0.25">
      <c r="A3301">
        <v>12022</v>
      </c>
      <c r="B3301">
        <v>178.96440129449837</v>
      </c>
      <c r="C3301">
        <v>178.96440129449837</v>
      </c>
      <c r="D3301" s="20">
        <v>0.17910447761194029</v>
      </c>
      <c r="E3301" t="s">
        <v>93</v>
      </c>
    </row>
    <row r="3302" spans="1:5" x14ac:dyDescent="0.25">
      <c r="A3302">
        <v>2265</v>
      </c>
      <c r="B3302">
        <v>178.97727272727272</v>
      </c>
      <c r="C3302">
        <v>178.97727272727272</v>
      </c>
      <c r="E3302" t="s">
        <v>93</v>
      </c>
    </row>
    <row r="3303" spans="1:5" x14ac:dyDescent="0.25">
      <c r="A3303">
        <v>16418</v>
      </c>
      <c r="B3303">
        <v>178.97727272727272</v>
      </c>
      <c r="C3303">
        <v>178.97727272727272</v>
      </c>
      <c r="D3303" s="20">
        <v>0.30434782608695654</v>
      </c>
      <c r="E3303" t="s">
        <v>93</v>
      </c>
    </row>
    <row r="3304" spans="1:5" x14ac:dyDescent="0.25">
      <c r="A3304">
        <v>2620</v>
      </c>
      <c r="B3304">
        <v>179.02298850574712</v>
      </c>
      <c r="C3304">
        <v>179.02298850574712</v>
      </c>
      <c r="D3304" s="20">
        <v>5.7971014492753624E-2</v>
      </c>
      <c r="E3304" t="s">
        <v>93</v>
      </c>
    </row>
    <row r="3305" spans="1:5" x14ac:dyDescent="0.25">
      <c r="A3305">
        <v>16582</v>
      </c>
      <c r="B3305">
        <v>179.03563941299791</v>
      </c>
      <c r="C3305">
        <v>179.03563941299791</v>
      </c>
      <c r="D3305" s="20">
        <v>0.11764705882352941</v>
      </c>
      <c r="E3305" t="s">
        <v>93</v>
      </c>
    </row>
    <row r="3306" spans="1:5" x14ac:dyDescent="0.25">
      <c r="A3306">
        <v>2833</v>
      </c>
      <c r="B3306">
        <v>179.05675459632295</v>
      </c>
      <c r="C3306">
        <v>179.05675459632295</v>
      </c>
      <c r="D3306" s="20">
        <v>0.21348314606741572</v>
      </c>
      <c r="E3306" t="s">
        <v>93</v>
      </c>
    </row>
    <row r="3307" spans="1:5" x14ac:dyDescent="0.25">
      <c r="A3307">
        <v>8135</v>
      </c>
      <c r="B3307">
        <v>179.06976744186048</v>
      </c>
      <c r="C3307">
        <v>179.06976744186048</v>
      </c>
      <c r="D3307" s="20">
        <v>0.37254901960784315</v>
      </c>
      <c r="E3307" t="s">
        <v>93</v>
      </c>
    </row>
    <row r="3308" spans="1:5" x14ac:dyDescent="0.25">
      <c r="A3308">
        <v>11101</v>
      </c>
      <c r="B3308">
        <v>179.06976744186048</v>
      </c>
      <c r="C3308">
        <v>179.06976744186048</v>
      </c>
      <c r="D3308" s="20">
        <v>0.10256410256410256</v>
      </c>
      <c r="E3308" t="s">
        <v>93</v>
      </c>
    </row>
    <row r="3309" spans="1:5" x14ac:dyDescent="0.25">
      <c r="A3309">
        <v>14525</v>
      </c>
      <c r="B3309">
        <v>179.06976744186048</v>
      </c>
      <c r="C3309">
        <v>179.06976744186048</v>
      </c>
      <c r="D3309" s="20">
        <v>0.15</v>
      </c>
      <c r="E3309" t="s">
        <v>93</v>
      </c>
    </row>
    <row r="3310" spans="1:5" x14ac:dyDescent="0.25">
      <c r="A3310">
        <v>12226</v>
      </c>
      <c r="B3310">
        <v>179.09215955983495</v>
      </c>
      <c r="C3310">
        <v>179.09215955983495</v>
      </c>
      <c r="D3310" s="20">
        <v>0.22222222222222221</v>
      </c>
      <c r="E3310" t="s">
        <v>93</v>
      </c>
    </row>
    <row r="3311" spans="1:5" x14ac:dyDescent="0.25">
      <c r="A3311">
        <v>6604</v>
      </c>
      <c r="B3311">
        <v>179.1044776119403</v>
      </c>
      <c r="C3311">
        <v>179.1044776119403</v>
      </c>
      <c r="D3311" s="20">
        <v>6.5573770491803282E-2</v>
      </c>
      <c r="E3311" t="s">
        <v>93</v>
      </c>
    </row>
    <row r="3312" spans="1:5" x14ac:dyDescent="0.25">
      <c r="A3312">
        <v>16631</v>
      </c>
      <c r="B3312">
        <v>179.1044776119403</v>
      </c>
      <c r="C3312">
        <v>179.1044776119403</v>
      </c>
      <c r="D3312" s="20">
        <v>0.20588235294117646</v>
      </c>
      <c r="E3312" t="s">
        <v>93</v>
      </c>
    </row>
    <row r="3313" spans="1:5" x14ac:dyDescent="0.25">
      <c r="A3313">
        <v>6832</v>
      </c>
      <c r="B3313">
        <v>179.12457912457913</v>
      </c>
      <c r="C3313">
        <v>179.12457912457913</v>
      </c>
      <c r="D3313" s="20">
        <v>0.2857142857142857</v>
      </c>
      <c r="E3313" t="s">
        <v>93</v>
      </c>
    </row>
    <row r="3314" spans="1:5" x14ac:dyDescent="0.25">
      <c r="A3314">
        <v>16748</v>
      </c>
      <c r="B3314">
        <v>179.12457912457913</v>
      </c>
      <c r="C3314">
        <v>179.12457912457913</v>
      </c>
      <c r="D3314" s="20">
        <v>0.125</v>
      </c>
      <c r="E3314" t="s">
        <v>93</v>
      </c>
    </row>
    <row r="3315" spans="1:5" x14ac:dyDescent="0.25">
      <c r="A3315">
        <v>2734</v>
      </c>
      <c r="B3315">
        <v>179.14691943127963</v>
      </c>
      <c r="C3315">
        <v>179.14691943127963</v>
      </c>
      <c r="D3315" s="20">
        <v>0.22500000000000001</v>
      </c>
      <c r="E3315" t="s">
        <v>93</v>
      </c>
    </row>
    <row r="3316" spans="1:5" x14ac:dyDescent="0.25">
      <c r="A3316">
        <v>6024</v>
      </c>
      <c r="B3316">
        <v>179.14691943127963</v>
      </c>
      <c r="C3316">
        <v>179.14691943127963</v>
      </c>
      <c r="D3316" s="20">
        <v>0.43333333333333335</v>
      </c>
      <c r="E3316" t="s">
        <v>93</v>
      </c>
    </row>
    <row r="3317" spans="1:5" x14ac:dyDescent="0.25">
      <c r="A3317">
        <v>16677</v>
      </c>
      <c r="B3317">
        <v>179.14691943127963</v>
      </c>
      <c r="C3317">
        <v>179.14691943127963</v>
      </c>
      <c r="D3317" s="20">
        <v>0.2857142857142857</v>
      </c>
      <c r="E3317" t="s">
        <v>93</v>
      </c>
    </row>
    <row r="3318" spans="1:5" x14ac:dyDescent="0.25">
      <c r="A3318">
        <v>5202</v>
      </c>
      <c r="B3318">
        <v>179.16194790486975</v>
      </c>
      <c r="C3318">
        <v>179.16194790486975</v>
      </c>
      <c r="D3318" s="20">
        <v>0.28888888888888886</v>
      </c>
      <c r="E3318" t="s">
        <v>93</v>
      </c>
    </row>
    <row r="3319" spans="1:5" x14ac:dyDescent="0.25">
      <c r="A3319">
        <v>16109</v>
      </c>
      <c r="B3319">
        <v>179.16666666666666</v>
      </c>
      <c r="C3319">
        <v>179.16666666666666</v>
      </c>
      <c r="D3319" s="20">
        <v>7.407407407407407E-2</v>
      </c>
      <c r="E3319" t="s">
        <v>93</v>
      </c>
    </row>
    <row r="3320" spans="1:5" x14ac:dyDescent="0.25">
      <c r="A3320">
        <v>16571</v>
      </c>
      <c r="B3320">
        <v>179.16666666666666</v>
      </c>
      <c r="C3320">
        <v>179.16666666666666</v>
      </c>
      <c r="D3320" s="20">
        <v>0.21428571428571427</v>
      </c>
      <c r="E3320" t="s">
        <v>93</v>
      </c>
    </row>
    <row r="3321" spans="1:5" x14ac:dyDescent="0.25">
      <c r="A3321">
        <v>2586</v>
      </c>
      <c r="B3321">
        <v>179.18088737201364</v>
      </c>
      <c r="C3321">
        <v>179.18088737201364</v>
      </c>
      <c r="D3321" s="20">
        <v>0.14516129032258066</v>
      </c>
      <c r="E3321" t="s">
        <v>93</v>
      </c>
    </row>
    <row r="3322" spans="1:5" x14ac:dyDescent="0.25">
      <c r="A3322">
        <v>11064</v>
      </c>
      <c r="B3322">
        <v>179.18088737201364</v>
      </c>
      <c r="C3322">
        <v>179.18088737201364</v>
      </c>
      <c r="E3322" t="s">
        <v>93</v>
      </c>
    </row>
    <row r="3323" spans="1:5" x14ac:dyDescent="0.25">
      <c r="A3323">
        <v>6454</v>
      </c>
      <c r="B3323">
        <v>179.18424753867791</v>
      </c>
      <c r="C3323">
        <v>179.18424753867791</v>
      </c>
      <c r="D3323" s="20">
        <v>0.21428571428571427</v>
      </c>
      <c r="E3323" t="s">
        <v>93</v>
      </c>
    </row>
    <row r="3324" spans="1:5" x14ac:dyDescent="0.25">
      <c r="A3324">
        <v>2591</v>
      </c>
      <c r="B3324">
        <v>179.2</v>
      </c>
      <c r="C3324">
        <v>179.2</v>
      </c>
      <c r="D3324" s="20">
        <v>0.1</v>
      </c>
      <c r="E3324" t="s">
        <v>93</v>
      </c>
    </row>
    <row r="3325" spans="1:5" x14ac:dyDescent="0.25">
      <c r="A3325">
        <v>14554</v>
      </c>
      <c r="B3325">
        <v>179.2</v>
      </c>
      <c r="C3325">
        <v>179.2</v>
      </c>
      <c r="E3325" t="s">
        <v>93</v>
      </c>
    </row>
    <row r="3326" spans="1:5" x14ac:dyDescent="0.25">
      <c r="A3326">
        <v>2458</v>
      </c>
      <c r="B3326">
        <v>179.2982456140351</v>
      </c>
      <c r="C3326">
        <v>179.2982456140351</v>
      </c>
      <c r="D3326" s="20">
        <v>0.4861111111111111</v>
      </c>
      <c r="E3326" t="s">
        <v>93</v>
      </c>
    </row>
    <row r="3327" spans="1:5" x14ac:dyDescent="0.25">
      <c r="A3327">
        <v>10725</v>
      </c>
      <c r="B3327">
        <v>179.30327868852459</v>
      </c>
      <c r="C3327">
        <v>179.30327868852459</v>
      </c>
      <c r="D3327" s="20">
        <v>0.31707317073170732</v>
      </c>
      <c r="E3327" t="s">
        <v>93</v>
      </c>
    </row>
    <row r="3328" spans="1:5" x14ac:dyDescent="0.25">
      <c r="A3328">
        <v>16178</v>
      </c>
      <c r="B3328">
        <v>179.30327868852459</v>
      </c>
      <c r="C3328">
        <v>179.30327868852459</v>
      </c>
      <c r="D3328" s="20">
        <v>0.19469026548672566</v>
      </c>
      <c r="E3328" t="s">
        <v>93</v>
      </c>
    </row>
    <row r="3329" spans="1:5" x14ac:dyDescent="0.25">
      <c r="A3329">
        <v>6562</v>
      </c>
      <c r="B3329">
        <v>179.31034482758622</v>
      </c>
      <c r="C3329">
        <v>179.31034482758622</v>
      </c>
      <c r="D3329" s="20">
        <v>0.15789473684210525</v>
      </c>
      <c r="E3329" t="s">
        <v>93</v>
      </c>
    </row>
    <row r="3330" spans="1:5" x14ac:dyDescent="0.25">
      <c r="A3330">
        <v>12690</v>
      </c>
      <c r="B3330">
        <v>179.32296431838975</v>
      </c>
      <c r="C3330">
        <v>179.32296431838975</v>
      </c>
      <c r="D3330" s="20">
        <v>0.62608695652173918</v>
      </c>
      <c r="E3330" t="s">
        <v>93</v>
      </c>
    </row>
    <row r="3331" spans="1:5" x14ac:dyDescent="0.25">
      <c r="A3331">
        <v>2398</v>
      </c>
      <c r="B3331">
        <v>179.34990439770556</v>
      </c>
      <c r="C3331">
        <v>179.34990439770556</v>
      </c>
      <c r="D3331" s="20">
        <v>9.3333333333333338E-2</v>
      </c>
      <c r="E3331" t="s">
        <v>93</v>
      </c>
    </row>
    <row r="3332" spans="1:5" x14ac:dyDescent="0.25">
      <c r="A3332">
        <v>12072</v>
      </c>
      <c r="B3332">
        <v>179.35578330893119</v>
      </c>
      <c r="C3332">
        <v>179.35578330893119</v>
      </c>
      <c r="D3332" s="20">
        <v>0.68711656441717794</v>
      </c>
      <c r="E3332" t="s">
        <v>9</v>
      </c>
    </row>
    <row r="3333" spans="1:5" x14ac:dyDescent="0.25">
      <c r="A3333">
        <v>14431</v>
      </c>
      <c r="B3333">
        <v>179.35943060498221</v>
      </c>
      <c r="C3333">
        <v>179.35943060498221</v>
      </c>
      <c r="D3333" s="20">
        <v>0.42424242424242425</v>
      </c>
      <c r="E3333" t="s">
        <v>93</v>
      </c>
    </row>
    <row r="3334" spans="1:5" x14ac:dyDescent="0.25">
      <c r="A3334">
        <v>6822</v>
      </c>
      <c r="B3334">
        <v>179.42664418212479</v>
      </c>
      <c r="C3334">
        <v>179.42664418212479</v>
      </c>
      <c r="D3334" s="20">
        <v>6.8493150684931503E-2</v>
      </c>
      <c r="E3334" t="s">
        <v>93</v>
      </c>
    </row>
    <row r="3335" spans="1:5" x14ac:dyDescent="0.25">
      <c r="A3335">
        <v>1013</v>
      </c>
      <c r="B3335">
        <v>179.48717948717947</v>
      </c>
      <c r="C3335">
        <v>179.48717948717947</v>
      </c>
      <c r="D3335" s="20">
        <v>0.80272108843537415</v>
      </c>
      <c r="E3335" t="s">
        <v>9</v>
      </c>
    </row>
    <row r="3336" spans="1:5" x14ac:dyDescent="0.25">
      <c r="A3336">
        <v>2003</v>
      </c>
      <c r="B3336">
        <v>179.48717948717947</v>
      </c>
      <c r="C3336">
        <v>179.48717948717947</v>
      </c>
      <c r="D3336" s="20">
        <v>0.81818181818181823</v>
      </c>
      <c r="E3336" t="s">
        <v>93</v>
      </c>
    </row>
    <row r="3337" spans="1:5" x14ac:dyDescent="0.25">
      <c r="A3337">
        <v>2051</v>
      </c>
      <c r="B3337">
        <v>179.48717948717947</v>
      </c>
      <c r="C3337">
        <v>179.48717948717947</v>
      </c>
      <c r="D3337" s="20">
        <v>0.79032258064516125</v>
      </c>
      <c r="E3337" t="s">
        <v>93</v>
      </c>
    </row>
    <row r="3338" spans="1:5" x14ac:dyDescent="0.25">
      <c r="A3338">
        <v>4405</v>
      </c>
      <c r="B3338">
        <v>179.48717948717947</v>
      </c>
      <c r="C3338">
        <v>179.48717948717947</v>
      </c>
      <c r="D3338" s="20">
        <v>0.24324324324324326</v>
      </c>
      <c r="E3338" t="s">
        <v>93</v>
      </c>
    </row>
    <row r="3339" spans="1:5" x14ac:dyDescent="0.25">
      <c r="A3339">
        <v>6179</v>
      </c>
      <c r="B3339">
        <v>179.48717948717947</v>
      </c>
      <c r="C3339">
        <v>179.48717948717947</v>
      </c>
      <c r="D3339" s="20">
        <v>0.34482758620689657</v>
      </c>
      <c r="E3339" t="s">
        <v>93</v>
      </c>
    </row>
    <row r="3340" spans="1:5" x14ac:dyDescent="0.25">
      <c r="A3340">
        <v>6384</v>
      </c>
      <c r="B3340">
        <v>179.48717948717947</v>
      </c>
      <c r="C3340">
        <v>179.48717948717947</v>
      </c>
      <c r="D3340" s="20">
        <v>4.5977011494252873E-2</v>
      </c>
      <c r="E3340" t="s">
        <v>93</v>
      </c>
    </row>
    <row r="3341" spans="1:5" x14ac:dyDescent="0.25">
      <c r="A3341">
        <v>6723</v>
      </c>
      <c r="B3341">
        <v>179.48717948717947</v>
      </c>
      <c r="C3341">
        <v>179.48717948717947</v>
      </c>
      <c r="D3341" s="20">
        <v>0.14285714285714285</v>
      </c>
      <c r="E3341" t="s">
        <v>93</v>
      </c>
    </row>
    <row r="3342" spans="1:5" x14ac:dyDescent="0.25">
      <c r="A3342">
        <v>8052</v>
      </c>
      <c r="B3342">
        <v>179.48717948717947</v>
      </c>
      <c r="C3342">
        <v>179.48717948717947</v>
      </c>
      <c r="D3342" s="20">
        <v>6.8965517241379309E-2</v>
      </c>
      <c r="E3342" t="s">
        <v>93</v>
      </c>
    </row>
    <row r="3343" spans="1:5" x14ac:dyDescent="0.25">
      <c r="A3343">
        <v>8507</v>
      </c>
      <c r="B3343">
        <v>179.48717948717947</v>
      </c>
      <c r="C3343">
        <v>179.48717948717947</v>
      </c>
      <c r="D3343" s="20">
        <v>0.20689655172413793</v>
      </c>
      <c r="E3343" t="s">
        <v>93</v>
      </c>
    </row>
    <row r="3344" spans="1:5" x14ac:dyDescent="0.25">
      <c r="A3344">
        <v>10592</v>
      </c>
      <c r="B3344">
        <v>179.48717948717947</v>
      </c>
      <c r="C3344">
        <v>179.48717948717947</v>
      </c>
      <c r="D3344" s="20">
        <v>0.11320754716981132</v>
      </c>
      <c r="E3344" t="s">
        <v>93</v>
      </c>
    </row>
    <row r="3345" spans="1:5" x14ac:dyDescent="0.25">
      <c r="A3345">
        <v>10831</v>
      </c>
      <c r="B3345">
        <v>179.48717948717947</v>
      </c>
      <c r="C3345">
        <v>179.48717948717947</v>
      </c>
      <c r="D3345" s="20">
        <v>0.29411764705882354</v>
      </c>
      <c r="E3345" t="s">
        <v>93</v>
      </c>
    </row>
    <row r="3346" spans="1:5" x14ac:dyDescent="0.25">
      <c r="A3346">
        <v>14133</v>
      </c>
      <c r="B3346">
        <v>179.48717948717947</v>
      </c>
      <c r="C3346">
        <v>179.48717948717947</v>
      </c>
      <c r="D3346" s="20">
        <v>0.26190476190476192</v>
      </c>
      <c r="E3346" t="s">
        <v>93</v>
      </c>
    </row>
    <row r="3347" spans="1:5" x14ac:dyDescent="0.25">
      <c r="A3347">
        <v>14274</v>
      </c>
      <c r="B3347">
        <v>179.48717948717947</v>
      </c>
      <c r="C3347">
        <v>179.48717948717947</v>
      </c>
      <c r="E3347" t="s">
        <v>93</v>
      </c>
    </row>
    <row r="3348" spans="1:5" x14ac:dyDescent="0.25">
      <c r="A3348">
        <v>16176</v>
      </c>
      <c r="B3348">
        <v>179.48717948717947</v>
      </c>
      <c r="C3348">
        <v>179.48717948717947</v>
      </c>
      <c r="D3348" s="20">
        <v>0.36363636363636365</v>
      </c>
      <c r="E3348" t="s">
        <v>93</v>
      </c>
    </row>
    <row r="3349" spans="1:5" x14ac:dyDescent="0.25">
      <c r="A3349">
        <v>16200</v>
      </c>
      <c r="B3349">
        <v>179.48717948717947</v>
      </c>
      <c r="C3349">
        <v>179.48717948717947</v>
      </c>
      <c r="D3349" s="20">
        <v>0.2807017543859649</v>
      </c>
      <c r="E3349" t="s">
        <v>93</v>
      </c>
    </row>
    <row r="3350" spans="1:5" x14ac:dyDescent="0.25">
      <c r="A3350">
        <v>10776</v>
      </c>
      <c r="B3350">
        <v>179.63340122199594</v>
      </c>
      <c r="C3350">
        <v>179.63340122199594</v>
      </c>
      <c r="D3350" s="20">
        <v>0.75862068965517238</v>
      </c>
      <c r="E3350" t="s">
        <v>93</v>
      </c>
    </row>
    <row r="3351" spans="1:5" x14ac:dyDescent="0.25">
      <c r="A3351">
        <v>17994</v>
      </c>
      <c r="B3351">
        <v>179.64601769911505</v>
      </c>
      <c r="C3351">
        <v>179.64601769911505</v>
      </c>
      <c r="D3351" s="20">
        <v>0.14000000000000001</v>
      </c>
      <c r="E3351" t="s">
        <v>93</v>
      </c>
    </row>
    <row r="3352" spans="1:5" x14ac:dyDescent="0.25">
      <c r="A3352">
        <v>6363</v>
      </c>
      <c r="B3352">
        <v>179.69661610268378</v>
      </c>
      <c r="C3352">
        <v>179.69661610268378</v>
      </c>
      <c r="D3352" s="20">
        <v>0.15789473684210525</v>
      </c>
      <c r="E3352" t="s">
        <v>93</v>
      </c>
    </row>
    <row r="3353" spans="1:5" x14ac:dyDescent="0.25">
      <c r="A3353">
        <v>12678</v>
      </c>
      <c r="B3353">
        <v>179.72350230414747</v>
      </c>
      <c r="C3353">
        <v>179.72350230414747</v>
      </c>
      <c r="D3353" s="20">
        <v>0.8035714285714286</v>
      </c>
      <c r="E3353" t="s">
        <v>93</v>
      </c>
    </row>
    <row r="3354" spans="1:5" x14ac:dyDescent="0.25">
      <c r="A3354">
        <v>10762</v>
      </c>
      <c r="B3354">
        <v>179.72972972972974</v>
      </c>
      <c r="C3354">
        <v>179.72972972972974</v>
      </c>
      <c r="D3354" s="20">
        <v>0.569620253164557</v>
      </c>
      <c r="E3354" t="s">
        <v>93</v>
      </c>
    </row>
    <row r="3355" spans="1:5" x14ac:dyDescent="0.25">
      <c r="A3355">
        <v>7071</v>
      </c>
      <c r="B3355">
        <v>179.76653696498053</v>
      </c>
      <c r="C3355">
        <v>179.76653696498053</v>
      </c>
      <c r="D3355" s="20">
        <v>0.15</v>
      </c>
      <c r="E3355" t="s">
        <v>93</v>
      </c>
    </row>
    <row r="3356" spans="1:5" x14ac:dyDescent="0.25">
      <c r="A3356">
        <v>12578</v>
      </c>
      <c r="B3356">
        <v>179.76653696498053</v>
      </c>
      <c r="C3356">
        <v>179.76653696498053</v>
      </c>
      <c r="D3356" s="20">
        <v>0.125</v>
      </c>
      <c r="E3356" t="s">
        <v>93</v>
      </c>
    </row>
    <row r="3357" spans="1:5" x14ac:dyDescent="0.25">
      <c r="A3357">
        <v>10424</v>
      </c>
      <c r="B3357">
        <v>179.78947368421052</v>
      </c>
      <c r="C3357">
        <v>179.78947368421052</v>
      </c>
      <c r="D3357" s="20">
        <v>0.22500000000000001</v>
      </c>
      <c r="E3357" t="s">
        <v>93</v>
      </c>
    </row>
    <row r="3358" spans="1:5" x14ac:dyDescent="0.25">
      <c r="A3358">
        <v>8277</v>
      </c>
      <c r="B3358">
        <v>179.81651376146789</v>
      </c>
      <c r="C3358">
        <v>179.81651376146789</v>
      </c>
      <c r="D3358" s="20">
        <v>0.52830188679245282</v>
      </c>
      <c r="E3358" t="s">
        <v>93</v>
      </c>
    </row>
    <row r="3359" spans="1:5" x14ac:dyDescent="0.25">
      <c r="A3359">
        <v>16140</v>
      </c>
      <c r="B3359">
        <v>179.81651376146789</v>
      </c>
      <c r="C3359">
        <v>179.81651376146789</v>
      </c>
      <c r="D3359" s="20">
        <v>0.13559322033898305</v>
      </c>
      <c r="E3359" t="s">
        <v>93</v>
      </c>
    </row>
    <row r="3360" spans="1:5" x14ac:dyDescent="0.25">
      <c r="A3360">
        <v>2059</v>
      </c>
      <c r="B3360">
        <v>179.84189723320159</v>
      </c>
      <c r="C3360">
        <v>179.84189723320159</v>
      </c>
      <c r="D3360" s="20">
        <v>0.87755102040816324</v>
      </c>
      <c r="E3360" t="s">
        <v>9</v>
      </c>
    </row>
    <row r="3361" spans="1:5" x14ac:dyDescent="0.25">
      <c r="A3361">
        <v>4326</v>
      </c>
      <c r="B3361">
        <v>179.87152034261243</v>
      </c>
      <c r="C3361">
        <v>179.87152034261243</v>
      </c>
      <c r="D3361" s="20">
        <v>0.33333333333333331</v>
      </c>
      <c r="E3361" t="s">
        <v>93</v>
      </c>
    </row>
    <row r="3362" spans="1:5" x14ac:dyDescent="0.25">
      <c r="A3362">
        <v>10629</v>
      </c>
      <c r="B3362">
        <v>179.87152034261243</v>
      </c>
      <c r="C3362">
        <v>179.87152034261243</v>
      </c>
      <c r="D3362" s="20">
        <v>0.30645161290322581</v>
      </c>
      <c r="E3362" t="s">
        <v>93</v>
      </c>
    </row>
    <row r="3363" spans="1:5" x14ac:dyDescent="0.25">
      <c r="A3363">
        <v>2918</v>
      </c>
      <c r="B3363">
        <v>179.90654205607476</v>
      </c>
      <c r="C3363">
        <v>179.90654205607476</v>
      </c>
      <c r="D3363" s="20">
        <v>9.375E-2</v>
      </c>
      <c r="E3363" t="s">
        <v>93</v>
      </c>
    </row>
    <row r="3364" spans="1:5" x14ac:dyDescent="0.25">
      <c r="A3364">
        <v>6184</v>
      </c>
      <c r="B3364">
        <v>179.90654205607476</v>
      </c>
      <c r="C3364">
        <v>179.90654205607476</v>
      </c>
      <c r="D3364" s="20">
        <v>0.34146341463414637</v>
      </c>
      <c r="E3364" t="s">
        <v>93</v>
      </c>
    </row>
    <row r="3365" spans="1:5" x14ac:dyDescent="0.25">
      <c r="A3365">
        <v>11058</v>
      </c>
      <c r="B3365">
        <v>179.90654205607476</v>
      </c>
      <c r="C3365">
        <v>179.90654205607476</v>
      </c>
      <c r="D3365" s="20">
        <v>4.6511627906976744E-2</v>
      </c>
      <c r="E3365" t="s">
        <v>93</v>
      </c>
    </row>
    <row r="3366" spans="1:5" x14ac:dyDescent="0.25">
      <c r="A3366">
        <v>10633</v>
      </c>
      <c r="B3366">
        <v>179.94858611825194</v>
      </c>
      <c r="C3366">
        <v>179.94858611825194</v>
      </c>
      <c r="D3366" s="20">
        <v>0.24657534246575341</v>
      </c>
      <c r="E3366" t="s">
        <v>93</v>
      </c>
    </row>
    <row r="3367" spans="1:5" x14ac:dyDescent="0.25">
      <c r="A3367">
        <v>16790</v>
      </c>
      <c r="B3367">
        <v>179.94858611825194</v>
      </c>
      <c r="C3367">
        <v>179.94858611825194</v>
      </c>
      <c r="D3367" s="20">
        <v>0.20512820512820512</v>
      </c>
      <c r="E3367" t="s">
        <v>93</v>
      </c>
    </row>
    <row r="3368" spans="1:5" x14ac:dyDescent="0.25">
      <c r="A3368">
        <v>10808</v>
      </c>
      <c r="B3368">
        <v>179.95283018867926</v>
      </c>
      <c r="C3368">
        <v>179.95283018867926</v>
      </c>
      <c r="D3368" s="20">
        <v>9.2105263157894732E-2</v>
      </c>
      <c r="E3368" t="s">
        <v>93</v>
      </c>
    </row>
    <row r="3369" spans="1:5" x14ac:dyDescent="0.25">
      <c r="A3369">
        <v>2615</v>
      </c>
      <c r="B3369">
        <v>179.97293640054127</v>
      </c>
      <c r="C3369">
        <v>179.97293640054127</v>
      </c>
      <c r="D3369" s="20">
        <v>0.10344827586206896</v>
      </c>
      <c r="E3369" t="s">
        <v>93</v>
      </c>
    </row>
    <row r="3370" spans="1:5" x14ac:dyDescent="0.25">
      <c r="A3370">
        <v>6703</v>
      </c>
      <c r="B3370">
        <v>180</v>
      </c>
      <c r="C3370">
        <v>180</v>
      </c>
      <c r="D3370" s="20">
        <v>2.6315789473684209E-2</v>
      </c>
      <c r="E3370" t="s">
        <v>93</v>
      </c>
    </row>
    <row r="3371" spans="1:5" x14ac:dyDescent="0.25">
      <c r="A3371">
        <v>10471</v>
      </c>
      <c r="B3371">
        <v>180</v>
      </c>
      <c r="C3371">
        <v>180</v>
      </c>
      <c r="D3371" s="20">
        <v>0.2391304347826087</v>
      </c>
      <c r="E3371" t="s">
        <v>93</v>
      </c>
    </row>
    <row r="3372" spans="1:5" x14ac:dyDescent="0.25">
      <c r="A3372">
        <v>10237</v>
      </c>
      <c r="B3372">
        <v>180.04434589800442</v>
      </c>
      <c r="C3372">
        <v>180.04434589800442</v>
      </c>
      <c r="D3372" s="20">
        <v>0.3235294117647059</v>
      </c>
      <c r="E3372" t="s">
        <v>93</v>
      </c>
    </row>
    <row r="3373" spans="1:5" x14ac:dyDescent="0.25">
      <c r="A3373">
        <v>12063</v>
      </c>
      <c r="B3373">
        <v>180.04434589800442</v>
      </c>
      <c r="C3373">
        <v>180.04434589800442</v>
      </c>
      <c r="D3373" s="20">
        <v>0.48113207547169812</v>
      </c>
      <c r="E3373" t="s">
        <v>93</v>
      </c>
    </row>
    <row r="3374" spans="1:5" x14ac:dyDescent="0.25">
      <c r="A3374">
        <v>6662</v>
      </c>
      <c r="B3374">
        <v>180.07246376811594</v>
      </c>
      <c r="C3374">
        <v>180.07246376811594</v>
      </c>
      <c r="D3374" s="20">
        <v>8.1632653061224483E-2</v>
      </c>
      <c r="E3374" t="s">
        <v>93</v>
      </c>
    </row>
    <row r="3375" spans="1:5" x14ac:dyDescent="0.25">
      <c r="A3375">
        <v>3026</v>
      </c>
      <c r="B3375">
        <v>180.09708737864077</v>
      </c>
      <c r="C3375">
        <v>180.09708737864077</v>
      </c>
      <c r="D3375" s="20">
        <v>0.14285714285714285</v>
      </c>
      <c r="E3375" t="s">
        <v>93</v>
      </c>
    </row>
    <row r="3376" spans="1:5" x14ac:dyDescent="0.25">
      <c r="A3376">
        <v>6955</v>
      </c>
      <c r="B3376">
        <v>180.09708737864077</v>
      </c>
      <c r="C3376">
        <v>180.09708737864077</v>
      </c>
      <c r="E3376" t="s">
        <v>93</v>
      </c>
    </row>
    <row r="3377" spans="1:5" x14ac:dyDescent="0.25">
      <c r="A3377">
        <v>8423</v>
      </c>
      <c r="B3377">
        <v>180.09708737864077</v>
      </c>
      <c r="C3377">
        <v>180.09708737864077</v>
      </c>
      <c r="D3377" s="20">
        <v>7.3170731707317069E-2</v>
      </c>
      <c r="E3377" t="s">
        <v>93</v>
      </c>
    </row>
    <row r="3378" spans="1:5" x14ac:dyDescent="0.25">
      <c r="A3378">
        <v>4216</v>
      </c>
      <c r="B3378">
        <v>180.11695906432749</v>
      </c>
      <c r="C3378">
        <v>180.11695906432749</v>
      </c>
      <c r="D3378" s="20">
        <v>0.44961240310077522</v>
      </c>
      <c r="E3378" t="s">
        <v>93</v>
      </c>
    </row>
    <row r="3379" spans="1:5" x14ac:dyDescent="0.25">
      <c r="A3379">
        <v>2377</v>
      </c>
      <c r="B3379">
        <v>180.11695906432752</v>
      </c>
      <c r="C3379">
        <v>180.11695906432752</v>
      </c>
      <c r="D3379" s="20">
        <v>0.22368421052631579</v>
      </c>
      <c r="E3379" t="s">
        <v>93</v>
      </c>
    </row>
    <row r="3380" spans="1:5" x14ac:dyDescent="0.25">
      <c r="A3380">
        <v>6996</v>
      </c>
      <c r="B3380">
        <v>180.14705882352942</v>
      </c>
      <c r="C3380">
        <v>180.14705882352942</v>
      </c>
      <c r="E3380" t="s">
        <v>9</v>
      </c>
    </row>
    <row r="3381" spans="1:5" x14ac:dyDescent="0.25">
      <c r="A3381">
        <v>10741</v>
      </c>
      <c r="B3381">
        <v>180.14705882352942</v>
      </c>
      <c r="C3381">
        <v>180.14705882352942</v>
      </c>
      <c r="E3381" t="s">
        <v>93</v>
      </c>
    </row>
    <row r="3382" spans="1:5" x14ac:dyDescent="0.25">
      <c r="A3382">
        <v>2496</v>
      </c>
      <c r="B3382">
        <v>180.19801980198019</v>
      </c>
      <c r="C3382">
        <v>180.19801980198019</v>
      </c>
      <c r="D3382" s="20">
        <v>0.19047619047619047</v>
      </c>
      <c r="E3382" t="s">
        <v>93</v>
      </c>
    </row>
    <row r="3383" spans="1:5" x14ac:dyDescent="0.25">
      <c r="A3383">
        <v>6423</v>
      </c>
      <c r="B3383">
        <v>180.19801980198019</v>
      </c>
      <c r="C3383">
        <v>180.19801980198019</v>
      </c>
      <c r="E3383" t="s">
        <v>93</v>
      </c>
    </row>
    <row r="3384" spans="1:5" x14ac:dyDescent="0.25">
      <c r="A3384">
        <v>16587</v>
      </c>
      <c r="B3384">
        <v>180.23952095808383</v>
      </c>
      <c r="C3384">
        <v>180.23952095808383</v>
      </c>
      <c r="D3384" s="20">
        <v>5.5555555555555552E-2</v>
      </c>
      <c r="E3384" t="s">
        <v>93</v>
      </c>
    </row>
    <row r="3385" spans="1:5" x14ac:dyDescent="0.25">
      <c r="A3385">
        <v>6180</v>
      </c>
      <c r="B3385">
        <v>180.24691358024691</v>
      </c>
      <c r="C3385">
        <v>180.24691358024691</v>
      </c>
      <c r="D3385" s="20">
        <v>0.14492753623188406</v>
      </c>
      <c r="E3385" t="s">
        <v>93</v>
      </c>
    </row>
    <row r="3386" spans="1:5" x14ac:dyDescent="0.25">
      <c r="A3386">
        <v>6842</v>
      </c>
      <c r="B3386">
        <v>180.25751072961373</v>
      </c>
      <c r="C3386">
        <v>180.25751072961373</v>
      </c>
      <c r="D3386" s="20">
        <v>0.1111111111111111</v>
      </c>
      <c r="E3386" t="s">
        <v>93</v>
      </c>
    </row>
    <row r="3387" spans="1:5" x14ac:dyDescent="0.25">
      <c r="A3387">
        <v>4373</v>
      </c>
      <c r="B3387">
        <v>180.30303030303031</v>
      </c>
      <c r="C3387">
        <v>180.30303030303031</v>
      </c>
      <c r="D3387" s="20">
        <v>0.17647058823529413</v>
      </c>
      <c r="E3387" t="s">
        <v>93</v>
      </c>
    </row>
    <row r="3388" spans="1:5" x14ac:dyDescent="0.25">
      <c r="A3388">
        <v>11006</v>
      </c>
      <c r="B3388">
        <v>180.30303030303031</v>
      </c>
      <c r="C3388">
        <v>180.30303030303031</v>
      </c>
      <c r="D3388" s="20">
        <v>0.13235294117647059</v>
      </c>
      <c r="E3388" t="s">
        <v>93</v>
      </c>
    </row>
    <row r="3389" spans="1:5" x14ac:dyDescent="0.25">
      <c r="A3389">
        <v>8211</v>
      </c>
      <c r="B3389">
        <v>180.32786885245901</v>
      </c>
      <c r="C3389">
        <v>180.32786885245901</v>
      </c>
      <c r="D3389" s="20">
        <v>0.1951219512195122</v>
      </c>
      <c r="E3389" t="s">
        <v>93</v>
      </c>
    </row>
    <row r="3390" spans="1:5" x14ac:dyDescent="0.25">
      <c r="A3390">
        <v>10801</v>
      </c>
      <c r="B3390">
        <v>180.32786885245901</v>
      </c>
      <c r="C3390">
        <v>180.32786885245901</v>
      </c>
      <c r="D3390" s="20">
        <v>0.27027027027027029</v>
      </c>
      <c r="E3390" t="s">
        <v>93</v>
      </c>
    </row>
    <row r="3391" spans="1:5" x14ac:dyDescent="0.25">
      <c r="A3391">
        <v>1265</v>
      </c>
      <c r="B3391">
        <v>180.35426731078906</v>
      </c>
      <c r="C3391">
        <v>180.35426731078906</v>
      </c>
      <c r="D3391" s="20">
        <v>0.57735849056603772</v>
      </c>
      <c r="E3391" t="s">
        <v>9</v>
      </c>
    </row>
    <row r="3392" spans="1:5" x14ac:dyDescent="0.25">
      <c r="A3392">
        <v>8307</v>
      </c>
      <c r="B3392">
        <v>180.3680981595092</v>
      </c>
      <c r="C3392">
        <v>180.3680981595092</v>
      </c>
      <c r="D3392" s="20">
        <v>0.29113924050632911</v>
      </c>
      <c r="E3392" t="s">
        <v>93</v>
      </c>
    </row>
    <row r="3393" spans="1:5" x14ac:dyDescent="0.25">
      <c r="A3393">
        <v>6451</v>
      </c>
      <c r="B3393">
        <v>180.39215686274511</v>
      </c>
      <c r="C3393">
        <v>180.39215686274511</v>
      </c>
      <c r="D3393" s="20">
        <v>0.23846153846153847</v>
      </c>
      <c r="E3393" t="s">
        <v>93</v>
      </c>
    </row>
    <row r="3394" spans="1:5" x14ac:dyDescent="0.25">
      <c r="A3394">
        <v>8137</v>
      </c>
      <c r="B3394">
        <v>180.40468583599574</v>
      </c>
      <c r="C3394">
        <v>180.40468583599574</v>
      </c>
      <c r="D3394" s="20">
        <v>0.48809523809523808</v>
      </c>
      <c r="E3394" t="s">
        <v>93</v>
      </c>
    </row>
    <row r="3395" spans="1:5" x14ac:dyDescent="0.25">
      <c r="A3395">
        <v>6405</v>
      </c>
      <c r="B3395">
        <v>180.41237113402062</v>
      </c>
      <c r="C3395">
        <v>180.41237113402062</v>
      </c>
      <c r="D3395" s="20">
        <v>0.30769230769230771</v>
      </c>
      <c r="E3395" t="s">
        <v>93</v>
      </c>
    </row>
    <row r="3396" spans="1:5" x14ac:dyDescent="0.25">
      <c r="A3396">
        <v>6924</v>
      </c>
      <c r="B3396">
        <v>180.42131350681535</v>
      </c>
      <c r="C3396">
        <v>180.42131350681535</v>
      </c>
      <c r="D3396" s="20">
        <v>0.80263157894736847</v>
      </c>
      <c r="E3396" t="s">
        <v>93</v>
      </c>
    </row>
    <row r="3397" spans="1:5" x14ac:dyDescent="0.25">
      <c r="A3397">
        <v>10075</v>
      </c>
      <c r="B3397">
        <v>180.44444444444446</v>
      </c>
      <c r="C3397">
        <v>180.44444444444446</v>
      </c>
      <c r="D3397" s="20">
        <v>0.2558139534883721</v>
      </c>
      <c r="E3397" t="s">
        <v>93</v>
      </c>
    </row>
    <row r="3398" spans="1:5" x14ac:dyDescent="0.25">
      <c r="A3398">
        <v>10419</v>
      </c>
      <c r="B3398">
        <v>180.47882136279927</v>
      </c>
      <c r="C3398">
        <v>180.47882136279927</v>
      </c>
      <c r="D3398" s="20">
        <v>0.18367346938775511</v>
      </c>
      <c r="E3398" t="s">
        <v>93</v>
      </c>
    </row>
    <row r="3399" spans="1:5" x14ac:dyDescent="0.25">
      <c r="A3399">
        <v>5135</v>
      </c>
      <c r="B3399">
        <v>180.50314465408803</v>
      </c>
      <c r="C3399">
        <v>180.50314465408803</v>
      </c>
      <c r="D3399" s="20">
        <v>4.5454545454545456E-2</v>
      </c>
      <c r="E3399" t="s">
        <v>93</v>
      </c>
    </row>
    <row r="3400" spans="1:5" x14ac:dyDescent="0.25">
      <c r="A3400">
        <v>16650</v>
      </c>
      <c r="B3400">
        <v>180.56537102473499</v>
      </c>
      <c r="C3400">
        <v>180.56537102473499</v>
      </c>
      <c r="D3400" s="20">
        <v>0.26923076923076922</v>
      </c>
      <c r="E3400" t="s">
        <v>93</v>
      </c>
    </row>
    <row r="3401" spans="1:5" x14ac:dyDescent="0.25">
      <c r="A3401">
        <v>6201</v>
      </c>
      <c r="B3401">
        <v>180.57663125948406</v>
      </c>
      <c r="C3401">
        <v>180.57663125948406</v>
      </c>
      <c r="D3401" s="20">
        <v>0.1125</v>
      </c>
      <c r="E3401" t="s">
        <v>93</v>
      </c>
    </row>
    <row r="3402" spans="1:5" x14ac:dyDescent="0.25">
      <c r="A3402">
        <v>2536</v>
      </c>
      <c r="B3402">
        <v>180.64516129032259</v>
      </c>
      <c r="C3402">
        <v>180.64516129032259</v>
      </c>
      <c r="D3402" s="20">
        <v>0.55882352941176472</v>
      </c>
      <c r="E3402" t="s">
        <v>93</v>
      </c>
    </row>
    <row r="3403" spans="1:5" x14ac:dyDescent="0.25">
      <c r="A3403">
        <v>2796</v>
      </c>
      <c r="B3403">
        <v>180.64516129032259</v>
      </c>
      <c r="C3403">
        <v>180.64516129032259</v>
      </c>
      <c r="E3403" t="s">
        <v>93</v>
      </c>
    </row>
    <row r="3404" spans="1:5" x14ac:dyDescent="0.25">
      <c r="A3404">
        <v>2955</v>
      </c>
      <c r="B3404">
        <v>180.64516129032259</v>
      </c>
      <c r="C3404">
        <v>180.64516129032259</v>
      </c>
      <c r="D3404" s="20">
        <v>2.9411764705882353E-2</v>
      </c>
      <c r="E3404" t="s">
        <v>93</v>
      </c>
    </row>
    <row r="3405" spans="1:5" x14ac:dyDescent="0.25">
      <c r="A3405">
        <v>7089</v>
      </c>
      <c r="B3405">
        <v>180.64516129032259</v>
      </c>
      <c r="C3405">
        <v>180.64516129032259</v>
      </c>
      <c r="D3405" s="20">
        <v>0.3</v>
      </c>
      <c r="E3405" t="s">
        <v>93</v>
      </c>
    </row>
    <row r="3406" spans="1:5" x14ac:dyDescent="0.25">
      <c r="A3406">
        <v>9062</v>
      </c>
      <c r="B3406">
        <v>180.64516129032259</v>
      </c>
      <c r="C3406">
        <v>180.64516129032259</v>
      </c>
      <c r="D3406" s="20">
        <v>0.125</v>
      </c>
      <c r="E3406" t="s">
        <v>93</v>
      </c>
    </row>
    <row r="3407" spans="1:5" x14ac:dyDescent="0.25">
      <c r="A3407">
        <v>10078</v>
      </c>
      <c r="B3407">
        <v>180.64516129032259</v>
      </c>
      <c r="C3407">
        <v>180.64516129032259</v>
      </c>
      <c r="D3407" s="20">
        <v>0.17647058823529413</v>
      </c>
      <c r="E3407" t="s">
        <v>93</v>
      </c>
    </row>
    <row r="3408" spans="1:5" x14ac:dyDescent="0.25">
      <c r="A3408">
        <v>11056</v>
      </c>
      <c r="B3408">
        <v>180.64516129032259</v>
      </c>
      <c r="C3408">
        <v>180.64516129032259</v>
      </c>
      <c r="D3408" s="20">
        <v>0.42857142857142855</v>
      </c>
      <c r="E3408" t="s">
        <v>93</v>
      </c>
    </row>
    <row r="3409" spans="1:5" x14ac:dyDescent="0.25">
      <c r="A3409">
        <v>16405</v>
      </c>
      <c r="B3409">
        <v>180.64516129032259</v>
      </c>
      <c r="C3409">
        <v>180.64516129032259</v>
      </c>
      <c r="D3409" s="20">
        <v>6.5217391304347824E-2</v>
      </c>
      <c r="E3409" t="s">
        <v>93</v>
      </c>
    </row>
    <row r="3410" spans="1:5" x14ac:dyDescent="0.25">
      <c r="A3410">
        <v>16465</v>
      </c>
      <c r="B3410">
        <v>180.64516129032259</v>
      </c>
      <c r="C3410">
        <v>180.64516129032259</v>
      </c>
      <c r="D3410" s="20">
        <v>0.29411764705882354</v>
      </c>
      <c r="E3410" t="s">
        <v>93</v>
      </c>
    </row>
    <row r="3411" spans="1:5" x14ac:dyDescent="0.25">
      <c r="A3411">
        <v>1257</v>
      </c>
      <c r="B3411">
        <v>180.68091844813935</v>
      </c>
      <c r="C3411">
        <v>180.68091844813935</v>
      </c>
      <c r="D3411" s="20">
        <v>0.82872928176795579</v>
      </c>
      <c r="E3411" t="s">
        <v>93</v>
      </c>
    </row>
    <row r="3412" spans="1:5" x14ac:dyDescent="0.25">
      <c r="A3412">
        <v>8045</v>
      </c>
      <c r="B3412">
        <v>180.68833652007649</v>
      </c>
      <c r="C3412">
        <v>180.68833652007649</v>
      </c>
      <c r="D3412" s="20">
        <v>0.81215469613259672</v>
      </c>
      <c r="E3412" t="s">
        <v>9</v>
      </c>
    </row>
    <row r="3413" spans="1:5" x14ac:dyDescent="0.25">
      <c r="A3413">
        <v>16672</v>
      </c>
      <c r="B3413">
        <v>180.7017543859649</v>
      </c>
      <c r="C3413">
        <v>180.7017543859649</v>
      </c>
      <c r="D3413" s="20">
        <v>0.1702127659574468</v>
      </c>
      <c r="E3413" t="s">
        <v>93</v>
      </c>
    </row>
    <row r="3414" spans="1:5" x14ac:dyDescent="0.25">
      <c r="A3414">
        <v>10256</v>
      </c>
      <c r="B3414">
        <v>180.718954248366</v>
      </c>
      <c r="C3414">
        <v>180.718954248366</v>
      </c>
      <c r="D3414" s="20">
        <v>0.34579439252336447</v>
      </c>
      <c r="E3414" t="s">
        <v>93</v>
      </c>
    </row>
    <row r="3415" spans="1:5" x14ac:dyDescent="0.25">
      <c r="A3415">
        <v>6524</v>
      </c>
      <c r="B3415">
        <v>180.72289156626505</v>
      </c>
      <c r="C3415">
        <v>180.72289156626505</v>
      </c>
      <c r="D3415" s="20">
        <v>7.9365079365079361E-2</v>
      </c>
      <c r="E3415" t="s">
        <v>93</v>
      </c>
    </row>
    <row r="3416" spans="1:5" x14ac:dyDescent="0.25">
      <c r="A3416">
        <v>16599</v>
      </c>
      <c r="B3416">
        <v>180.75117370892019</v>
      </c>
      <c r="C3416">
        <v>180.75117370892019</v>
      </c>
      <c r="D3416" s="20">
        <v>0.22500000000000001</v>
      </c>
      <c r="E3416" t="s">
        <v>93</v>
      </c>
    </row>
    <row r="3417" spans="1:5" x14ac:dyDescent="0.25">
      <c r="A3417">
        <v>4103</v>
      </c>
      <c r="B3417">
        <v>180.77285579641847</v>
      </c>
      <c r="C3417">
        <v>180.77285579641847</v>
      </c>
      <c r="D3417" s="20">
        <v>0.55000000000000004</v>
      </c>
      <c r="E3417" t="s">
        <v>93</v>
      </c>
    </row>
    <row r="3418" spans="1:5" x14ac:dyDescent="0.25">
      <c r="A3418">
        <v>14324</v>
      </c>
      <c r="B3418">
        <v>180.78078078078079</v>
      </c>
      <c r="C3418">
        <v>180.78078078078079</v>
      </c>
      <c r="D3418" s="20">
        <v>0.17391304347826086</v>
      </c>
      <c r="E3418" t="s">
        <v>93</v>
      </c>
    </row>
    <row r="3419" spans="1:5" x14ac:dyDescent="0.25">
      <c r="A3419">
        <v>1069</v>
      </c>
      <c r="B3419">
        <v>180.78401229823214</v>
      </c>
      <c r="C3419">
        <v>180.78401229823214</v>
      </c>
      <c r="D3419" s="20">
        <v>0.55000000000000004</v>
      </c>
      <c r="E3419" t="s">
        <v>9</v>
      </c>
    </row>
    <row r="3420" spans="1:5" x14ac:dyDescent="0.25">
      <c r="A3420">
        <v>14139</v>
      </c>
      <c r="B3420">
        <v>180.81180811808119</v>
      </c>
      <c r="C3420">
        <v>180.81180811808119</v>
      </c>
      <c r="D3420" s="20">
        <v>0.12195121951219512</v>
      </c>
      <c r="E3420" t="s">
        <v>93</v>
      </c>
    </row>
    <row r="3421" spans="1:5" x14ac:dyDescent="0.25">
      <c r="A3421">
        <v>2731</v>
      </c>
      <c r="B3421">
        <v>180.86124401913875</v>
      </c>
      <c r="C3421">
        <v>180.86124401913875</v>
      </c>
      <c r="D3421" s="20">
        <v>0.35398230088495575</v>
      </c>
      <c r="E3421" t="s">
        <v>93</v>
      </c>
    </row>
    <row r="3422" spans="1:5" x14ac:dyDescent="0.25">
      <c r="A3422">
        <v>6038</v>
      </c>
      <c r="B3422">
        <v>180.87855297157623</v>
      </c>
      <c r="C3422">
        <v>180.87855297157623</v>
      </c>
      <c r="E3422" t="s">
        <v>9</v>
      </c>
    </row>
    <row r="3423" spans="1:5" x14ac:dyDescent="0.25">
      <c r="A3423">
        <v>10964</v>
      </c>
      <c r="B3423">
        <v>180.87855297157623</v>
      </c>
      <c r="C3423">
        <v>180.87855297157623</v>
      </c>
      <c r="D3423" s="20">
        <v>0.46666666666666667</v>
      </c>
      <c r="E3423" t="s">
        <v>93</v>
      </c>
    </row>
    <row r="3424" spans="1:5" x14ac:dyDescent="0.25">
      <c r="A3424">
        <v>14104</v>
      </c>
      <c r="B3424">
        <v>180.89887640449436</v>
      </c>
      <c r="C3424">
        <v>180.89887640449436</v>
      </c>
      <c r="D3424" s="20">
        <v>3.125E-2</v>
      </c>
      <c r="E3424" t="s">
        <v>93</v>
      </c>
    </row>
    <row r="3425" spans="1:5" x14ac:dyDescent="0.25">
      <c r="A3425">
        <v>2603</v>
      </c>
      <c r="B3425">
        <v>180.91451292246521</v>
      </c>
      <c r="C3425">
        <v>180.91451292246521</v>
      </c>
      <c r="D3425" s="20">
        <v>1.3888888888888888E-2</v>
      </c>
      <c r="E3425" t="s">
        <v>93</v>
      </c>
    </row>
    <row r="3426" spans="1:5" x14ac:dyDescent="0.25">
      <c r="A3426">
        <v>4167</v>
      </c>
      <c r="B3426">
        <v>180.95238095238096</v>
      </c>
      <c r="C3426">
        <v>180.95238095238096</v>
      </c>
      <c r="D3426" s="20">
        <v>0.13725490196078433</v>
      </c>
      <c r="E3426" t="s">
        <v>93</v>
      </c>
    </row>
    <row r="3427" spans="1:5" x14ac:dyDescent="0.25">
      <c r="A3427">
        <v>2235</v>
      </c>
      <c r="B3427">
        <v>180.97207859358841</v>
      </c>
      <c r="C3427">
        <v>180.97207859358841</v>
      </c>
      <c r="D3427" s="20">
        <v>0.32432432432432434</v>
      </c>
      <c r="E3427" t="s">
        <v>93</v>
      </c>
    </row>
    <row r="3428" spans="1:5" x14ac:dyDescent="0.25">
      <c r="A3428">
        <v>12527</v>
      </c>
      <c r="B3428">
        <v>180.97560975609755</v>
      </c>
      <c r="C3428">
        <v>180.97560975609755</v>
      </c>
      <c r="D3428" s="20">
        <v>5.2631578947368418E-2</v>
      </c>
      <c r="E3428" t="s">
        <v>93</v>
      </c>
    </row>
    <row r="3429" spans="1:5" x14ac:dyDescent="0.25">
      <c r="A3429">
        <v>3958</v>
      </c>
      <c r="B3429">
        <v>181.0344827586207</v>
      </c>
      <c r="C3429">
        <v>181.0344827586207</v>
      </c>
      <c r="E3429" t="s">
        <v>93</v>
      </c>
    </row>
    <row r="3430" spans="1:5" x14ac:dyDescent="0.25">
      <c r="A3430">
        <v>10314</v>
      </c>
      <c r="B3430">
        <v>181.0344827586207</v>
      </c>
      <c r="C3430">
        <v>181.0344827586207</v>
      </c>
      <c r="D3430" s="20">
        <v>0.23333333333333334</v>
      </c>
      <c r="E3430" t="s">
        <v>93</v>
      </c>
    </row>
    <row r="3431" spans="1:5" x14ac:dyDescent="0.25">
      <c r="A3431">
        <v>10396</v>
      </c>
      <c r="B3431">
        <v>181.0344827586207</v>
      </c>
      <c r="C3431">
        <v>181.0344827586207</v>
      </c>
      <c r="D3431" s="20">
        <v>0.125</v>
      </c>
      <c r="E3431" t="s">
        <v>93</v>
      </c>
    </row>
    <row r="3432" spans="1:5" x14ac:dyDescent="0.25">
      <c r="A3432">
        <v>14420</v>
      </c>
      <c r="B3432">
        <v>181.0344827586207</v>
      </c>
      <c r="C3432">
        <v>181.0344827586207</v>
      </c>
      <c r="D3432" s="20">
        <v>0.14285714285714285</v>
      </c>
      <c r="E3432" t="s">
        <v>93</v>
      </c>
    </row>
    <row r="3433" spans="1:5" x14ac:dyDescent="0.25">
      <c r="A3433">
        <v>16656</v>
      </c>
      <c r="B3433">
        <v>181.0344827586207</v>
      </c>
      <c r="C3433">
        <v>181.0344827586207</v>
      </c>
      <c r="D3433" s="20">
        <v>9.375E-2</v>
      </c>
      <c r="E3433" t="s">
        <v>93</v>
      </c>
    </row>
    <row r="3434" spans="1:5" x14ac:dyDescent="0.25">
      <c r="A3434">
        <v>12346</v>
      </c>
      <c r="B3434">
        <v>181.1320754716981</v>
      </c>
      <c r="C3434">
        <v>181.1320754716981</v>
      </c>
      <c r="D3434" s="20">
        <v>7.3170731707317069E-2</v>
      </c>
      <c r="E3434" t="s">
        <v>93</v>
      </c>
    </row>
    <row r="3435" spans="1:5" x14ac:dyDescent="0.25">
      <c r="A3435">
        <v>2885</v>
      </c>
      <c r="B3435">
        <v>181.1764705882353</v>
      </c>
      <c r="C3435">
        <v>181.1764705882353</v>
      </c>
      <c r="D3435" s="20">
        <v>0.12903225806451613</v>
      </c>
      <c r="E3435" t="s">
        <v>93</v>
      </c>
    </row>
    <row r="3436" spans="1:5" x14ac:dyDescent="0.25">
      <c r="A3436">
        <v>16424</v>
      </c>
      <c r="B3436">
        <v>181.1764705882353</v>
      </c>
      <c r="C3436">
        <v>181.1764705882353</v>
      </c>
      <c r="D3436" s="20">
        <v>0.33333333333333331</v>
      </c>
      <c r="E3436" t="s">
        <v>93</v>
      </c>
    </row>
    <row r="3437" spans="1:5" x14ac:dyDescent="0.25">
      <c r="A3437">
        <v>2329</v>
      </c>
      <c r="B3437">
        <v>181.20184899845916</v>
      </c>
      <c r="C3437">
        <v>181.20184899845916</v>
      </c>
      <c r="D3437" s="20">
        <v>0.23749999999999999</v>
      </c>
      <c r="E3437" t="s">
        <v>93</v>
      </c>
    </row>
    <row r="3438" spans="1:5" x14ac:dyDescent="0.25">
      <c r="A3438">
        <v>2684</v>
      </c>
      <c r="B3438">
        <v>181.22977346278316</v>
      </c>
      <c r="C3438">
        <v>181.22977346278316</v>
      </c>
      <c r="D3438" s="20">
        <v>0.21621621621621623</v>
      </c>
      <c r="E3438" t="s">
        <v>93</v>
      </c>
    </row>
    <row r="3439" spans="1:5" x14ac:dyDescent="0.25">
      <c r="A3439">
        <v>1087</v>
      </c>
      <c r="B3439">
        <v>181.25</v>
      </c>
      <c r="C3439">
        <v>181.25</v>
      </c>
      <c r="D3439" s="20">
        <v>0.91200000000000003</v>
      </c>
      <c r="E3439" t="s">
        <v>9</v>
      </c>
    </row>
    <row r="3440" spans="1:5" x14ac:dyDescent="0.25">
      <c r="A3440">
        <v>5116</v>
      </c>
      <c r="B3440">
        <v>181.27490039840637</v>
      </c>
      <c r="C3440">
        <v>181.27490039840637</v>
      </c>
      <c r="D3440" s="20">
        <v>0.24</v>
      </c>
      <c r="E3440" t="s">
        <v>93</v>
      </c>
    </row>
    <row r="3441" spans="1:5" x14ac:dyDescent="0.25">
      <c r="A3441">
        <v>14011</v>
      </c>
      <c r="B3441">
        <v>181.27490039840637</v>
      </c>
      <c r="C3441">
        <v>181.27490039840637</v>
      </c>
      <c r="D3441" s="20">
        <v>0.265625</v>
      </c>
      <c r="E3441" t="s">
        <v>93</v>
      </c>
    </row>
    <row r="3442" spans="1:5" x14ac:dyDescent="0.25">
      <c r="A3442">
        <v>6576</v>
      </c>
      <c r="B3442">
        <v>181.29496402877697</v>
      </c>
      <c r="C3442">
        <v>181.29496402877697</v>
      </c>
      <c r="D3442" s="20">
        <v>4.1095890410958902E-2</v>
      </c>
      <c r="E3442" t="s">
        <v>93</v>
      </c>
    </row>
    <row r="3443" spans="1:5" x14ac:dyDescent="0.25">
      <c r="A3443">
        <v>8199</v>
      </c>
      <c r="B3443">
        <v>181.32530120481928</v>
      </c>
      <c r="C3443">
        <v>181.32530120481928</v>
      </c>
      <c r="D3443" s="20">
        <v>0.125</v>
      </c>
      <c r="E3443" t="s">
        <v>93</v>
      </c>
    </row>
    <row r="3444" spans="1:5" x14ac:dyDescent="0.25">
      <c r="A3444">
        <v>16524</v>
      </c>
      <c r="B3444">
        <v>181.33704735376045</v>
      </c>
      <c r="C3444">
        <v>181.33704735376045</v>
      </c>
      <c r="D3444" s="20">
        <v>0.34210526315789475</v>
      </c>
      <c r="E3444" t="s">
        <v>93</v>
      </c>
    </row>
    <row r="3445" spans="1:5" x14ac:dyDescent="0.25">
      <c r="A3445">
        <v>2385</v>
      </c>
      <c r="B3445">
        <v>181.34715025906735</v>
      </c>
      <c r="C3445">
        <v>181.34715025906735</v>
      </c>
      <c r="D3445" s="20">
        <v>0.23456790123456789</v>
      </c>
      <c r="E3445" t="s">
        <v>93</v>
      </c>
    </row>
    <row r="3446" spans="1:5" x14ac:dyDescent="0.25">
      <c r="A3446">
        <v>4195</v>
      </c>
      <c r="B3446">
        <v>181.44</v>
      </c>
      <c r="C3446">
        <v>181.44</v>
      </c>
      <c r="D3446" s="20">
        <v>3.7383177570093455E-2</v>
      </c>
      <c r="E3446" t="s">
        <v>93</v>
      </c>
    </row>
    <row r="3447" spans="1:5" x14ac:dyDescent="0.25">
      <c r="A3447">
        <v>2772</v>
      </c>
      <c r="B3447">
        <v>181.44611186903137</v>
      </c>
      <c r="C3447">
        <v>181.44611186903137</v>
      </c>
      <c r="D3447" s="20">
        <v>3.4482758620689655E-2</v>
      </c>
      <c r="E3447" t="s">
        <v>93</v>
      </c>
    </row>
    <row r="3448" spans="1:5" x14ac:dyDescent="0.25">
      <c r="A3448">
        <v>1029</v>
      </c>
      <c r="B3448">
        <v>181.4814814814815</v>
      </c>
      <c r="C3448">
        <v>181.4814814814815</v>
      </c>
      <c r="D3448" s="20">
        <v>0.44339622641509435</v>
      </c>
      <c r="E3448" t="s">
        <v>9</v>
      </c>
    </row>
    <row r="3449" spans="1:5" x14ac:dyDescent="0.25">
      <c r="A3449">
        <v>2953</v>
      </c>
      <c r="B3449">
        <v>181.4814814814815</v>
      </c>
      <c r="C3449">
        <v>181.4814814814815</v>
      </c>
      <c r="D3449" s="20">
        <v>0.21951219512195122</v>
      </c>
      <c r="E3449" t="s">
        <v>93</v>
      </c>
    </row>
    <row r="3450" spans="1:5" x14ac:dyDescent="0.25">
      <c r="A3450">
        <v>1058</v>
      </c>
      <c r="B3450">
        <v>181.51862464183384</v>
      </c>
      <c r="C3450">
        <v>181.51862464183384</v>
      </c>
      <c r="D3450" s="20">
        <v>0.30569948186528495</v>
      </c>
      <c r="E3450" t="s">
        <v>9</v>
      </c>
    </row>
    <row r="3451" spans="1:5" x14ac:dyDescent="0.25">
      <c r="A3451">
        <v>16846</v>
      </c>
      <c r="B3451">
        <v>181.55619596541786</v>
      </c>
      <c r="C3451">
        <v>181.55619596541786</v>
      </c>
      <c r="D3451" s="20">
        <v>0.25714285714285712</v>
      </c>
      <c r="E3451" t="s">
        <v>93</v>
      </c>
    </row>
    <row r="3452" spans="1:5" x14ac:dyDescent="0.25">
      <c r="A3452">
        <v>5141</v>
      </c>
      <c r="B3452">
        <v>181.56996587030716</v>
      </c>
      <c r="C3452">
        <v>181.56996587030716</v>
      </c>
      <c r="D3452" s="20">
        <v>0.19444444444444445</v>
      </c>
      <c r="E3452" t="s">
        <v>93</v>
      </c>
    </row>
    <row r="3453" spans="1:5" x14ac:dyDescent="0.25">
      <c r="A3453">
        <v>2750</v>
      </c>
      <c r="B3453">
        <v>181.60377358490567</v>
      </c>
      <c r="C3453">
        <v>181.60377358490567</v>
      </c>
      <c r="D3453" s="20">
        <v>0.30263157894736842</v>
      </c>
      <c r="E3453" t="s">
        <v>93</v>
      </c>
    </row>
    <row r="3454" spans="1:5" x14ac:dyDescent="0.25">
      <c r="A3454">
        <v>6643</v>
      </c>
      <c r="B3454">
        <v>181.60377358490567</v>
      </c>
      <c r="C3454">
        <v>181.60377358490567</v>
      </c>
      <c r="D3454" s="20">
        <v>6.5217391304347824E-2</v>
      </c>
      <c r="E3454" t="s">
        <v>93</v>
      </c>
    </row>
    <row r="3455" spans="1:5" x14ac:dyDescent="0.25">
      <c r="A3455">
        <v>1392</v>
      </c>
      <c r="B3455">
        <v>181.62947586922678</v>
      </c>
      <c r="C3455">
        <v>181.62947586922678</v>
      </c>
      <c r="D3455" s="20">
        <v>0.67129629629629628</v>
      </c>
      <c r="E3455" t="s">
        <v>9</v>
      </c>
    </row>
    <row r="3456" spans="1:5" x14ac:dyDescent="0.25">
      <c r="A3456">
        <v>2242</v>
      </c>
      <c r="B3456">
        <v>181.63134232498393</v>
      </c>
      <c r="C3456">
        <v>181.63134232498393</v>
      </c>
      <c r="D3456" s="20">
        <v>0.2982456140350877</v>
      </c>
      <c r="E3456" t="s">
        <v>93</v>
      </c>
    </row>
    <row r="3457" spans="1:5" x14ac:dyDescent="0.25">
      <c r="A3457">
        <v>6430</v>
      </c>
      <c r="B3457">
        <v>181.65548098434004</v>
      </c>
      <c r="C3457">
        <v>181.65548098434004</v>
      </c>
      <c r="D3457" s="20">
        <v>3.4090909090909088E-2</v>
      </c>
      <c r="E3457" t="s">
        <v>93</v>
      </c>
    </row>
    <row r="3458" spans="1:5" x14ac:dyDescent="0.25">
      <c r="A3458">
        <v>16442</v>
      </c>
      <c r="B3458">
        <v>181.65548098434004</v>
      </c>
      <c r="C3458">
        <v>181.65548098434004</v>
      </c>
      <c r="D3458" s="20">
        <v>9.375E-2</v>
      </c>
      <c r="E3458" t="s">
        <v>93</v>
      </c>
    </row>
    <row r="3459" spans="1:5" x14ac:dyDescent="0.25">
      <c r="A3459">
        <v>2040</v>
      </c>
      <c r="B3459">
        <v>181.67938931297709</v>
      </c>
      <c r="C3459">
        <v>181.67938931297709</v>
      </c>
      <c r="D3459" s="20">
        <v>0.189873417721519</v>
      </c>
      <c r="E3459" t="s">
        <v>93</v>
      </c>
    </row>
    <row r="3460" spans="1:5" x14ac:dyDescent="0.25">
      <c r="A3460">
        <v>8241</v>
      </c>
      <c r="B3460">
        <v>181.72185430463577</v>
      </c>
      <c r="C3460">
        <v>181.72185430463577</v>
      </c>
      <c r="D3460" s="20">
        <v>0.5</v>
      </c>
      <c r="E3460" t="s">
        <v>93</v>
      </c>
    </row>
    <row r="3461" spans="1:5" x14ac:dyDescent="0.25">
      <c r="A3461">
        <v>16058</v>
      </c>
      <c r="B3461">
        <v>181.7657241777265</v>
      </c>
      <c r="C3461">
        <v>181.7657241777265</v>
      </c>
      <c r="D3461" s="20">
        <v>0.8308457711442786</v>
      </c>
      <c r="E3461" t="s">
        <v>9</v>
      </c>
    </row>
    <row r="3462" spans="1:5" x14ac:dyDescent="0.25">
      <c r="A3462">
        <v>2404</v>
      </c>
      <c r="B3462">
        <v>181.81818181818181</v>
      </c>
      <c r="C3462">
        <v>181.81818181818181</v>
      </c>
      <c r="D3462" s="20">
        <v>0.13157894736842105</v>
      </c>
      <c r="E3462" t="s">
        <v>93</v>
      </c>
    </row>
    <row r="3463" spans="1:5" x14ac:dyDescent="0.25">
      <c r="A3463">
        <v>2460</v>
      </c>
      <c r="B3463">
        <v>181.81818181818181</v>
      </c>
      <c r="C3463">
        <v>181.81818181818181</v>
      </c>
      <c r="D3463" s="20">
        <v>0.16279069767441862</v>
      </c>
      <c r="E3463" t="s">
        <v>93</v>
      </c>
    </row>
    <row r="3464" spans="1:5" x14ac:dyDescent="0.25">
      <c r="A3464">
        <v>2537</v>
      </c>
      <c r="B3464">
        <v>181.81818181818181</v>
      </c>
      <c r="C3464">
        <v>181.81818181818181</v>
      </c>
      <c r="D3464" s="20">
        <v>0.11320754716981132</v>
      </c>
      <c r="E3464" t="s">
        <v>93</v>
      </c>
    </row>
    <row r="3465" spans="1:5" x14ac:dyDescent="0.25">
      <c r="A3465">
        <v>2553</v>
      </c>
      <c r="B3465">
        <v>181.81818181818181</v>
      </c>
      <c r="C3465">
        <v>181.81818181818181</v>
      </c>
      <c r="D3465" s="20">
        <v>0.10256410256410256</v>
      </c>
      <c r="E3465" t="s">
        <v>93</v>
      </c>
    </row>
    <row r="3466" spans="1:5" x14ac:dyDescent="0.25">
      <c r="A3466">
        <v>2733</v>
      </c>
      <c r="B3466">
        <v>181.81818181818181</v>
      </c>
      <c r="C3466">
        <v>181.81818181818181</v>
      </c>
      <c r="D3466" s="20">
        <v>0.10714285714285714</v>
      </c>
      <c r="E3466" t="s">
        <v>93</v>
      </c>
    </row>
    <row r="3467" spans="1:5" x14ac:dyDescent="0.25">
      <c r="A3467">
        <v>2752</v>
      </c>
      <c r="B3467">
        <v>181.81818181818181</v>
      </c>
      <c r="C3467">
        <v>181.81818181818181</v>
      </c>
      <c r="D3467" s="20">
        <v>0.4</v>
      </c>
      <c r="E3467" t="s">
        <v>93</v>
      </c>
    </row>
    <row r="3468" spans="1:5" x14ac:dyDescent="0.25">
      <c r="A3468">
        <v>6461</v>
      </c>
      <c r="B3468">
        <v>181.81818181818181</v>
      </c>
      <c r="C3468">
        <v>181.81818181818181</v>
      </c>
      <c r="D3468" s="20">
        <v>0.37037037037037035</v>
      </c>
      <c r="E3468" t="s">
        <v>93</v>
      </c>
    </row>
    <row r="3469" spans="1:5" x14ac:dyDescent="0.25">
      <c r="A3469">
        <v>8547</v>
      </c>
      <c r="B3469">
        <v>181.81818181818181</v>
      </c>
      <c r="C3469">
        <v>181.81818181818181</v>
      </c>
      <c r="D3469" s="20">
        <v>3.8461538461538464E-2</v>
      </c>
      <c r="E3469" t="s">
        <v>93</v>
      </c>
    </row>
    <row r="3470" spans="1:5" x14ac:dyDescent="0.25">
      <c r="A3470">
        <v>12399</v>
      </c>
      <c r="B3470">
        <v>181.81818181818181</v>
      </c>
      <c r="C3470">
        <v>181.81818181818181</v>
      </c>
      <c r="D3470" s="20">
        <v>3.4482758620689655E-2</v>
      </c>
      <c r="E3470" t="s">
        <v>93</v>
      </c>
    </row>
    <row r="3471" spans="1:5" x14ac:dyDescent="0.25">
      <c r="A3471">
        <v>16137</v>
      </c>
      <c r="B3471">
        <v>181.81818181818181</v>
      </c>
      <c r="C3471">
        <v>181.81818181818181</v>
      </c>
      <c r="D3471" s="20">
        <v>0.67500000000000004</v>
      </c>
      <c r="E3471" t="s">
        <v>93</v>
      </c>
    </row>
    <row r="3472" spans="1:5" x14ac:dyDescent="0.25">
      <c r="A3472">
        <v>16143</v>
      </c>
      <c r="B3472">
        <v>181.81818181818181</v>
      </c>
      <c r="C3472">
        <v>181.81818181818181</v>
      </c>
      <c r="D3472" s="20">
        <v>0.29411764705882354</v>
      </c>
      <c r="E3472" t="s">
        <v>93</v>
      </c>
    </row>
    <row r="3473" spans="1:5" x14ac:dyDescent="0.25">
      <c r="A3473">
        <v>10743</v>
      </c>
      <c r="B3473">
        <v>181.84357541899445</v>
      </c>
      <c r="C3473">
        <v>181.84357541899445</v>
      </c>
      <c r="D3473" s="20">
        <v>0.30232558139534882</v>
      </c>
      <c r="E3473" t="s">
        <v>93</v>
      </c>
    </row>
    <row r="3474" spans="1:5" x14ac:dyDescent="0.25">
      <c r="A3474">
        <v>6663</v>
      </c>
      <c r="B3474">
        <v>181.86274509803923</v>
      </c>
      <c r="C3474">
        <v>181.86274509803923</v>
      </c>
      <c r="D3474" s="20">
        <v>0.23684210526315788</v>
      </c>
      <c r="E3474" t="s">
        <v>93</v>
      </c>
    </row>
    <row r="3475" spans="1:5" x14ac:dyDescent="0.25">
      <c r="A3475">
        <v>8156</v>
      </c>
      <c r="B3475">
        <v>181.87066974595842</v>
      </c>
      <c r="C3475">
        <v>181.87066974595842</v>
      </c>
      <c r="D3475" s="20">
        <v>0.16842105263157894</v>
      </c>
      <c r="E3475" t="s">
        <v>93</v>
      </c>
    </row>
    <row r="3476" spans="1:5" x14ac:dyDescent="0.25">
      <c r="A3476">
        <v>8265</v>
      </c>
      <c r="B3476">
        <v>181.87311178247734</v>
      </c>
      <c r="C3476">
        <v>181.87311178247734</v>
      </c>
      <c r="D3476" s="20">
        <v>0.13513513513513514</v>
      </c>
      <c r="E3476" t="s">
        <v>93</v>
      </c>
    </row>
    <row r="3477" spans="1:5" x14ac:dyDescent="0.25">
      <c r="A3477">
        <v>11005</v>
      </c>
      <c r="B3477">
        <v>181.87311178247734</v>
      </c>
      <c r="C3477">
        <v>181.87311178247734</v>
      </c>
      <c r="D3477" s="20">
        <v>0.11764705882352941</v>
      </c>
      <c r="E3477" t="s">
        <v>93</v>
      </c>
    </row>
    <row r="3478" spans="1:5" x14ac:dyDescent="0.25">
      <c r="A3478">
        <v>16893</v>
      </c>
      <c r="B3478">
        <v>181.87311178247734</v>
      </c>
      <c r="C3478">
        <v>181.87311178247734</v>
      </c>
      <c r="D3478" s="20">
        <v>0.30769230769230771</v>
      </c>
      <c r="E3478" t="s">
        <v>93</v>
      </c>
    </row>
    <row r="3479" spans="1:5" x14ac:dyDescent="0.25">
      <c r="A3479">
        <v>2817</v>
      </c>
      <c r="B3479">
        <v>181.9126819126819</v>
      </c>
      <c r="C3479">
        <v>181.9126819126819</v>
      </c>
      <c r="D3479" s="20">
        <v>0.42682926829268292</v>
      </c>
      <c r="E3479" t="s">
        <v>93</v>
      </c>
    </row>
    <row r="3480" spans="1:5" x14ac:dyDescent="0.25">
      <c r="A3480">
        <v>1076</v>
      </c>
      <c r="B3480">
        <v>181.92090395480227</v>
      </c>
      <c r="C3480">
        <v>181.92090395480227</v>
      </c>
      <c r="D3480" s="20">
        <v>0.3475177304964539</v>
      </c>
      <c r="E3480" t="s">
        <v>9</v>
      </c>
    </row>
    <row r="3481" spans="1:5" x14ac:dyDescent="0.25">
      <c r="A3481">
        <v>16732</v>
      </c>
      <c r="B3481">
        <v>181.94254445964432</v>
      </c>
      <c r="C3481">
        <v>181.94254445964432</v>
      </c>
      <c r="D3481" s="20">
        <v>0.58730158730158732</v>
      </c>
      <c r="E3481" t="s">
        <v>93</v>
      </c>
    </row>
    <row r="3482" spans="1:5" x14ac:dyDescent="0.25">
      <c r="A3482">
        <v>8387</v>
      </c>
      <c r="B3482">
        <v>181.95718654434251</v>
      </c>
      <c r="C3482">
        <v>181.95718654434251</v>
      </c>
      <c r="D3482" s="20">
        <v>0.33870967741935482</v>
      </c>
      <c r="E3482" t="s">
        <v>93</v>
      </c>
    </row>
    <row r="3483" spans="1:5" x14ac:dyDescent="0.25">
      <c r="A3483">
        <v>9000</v>
      </c>
      <c r="B3483">
        <v>181.95718654434251</v>
      </c>
      <c r="C3483">
        <v>181.95718654434251</v>
      </c>
      <c r="D3483" s="20">
        <v>0.3551912568306011</v>
      </c>
      <c r="E3483" t="s">
        <v>93</v>
      </c>
    </row>
    <row r="3484" spans="1:5" x14ac:dyDescent="0.25">
      <c r="A3484">
        <v>10479</v>
      </c>
      <c r="B3484">
        <v>181.96721311475409</v>
      </c>
      <c r="C3484">
        <v>181.96721311475409</v>
      </c>
      <c r="D3484" s="20">
        <v>0.33750000000000002</v>
      </c>
      <c r="E3484" t="s">
        <v>93</v>
      </c>
    </row>
    <row r="3485" spans="1:5" x14ac:dyDescent="0.25">
      <c r="A3485">
        <v>1038</v>
      </c>
      <c r="B3485">
        <v>181.97573656845753</v>
      </c>
      <c r="C3485">
        <v>181.97573656845753</v>
      </c>
      <c r="D3485" s="20">
        <v>0.67521367521367526</v>
      </c>
      <c r="E3485" t="s">
        <v>9</v>
      </c>
    </row>
    <row r="3486" spans="1:5" x14ac:dyDescent="0.25">
      <c r="A3486">
        <v>6755</v>
      </c>
      <c r="B3486">
        <v>181.97573656845753</v>
      </c>
      <c r="C3486">
        <v>181.97573656845753</v>
      </c>
      <c r="D3486" s="20">
        <v>3.4482758620689655E-2</v>
      </c>
      <c r="E3486" t="s">
        <v>93</v>
      </c>
    </row>
    <row r="3487" spans="1:5" x14ac:dyDescent="0.25">
      <c r="A3487">
        <v>8525</v>
      </c>
      <c r="B3487">
        <v>181.97573656845753</v>
      </c>
      <c r="C3487">
        <v>181.97573656845753</v>
      </c>
      <c r="D3487" s="20">
        <v>7.1428571428571425E-2</v>
      </c>
      <c r="E3487" t="s">
        <v>93</v>
      </c>
    </row>
    <row r="3488" spans="1:5" x14ac:dyDescent="0.25">
      <c r="A3488">
        <v>8488</v>
      </c>
      <c r="B3488">
        <v>182</v>
      </c>
      <c r="C3488">
        <v>182</v>
      </c>
      <c r="D3488" s="20">
        <v>3.125E-2</v>
      </c>
      <c r="E3488" t="s">
        <v>93</v>
      </c>
    </row>
    <row r="3489" spans="1:5" x14ac:dyDescent="0.25">
      <c r="A3489">
        <v>10235</v>
      </c>
      <c r="B3489">
        <v>182</v>
      </c>
      <c r="C3489">
        <v>182</v>
      </c>
      <c r="D3489" s="20">
        <v>0.35555555555555557</v>
      </c>
      <c r="E3489" t="s">
        <v>93</v>
      </c>
    </row>
    <row r="3490" spans="1:5" x14ac:dyDescent="0.25">
      <c r="A3490">
        <v>1073</v>
      </c>
      <c r="B3490">
        <v>182.00983836964161</v>
      </c>
      <c r="C3490">
        <v>182.00983836964161</v>
      </c>
      <c r="D3490" s="20">
        <v>0.48427672955974843</v>
      </c>
      <c r="E3490" t="s">
        <v>9</v>
      </c>
    </row>
    <row r="3491" spans="1:5" x14ac:dyDescent="0.25">
      <c r="A3491">
        <v>2409</v>
      </c>
      <c r="B3491">
        <v>182.02959830866808</v>
      </c>
      <c r="C3491">
        <v>182.02959830866808</v>
      </c>
      <c r="D3491" s="20">
        <v>0.31</v>
      </c>
      <c r="E3491" t="s">
        <v>93</v>
      </c>
    </row>
    <row r="3492" spans="1:5" x14ac:dyDescent="0.25">
      <c r="A3492">
        <v>2933</v>
      </c>
      <c r="B3492">
        <v>182.03309692671394</v>
      </c>
      <c r="C3492">
        <v>182.03309692671394</v>
      </c>
      <c r="D3492" s="20">
        <v>0.65</v>
      </c>
      <c r="E3492" t="s">
        <v>93</v>
      </c>
    </row>
    <row r="3493" spans="1:5" x14ac:dyDescent="0.25">
      <c r="A3493">
        <v>16133</v>
      </c>
      <c r="B3493">
        <v>182.03309692671394</v>
      </c>
      <c r="C3493">
        <v>182.03309692671394</v>
      </c>
      <c r="D3493" s="20">
        <v>0.22222222222222221</v>
      </c>
      <c r="E3493" t="s">
        <v>93</v>
      </c>
    </row>
    <row r="3494" spans="1:5" x14ac:dyDescent="0.25">
      <c r="A3494">
        <v>8012</v>
      </c>
      <c r="B3494">
        <v>182.07282913165267</v>
      </c>
      <c r="C3494">
        <v>182.07282913165267</v>
      </c>
      <c r="D3494" s="20">
        <v>0.43019943019943019</v>
      </c>
      <c r="E3494" t="s">
        <v>9</v>
      </c>
    </row>
    <row r="3495" spans="1:5" x14ac:dyDescent="0.25">
      <c r="A3495">
        <v>2379</v>
      </c>
      <c r="B3495">
        <v>182.08092485549133</v>
      </c>
      <c r="C3495">
        <v>182.08092485549133</v>
      </c>
      <c r="D3495" s="20">
        <v>8.5714285714285715E-2</v>
      </c>
      <c r="E3495" t="s">
        <v>93</v>
      </c>
    </row>
    <row r="3496" spans="1:5" x14ac:dyDescent="0.25">
      <c r="A3496">
        <v>1264</v>
      </c>
      <c r="B3496">
        <v>182.14445939883356</v>
      </c>
      <c r="C3496">
        <v>182.14445939883356</v>
      </c>
      <c r="D3496" s="20">
        <v>0.64338235294117652</v>
      </c>
      <c r="E3496" t="s">
        <v>93</v>
      </c>
    </row>
    <row r="3497" spans="1:5" x14ac:dyDescent="0.25">
      <c r="A3497">
        <v>2276</v>
      </c>
      <c r="B3497">
        <v>182.23583460949465</v>
      </c>
      <c r="C3497">
        <v>182.23583460949465</v>
      </c>
      <c r="D3497" s="20">
        <v>0.125</v>
      </c>
      <c r="E3497" t="s">
        <v>93</v>
      </c>
    </row>
    <row r="3498" spans="1:5" x14ac:dyDescent="0.25">
      <c r="A3498">
        <v>6404</v>
      </c>
      <c r="B3498">
        <v>182.29166666666666</v>
      </c>
      <c r="C3498">
        <v>182.29166666666666</v>
      </c>
      <c r="D3498" s="20">
        <v>0.13793103448275862</v>
      </c>
      <c r="E3498" t="s">
        <v>93</v>
      </c>
    </row>
    <row r="3499" spans="1:5" x14ac:dyDescent="0.25">
      <c r="A3499">
        <v>6533</v>
      </c>
      <c r="B3499">
        <v>182.29166666666666</v>
      </c>
      <c r="C3499">
        <v>182.29166666666666</v>
      </c>
      <c r="D3499" s="20">
        <v>0.4</v>
      </c>
      <c r="E3499" t="s">
        <v>93</v>
      </c>
    </row>
    <row r="3500" spans="1:5" x14ac:dyDescent="0.25">
      <c r="A3500">
        <v>10030</v>
      </c>
      <c r="B3500">
        <v>182.29166666666666</v>
      </c>
      <c r="C3500">
        <v>182.29166666666666</v>
      </c>
      <c r="D3500" s="20">
        <v>0.98701298701298701</v>
      </c>
      <c r="E3500" t="s">
        <v>9</v>
      </c>
    </row>
    <row r="3501" spans="1:5" x14ac:dyDescent="0.25">
      <c r="A3501">
        <v>14344</v>
      </c>
      <c r="B3501">
        <v>182.29166666666666</v>
      </c>
      <c r="C3501">
        <v>182.29166666666666</v>
      </c>
      <c r="D3501" s="20">
        <v>0.36363636363636365</v>
      </c>
      <c r="E3501" t="s">
        <v>93</v>
      </c>
    </row>
    <row r="3502" spans="1:5" x14ac:dyDescent="0.25">
      <c r="A3502">
        <v>14376</v>
      </c>
      <c r="B3502">
        <v>182.29166666666666</v>
      </c>
      <c r="C3502">
        <v>182.29166666666666</v>
      </c>
      <c r="D3502" s="20">
        <v>0.23529411764705882</v>
      </c>
      <c r="E3502" t="s">
        <v>93</v>
      </c>
    </row>
    <row r="3503" spans="1:5" x14ac:dyDescent="0.25">
      <c r="A3503">
        <v>2929</v>
      </c>
      <c r="B3503">
        <v>182.31511254019293</v>
      </c>
      <c r="C3503">
        <v>182.31511254019293</v>
      </c>
      <c r="D3503" s="20">
        <v>8.2191780821917804E-2</v>
      </c>
      <c r="E3503" t="s">
        <v>93</v>
      </c>
    </row>
    <row r="3504" spans="1:5" x14ac:dyDescent="0.25">
      <c r="A3504">
        <v>4096</v>
      </c>
      <c r="B3504">
        <v>182.35897435897436</v>
      </c>
      <c r="C3504">
        <v>182.35897435897436</v>
      </c>
      <c r="D3504" s="20">
        <v>0.31718061674008813</v>
      </c>
      <c r="E3504" t="s">
        <v>93</v>
      </c>
    </row>
    <row r="3505" spans="1:5" x14ac:dyDescent="0.25">
      <c r="A3505">
        <v>2930</v>
      </c>
      <c r="B3505">
        <v>182.41758241758245</v>
      </c>
      <c r="C3505">
        <v>182.41758241758245</v>
      </c>
      <c r="D3505" s="20">
        <v>0.61111111111111116</v>
      </c>
      <c r="E3505" t="s">
        <v>93</v>
      </c>
    </row>
    <row r="3506" spans="1:5" x14ac:dyDescent="0.25">
      <c r="A3506">
        <v>6816</v>
      </c>
      <c r="B3506">
        <v>182.43243243243242</v>
      </c>
      <c r="C3506">
        <v>182.43243243243242</v>
      </c>
      <c r="D3506" s="20">
        <v>0.83908045977011492</v>
      </c>
      <c r="E3506" t="s">
        <v>93</v>
      </c>
    </row>
    <row r="3507" spans="1:5" x14ac:dyDescent="0.25">
      <c r="A3507">
        <v>2967</v>
      </c>
      <c r="B3507">
        <v>182.46445497630333</v>
      </c>
      <c r="C3507">
        <v>182.46445497630333</v>
      </c>
      <c r="D3507" s="20">
        <v>0.33333333333333331</v>
      </c>
      <c r="E3507" t="s">
        <v>93</v>
      </c>
    </row>
    <row r="3508" spans="1:5" x14ac:dyDescent="0.25">
      <c r="A3508">
        <v>2310</v>
      </c>
      <c r="B3508">
        <v>182.47191011235955</v>
      </c>
      <c r="C3508">
        <v>182.47191011235955</v>
      </c>
      <c r="D3508" s="20">
        <v>7.1428571428571425E-2</v>
      </c>
      <c r="E3508" t="s">
        <v>93</v>
      </c>
    </row>
    <row r="3509" spans="1:5" x14ac:dyDescent="0.25">
      <c r="A3509">
        <v>6485</v>
      </c>
      <c r="B3509">
        <v>182.47191011235955</v>
      </c>
      <c r="C3509">
        <v>182.47191011235955</v>
      </c>
      <c r="D3509" s="20">
        <v>0.3783783783783784</v>
      </c>
      <c r="E3509" t="s">
        <v>93</v>
      </c>
    </row>
    <row r="3510" spans="1:5" x14ac:dyDescent="0.25">
      <c r="A3510">
        <v>2730</v>
      </c>
      <c r="B3510">
        <v>182.48072880168186</v>
      </c>
      <c r="C3510">
        <v>182.48072880168186</v>
      </c>
      <c r="D3510" s="20">
        <v>0.6875</v>
      </c>
      <c r="E3510" t="s">
        <v>93</v>
      </c>
    </row>
    <row r="3511" spans="1:5" x14ac:dyDescent="0.25">
      <c r="A3511">
        <v>12697</v>
      </c>
      <c r="B3511">
        <v>182.48175182481751</v>
      </c>
      <c r="C3511">
        <v>182.48175182481751</v>
      </c>
      <c r="D3511" s="20">
        <v>0.61061946902654862</v>
      </c>
      <c r="E3511" t="s">
        <v>93</v>
      </c>
    </row>
    <row r="3512" spans="1:5" x14ac:dyDescent="0.25">
      <c r="A3512">
        <v>8151</v>
      </c>
      <c r="B3512">
        <v>182.49534450651768</v>
      </c>
      <c r="C3512">
        <v>182.49534450651768</v>
      </c>
      <c r="D3512" s="20">
        <v>0.3</v>
      </c>
      <c r="E3512" t="s">
        <v>93</v>
      </c>
    </row>
    <row r="3513" spans="1:5" x14ac:dyDescent="0.25">
      <c r="A3513">
        <v>3060</v>
      </c>
      <c r="B3513">
        <v>182.52148997134671</v>
      </c>
      <c r="C3513">
        <v>182.52148997134671</v>
      </c>
      <c r="D3513" s="20">
        <v>0.41463414634146339</v>
      </c>
      <c r="E3513" t="s">
        <v>93</v>
      </c>
    </row>
    <row r="3514" spans="1:5" x14ac:dyDescent="0.25">
      <c r="A3514">
        <v>6035</v>
      </c>
      <c r="B3514">
        <v>182.52148997134671</v>
      </c>
      <c r="C3514">
        <v>182.52148997134671</v>
      </c>
      <c r="D3514" s="20">
        <v>0.8188405797101449</v>
      </c>
      <c r="E3514" t="s">
        <v>93</v>
      </c>
    </row>
    <row r="3515" spans="1:5" x14ac:dyDescent="0.25">
      <c r="A3515">
        <v>12731</v>
      </c>
      <c r="B3515">
        <v>182.53968253968253</v>
      </c>
      <c r="C3515">
        <v>182.53968253968253</v>
      </c>
      <c r="D3515" s="20">
        <v>1.1673151750972763E-2</v>
      </c>
      <c r="E3515" t="s">
        <v>93</v>
      </c>
    </row>
    <row r="3516" spans="1:5" x14ac:dyDescent="0.25">
      <c r="A3516">
        <v>1128</v>
      </c>
      <c r="B3516">
        <v>182.60869565217391</v>
      </c>
      <c r="C3516">
        <v>182.60869565217391</v>
      </c>
      <c r="D3516" s="20">
        <v>0.68181818181818177</v>
      </c>
      <c r="E3516" t="s">
        <v>9</v>
      </c>
    </row>
    <row r="3517" spans="1:5" x14ac:dyDescent="0.25">
      <c r="A3517">
        <v>2410</v>
      </c>
      <c r="B3517">
        <v>182.60869565217391</v>
      </c>
      <c r="C3517">
        <v>182.60869565217391</v>
      </c>
      <c r="D3517" s="20">
        <v>0.13157894736842105</v>
      </c>
      <c r="E3517" t="s">
        <v>93</v>
      </c>
    </row>
    <row r="3518" spans="1:5" x14ac:dyDescent="0.25">
      <c r="A3518">
        <v>2557</v>
      </c>
      <c r="B3518">
        <v>182.60869565217391</v>
      </c>
      <c r="C3518">
        <v>182.60869565217391</v>
      </c>
      <c r="D3518" s="20">
        <v>0.19402985074626866</v>
      </c>
      <c r="E3518" t="s">
        <v>93</v>
      </c>
    </row>
    <row r="3519" spans="1:5" x14ac:dyDescent="0.25">
      <c r="A3519">
        <v>2828</v>
      </c>
      <c r="B3519">
        <v>182.60869565217391</v>
      </c>
      <c r="C3519">
        <v>182.60869565217391</v>
      </c>
      <c r="D3519" s="20">
        <v>0.25</v>
      </c>
      <c r="E3519" t="s">
        <v>93</v>
      </c>
    </row>
    <row r="3520" spans="1:5" x14ac:dyDescent="0.25">
      <c r="A3520">
        <v>2847</v>
      </c>
      <c r="B3520">
        <v>182.60869565217391</v>
      </c>
      <c r="C3520">
        <v>182.60869565217391</v>
      </c>
      <c r="D3520" s="20">
        <v>2.9411764705882353E-2</v>
      </c>
      <c r="E3520" t="s">
        <v>93</v>
      </c>
    </row>
    <row r="3521" spans="1:5" x14ac:dyDescent="0.25">
      <c r="A3521">
        <v>4360</v>
      </c>
      <c r="B3521">
        <v>182.60869565217391</v>
      </c>
      <c r="C3521">
        <v>182.60869565217391</v>
      </c>
      <c r="D3521" s="20">
        <v>0.19696969696969696</v>
      </c>
      <c r="E3521" t="s">
        <v>93</v>
      </c>
    </row>
    <row r="3522" spans="1:5" x14ac:dyDescent="0.25">
      <c r="A3522">
        <v>6792</v>
      </c>
      <c r="B3522">
        <v>182.60869565217391</v>
      </c>
      <c r="C3522">
        <v>182.60869565217391</v>
      </c>
      <c r="D3522" s="20">
        <v>5.7142857142857141E-2</v>
      </c>
      <c r="E3522" t="s">
        <v>93</v>
      </c>
    </row>
    <row r="3523" spans="1:5" x14ac:dyDescent="0.25">
      <c r="A3523">
        <v>8362</v>
      </c>
      <c r="B3523">
        <v>182.60869565217391</v>
      </c>
      <c r="C3523">
        <v>182.60869565217391</v>
      </c>
      <c r="D3523" s="20">
        <v>0.34482758620689657</v>
      </c>
      <c r="E3523" t="s">
        <v>93</v>
      </c>
    </row>
    <row r="3524" spans="1:5" x14ac:dyDescent="0.25">
      <c r="A3524">
        <v>8960</v>
      </c>
      <c r="B3524">
        <v>182.60869565217391</v>
      </c>
      <c r="C3524">
        <v>182.60869565217391</v>
      </c>
      <c r="D3524" s="20">
        <v>0.17499999999999999</v>
      </c>
      <c r="E3524" t="s">
        <v>93</v>
      </c>
    </row>
    <row r="3525" spans="1:5" x14ac:dyDescent="0.25">
      <c r="A3525">
        <v>8962</v>
      </c>
      <c r="B3525">
        <v>182.60869565217391</v>
      </c>
      <c r="C3525">
        <v>182.60869565217391</v>
      </c>
      <c r="D3525" s="20">
        <v>0.15789473684210525</v>
      </c>
      <c r="E3525" t="s">
        <v>93</v>
      </c>
    </row>
    <row r="3526" spans="1:5" x14ac:dyDescent="0.25">
      <c r="A3526">
        <v>10873</v>
      </c>
      <c r="B3526">
        <v>182.60869565217391</v>
      </c>
      <c r="C3526">
        <v>182.60869565217391</v>
      </c>
      <c r="D3526" s="20">
        <v>0.7142857142857143</v>
      </c>
      <c r="E3526" t="s">
        <v>93</v>
      </c>
    </row>
    <row r="3527" spans="1:5" x14ac:dyDescent="0.25">
      <c r="A3527">
        <v>10893</v>
      </c>
      <c r="B3527">
        <v>182.60869565217391</v>
      </c>
      <c r="C3527">
        <v>182.60869565217391</v>
      </c>
      <c r="D3527" s="20">
        <v>0.23076923076923078</v>
      </c>
      <c r="E3527" t="s">
        <v>93</v>
      </c>
    </row>
    <row r="3528" spans="1:5" x14ac:dyDescent="0.25">
      <c r="A3528">
        <v>10896</v>
      </c>
      <c r="B3528">
        <v>182.60869565217391</v>
      </c>
      <c r="C3528">
        <v>182.60869565217391</v>
      </c>
      <c r="D3528" s="20">
        <v>0.12</v>
      </c>
      <c r="E3528" t="s">
        <v>93</v>
      </c>
    </row>
    <row r="3529" spans="1:5" x14ac:dyDescent="0.25">
      <c r="A3529">
        <v>12057</v>
      </c>
      <c r="B3529">
        <v>182.60869565217391</v>
      </c>
      <c r="C3529">
        <v>182.60869565217391</v>
      </c>
      <c r="D3529" s="20">
        <v>0.31428571428571428</v>
      </c>
      <c r="E3529" t="s">
        <v>93</v>
      </c>
    </row>
    <row r="3530" spans="1:5" x14ac:dyDescent="0.25">
      <c r="A3530">
        <v>14175</v>
      </c>
      <c r="B3530">
        <v>182.60869565217391</v>
      </c>
      <c r="C3530">
        <v>182.60869565217391</v>
      </c>
      <c r="D3530" s="20">
        <v>5.5555555555555552E-2</v>
      </c>
      <c r="E3530" t="s">
        <v>93</v>
      </c>
    </row>
    <row r="3531" spans="1:5" x14ac:dyDescent="0.25">
      <c r="A3531">
        <v>16826</v>
      </c>
      <c r="B3531">
        <v>182.60869565217391</v>
      </c>
      <c r="C3531">
        <v>182.60869565217391</v>
      </c>
      <c r="D3531" s="20">
        <v>0.7857142857142857</v>
      </c>
      <c r="E3531" t="s">
        <v>93</v>
      </c>
    </row>
    <row r="3532" spans="1:5" x14ac:dyDescent="0.25">
      <c r="A3532">
        <v>12094</v>
      </c>
      <c r="B3532">
        <v>182.65162200282089</v>
      </c>
      <c r="C3532">
        <v>182.65162200282089</v>
      </c>
      <c r="D3532" s="20">
        <v>0.80729166666666663</v>
      </c>
      <c r="E3532" t="s">
        <v>9</v>
      </c>
    </row>
    <row r="3533" spans="1:5" x14ac:dyDescent="0.25">
      <c r="A3533">
        <v>8334</v>
      </c>
      <c r="B3533">
        <v>182.6722338204593</v>
      </c>
      <c r="C3533">
        <v>182.6722338204593</v>
      </c>
      <c r="D3533" s="20">
        <v>4.6728971962616821E-2</v>
      </c>
      <c r="E3533" t="s">
        <v>93</v>
      </c>
    </row>
    <row r="3534" spans="1:5" x14ac:dyDescent="0.25">
      <c r="A3534">
        <v>3049</v>
      </c>
      <c r="B3534">
        <v>182.70799347471453</v>
      </c>
      <c r="C3534">
        <v>182.70799347471453</v>
      </c>
      <c r="D3534" s="20">
        <v>0.23076923076923078</v>
      </c>
      <c r="E3534" t="s">
        <v>93</v>
      </c>
    </row>
    <row r="3535" spans="1:5" x14ac:dyDescent="0.25">
      <c r="A3535">
        <v>16149</v>
      </c>
      <c r="B3535">
        <v>182.70799347471453</v>
      </c>
      <c r="C3535">
        <v>182.70799347471453</v>
      </c>
      <c r="D3535" s="20">
        <v>0.19642857142857142</v>
      </c>
      <c r="E3535" t="s">
        <v>93</v>
      </c>
    </row>
    <row r="3536" spans="1:5" x14ac:dyDescent="0.25">
      <c r="A3536">
        <v>14163</v>
      </c>
      <c r="B3536">
        <v>182.72058823529412</v>
      </c>
      <c r="C3536">
        <v>182.72058823529412</v>
      </c>
      <c r="D3536" s="20">
        <v>0.14705882352941177</v>
      </c>
      <c r="E3536" t="s">
        <v>93</v>
      </c>
    </row>
    <row r="3537" spans="1:5" x14ac:dyDescent="0.25">
      <c r="A3537">
        <v>10765</v>
      </c>
      <c r="B3537">
        <v>182.75862068965517</v>
      </c>
      <c r="C3537">
        <v>182.75862068965517</v>
      </c>
      <c r="D3537" s="20">
        <v>0.24324324324324326</v>
      </c>
      <c r="E3537" t="s">
        <v>93</v>
      </c>
    </row>
    <row r="3538" spans="1:5" x14ac:dyDescent="0.25">
      <c r="A3538">
        <v>8269</v>
      </c>
      <c r="B3538">
        <v>182.76762402088772</v>
      </c>
      <c r="C3538">
        <v>182.76762402088772</v>
      </c>
      <c r="D3538" s="20">
        <v>0.1951219512195122</v>
      </c>
      <c r="E3538" t="s">
        <v>93</v>
      </c>
    </row>
    <row r="3539" spans="1:5" x14ac:dyDescent="0.25">
      <c r="A3539">
        <v>6680</v>
      </c>
      <c r="B3539">
        <v>182.83582089552237</v>
      </c>
      <c r="C3539">
        <v>182.83582089552237</v>
      </c>
      <c r="E3539" t="s">
        <v>93</v>
      </c>
    </row>
    <row r="3540" spans="1:5" x14ac:dyDescent="0.25">
      <c r="A3540">
        <v>9078</v>
      </c>
      <c r="B3540">
        <v>182.83582089552237</v>
      </c>
      <c r="C3540">
        <v>182.83582089552237</v>
      </c>
      <c r="D3540" s="20">
        <v>0.1</v>
      </c>
      <c r="E3540" t="s">
        <v>93</v>
      </c>
    </row>
    <row r="3541" spans="1:5" x14ac:dyDescent="0.25">
      <c r="A3541">
        <v>17039</v>
      </c>
      <c r="B3541">
        <v>182.84600389863547</v>
      </c>
      <c r="C3541">
        <v>182.84600389863547</v>
      </c>
      <c r="D3541" s="20">
        <v>0.20253164556962025</v>
      </c>
      <c r="E3541" t="s">
        <v>93</v>
      </c>
    </row>
    <row r="3542" spans="1:5" x14ac:dyDescent="0.25">
      <c r="A3542">
        <v>1089</v>
      </c>
      <c r="B3542">
        <v>182.87731685789939</v>
      </c>
      <c r="C3542">
        <v>182.87731685789939</v>
      </c>
      <c r="D3542" s="20">
        <v>0.71140939597315433</v>
      </c>
      <c r="E3542" t="s">
        <v>9</v>
      </c>
    </row>
    <row r="3543" spans="1:5" x14ac:dyDescent="0.25">
      <c r="A3543">
        <v>3033</v>
      </c>
      <c r="B3543">
        <v>182.88770053475938</v>
      </c>
      <c r="C3543">
        <v>182.88770053475938</v>
      </c>
      <c r="D3543" s="20">
        <v>0.47668393782383417</v>
      </c>
      <c r="E3543" t="s">
        <v>93</v>
      </c>
    </row>
    <row r="3544" spans="1:5" x14ac:dyDescent="0.25">
      <c r="A3544">
        <v>12651</v>
      </c>
      <c r="B3544">
        <v>182.9145728643216</v>
      </c>
      <c r="C3544">
        <v>182.9145728643216</v>
      </c>
      <c r="D3544" s="20">
        <v>0.25</v>
      </c>
      <c r="E3544" t="s">
        <v>93</v>
      </c>
    </row>
    <row r="3545" spans="1:5" x14ac:dyDescent="0.25">
      <c r="A3545">
        <v>2027</v>
      </c>
      <c r="B3545">
        <v>182.92682926829269</v>
      </c>
      <c r="C3545">
        <v>182.92682926829269</v>
      </c>
      <c r="D3545" s="20">
        <v>0.66321243523316065</v>
      </c>
      <c r="E3545" t="s">
        <v>9</v>
      </c>
    </row>
    <row r="3546" spans="1:5" x14ac:dyDescent="0.25">
      <c r="A3546">
        <v>12070</v>
      </c>
      <c r="B3546">
        <v>182.93620292083014</v>
      </c>
      <c r="C3546">
        <v>182.93620292083014</v>
      </c>
      <c r="D3546" s="20">
        <v>0.60130718954248363</v>
      </c>
      <c r="E3546" t="s">
        <v>9</v>
      </c>
    </row>
    <row r="3547" spans="1:5" x14ac:dyDescent="0.25">
      <c r="A3547">
        <v>2358</v>
      </c>
      <c r="B3547">
        <v>182.97872340425531</v>
      </c>
      <c r="C3547">
        <v>182.97872340425531</v>
      </c>
      <c r="D3547" s="20">
        <v>0.19354838709677419</v>
      </c>
      <c r="E3547" t="s">
        <v>93</v>
      </c>
    </row>
    <row r="3548" spans="1:5" x14ac:dyDescent="0.25">
      <c r="A3548">
        <v>6441</v>
      </c>
      <c r="B3548">
        <v>182.97872340425531</v>
      </c>
      <c r="C3548">
        <v>182.97872340425531</v>
      </c>
      <c r="D3548" s="20">
        <v>0.19444444444444445</v>
      </c>
      <c r="E3548" t="s">
        <v>93</v>
      </c>
    </row>
    <row r="3549" spans="1:5" x14ac:dyDescent="0.25">
      <c r="A3549">
        <v>1070</v>
      </c>
      <c r="B3549">
        <v>182.99919807538092</v>
      </c>
      <c r="C3549">
        <v>182.99919807538092</v>
      </c>
      <c r="D3549" s="20">
        <v>0.86111111111111116</v>
      </c>
      <c r="E3549" t="s">
        <v>9</v>
      </c>
    </row>
    <row r="3550" spans="1:5" x14ac:dyDescent="0.25">
      <c r="A3550">
        <v>10980</v>
      </c>
      <c r="B3550">
        <v>183.00653594771242</v>
      </c>
      <c r="C3550">
        <v>183.00653594771242</v>
      </c>
      <c r="E3550" t="s">
        <v>93</v>
      </c>
    </row>
    <row r="3551" spans="1:5" x14ac:dyDescent="0.25">
      <c r="A3551">
        <v>11007</v>
      </c>
      <c r="B3551">
        <v>183.00653594771242</v>
      </c>
      <c r="C3551">
        <v>183.00653594771242</v>
      </c>
      <c r="D3551" s="20">
        <v>0.41666666666666669</v>
      </c>
      <c r="E3551" t="s">
        <v>93</v>
      </c>
    </row>
    <row r="3552" spans="1:5" x14ac:dyDescent="0.25">
      <c r="A3552">
        <v>14421</v>
      </c>
      <c r="B3552">
        <v>183.05709023941068</v>
      </c>
      <c r="C3552">
        <v>183.05709023941068</v>
      </c>
      <c r="D3552" s="20">
        <v>7.0422535211267609E-2</v>
      </c>
      <c r="E3552" t="s">
        <v>93</v>
      </c>
    </row>
    <row r="3553" spans="1:5" x14ac:dyDescent="0.25">
      <c r="A3553">
        <v>8951</v>
      </c>
      <c r="B3553">
        <v>183.09114927344783</v>
      </c>
      <c r="C3553">
        <v>183.09114927344783</v>
      </c>
      <c r="D3553" s="20">
        <v>0.57446808510638303</v>
      </c>
      <c r="E3553" t="s">
        <v>93</v>
      </c>
    </row>
    <row r="3554" spans="1:5" x14ac:dyDescent="0.25">
      <c r="A3554">
        <v>8024</v>
      </c>
      <c r="B3554">
        <v>183.10850439882697</v>
      </c>
      <c r="C3554">
        <v>183.10850439882697</v>
      </c>
      <c r="D3554" s="20">
        <v>0.52513966480446927</v>
      </c>
      <c r="E3554" t="s">
        <v>9</v>
      </c>
    </row>
    <row r="3555" spans="1:5" x14ac:dyDescent="0.25">
      <c r="A3555">
        <v>6220</v>
      </c>
      <c r="B3555">
        <v>183.13253012048193</v>
      </c>
      <c r="C3555">
        <v>183.13253012048193</v>
      </c>
      <c r="D3555" s="20">
        <v>0.19047619047619047</v>
      </c>
      <c r="E3555" t="s">
        <v>93</v>
      </c>
    </row>
    <row r="3556" spans="1:5" x14ac:dyDescent="0.25">
      <c r="A3556">
        <v>2776</v>
      </c>
      <c r="B3556">
        <v>183.13953488372093</v>
      </c>
      <c r="C3556">
        <v>183.13953488372093</v>
      </c>
      <c r="E3556" t="s">
        <v>93</v>
      </c>
    </row>
    <row r="3557" spans="1:5" x14ac:dyDescent="0.25">
      <c r="A3557">
        <v>6958</v>
      </c>
      <c r="B3557">
        <v>183.13953488372093</v>
      </c>
      <c r="C3557">
        <v>183.13953488372093</v>
      </c>
      <c r="D3557" s="20">
        <v>4.7619047619047616E-2</v>
      </c>
      <c r="E3557" t="s">
        <v>93</v>
      </c>
    </row>
    <row r="3558" spans="1:5" x14ac:dyDescent="0.25">
      <c r="A3558">
        <v>1015</v>
      </c>
      <c r="B3558">
        <v>183.14606741573033</v>
      </c>
      <c r="C3558">
        <v>183.14606741573033</v>
      </c>
      <c r="D3558" s="20">
        <v>0.7100591715976331</v>
      </c>
      <c r="E3558" t="s">
        <v>9</v>
      </c>
    </row>
    <row r="3559" spans="1:5" x14ac:dyDescent="0.25">
      <c r="A3559">
        <v>12722</v>
      </c>
      <c r="B3559">
        <v>183.17757009345794</v>
      </c>
      <c r="C3559">
        <v>183.17757009345794</v>
      </c>
      <c r="D3559" s="20">
        <v>3.2258064516129031E-2</v>
      </c>
      <c r="E3559" t="s">
        <v>93</v>
      </c>
    </row>
    <row r="3560" spans="1:5" x14ac:dyDescent="0.25">
      <c r="A3560">
        <v>2529</v>
      </c>
      <c r="B3560">
        <v>183.24607329842931</v>
      </c>
      <c r="C3560">
        <v>183.24607329842931</v>
      </c>
      <c r="D3560" s="20">
        <v>0.16326530612244897</v>
      </c>
      <c r="E3560" t="s">
        <v>93</v>
      </c>
    </row>
    <row r="3561" spans="1:5" x14ac:dyDescent="0.25">
      <c r="A3561">
        <v>2981</v>
      </c>
      <c r="B3561">
        <v>183.24607329842931</v>
      </c>
      <c r="C3561">
        <v>183.24607329842931</v>
      </c>
      <c r="D3561" s="20">
        <v>0.26470588235294118</v>
      </c>
      <c r="E3561" t="s">
        <v>93</v>
      </c>
    </row>
    <row r="3562" spans="1:5" x14ac:dyDescent="0.25">
      <c r="A3562">
        <v>6696</v>
      </c>
      <c r="B3562">
        <v>183.24607329842931</v>
      </c>
      <c r="C3562">
        <v>183.24607329842931</v>
      </c>
      <c r="D3562" s="20">
        <v>0.5</v>
      </c>
      <c r="E3562" t="s">
        <v>93</v>
      </c>
    </row>
    <row r="3563" spans="1:5" x14ac:dyDescent="0.25">
      <c r="A3563">
        <v>8276</v>
      </c>
      <c r="B3563">
        <v>183.24607329842931</v>
      </c>
      <c r="C3563">
        <v>183.24607329842931</v>
      </c>
      <c r="D3563" s="20">
        <v>0.10256410256410256</v>
      </c>
      <c r="E3563" t="s">
        <v>93</v>
      </c>
    </row>
    <row r="3564" spans="1:5" x14ac:dyDescent="0.25">
      <c r="A3564">
        <v>10910</v>
      </c>
      <c r="B3564">
        <v>183.24607329842931</v>
      </c>
      <c r="C3564">
        <v>183.24607329842931</v>
      </c>
      <c r="D3564" s="20">
        <v>0.54166666666666663</v>
      </c>
      <c r="E3564" t="s">
        <v>93</v>
      </c>
    </row>
    <row r="3565" spans="1:5" x14ac:dyDescent="0.25">
      <c r="A3565">
        <v>14167</v>
      </c>
      <c r="B3565">
        <v>183.24607329842931</v>
      </c>
      <c r="C3565">
        <v>183.24607329842931</v>
      </c>
      <c r="E3565" t="s">
        <v>93</v>
      </c>
    </row>
    <row r="3566" spans="1:5" x14ac:dyDescent="0.25">
      <c r="A3566">
        <v>1081</v>
      </c>
      <c r="B3566">
        <v>183.36283185840708</v>
      </c>
      <c r="C3566">
        <v>183.36283185840708</v>
      </c>
      <c r="D3566" s="20">
        <v>0.33155080213903743</v>
      </c>
      <c r="E3566" t="s">
        <v>9</v>
      </c>
    </row>
    <row r="3567" spans="1:5" x14ac:dyDescent="0.25">
      <c r="A3567">
        <v>17988</v>
      </c>
      <c r="B3567">
        <v>183.36798336798336</v>
      </c>
      <c r="C3567">
        <v>183.36798336798336</v>
      </c>
      <c r="D3567" s="20">
        <v>0.44827586206896552</v>
      </c>
      <c r="E3567" t="s">
        <v>93</v>
      </c>
    </row>
    <row r="3568" spans="1:5" x14ac:dyDescent="0.25">
      <c r="A3568">
        <v>12300</v>
      </c>
      <c r="B3568">
        <v>183.38658146964855</v>
      </c>
      <c r="C3568">
        <v>183.38658146964855</v>
      </c>
      <c r="E3568" t="s">
        <v>93</v>
      </c>
    </row>
    <row r="3569" spans="1:5" x14ac:dyDescent="0.25">
      <c r="A3569">
        <v>4229</v>
      </c>
      <c r="B3569">
        <v>183.4061135371179</v>
      </c>
      <c r="C3569">
        <v>183.4061135371179</v>
      </c>
      <c r="D3569" s="20">
        <v>0.13636363636363635</v>
      </c>
      <c r="E3569" t="s">
        <v>93</v>
      </c>
    </row>
    <row r="3570" spans="1:5" x14ac:dyDescent="0.25">
      <c r="A3570">
        <v>11072</v>
      </c>
      <c r="B3570">
        <v>183.4061135371179</v>
      </c>
      <c r="C3570">
        <v>183.4061135371179</v>
      </c>
      <c r="D3570" s="20">
        <v>0.1</v>
      </c>
      <c r="E3570" t="s">
        <v>93</v>
      </c>
    </row>
    <row r="3571" spans="1:5" x14ac:dyDescent="0.25">
      <c r="A3571">
        <v>14495</v>
      </c>
      <c r="B3571">
        <v>183.4061135371179</v>
      </c>
      <c r="C3571">
        <v>183.4061135371179</v>
      </c>
      <c r="D3571" s="20">
        <v>8.5714285714285715E-2</v>
      </c>
      <c r="E3571" t="s">
        <v>93</v>
      </c>
    </row>
    <row r="3572" spans="1:5" x14ac:dyDescent="0.25">
      <c r="A3572">
        <v>4179</v>
      </c>
      <c r="B3572">
        <v>183.45724907063197</v>
      </c>
      <c r="C3572">
        <v>183.45724907063197</v>
      </c>
      <c r="D3572" s="20">
        <v>0.25</v>
      </c>
      <c r="E3572" t="s">
        <v>93</v>
      </c>
    </row>
    <row r="3573" spans="1:5" x14ac:dyDescent="0.25">
      <c r="A3573">
        <v>14249</v>
      </c>
      <c r="B3573">
        <v>183.46774193548387</v>
      </c>
      <c r="C3573">
        <v>183.46774193548387</v>
      </c>
      <c r="D3573" s="20">
        <v>0.10256410256410256</v>
      </c>
      <c r="E3573" t="s">
        <v>93</v>
      </c>
    </row>
    <row r="3574" spans="1:5" x14ac:dyDescent="0.25">
      <c r="A3574">
        <v>16189</v>
      </c>
      <c r="B3574">
        <v>183.46774193548387</v>
      </c>
      <c r="C3574">
        <v>183.46774193548387</v>
      </c>
      <c r="D3574" s="20">
        <v>0.375</v>
      </c>
      <c r="E3574" t="s">
        <v>93</v>
      </c>
    </row>
    <row r="3575" spans="1:5" x14ac:dyDescent="0.25">
      <c r="A3575">
        <v>6465</v>
      </c>
      <c r="B3575">
        <v>183.48623853211009</v>
      </c>
      <c r="C3575">
        <v>183.48623853211009</v>
      </c>
      <c r="D3575" s="20">
        <v>0.18279569892473119</v>
      </c>
      <c r="E3575" t="s">
        <v>93</v>
      </c>
    </row>
    <row r="3576" spans="1:5" x14ac:dyDescent="0.25">
      <c r="A3576">
        <v>1044</v>
      </c>
      <c r="B3576">
        <v>183.52059925093633</v>
      </c>
      <c r="C3576">
        <v>183.52059925093633</v>
      </c>
      <c r="D3576" s="20">
        <v>0.89010989010989006</v>
      </c>
      <c r="E3576" t="s">
        <v>9</v>
      </c>
    </row>
    <row r="3577" spans="1:5" x14ac:dyDescent="0.25">
      <c r="A3577">
        <v>8481</v>
      </c>
      <c r="B3577">
        <v>183.52059925093633</v>
      </c>
      <c r="C3577">
        <v>183.52059925093633</v>
      </c>
      <c r="D3577" s="20">
        <v>8.8235294117647065E-2</v>
      </c>
      <c r="E3577" t="s">
        <v>93</v>
      </c>
    </row>
    <row r="3578" spans="1:5" x14ac:dyDescent="0.25">
      <c r="A3578">
        <v>10426</v>
      </c>
      <c r="B3578">
        <v>183.53658536585365</v>
      </c>
      <c r="C3578">
        <v>183.53658536585365</v>
      </c>
      <c r="D3578" s="20">
        <v>5.5555555555555552E-2</v>
      </c>
      <c r="E3578" t="s">
        <v>93</v>
      </c>
    </row>
    <row r="3579" spans="1:5" x14ac:dyDescent="0.25">
      <c r="A3579">
        <v>1025</v>
      </c>
      <c r="B3579">
        <v>183.54253835425382</v>
      </c>
      <c r="C3579">
        <v>183.54253835425382</v>
      </c>
      <c r="D3579" s="20">
        <v>0.82947976878612717</v>
      </c>
      <c r="E3579" t="s">
        <v>9</v>
      </c>
    </row>
    <row r="3580" spans="1:5" x14ac:dyDescent="0.25">
      <c r="A3580">
        <v>16657</v>
      </c>
      <c r="B3580">
        <v>183.54755784061697</v>
      </c>
      <c r="C3580">
        <v>183.54755784061697</v>
      </c>
      <c r="D3580" s="20">
        <v>0.13793103448275862</v>
      </c>
      <c r="E3580" t="s">
        <v>93</v>
      </c>
    </row>
    <row r="3581" spans="1:5" x14ac:dyDescent="0.25">
      <c r="A3581">
        <v>12088</v>
      </c>
      <c r="B3581">
        <v>183.55555555555554</v>
      </c>
      <c r="C3581">
        <v>183.55555555555554</v>
      </c>
      <c r="D3581" s="20">
        <v>0.40157480314960631</v>
      </c>
      <c r="E3581" t="s">
        <v>9</v>
      </c>
    </row>
    <row r="3582" spans="1:5" x14ac:dyDescent="0.25">
      <c r="A3582">
        <v>12042</v>
      </c>
      <c r="B3582">
        <v>183.56417359187444</v>
      </c>
      <c r="C3582">
        <v>183.56417359187444</v>
      </c>
      <c r="D3582" s="20">
        <v>0.80597014925373134</v>
      </c>
      <c r="E3582" t="s">
        <v>9</v>
      </c>
    </row>
    <row r="3583" spans="1:5" x14ac:dyDescent="0.25">
      <c r="A3583">
        <v>2741</v>
      </c>
      <c r="B3583">
        <v>183.56643356643357</v>
      </c>
      <c r="C3583">
        <v>183.56643356643357</v>
      </c>
      <c r="D3583" s="20">
        <v>0.32500000000000001</v>
      </c>
      <c r="E3583" t="s">
        <v>93</v>
      </c>
    </row>
    <row r="3584" spans="1:5" x14ac:dyDescent="0.25">
      <c r="A3584">
        <v>12571</v>
      </c>
      <c r="B3584">
        <v>183.60655737704917</v>
      </c>
      <c r="C3584">
        <v>183.60655737704917</v>
      </c>
      <c r="D3584" s="20">
        <v>0.12903225806451613</v>
      </c>
      <c r="E3584" t="s">
        <v>93</v>
      </c>
    </row>
    <row r="3585" spans="1:5" x14ac:dyDescent="0.25">
      <c r="A3585">
        <v>14454</v>
      </c>
      <c r="B3585">
        <v>183.60655737704917</v>
      </c>
      <c r="C3585">
        <v>183.60655737704917</v>
      </c>
      <c r="D3585" s="20">
        <v>0.35483870967741937</v>
      </c>
      <c r="E3585" t="s">
        <v>93</v>
      </c>
    </row>
    <row r="3586" spans="1:5" x14ac:dyDescent="0.25">
      <c r="A3586">
        <v>16523</v>
      </c>
      <c r="B3586">
        <v>183.60655737704917</v>
      </c>
      <c r="C3586">
        <v>183.60655737704917</v>
      </c>
      <c r="D3586" s="20">
        <v>0.20833333333333334</v>
      </c>
      <c r="E3586" t="s">
        <v>93</v>
      </c>
    </row>
    <row r="3587" spans="1:5" x14ac:dyDescent="0.25">
      <c r="A3587">
        <v>14564</v>
      </c>
      <c r="B3587">
        <v>183.64197530864197</v>
      </c>
      <c r="C3587">
        <v>183.64197530864197</v>
      </c>
      <c r="D3587" s="20">
        <v>0.71186440677966101</v>
      </c>
      <c r="E3587" t="s">
        <v>9</v>
      </c>
    </row>
    <row r="3588" spans="1:5" x14ac:dyDescent="0.25">
      <c r="A3588">
        <v>2923</v>
      </c>
      <c r="B3588">
        <v>183.65591397849462</v>
      </c>
      <c r="C3588">
        <v>183.65591397849462</v>
      </c>
      <c r="D3588" s="20">
        <v>2.1739130434782608E-2</v>
      </c>
      <c r="E3588" t="s">
        <v>93</v>
      </c>
    </row>
    <row r="3589" spans="1:5" x14ac:dyDescent="0.25">
      <c r="A3589">
        <v>2678</v>
      </c>
      <c r="B3589">
        <v>183.67346938775509</v>
      </c>
      <c r="C3589">
        <v>183.67346938775509</v>
      </c>
      <c r="D3589" s="20">
        <v>4.8387096774193547E-2</v>
      </c>
      <c r="E3589" t="s">
        <v>93</v>
      </c>
    </row>
    <row r="3590" spans="1:5" x14ac:dyDescent="0.25">
      <c r="A3590">
        <v>2871</v>
      </c>
      <c r="B3590">
        <v>183.67346938775509</v>
      </c>
      <c r="C3590">
        <v>183.67346938775509</v>
      </c>
      <c r="D3590" s="20">
        <v>0.61538461538461542</v>
      </c>
      <c r="E3590" t="s">
        <v>93</v>
      </c>
    </row>
    <row r="3591" spans="1:5" x14ac:dyDescent="0.25">
      <c r="A3591">
        <v>8213</v>
      </c>
      <c r="B3591">
        <v>183.67346938775509</v>
      </c>
      <c r="C3591">
        <v>183.67346938775509</v>
      </c>
      <c r="D3591" s="20">
        <v>0.12820512820512819</v>
      </c>
      <c r="E3591" t="s">
        <v>93</v>
      </c>
    </row>
    <row r="3592" spans="1:5" x14ac:dyDescent="0.25">
      <c r="A3592">
        <v>10943</v>
      </c>
      <c r="B3592">
        <v>183.67346938775509</v>
      </c>
      <c r="C3592">
        <v>183.67346938775509</v>
      </c>
      <c r="D3592" s="20">
        <v>0.1875</v>
      </c>
      <c r="E3592" t="s">
        <v>93</v>
      </c>
    </row>
    <row r="3593" spans="1:5" x14ac:dyDescent="0.25">
      <c r="A3593">
        <v>16411</v>
      </c>
      <c r="B3593">
        <v>183.67346938775509</v>
      </c>
      <c r="C3593">
        <v>183.67346938775509</v>
      </c>
      <c r="D3593" s="20">
        <v>0.14705882352941177</v>
      </c>
      <c r="E3593" t="s">
        <v>93</v>
      </c>
    </row>
    <row r="3594" spans="1:5" x14ac:dyDescent="0.25">
      <c r="A3594">
        <v>14121</v>
      </c>
      <c r="B3594">
        <v>183.83838383838383</v>
      </c>
      <c r="C3594">
        <v>183.83838383838383</v>
      </c>
      <c r="D3594" s="20">
        <v>0.2</v>
      </c>
      <c r="E3594" t="s">
        <v>93</v>
      </c>
    </row>
    <row r="3595" spans="1:5" x14ac:dyDescent="0.25">
      <c r="A3595">
        <v>16526</v>
      </c>
      <c r="B3595">
        <v>183.87516254876462</v>
      </c>
      <c r="C3595">
        <v>183.87516254876462</v>
      </c>
      <c r="D3595" s="20">
        <v>7.9365079365079361E-2</v>
      </c>
      <c r="E3595" t="s">
        <v>93</v>
      </c>
    </row>
    <row r="3596" spans="1:5" x14ac:dyDescent="0.25">
      <c r="A3596">
        <v>8278</v>
      </c>
      <c r="B3596">
        <v>183.90804597701148</v>
      </c>
      <c r="C3596">
        <v>183.90804597701148</v>
      </c>
      <c r="D3596" s="20">
        <v>0.2</v>
      </c>
      <c r="E3596" t="s">
        <v>93</v>
      </c>
    </row>
    <row r="3597" spans="1:5" x14ac:dyDescent="0.25">
      <c r="A3597">
        <v>8306</v>
      </c>
      <c r="B3597">
        <v>183.94160583941607</v>
      </c>
      <c r="C3597">
        <v>183.94160583941607</v>
      </c>
      <c r="D3597" s="20">
        <v>2.2222222222222223E-2</v>
      </c>
      <c r="E3597" t="s">
        <v>93</v>
      </c>
    </row>
    <row r="3598" spans="1:5" x14ac:dyDescent="0.25">
      <c r="A3598">
        <v>8380</v>
      </c>
      <c r="B3598">
        <v>184.06374501992033</v>
      </c>
      <c r="C3598">
        <v>184.06374501992033</v>
      </c>
      <c r="D3598" s="20">
        <v>7.8947368421052627E-2</v>
      </c>
      <c r="E3598" t="s">
        <v>93</v>
      </c>
    </row>
    <row r="3599" spans="1:5" x14ac:dyDescent="0.25">
      <c r="A3599">
        <v>6224</v>
      </c>
      <c r="B3599">
        <v>184.07407407407408</v>
      </c>
      <c r="C3599">
        <v>184.07407407407408</v>
      </c>
      <c r="D3599" s="20">
        <v>0.21428571428571427</v>
      </c>
      <c r="E3599" t="s">
        <v>93</v>
      </c>
    </row>
    <row r="3600" spans="1:5" x14ac:dyDescent="0.25">
      <c r="A3600">
        <v>2842</v>
      </c>
      <c r="B3600">
        <v>184.09785932721712</v>
      </c>
      <c r="C3600">
        <v>184.09785932721712</v>
      </c>
      <c r="D3600" s="20">
        <v>0.4</v>
      </c>
      <c r="E3600" t="s">
        <v>93</v>
      </c>
    </row>
    <row r="3601" spans="1:5" x14ac:dyDescent="0.25">
      <c r="A3601">
        <v>16542</v>
      </c>
      <c r="B3601">
        <v>184.10404624277456</v>
      </c>
      <c r="C3601">
        <v>184.10404624277456</v>
      </c>
      <c r="D3601" s="20">
        <v>6.7796610169491525E-2</v>
      </c>
      <c r="E3601" t="s">
        <v>93</v>
      </c>
    </row>
    <row r="3602" spans="1:5" x14ac:dyDescent="0.25">
      <c r="A3602">
        <v>12285</v>
      </c>
      <c r="B3602">
        <v>184.11910669975185</v>
      </c>
      <c r="C3602">
        <v>184.11910669975185</v>
      </c>
      <c r="E3602" t="s">
        <v>93</v>
      </c>
    </row>
    <row r="3603" spans="1:5" x14ac:dyDescent="0.25">
      <c r="A3603">
        <v>10740</v>
      </c>
      <c r="B3603">
        <v>184.13361169102296</v>
      </c>
      <c r="C3603">
        <v>184.13361169102296</v>
      </c>
      <c r="D3603" s="20">
        <v>0.18181818181818182</v>
      </c>
      <c r="E3603" t="s">
        <v>93</v>
      </c>
    </row>
    <row r="3604" spans="1:5" x14ac:dyDescent="0.25">
      <c r="A3604">
        <v>2318</v>
      </c>
      <c r="B3604">
        <v>184.14839797639124</v>
      </c>
      <c r="C3604">
        <v>184.14839797639124</v>
      </c>
      <c r="D3604" s="20">
        <v>0.57894736842105265</v>
      </c>
      <c r="E3604" t="s">
        <v>93</v>
      </c>
    </row>
    <row r="3605" spans="1:5" x14ac:dyDescent="0.25">
      <c r="A3605">
        <v>4391</v>
      </c>
      <c r="B3605">
        <v>184.15697674418607</v>
      </c>
      <c r="C3605">
        <v>184.15697674418607</v>
      </c>
      <c r="D3605" s="20">
        <v>0.52447552447552448</v>
      </c>
      <c r="E3605" t="s">
        <v>93</v>
      </c>
    </row>
    <row r="3606" spans="1:5" x14ac:dyDescent="0.25">
      <c r="A3606">
        <v>2687</v>
      </c>
      <c r="B3606">
        <v>184.21052631578948</v>
      </c>
      <c r="C3606">
        <v>184.21052631578948</v>
      </c>
      <c r="D3606" s="20">
        <v>0.22058823529411764</v>
      </c>
      <c r="E3606" t="s">
        <v>93</v>
      </c>
    </row>
    <row r="3607" spans="1:5" x14ac:dyDescent="0.25">
      <c r="A3607">
        <v>2811</v>
      </c>
      <c r="B3607">
        <v>184.21052631578948</v>
      </c>
      <c r="C3607">
        <v>184.21052631578948</v>
      </c>
      <c r="D3607" s="20">
        <v>0.23809523809523808</v>
      </c>
      <c r="E3607" t="s">
        <v>93</v>
      </c>
    </row>
    <row r="3608" spans="1:5" x14ac:dyDescent="0.25">
      <c r="A3608">
        <v>6714</v>
      </c>
      <c r="B3608">
        <v>184.21052631578948</v>
      </c>
      <c r="C3608">
        <v>184.21052631578948</v>
      </c>
      <c r="D3608" s="20">
        <v>0.27272727272727271</v>
      </c>
      <c r="E3608" t="s">
        <v>93</v>
      </c>
    </row>
    <row r="3609" spans="1:5" x14ac:dyDescent="0.25">
      <c r="A3609">
        <v>7043</v>
      </c>
      <c r="B3609">
        <v>184.21052631578948</v>
      </c>
      <c r="C3609">
        <v>184.21052631578948</v>
      </c>
      <c r="E3609" t="s">
        <v>93</v>
      </c>
    </row>
    <row r="3610" spans="1:5" x14ac:dyDescent="0.25">
      <c r="A3610">
        <v>9004</v>
      </c>
      <c r="B3610">
        <v>184.21052631578948</v>
      </c>
      <c r="C3610">
        <v>184.21052631578948</v>
      </c>
      <c r="E3610" t="s">
        <v>93</v>
      </c>
    </row>
    <row r="3611" spans="1:5" x14ac:dyDescent="0.25">
      <c r="A3611">
        <v>10262</v>
      </c>
      <c r="B3611">
        <v>184.21052631578948</v>
      </c>
      <c r="C3611">
        <v>184.21052631578948</v>
      </c>
      <c r="D3611" s="20">
        <v>0.19117647058823528</v>
      </c>
      <c r="E3611" t="s">
        <v>93</v>
      </c>
    </row>
    <row r="3612" spans="1:5" x14ac:dyDescent="0.25">
      <c r="A3612">
        <v>10567</v>
      </c>
      <c r="B3612">
        <v>184.21052631578948</v>
      </c>
      <c r="C3612">
        <v>184.21052631578948</v>
      </c>
      <c r="D3612" s="20">
        <v>0.46153846153846156</v>
      </c>
      <c r="E3612" t="s">
        <v>93</v>
      </c>
    </row>
    <row r="3613" spans="1:5" x14ac:dyDescent="0.25">
      <c r="A3613">
        <v>10782</v>
      </c>
      <c r="B3613">
        <v>184.21052631578948</v>
      </c>
      <c r="C3613">
        <v>184.21052631578948</v>
      </c>
      <c r="D3613" s="20">
        <v>8.3333333333333329E-2</v>
      </c>
      <c r="E3613" t="s">
        <v>93</v>
      </c>
    </row>
    <row r="3614" spans="1:5" x14ac:dyDescent="0.25">
      <c r="A3614">
        <v>11013</v>
      </c>
      <c r="B3614">
        <v>184.21052631578948</v>
      </c>
      <c r="C3614">
        <v>184.21052631578948</v>
      </c>
      <c r="E3614" t="s">
        <v>93</v>
      </c>
    </row>
    <row r="3615" spans="1:5" x14ac:dyDescent="0.25">
      <c r="A3615">
        <v>11038</v>
      </c>
      <c r="B3615">
        <v>184.21052631578948</v>
      </c>
      <c r="C3615">
        <v>184.21052631578948</v>
      </c>
      <c r="D3615" s="20">
        <v>7.1428571428571425E-2</v>
      </c>
      <c r="E3615" t="s">
        <v>93</v>
      </c>
    </row>
    <row r="3616" spans="1:5" x14ac:dyDescent="0.25">
      <c r="A3616">
        <v>12296</v>
      </c>
      <c r="B3616">
        <v>184.21052631578948</v>
      </c>
      <c r="C3616">
        <v>184.21052631578948</v>
      </c>
      <c r="E3616" t="s">
        <v>93</v>
      </c>
    </row>
    <row r="3617" spans="1:5" x14ac:dyDescent="0.25">
      <c r="A3617">
        <v>14136</v>
      </c>
      <c r="B3617">
        <v>184.21052631578948</v>
      </c>
      <c r="C3617">
        <v>184.21052631578948</v>
      </c>
      <c r="D3617" s="20">
        <v>0.11538461538461539</v>
      </c>
      <c r="E3617" t="s">
        <v>93</v>
      </c>
    </row>
    <row r="3618" spans="1:5" x14ac:dyDescent="0.25">
      <c r="A3618">
        <v>14571</v>
      </c>
      <c r="B3618">
        <v>184.21052631578948</v>
      </c>
      <c r="C3618">
        <v>184.21052631578948</v>
      </c>
      <c r="D3618" s="20">
        <v>0.33333333333333331</v>
      </c>
      <c r="E3618" t="s">
        <v>93</v>
      </c>
    </row>
    <row r="3619" spans="1:5" x14ac:dyDescent="0.25">
      <c r="A3619">
        <v>16422</v>
      </c>
      <c r="B3619">
        <v>184.21052631578948</v>
      </c>
      <c r="C3619">
        <v>184.21052631578948</v>
      </c>
      <c r="D3619" s="20">
        <v>0.15068493150684931</v>
      </c>
      <c r="E3619" t="s">
        <v>93</v>
      </c>
    </row>
    <row r="3620" spans="1:5" x14ac:dyDescent="0.25">
      <c r="A3620">
        <v>16502</v>
      </c>
      <c r="B3620">
        <v>184.21052631578948</v>
      </c>
      <c r="C3620">
        <v>184.21052631578948</v>
      </c>
      <c r="D3620" s="20">
        <v>0.3</v>
      </c>
      <c r="E3620" t="s">
        <v>93</v>
      </c>
    </row>
    <row r="3621" spans="1:5" x14ac:dyDescent="0.25">
      <c r="A3621">
        <v>16598</v>
      </c>
      <c r="B3621">
        <v>184.21052631578948</v>
      </c>
      <c r="C3621">
        <v>184.21052631578948</v>
      </c>
      <c r="D3621" s="20">
        <v>0.41666666666666669</v>
      </c>
      <c r="E3621" t="s">
        <v>93</v>
      </c>
    </row>
    <row r="3622" spans="1:5" x14ac:dyDescent="0.25">
      <c r="A3622">
        <v>16684</v>
      </c>
      <c r="B3622">
        <v>184.21052631578948</v>
      </c>
      <c r="C3622">
        <v>184.21052631578948</v>
      </c>
      <c r="D3622" s="20">
        <v>0.73333333333333328</v>
      </c>
      <c r="E3622" t="s">
        <v>93</v>
      </c>
    </row>
    <row r="3623" spans="1:5" x14ac:dyDescent="0.25">
      <c r="A3623">
        <v>2720</v>
      </c>
      <c r="B3623">
        <v>184.28030303030303</v>
      </c>
      <c r="C3623">
        <v>184.28030303030303</v>
      </c>
      <c r="D3623" s="20">
        <v>0.21333333333333335</v>
      </c>
      <c r="E3623" t="s">
        <v>93</v>
      </c>
    </row>
    <row r="3624" spans="1:5" x14ac:dyDescent="0.25">
      <c r="A3624">
        <v>7095</v>
      </c>
      <c r="B3624">
        <v>184.36213991769549</v>
      </c>
      <c r="C3624">
        <v>184.36213991769549</v>
      </c>
      <c r="D3624" s="20">
        <v>0.23529411764705882</v>
      </c>
      <c r="E3624" t="s">
        <v>93</v>
      </c>
    </row>
    <row r="3625" spans="1:5" x14ac:dyDescent="0.25">
      <c r="A3625">
        <v>1147</v>
      </c>
      <c r="B3625">
        <v>184.49612403100775</v>
      </c>
      <c r="C3625">
        <v>184.49612403100775</v>
      </c>
      <c r="D3625" s="20">
        <v>0.5</v>
      </c>
      <c r="E3625" t="s">
        <v>93</v>
      </c>
    </row>
    <row r="3626" spans="1:5" x14ac:dyDescent="0.25">
      <c r="A3626">
        <v>2559</v>
      </c>
      <c r="B3626">
        <v>184.49612403100775</v>
      </c>
      <c r="C3626">
        <v>184.49612403100775</v>
      </c>
      <c r="D3626" s="20">
        <v>0.6428571428571429</v>
      </c>
      <c r="E3626" t="s">
        <v>93</v>
      </c>
    </row>
    <row r="3627" spans="1:5" x14ac:dyDescent="0.25">
      <c r="A3627">
        <v>16592</v>
      </c>
      <c r="B3627">
        <v>184.49612403100775</v>
      </c>
      <c r="C3627">
        <v>184.49612403100775</v>
      </c>
      <c r="E3627" t="s">
        <v>93</v>
      </c>
    </row>
    <row r="3628" spans="1:5" x14ac:dyDescent="0.25">
      <c r="A3628">
        <v>10381</v>
      </c>
      <c r="B3628">
        <v>184.51400329489292</v>
      </c>
      <c r="C3628">
        <v>184.51400329489292</v>
      </c>
      <c r="D3628" s="20">
        <v>0.30434782608695654</v>
      </c>
      <c r="E3628" t="s">
        <v>93</v>
      </c>
    </row>
    <row r="3629" spans="1:5" x14ac:dyDescent="0.25">
      <c r="A3629">
        <v>16531</v>
      </c>
      <c r="B3629">
        <v>184.52722063037248</v>
      </c>
      <c r="C3629">
        <v>184.52722063037248</v>
      </c>
      <c r="D3629" s="20">
        <v>0.12121212121212122</v>
      </c>
      <c r="E3629" t="s">
        <v>93</v>
      </c>
    </row>
    <row r="3630" spans="1:5" x14ac:dyDescent="0.25">
      <c r="A3630">
        <v>10874</v>
      </c>
      <c r="B3630">
        <v>184.53427065026361</v>
      </c>
      <c r="C3630">
        <v>184.53427065026361</v>
      </c>
      <c r="D3630" s="20">
        <v>0.41025641025641024</v>
      </c>
      <c r="E3630" t="s">
        <v>93</v>
      </c>
    </row>
    <row r="3631" spans="1:5" x14ac:dyDescent="0.25">
      <c r="A3631">
        <v>4445</v>
      </c>
      <c r="B3631">
        <v>184.56201214223765</v>
      </c>
      <c r="C3631">
        <v>184.56201214223765</v>
      </c>
      <c r="D3631" s="20">
        <v>0.42990654205607476</v>
      </c>
      <c r="E3631" t="s">
        <v>93</v>
      </c>
    </row>
    <row r="3632" spans="1:5" x14ac:dyDescent="0.25">
      <c r="A3632">
        <v>6417</v>
      </c>
      <c r="B3632">
        <v>184.5659163987138</v>
      </c>
      <c r="C3632">
        <v>184.5659163987138</v>
      </c>
      <c r="D3632" s="20">
        <v>7.6923076923076927E-2</v>
      </c>
      <c r="E3632" t="s">
        <v>93</v>
      </c>
    </row>
    <row r="3633" spans="1:5" x14ac:dyDescent="0.25">
      <c r="A3633">
        <v>1022</v>
      </c>
      <c r="B3633">
        <v>184.57399103139014</v>
      </c>
      <c r="C3633">
        <v>184.57399103139014</v>
      </c>
      <c r="D3633" s="20">
        <v>0.65546218487394958</v>
      </c>
      <c r="E3633" t="s">
        <v>9</v>
      </c>
    </row>
    <row r="3634" spans="1:5" x14ac:dyDescent="0.25">
      <c r="A3634">
        <v>10795</v>
      </c>
      <c r="B3634">
        <v>184.58417849898581</v>
      </c>
      <c r="C3634">
        <v>184.58417849898581</v>
      </c>
      <c r="D3634" s="20">
        <v>0.08</v>
      </c>
      <c r="E3634" t="s">
        <v>93</v>
      </c>
    </row>
    <row r="3635" spans="1:5" x14ac:dyDescent="0.25">
      <c r="A3635">
        <v>8204</v>
      </c>
      <c r="B3635">
        <v>184.61538461538461</v>
      </c>
      <c r="C3635">
        <v>184.61538461538461</v>
      </c>
      <c r="D3635" s="20">
        <v>0.49122807017543857</v>
      </c>
      <c r="E3635" t="s">
        <v>93</v>
      </c>
    </row>
    <row r="3636" spans="1:5" x14ac:dyDescent="0.25">
      <c r="A3636">
        <v>3010</v>
      </c>
      <c r="B3636">
        <v>184.63508322663253</v>
      </c>
      <c r="C3636">
        <v>184.63508322663253</v>
      </c>
      <c r="D3636" s="20">
        <v>0.51923076923076927</v>
      </c>
      <c r="E3636" t="s">
        <v>93</v>
      </c>
    </row>
    <row r="3637" spans="1:5" x14ac:dyDescent="0.25">
      <c r="A3637">
        <v>10588</v>
      </c>
      <c r="B3637">
        <v>184.63768115942028</v>
      </c>
      <c r="C3637">
        <v>184.63768115942028</v>
      </c>
      <c r="D3637" s="20">
        <v>0.81132075471698117</v>
      </c>
      <c r="E3637" t="s">
        <v>93</v>
      </c>
    </row>
    <row r="3638" spans="1:5" x14ac:dyDescent="0.25">
      <c r="A3638">
        <v>11039</v>
      </c>
      <c r="B3638">
        <v>184.66257668711657</v>
      </c>
      <c r="C3638">
        <v>184.66257668711657</v>
      </c>
      <c r="D3638" s="20">
        <v>6.6666666666666666E-2</v>
      </c>
      <c r="E3638" t="s">
        <v>93</v>
      </c>
    </row>
    <row r="3639" spans="1:5" x14ac:dyDescent="0.25">
      <c r="A3639">
        <v>16432</v>
      </c>
      <c r="B3639">
        <v>184.66257668711657</v>
      </c>
      <c r="C3639">
        <v>184.66257668711657</v>
      </c>
      <c r="D3639" s="20">
        <v>0.11666666666666667</v>
      </c>
      <c r="E3639" t="s">
        <v>93</v>
      </c>
    </row>
    <row r="3640" spans="1:5" x14ac:dyDescent="0.25">
      <c r="A3640">
        <v>10679</v>
      </c>
      <c r="B3640">
        <v>184.67336683417085</v>
      </c>
      <c r="C3640">
        <v>184.67336683417085</v>
      </c>
      <c r="D3640" s="20">
        <v>0.22666666666666666</v>
      </c>
      <c r="E3640" t="s">
        <v>93</v>
      </c>
    </row>
    <row r="3641" spans="1:5" x14ac:dyDescent="0.25">
      <c r="A3641">
        <v>2566</v>
      </c>
      <c r="B3641">
        <v>184.69656992084433</v>
      </c>
      <c r="C3641">
        <v>184.69656992084433</v>
      </c>
      <c r="D3641" s="20">
        <v>0.3235294117647059</v>
      </c>
      <c r="E3641" t="s">
        <v>93</v>
      </c>
    </row>
    <row r="3642" spans="1:5" x14ac:dyDescent="0.25">
      <c r="A3642">
        <v>1226</v>
      </c>
      <c r="B3642">
        <v>184.73895582329317</v>
      </c>
      <c r="C3642">
        <v>184.73895582329317</v>
      </c>
      <c r="D3642" s="20">
        <v>0.81818181818181823</v>
      </c>
      <c r="E3642" t="s">
        <v>93</v>
      </c>
    </row>
    <row r="3643" spans="1:5" x14ac:dyDescent="0.25">
      <c r="A3643">
        <v>16413</v>
      </c>
      <c r="B3643">
        <v>184.75073313782991</v>
      </c>
      <c r="C3643">
        <v>184.75073313782991</v>
      </c>
      <c r="D3643" s="20">
        <v>0.29032258064516131</v>
      </c>
      <c r="E3643" t="s">
        <v>93</v>
      </c>
    </row>
    <row r="3644" spans="1:5" x14ac:dyDescent="0.25">
      <c r="A3644">
        <v>16796</v>
      </c>
      <c r="B3644">
        <v>184.8</v>
      </c>
      <c r="C3644">
        <v>184.8</v>
      </c>
      <c r="D3644" s="20">
        <v>0.05</v>
      </c>
      <c r="E3644" t="s">
        <v>93</v>
      </c>
    </row>
    <row r="3645" spans="1:5" x14ac:dyDescent="0.25">
      <c r="A3645">
        <v>6639</v>
      </c>
      <c r="B3645">
        <v>184.90566037735849</v>
      </c>
      <c r="C3645">
        <v>184.90566037735849</v>
      </c>
      <c r="D3645" s="20">
        <v>0.11904761904761904</v>
      </c>
      <c r="E3645" t="s">
        <v>93</v>
      </c>
    </row>
    <row r="3646" spans="1:5" x14ac:dyDescent="0.25">
      <c r="A3646">
        <v>12297</v>
      </c>
      <c r="B3646">
        <v>184.90566037735849</v>
      </c>
      <c r="C3646">
        <v>184.90566037735849</v>
      </c>
      <c r="D3646" s="20">
        <v>0.1</v>
      </c>
      <c r="E3646" t="s">
        <v>93</v>
      </c>
    </row>
    <row r="3647" spans="1:5" x14ac:dyDescent="0.25">
      <c r="A3647">
        <v>16495</v>
      </c>
      <c r="B3647">
        <v>184.90566037735849</v>
      </c>
      <c r="C3647">
        <v>184.90566037735849</v>
      </c>
      <c r="D3647" s="20">
        <v>0.30909090909090908</v>
      </c>
      <c r="E3647" t="s">
        <v>93</v>
      </c>
    </row>
    <row r="3648" spans="1:5" x14ac:dyDescent="0.25">
      <c r="A3648">
        <v>1230</v>
      </c>
      <c r="B3648">
        <v>184.91867915229176</v>
      </c>
      <c r="C3648">
        <v>184.91867915229176</v>
      </c>
      <c r="D3648" s="20">
        <v>0.49377593360995853</v>
      </c>
      <c r="E3648" t="s">
        <v>93</v>
      </c>
    </row>
    <row r="3649" spans="1:5" x14ac:dyDescent="0.25">
      <c r="A3649">
        <v>2261</v>
      </c>
      <c r="B3649">
        <v>184.94055482166448</v>
      </c>
      <c r="C3649">
        <v>184.94055482166448</v>
      </c>
      <c r="D3649" s="20">
        <v>0.16091954022988506</v>
      </c>
      <c r="E3649" t="s">
        <v>93</v>
      </c>
    </row>
    <row r="3650" spans="1:5" x14ac:dyDescent="0.25">
      <c r="A3650">
        <v>12455</v>
      </c>
      <c r="B3650">
        <v>184.94623655913978</v>
      </c>
      <c r="C3650">
        <v>184.94623655913978</v>
      </c>
      <c r="D3650" s="20">
        <v>0.55405405405405406</v>
      </c>
      <c r="E3650" t="s">
        <v>93</v>
      </c>
    </row>
    <row r="3651" spans="1:5" x14ac:dyDescent="0.25">
      <c r="A3651">
        <v>2714</v>
      </c>
      <c r="B3651">
        <v>184.97409326424869</v>
      </c>
      <c r="C3651">
        <v>184.97409326424869</v>
      </c>
      <c r="D3651" s="20">
        <v>0.12790697674418605</v>
      </c>
      <c r="E3651" t="s">
        <v>93</v>
      </c>
    </row>
    <row r="3652" spans="1:5" x14ac:dyDescent="0.25">
      <c r="A3652">
        <v>16065</v>
      </c>
      <c r="B3652">
        <v>184.98942917547569</v>
      </c>
      <c r="C3652">
        <v>184.98942917547569</v>
      </c>
      <c r="D3652" s="20">
        <v>0.75355450236966826</v>
      </c>
      <c r="E3652" t="s">
        <v>9</v>
      </c>
    </row>
    <row r="3653" spans="1:5" x14ac:dyDescent="0.25">
      <c r="A3653">
        <v>10979</v>
      </c>
      <c r="B3653">
        <v>185.02202643171807</v>
      </c>
      <c r="C3653">
        <v>185.02202643171807</v>
      </c>
      <c r="E3653" t="s">
        <v>93</v>
      </c>
    </row>
    <row r="3654" spans="1:5" x14ac:dyDescent="0.25">
      <c r="A3654">
        <v>6585</v>
      </c>
      <c r="B3654">
        <v>185.03740648379053</v>
      </c>
      <c r="C3654">
        <v>185.03740648379053</v>
      </c>
      <c r="D3654" s="20">
        <v>8.7837837837837843E-2</v>
      </c>
      <c r="E3654" t="s">
        <v>93</v>
      </c>
    </row>
    <row r="3655" spans="1:5" x14ac:dyDescent="0.25">
      <c r="A3655">
        <v>3019</v>
      </c>
      <c r="B3655">
        <v>185.04672897196261</v>
      </c>
      <c r="C3655">
        <v>185.04672897196261</v>
      </c>
      <c r="D3655" s="20">
        <v>0.17346938775510204</v>
      </c>
      <c r="E3655" t="s">
        <v>93</v>
      </c>
    </row>
    <row r="3656" spans="1:5" x14ac:dyDescent="0.25">
      <c r="A3656">
        <v>9005</v>
      </c>
      <c r="B3656">
        <v>185.05747126436779</v>
      </c>
      <c r="C3656">
        <v>185.05747126436779</v>
      </c>
      <c r="D3656" s="20">
        <v>0.13793103448275862</v>
      </c>
      <c r="E3656" t="s">
        <v>93</v>
      </c>
    </row>
    <row r="3657" spans="1:5" x14ac:dyDescent="0.25">
      <c r="A3657">
        <v>2596</v>
      </c>
      <c r="B3657">
        <v>185.12396694214877</v>
      </c>
      <c r="C3657">
        <v>185.12396694214877</v>
      </c>
      <c r="D3657" s="20">
        <v>8.8888888888888892E-2</v>
      </c>
      <c r="E3657" t="s">
        <v>93</v>
      </c>
    </row>
    <row r="3658" spans="1:5" x14ac:dyDescent="0.25">
      <c r="A3658">
        <v>12123</v>
      </c>
      <c r="B3658">
        <v>185.12396694214877</v>
      </c>
      <c r="C3658">
        <v>185.12396694214877</v>
      </c>
      <c r="D3658" s="20">
        <v>3.5714285714285712E-2</v>
      </c>
      <c r="E3658" t="s">
        <v>9</v>
      </c>
    </row>
    <row r="3659" spans="1:5" x14ac:dyDescent="0.25">
      <c r="A3659">
        <v>8497</v>
      </c>
      <c r="B3659">
        <v>185.18518518518519</v>
      </c>
      <c r="C3659">
        <v>185.18518518518519</v>
      </c>
      <c r="D3659" s="20">
        <v>0.2</v>
      </c>
      <c r="E3659" t="s">
        <v>93</v>
      </c>
    </row>
    <row r="3660" spans="1:5" x14ac:dyDescent="0.25">
      <c r="A3660">
        <v>10431</v>
      </c>
      <c r="B3660">
        <v>185.18518518518519</v>
      </c>
      <c r="C3660">
        <v>185.18518518518519</v>
      </c>
      <c r="D3660" s="20">
        <v>7.6923076923076927E-2</v>
      </c>
      <c r="E3660" t="s">
        <v>93</v>
      </c>
    </row>
    <row r="3661" spans="1:5" x14ac:dyDescent="0.25">
      <c r="A3661">
        <v>14123</v>
      </c>
      <c r="B3661">
        <v>185.18518518518519</v>
      </c>
      <c r="C3661">
        <v>185.18518518518519</v>
      </c>
      <c r="E3661" t="s">
        <v>93</v>
      </c>
    </row>
    <row r="3662" spans="1:5" x14ac:dyDescent="0.25">
      <c r="A3662">
        <v>16515</v>
      </c>
      <c r="B3662">
        <v>185.18518518518519</v>
      </c>
      <c r="C3662">
        <v>185.18518518518519</v>
      </c>
      <c r="E3662" t="s">
        <v>93</v>
      </c>
    </row>
    <row r="3663" spans="1:5" x14ac:dyDescent="0.25">
      <c r="A3663">
        <v>17992</v>
      </c>
      <c r="B3663">
        <v>185.18518518518519</v>
      </c>
      <c r="C3663">
        <v>185.18518518518519</v>
      </c>
      <c r="D3663" s="20">
        <v>0.23684210526315788</v>
      </c>
      <c r="E3663" t="s">
        <v>93</v>
      </c>
    </row>
    <row r="3664" spans="1:5" x14ac:dyDescent="0.25">
      <c r="A3664">
        <v>6478</v>
      </c>
      <c r="B3664">
        <v>185.20376175548589</v>
      </c>
      <c r="C3664">
        <v>185.20376175548589</v>
      </c>
      <c r="D3664" s="20">
        <v>0.27564102564102566</v>
      </c>
      <c r="E3664" t="s">
        <v>93</v>
      </c>
    </row>
    <row r="3665" spans="1:5" x14ac:dyDescent="0.25">
      <c r="A3665">
        <v>8228</v>
      </c>
      <c r="B3665">
        <v>185.21400778210116</v>
      </c>
      <c r="C3665">
        <v>185.21400778210116</v>
      </c>
      <c r="D3665" s="20">
        <v>9.4339622641509441E-2</v>
      </c>
      <c r="E3665" t="s">
        <v>93</v>
      </c>
    </row>
    <row r="3666" spans="1:5" x14ac:dyDescent="0.25">
      <c r="A3666">
        <v>8521</v>
      </c>
      <c r="B3666">
        <v>185.21400778210116</v>
      </c>
      <c r="C3666">
        <v>185.21400778210116</v>
      </c>
      <c r="D3666" s="20">
        <v>1.9607843137254902E-2</v>
      </c>
      <c r="E3666" t="s">
        <v>93</v>
      </c>
    </row>
    <row r="3667" spans="1:5" x14ac:dyDescent="0.25">
      <c r="A3667">
        <v>10414</v>
      </c>
      <c r="B3667">
        <v>185.23676880222843</v>
      </c>
      <c r="C3667">
        <v>185.23676880222843</v>
      </c>
      <c r="D3667" s="20">
        <v>7.1428571428571425E-2</v>
      </c>
      <c r="E3667" t="s">
        <v>93</v>
      </c>
    </row>
    <row r="3668" spans="1:5" x14ac:dyDescent="0.25">
      <c r="A3668">
        <v>10900</v>
      </c>
      <c r="B3668">
        <v>185.23676880222843</v>
      </c>
      <c r="C3668">
        <v>185.23676880222843</v>
      </c>
      <c r="D3668" s="20">
        <v>0.2857142857142857</v>
      </c>
      <c r="E3668" t="s">
        <v>93</v>
      </c>
    </row>
    <row r="3669" spans="1:5" x14ac:dyDescent="0.25">
      <c r="A3669">
        <v>2459</v>
      </c>
      <c r="B3669">
        <v>185.25519848771268</v>
      </c>
      <c r="C3669">
        <v>185.25519848771268</v>
      </c>
      <c r="E3669" t="s">
        <v>93</v>
      </c>
    </row>
    <row r="3670" spans="1:5" x14ac:dyDescent="0.25">
      <c r="A3670">
        <v>12721</v>
      </c>
      <c r="B3670">
        <v>185.25519848771268</v>
      </c>
      <c r="C3670">
        <v>185.25519848771268</v>
      </c>
      <c r="D3670" s="20">
        <v>1.3888888888888888E-2</v>
      </c>
      <c r="E3670" t="s">
        <v>93</v>
      </c>
    </row>
    <row r="3671" spans="1:5" x14ac:dyDescent="0.25">
      <c r="A3671">
        <v>12619</v>
      </c>
      <c r="B3671">
        <v>185.29411764705878</v>
      </c>
      <c r="C3671">
        <v>185.29411764705878</v>
      </c>
      <c r="D3671" s="20">
        <v>0.2857142857142857</v>
      </c>
      <c r="E3671" t="s">
        <v>93</v>
      </c>
    </row>
    <row r="3672" spans="1:5" x14ac:dyDescent="0.25">
      <c r="A3672">
        <v>2345</v>
      </c>
      <c r="B3672">
        <v>185.29411764705881</v>
      </c>
      <c r="C3672">
        <v>185.29411764705881</v>
      </c>
      <c r="E3672" t="s">
        <v>93</v>
      </c>
    </row>
    <row r="3673" spans="1:5" x14ac:dyDescent="0.25">
      <c r="A3673">
        <v>2538</v>
      </c>
      <c r="B3673">
        <v>185.29411764705881</v>
      </c>
      <c r="C3673">
        <v>185.29411764705881</v>
      </c>
      <c r="D3673" s="20">
        <v>0.12195121951219512</v>
      </c>
      <c r="E3673" t="s">
        <v>93</v>
      </c>
    </row>
    <row r="3674" spans="1:5" x14ac:dyDescent="0.25">
      <c r="A3674">
        <v>6467</v>
      </c>
      <c r="B3674">
        <v>185.29411764705881</v>
      </c>
      <c r="C3674">
        <v>185.29411764705881</v>
      </c>
      <c r="D3674" s="20">
        <v>5.8823529411764705E-2</v>
      </c>
      <c r="E3674" t="s">
        <v>93</v>
      </c>
    </row>
    <row r="3675" spans="1:5" x14ac:dyDescent="0.25">
      <c r="A3675">
        <v>10812</v>
      </c>
      <c r="B3675">
        <v>185.29411764705881</v>
      </c>
      <c r="C3675">
        <v>185.29411764705881</v>
      </c>
      <c r="D3675" s="20">
        <v>0.4</v>
      </c>
      <c r="E3675" t="s">
        <v>93</v>
      </c>
    </row>
    <row r="3676" spans="1:5" x14ac:dyDescent="0.25">
      <c r="A3676">
        <v>1004</v>
      </c>
      <c r="B3676">
        <v>185.33333333333334</v>
      </c>
      <c r="C3676">
        <v>185.33333333333334</v>
      </c>
      <c r="D3676" s="20">
        <v>0.90647482014388492</v>
      </c>
      <c r="E3676" t="s">
        <v>9</v>
      </c>
    </row>
    <row r="3677" spans="1:5" x14ac:dyDescent="0.25">
      <c r="A3677">
        <v>10699</v>
      </c>
      <c r="B3677">
        <v>185.34704370179949</v>
      </c>
      <c r="C3677">
        <v>185.34704370179949</v>
      </c>
      <c r="D3677" s="20">
        <v>0.27083333333333331</v>
      </c>
      <c r="E3677" t="s">
        <v>93</v>
      </c>
    </row>
    <row r="3678" spans="1:5" x14ac:dyDescent="0.25">
      <c r="A3678">
        <v>2956</v>
      </c>
      <c r="B3678">
        <v>185.38812785388129</v>
      </c>
      <c r="C3678">
        <v>185.38812785388129</v>
      </c>
      <c r="D3678" s="20">
        <v>0.15384615384615385</v>
      </c>
      <c r="E3678" t="s">
        <v>93</v>
      </c>
    </row>
    <row r="3679" spans="1:5" x14ac:dyDescent="0.25">
      <c r="A3679">
        <v>12778</v>
      </c>
      <c r="B3679">
        <v>185.40540540540542</v>
      </c>
      <c r="C3679">
        <v>185.40540540540542</v>
      </c>
      <c r="E3679" t="s">
        <v>93</v>
      </c>
    </row>
    <row r="3680" spans="1:5" x14ac:dyDescent="0.25">
      <c r="A3680">
        <v>2328</v>
      </c>
      <c r="B3680">
        <v>185.43046357615893</v>
      </c>
      <c r="C3680">
        <v>185.43046357615893</v>
      </c>
      <c r="D3680" s="20">
        <v>0.41666666666666669</v>
      </c>
      <c r="E3680" t="s">
        <v>93</v>
      </c>
    </row>
    <row r="3681" spans="1:5" x14ac:dyDescent="0.25">
      <c r="A3681">
        <v>2644</v>
      </c>
      <c r="B3681">
        <v>185.43046357615893</v>
      </c>
      <c r="C3681">
        <v>185.43046357615893</v>
      </c>
      <c r="D3681" s="20">
        <v>0.16666666666666666</v>
      </c>
      <c r="E3681" t="s">
        <v>93</v>
      </c>
    </row>
    <row r="3682" spans="1:5" x14ac:dyDescent="0.25">
      <c r="A3682">
        <v>16198</v>
      </c>
      <c r="B3682">
        <v>185.43046357615893</v>
      </c>
      <c r="C3682">
        <v>185.43046357615893</v>
      </c>
      <c r="D3682" s="20">
        <v>0.15217391304347827</v>
      </c>
      <c r="E3682" t="s">
        <v>93</v>
      </c>
    </row>
    <row r="3683" spans="1:5" x14ac:dyDescent="0.25">
      <c r="A3683">
        <v>17036</v>
      </c>
      <c r="B3683">
        <v>185.43046357615893</v>
      </c>
      <c r="C3683">
        <v>185.43046357615893</v>
      </c>
      <c r="D3683" s="20">
        <v>0.35294117647058826</v>
      </c>
      <c r="E3683" t="s">
        <v>93</v>
      </c>
    </row>
    <row r="3684" spans="1:5" x14ac:dyDescent="0.25">
      <c r="A3684">
        <v>3011</v>
      </c>
      <c r="B3684">
        <v>185.45902649414666</v>
      </c>
      <c r="C3684">
        <v>185.45902649414666</v>
      </c>
      <c r="D3684" s="20">
        <v>0.72189349112426038</v>
      </c>
      <c r="E3684" t="s">
        <v>93</v>
      </c>
    </row>
    <row r="3685" spans="1:5" x14ac:dyDescent="0.25">
      <c r="A3685">
        <v>2483</v>
      </c>
      <c r="B3685">
        <v>185.54216867469879</v>
      </c>
      <c r="C3685">
        <v>185.54216867469879</v>
      </c>
      <c r="D3685" s="20">
        <v>0.26829268292682928</v>
      </c>
      <c r="E3685" t="s">
        <v>93</v>
      </c>
    </row>
    <row r="3686" spans="1:5" x14ac:dyDescent="0.25">
      <c r="A3686">
        <v>4133</v>
      </c>
      <c r="B3686">
        <v>185.54216867469879</v>
      </c>
      <c r="C3686">
        <v>185.54216867469879</v>
      </c>
      <c r="D3686" s="20">
        <v>0.17045454545454544</v>
      </c>
      <c r="E3686" t="s">
        <v>93</v>
      </c>
    </row>
    <row r="3687" spans="1:5" x14ac:dyDescent="0.25">
      <c r="A3687">
        <v>9059</v>
      </c>
      <c r="B3687">
        <v>185.60606060606059</v>
      </c>
      <c r="C3687">
        <v>185.60606060606059</v>
      </c>
      <c r="D3687" s="20">
        <v>3.0303030303030304E-2</v>
      </c>
      <c r="E3687" t="s">
        <v>93</v>
      </c>
    </row>
    <row r="3688" spans="1:5" x14ac:dyDescent="0.25">
      <c r="A3688">
        <v>6670</v>
      </c>
      <c r="B3688">
        <v>185.6353591160221</v>
      </c>
      <c r="C3688">
        <v>185.6353591160221</v>
      </c>
      <c r="E3688" t="s">
        <v>93</v>
      </c>
    </row>
    <row r="3689" spans="1:5" x14ac:dyDescent="0.25">
      <c r="A3689">
        <v>16177</v>
      </c>
      <c r="B3689">
        <v>185.6353591160221</v>
      </c>
      <c r="C3689">
        <v>185.6353591160221</v>
      </c>
      <c r="D3689" s="20">
        <v>0.25</v>
      </c>
      <c r="E3689" t="s">
        <v>93</v>
      </c>
    </row>
    <row r="3690" spans="1:5" x14ac:dyDescent="0.25">
      <c r="A3690">
        <v>2415</v>
      </c>
      <c r="B3690">
        <v>185.67639257294431</v>
      </c>
      <c r="C3690">
        <v>185.67639257294431</v>
      </c>
      <c r="D3690" s="20">
        <v>0.27027027027027029</v>
      </c>
      <c r="E3690" t="s">
        <v>93</v>
      </c>
    </row>
    <row r="3691" spans="1:5" x14ac:dyDescent="0.25">
      <c r="A3691">
        <v>4181</v>
      </c>
      <c r="B3691">
        <v>185.71428571428572</v>
      </c>
      <c r="C3691">
        <v>185.71428571428572</v>
      </c>
      <c r="D3691" s="20">
        <v>0.20634920634920634</v>
      </c>
      <c r="E3691" t="s">
        <v>93</v>
      </c>
    </row>
    <row r="3692" spans="1:5" x14ac:dyDescent="0.25">
      <c r="A3692">
        <v>17944</v>
      </c>
      <c r="B3692">
        <v>185.781990521327</v>
      </c>
      <c r="C3692">
        <v>185.781990521327</v>
      </c>
      <c r="D3692" s="20">
        <v>0.33333333333333331</v>
      </c>
      <c r="E3692" t="s">
        <v>93</v>
      </c>
    </row>
    <row r="3693" spans="1:5" x14ac:dyDescent="0.25">
      <c r="A3693">
        <v>2584</v>
      </c>
      <c r="B3693">
        <v>185.79439252336448</v>
      </c>
      <c r="C3693">
        <v>185.79439252336448</v>
      </c>
      <c r="D3693" s="20">
        <v>0.18181818181818182</v>
      </c>
      <c r="E3693" t="s">
        <v>93</v>
      </c>
    </row>
    <row r="3694" spans="1:5" x14ac:dyDescent="0.25">
      <c r="A3694">
        <v>2850</v>
      </c>
      <c r="B3694">
        <v>185.79439252336448</v>
      </c>
      <c r="C3694">
        <v>185.79439252336448</v>
      </c>
      <c r="D3694" s="20">
        <v>5.2631578947368418E-2</v>
      </c>
      <c r="E3694" t="s">
        <v>93</v>
      </c>
    </row>
    <row r="3695" spans="1:5" x14ac:dyDescent="0.25">
      <c r="A3695">
        <v>14035</v>
      </c>
      <c r="B3695">
        <v>185.79743888242143</v>
      </c>
      <c r="C3695">
        <v>185.79743888242143</v>
      </c>
      <c r="D3695" s="20">
        <v>0.75862068965517238</v>
      </c>
      <c r="E3695" t="s">
        <v>9</v>
      </c>
    </row>
    <row r="3696" spans="1:5" x14ac:dyDescent="0.25">
      <c r="A3696">
        <v>8189</v>
      </c>
      <c r="B3696">
        <v>185.82202111613879</v>
      </c>
      <c r="C3696">
        <v>185.82202111613879</v>
      </c>
      <c r="D3696" s="20">
        <v>0.2558139534883721</v>
      </c>
      <c r="E3696" t="s">
        <v>93</v>
      </c>
    </row>
    <row r="3697" spans="1:5" x14ac:dyDescent="0.25">
      <c r="A3697">
        <v>3970</v>
      </c>
      <c r="B3697">
        <v>185.84070796460176</v>
      </c>
      <c r="C3697">
        <v>185.84070796460176</v>
      </c>
      <c r="E3697" t="s">
        <v>93</v>
      </c>
    </row>
    <row r="3698" spans="1:5" x14ac:dyDescent="0.25">
      <c r="A3698">
        <v>6515</v>
      </c>
      <c r="B3698">
        <v>185.84070796460176</v>
      </c>
      <c r="C3698">
        <v>185.84070796460176</v>
      </c>
      <c r="D3698" s="20">
        <v>0.2857142857142857</v>
      </c>
      <c r="E3698" t="s">
        <v>93</v>
      </c>
    </row>
    <row r="3699" spans="1:5" x14ac:dyDescent="0.25">
      <c r="A3699">
        <v>8230</v>
      </c>
      <c r="B3699">
        <v>185.84070796460176</v>
      </c>
      <c r="C3699">
        <v>185.84070796460176</v>
      </c>
      <c r="D3699" s="20">
        <v>0.13333333333333333</v>
      </c>
      <c r="E3699" t="s">
        <v>93</v>
      </c>
    </row>
    <row r="3700" spans="1:5" x14ac:dyDescent="0.25">
      <c r="A3700">
        <v>14039</v>
      </c>
      <c r="B3700">
        <v>185.84070796460176</v>
      </c>
      <c r="C3700">
        <v>185.84070796460176</v>
      </c>
      <c r="D3700" s="20">
        <v>0.05</v>
      </c>
      <c r="E3700" t="s">
        <v>93</v>
      </c>
    </row>
    <row r="3701" spans="1:5" x14ac:dyDescent="0.25">
      <c r="A3701">
        <v>12714</v>
      </c>
      <c r="B3701">
        <v>185.94518622628252</v>
      </c>
      <c r="C3701">
        <v>185.94518622628252</v>
      </c>
      <c r="D3701" s="20">
        <v>0.8035714285714286</v>
      </c>
      <c r="E3701" t="s">
        <v>93</v>
      </c>
    </row>
    <row r="3702" spans="1:5" x14ac:dyDescent="0.25">
      <c r="A3702">
        <v>2247</v>
      </c>
      <c r="B3702">
        <v>186.01398601398603</v>
      </c>
      <c r="C3702">
        <v>186.01398601398603</v>
      </c>
      <c r="D3702" s="20">
        <v>0.18421052631578946</v>
      </c>
      <c r="E3702" t="s">
        <v>93</v>
      </c>
    </row>
    <row r="3703" spans="1:5" x14ac:dyDescent="0.25">
      <c r="A3703">
        <v>2988</v>
      </c>
      <c r="B3703">
        <v>186.01398601398603</v>
      </c>
      <c r="C3703">
        <v>186.01398601398603</v>
      </c>
      <c r="D3703" s="20">
        <v>0.18666666666666668</v>
      </c>
      <c r="E3703" t="s">
        <v>93</v>
      </c>
    </row>
    <row r="3704" spans="1:5" x14ac:dyDescent="0.25">
      <c r="A3704">
        <v>10211</v>
      </c>
      <c r="B3704">
        <v>186.04651162790697</v>
      </c>
      <c r="C3704">
        <v>186.04651162790697</v>
      </c>
      <c r="D3704" s="20">
        <v>0.10526315789473684</v>
      </c>
      <c r="E3704" t="s">
        <v>93</v>
      </c>
    </row>
    <row r="3705" spans="1:5" x14ac:dyDescent="0.25">
      <c r="A3705">
        <v>10646</v>
      </c>
      <c r="B3705">
        <v>186.04651162790697</v>
      </c>
      <c r="C3705">
        <v>186.04651162790697</v>
      </c>
      <c r="D3705" s="20">
        <v>0.11290322580645161</v>
      </c>
      <c r="E3705" t="s">
        <v>93</v>
      </c>
    </row>
    <row r="3706" spans="1:5" x14ac:dyDescent="0.25">
      <c r="A3706">
        <v>11052</v>
      </c>
      <c r="B3706">
        <v>186.04651162790697</v>
      </c>
      <c r="C3706">
        <v>186.04651162790697</v>
      </c>
      <c r="D3706" s="20">
        <v>0.31578947368421051</v>
      </c>
      <c r="E3706" t="s">
        <v>93</v>
      </c>
    </row>
    <row r="3707" spans="1:5" x14ac:dyDescent="0.25">
      <c r="A3707">
        <v>8928</v>
      </c>
      <c r="B3707">
        <v>186.07594936708861</v>
      </c>
      <c r="C3707">
        <v>186.07594936708861</v>
      </c>
      <c r="E3707" t="s">
        <v>93</v>
      </c>
    </row>
    <row r="3708" spans="1:5" x14ac:dyDescent="0.25">
      <c r="A3708">
        <v>12491</v>
      </c>
      <c r="B3708">
        <v>186.07594936708861</v>
      </c>
      <c r="C3708">
        <v>186.07594936708861</v>
      </c>
      <c r="D3708" s="20">
        <v>0.82258064516129037</v>
      </c>
      <c r="E3708" t="s">
        <v>93</v>
      </c>
    </row>
    <row r="3709" spans="1:5" x14ac:dyDescent="0.25">
      <c r="A3709">
        <v>12685</v>
      </c>
      <c r="B3709">
        <v>186.09406952965236</v>
      </c>
      <c r="C3709">
        <v>186.09406952965236</v>
      </c>
      <c r="D3709" s="20">
        <v>8.4745762711864403E-2</v>
      </c>
      <c r="E3709" t="s">
        <v>93</v>
      </c>
    </row>
    <row r="3710" spans="1:5" x14ac:dyDescent="0.25">
      <c r="A3710">
        <v>4335</v>
      </c>
      <c r="B3710">
        <v>186.11521418020681</v>
      </c>
      <c r="C3710">
        <v>186.11521418020681</v>
      </c>
      <c r="D3710" s="20">
        <v>8.1395348837209308E-2</v>
      </c>
      <c r="E3710" t="s">
        <v>93</v>
      </c>
    </row>
    <row r="3711" spans="1:5" x14ac:dyDescent="0.25">
      <c r="A3711">
        <v>6595</v>
      </c>
      <c r="B3711">
        <v>186.12716763005778</v>
      </c>
      <c r="C3711">
        <v>186.12716763005778</v>
      </c>
      <c r="D3711" s="20">
        <v>5.2631578947368418E-2</v>
      </c>
      <c r="E3711" t="s">
        <v>93</v>
      </c>
    </row>
    <row r="3712" spans="1:5" x14ac:dyDescent="0.25">
      <c r="A3712">
        <v>14111</v>
      </c>
      <c r="B3712">
        <v>186.12716763005778</v>
      </c>
      <c r="C3712">
        <v>186.12716763005778</v>
      </c>
      <c r="D3712" s="20">
        <v>0.19047619047619047</v>
      </c>
      <c r="E3712" t="s">
        <v>93</v>
      </c>
    </row>
    <row r="3713" spans="1:5" x14ac:dyDescent="0.25">
      <c r="A3713">
        <v>14363</v>
      </c>
      <c r="B3713">
        <v>186.12716763005778</v>
      </c>
      <c r="C3713">
        <v>186.12716763005778</v>
      </c>
      <c r="D3713" s="20">
        <v>0.86111111111111116</v>
      </c>
      <c r="E3713" t="s">
        <v>93</v>
      </c>
    </row>
    <row r="3714" spans="1:5" x14ac:dyDescent="0.25">
      <c r="A3714">
        <v>4265</v>
      </c>
      <c r="B3714">
        <v>186.13485280151946</v>
      </c>
      <c r="C3714">
        <v>186.13485280151946</v>
      </c>
      <c r="D3714" s="20">
        <v>0.25396825396825395</v>
      </c>
      <c r="E3714" t="s">
        <v>93</v>
      </c>
    </row>
    <row r="3715" spans="1:5" x14ac:dyDescent="0.25">
      <c r="A3715">
        <v>8537</v>
      </c>
      <c r="B3715">
        <v>186.14232209737827</v>
      </c>
      <c r="C3715">
        <v>186.14232209737827</v>
      </c>
      <c r="E3715" t="s">
        <v>93</v>
      </c>
    </row>
    <row r="3716" spans="1:5" x14ac:dyDescent="0.25">
      <c r="A3716">
        <v>10829</v>
      </c>
      <c r="B3716">
        <v>186.14232209737827</v>
      </c>
      <c r="C3716">
        <v>186.14232209737827</v>
      </c>
      <c r="D3716" s="20">
        <v>0.296875</v>
      </c>
      <c r="E3716" t="s">
        <v>93</v>
      </c>
    </row>
    <row r="3717" spans="1:5" x14ac:dyDescent="0.25">
      <c r="A3717">
        <v>2932</v>
      </c>
      <c r="B3717">
        <v>186.1566484517304</v>
      </c>
      <c r="C3717">
        <v>186.1566484517304</v>
      </c>
      <c r="D3717" s="20">
        <v>0.18461538461538463</v>
      </c>
      <c r="E3717" t="s">
        <v>93</v>
      </c>
    </row>
    <row r="3718" spans="1:5" x14ac:dyDescent="0.25">
      <c r="A3718">
        <v>2866</v>
      </c>
      <c r="B3718">
        <v>186.17021276595744</v>
      </c>
      <c r="C3718">
        <v>186.17021276595744</v>
      </c>
      <c r="D3718" s="20">
        <v>0.2</v>
      </c>
      <c r="E3718" t="s">
        <v>93</v>
      </c>
    </row>
    <row r="3719" spans="1:5" x14ac:dyDescent="0.25">
      <c r="A3719">
        <v>2629</v>
      </c>
      <c r="B3719">
        <v>186.1952861952862</v>
      </c>
      <c r="C3719">
        <v>186.1952861952862</v>
      </c>
      <c r="D3719" s="20">
        <v>0.44444444444444442</v>
      </c>
      <c r="E3719" t="s">
        <v>93</v>
      </c>
    </row>
    <row r="3720" spans="1:5" x14ac:dyDescent="0.25">
      <c r="A3720">
        <v>16525</v>
      </c>
      <c r="B3720">
        <v>186.25277161862527</v>
      </c>
      <c r="C3720">
        <v>186.25277161862527</v>
      </c>
      <c r="D3720" s="20">
        <v>0.2</v>
      </c>
      <c r="E3720" t="s">
        <v>93</v>
      </c>
    </row>
    <row r="3721" spans="1:5" x14ac:dyDescent="0.25">
      <c r="A3721">
        <v>3061</v>
      </c>
      <c r="B3721">
        <v>186.26609442060087</v>
      </c>
      <c r="C3721">
        <v>186.26609442060087</v>
      </c>
      <c r="D3721" s="20">
        <v>0.15942028985507245</v>
      </c>
      <c r="E3721" t="s">
        <v>93</v>
      </c>
    </row>
    <row r="3722" spans="1:5" x14ac:dyDescent="0.25">
      <c r="A3722">
        <v>1037</v>
      </c>
      <c r="B3722">
        <v>186.29283489096574</v>
      </c>
      <c r="C3722">
        <v>186.29283489096574</v>
      </c>
      <c r="D3722" s="20">
        <v>0.8671875</v>
      </c>
      <c r="E3722" t="s">
        <v>9</v>
      </c>
    </row>
    <row r="3723" spans="1:5" x14ac:dyDescent="0.25">
      <c r="A3723">
        <v>1107</v>
      </c>
      <c r="B3723">
        <v>186.30350194552531</v>
      </c>
      <c r="C3723">
        <v>186.30350194552531</v>
      </c>
      <c r="D3723" s="20">
        <v>0.7100591715976331</v>
      </c>
      <c r="E3723" t="s">
        <v>9</v>
      </c>
    </row>
    <row r="3724" spans="1:5" x14ac:dyDescent="0.25">
      <c r="A3724">
        <v>8208</v>
      </c>
      <c r="B3724">
        <v>186.31178707224333</v>
      </c>
      <c r="C3724">
        <v>186.31178707224333</v>
      </c>
      <c r="D3724" s="20">
        <v>0.23529411764705882</v>
      </c>
      <c r="E3724" t="s">
        <v>93</v>
      </c>
    </row>
    <row r="3725" spans="1:5" x14ac:dyDescent="0.25">
      <c r="A3725">
        <v>11028</v>
      </c>
      <c r="B3725">
        <v>186.31178707224333</v>
      </c>
      <c r="C3725">
        <v>186.31178707224333</v>
      </c>
      <c r="D3725" s="20">
        <v>0.1</v>
      </c>
      <c r="E3725" t="s">
        <v>93</v>
      </c>
    </row>
    <row r="3726" spans="1:5" x14ac:dyDescent="0.25">
      <c r="A3726">
        <v>14316</v>
      </c>
      <c r="B3726">
        <v>186.31178707224333</v>
      </c>
      <c r="C3726">
        <v>186.31178707224333</v>
      </c>
      <c r="D3726" s="20">
        <v>0.14814814814814814</v>
      </c>
      <c r="E3726" t="s">
        <v>93</v>
      </c>
    </row>
    <row r="3727" spans="1:5" x14ac:dyDescent="0.25">
      <c r="A3727">
        <v>16423</v>
      </c>
      <c r="B3727">
        <v>186.31178707224333</v>
      </c>
      <c r="C3727">
        <v>186.31178707224333</v>
      </c>
      <c r="D3727" s="20">
        <v>0.40740740740740738</v>
      </c>
      <c r="E3727" t="s">
        <v>93</v>
      </c>
    </row>
    <row r="3728" spans="1:5" x14ac:dyDescent="0.25">
      <c r="A3728">
        <v>2671</v>
      </c>
      <c r="B3728">
        <v>186.34812286689419</v>
      </c>
      <c r="C3728">
        <v>186.34812286689419</v>
      </c>
      <c r="D3728" s="20">
        <v>0.16923076923076924</v>
      </c>
      <c r="E3728" t="s">
        <v>93</v>
      </c>
    </row>
    <row r="3729" spans="1:5" x14ac:dyDescent="0.25">
      <c r="A3729">
        <v>2608</v>
      </c>
      <c r="B3729">
        <v>186.4321608040201</v>
      </c>
      <c r="C3729">
        <v>186.4321608040201</v>
      </c>
      <c r="D3729" s="20">
        <v>0.18461538461538463</v>
      </c>
      <c r="E3729" t="s">
        <v>93</v>
      </c>
    </row>
    <row r="3730" spans="1:5" x14ac:dyDescent="0.25">
      <c r="A3730">
        <v>14113</v>
      </c>
      <c r="B3730">
        <v>186.4406779661017</v>
      </c>
      <c r="C3730">
        <v>186.4406779661017</v>
      </c>
      <c r="D3730" s="20">
        <v>5.8823529411764705E-2</v>
      </c>
      <c r="E3730" t="s">
        <v>93</v>
      </c>
    </row>
    <row r="3731" spans="1:5" x14ac:dyDescent="0.25">
      <c r="A3731">
        <v>16394</v>
      </c>
      <c r="B3731">
        <v>186.4406779661017</v>
      </c>
      <c r="C3731">
        <v>186.4406779661017</v>
      </c>
      <c r="D3731" s="20">
        <v>0.26666666666666666</v>
      </c>
      <c r="E3731" t="s">
        <v>93</v>
      </c>
    </row>
    <row r="3732" spans="1:5" x14ac:dyDescent="0.25">
      <c r="A3732">
        <v>2355</v>
      </c>
      <c r="B3732">
        <v>186.46934460887948</v>
      </c>
      <c r="C3732">
        <v>186.46934460887948</v>
      </c>
      <c r="D3732" s="20">
        <v>1.4492753623188406E-2</v>
      </c>
      <c r="E3732" t="s">
        <v>93</v>
      </c>
    </row>
    <row r="3733" spans="1:5" x14ac:dyDescent="0.25">
      <c r="A3733">
        <v>8261</v>
      </c>
      <c r="B3733">
        <v>186.46934460887948</v>
      </c>
      <c r="C3733">
        <v>186.46934460887948</v>
      </c>
      <c r="D3733" s="20">
        <v>0.45</v>
      </c>
      <c r="E3733" t="s">
        <v>93</v>
      </c>
    </row>
    <row r="3734" spans="1:5" x14ac:dyDescent="0.25">
      <c r="A3734">
        <v>14145</v>
      </c>
      <c r="B3734">
        <v>186.49155722326455</v>
      </c>
      <c r="C3734">
        <v>186.49155722326455</v>
      </c>
      <c r="D3734" s="20">
        <v>0.3888888888888889</v>
      </c>
      <c r="E3734" t="s">
        <v>93</v>
      </c>
    </row>
    <row r="3735" spans="1:5" x14ac:dyDescent="0.25">
      <c r="A3735">
        <v>10746</v>
      </c>
      <c r="B3735">
        <v>186.52037617554859</v>
      </c>
      <c r="C3735">
        <v>186.52037617554859</v>
      </c>
      <c r="D3735" s="20">
        <v>0.16666666666666666</v>
      </c>
      <c r="E3735" t="s">
        <v>93</v>
      </c>
    </row>
    <row r="3736" spans="1:5" x14ac:dyDescent="0.25">
      <c r="A3736">
        <v>10599</v>
      </c>
      <c r="B3736">
        <v>186.56554712892742</v>
      </c>
      <c r="C3736">
        <v>186.56554712892742</v>
      </c>
      <c r="D3736" s="20">
        <v>0.37681159420289856</v>
      </c>
      <c r="E3736" t="s">
        <v>93</v>
      </c>
    </row>
    <row r="3737" spans="1:5" x14ac:dyDescent="0.25">
      <c r="A3737">
        <v>4212</v>
      </c>
      <c r="B3737">
        <v>186.59868900218498</v>
      </c>
      <c r="C3737">
        <v>186.59868900218498</v>
      </c>
      <c r="D3737" s="20">
        <v>0.1391304347826087</v>
      </c>
      <c r="E3737" t="s">
        <v>93</v>
      </c>
    </row>
    <row r="3738" spans="1:5" x14ac:dyDescent="0.25">
      <c r="A3738">
        <v>1085</v>
      </c>
      <c r="B3738">
        <v>186.66666666666666</v>
      </c>
      <c r="C3738">
        <v>186.66666666666666</v>
      </c>
      <c r="D3738" s="20">
        <v>0.50980392156862742</v>
      </c>
      <c r="E3738" t="s">
        <v>9</v>
      </c>
    </row>
    <row r="3739" spans="1:5" x14ac:dyDescent="0.25">
      <c r="A3739">
        <v>2957</v>
      </c>
      <c r="B3739">
        <v>186.66666666666666</v>
      </c>
      <c r="C3739">
        <v>186.66666666666666</v>
      </c>
      <c r="D3739" s="20">
        <v>0.27272727272727271</v>
      </c>
      <c r="E3739" t="s">
        <v>93</v>
      </c>
    </row>
    <row r="3740" spans="1:5" x14ac:dyDescent="0.25">
      <c r="A3740">
        <v>3053</v>
      </c>
      <c r="B3740">
        <v>186.66666666666666</v>
      </c>
      <c r="C3740">
        <v>186.66666666666666</v>
      </c>
      <c r="D3740" s="20">
        <v>0.3235294117647059</v>
      </c>
      <c r="E3740" t="s">
        <v>93</v>
      </c>
    </row>
    <row r="3741" spans="1:5" x14ac:dyDescent="0.25">
      <c r="A3741">
        <v>4278</v>
      </c>
      <c r="B3741">
        <v>186.66666666666666</v>
      </c>
      <c r="C3741">
        <v>186.66666666666666</v>
      </c>
      <c r="D3741" s="20">
        <v>0.44805194805194803</v>
      </c>
      <c r="E3741" t="s">
        <v>93</v>
      </c>
    </row>
    <row r="3742" spans="1:5" x14ac:dyDescent="0.25">
      <c r="A3742">
        <v>4495</v>
      </c>
      <c r="B3742">
        <v>186.66666666666666</v>
      </c>
      <c r="C3742">
        <v>186.66666666666666</v>
      </c>
      <c r="D3742" s="20">
        <v>0.16049382716049382</v>
      </c>
      <c r="E3742" t="s">
        <v>93</v>
      </c>
    </row>
    <row r="3743" spans="1:5" x14ac:dyDescent="0.25">
      <c r="A3743">
        <v>8286</v>
      </c>
      <c r="B3743">
        <v>186.66666666666666</v>
      </c>
      <c r="C3743">
        <v>186.66666666666666</v>
      </c>
      <c r="D3743" s="20">
        <v>0.234375</v>
      </c>
      <c r="E3743" t="s">
        <v>93</v>
      </c>
    </row>
    <row r="3744" spans="1:5" x14ac:dyDescent="0.25">
      <c r="A3744">
        <v>8491</v>
      </c>
      <c r="B3744">
        <v>186.66666666666666</v>
      </c>
      <c r="C3744">
        <v>186.66666666666666</v>
      </c>
      <c r="D3744" s="20">
        <v>0.17857142857142858</v>
      </c>
      <c r="E3744" t="s">
        <v>93</v>
      </c>
    </row>
    <row r="3745" spans="1:5" x14ac:dyDescent="0.25">
      <c r="A3745">
        <v>8553</v>
      </c>
      <c r="B3745">
        <v>186.66666666666666</v>
      </c>
      <c r="C3745">
        <v>186.66666666666666</v>
      </c>
      <c r="D3745" s="20">
        <v>6.25E-2</v>
      </c>
      <c r="E3745" t="s">
        <v>93</v>
      </c>
    </row>
    <row r="3746" spans="1:5" x14ac:dyDescent="0.25">
      <c r="A3746">
        <v>8938</v>
      </c>
      <c r="B3746">
        <v>186.66666666666666</v>
      </c>
      <c r="C3746">
        <v>186.66666666666666</v>
      </c>
      <c r="D3746" s="20">
        <v>0.14285714285714285</v>
      </c>
      <c r="E3746" t="s">
        <v>93</v>
      </c>
    </row>
    <row r="3747" spans="1:5" x14ac:dyDescent="0.25">
      <c r="A3747">
        <v>10238</v>
      </c>
      <c r="B3747">
        <v>186.66666666666666</v>
      </c>
      <c r="C3747">
        <v>186.66666666666666</v>
      </c>
      <c r="D3747" s="20">
        <v>5.4545454545454543E-2</v>
      </c>
      <c r="E3747" t="s">
        <v>93</v>
      </c>
    </row>
    <row r="3748" spans="1:5" x14ac:dyDescent="0.25">
      <c r="A3748">
        <v>14520</v>
      </c>
      <c r="B3748">
        <v>186.66666666666666</v>
      </c>
      <c r="C3748">
        <v>186.66666666666666</v>
      </c>
      <c r="D3748" s="20">
        <v>0.42857142857142855</v>
      </c>
      <c r="E3748" t="s">
        <v>93</v>
      </c>
    </row>
    <row r="3749" spans="1:5" x14ac:dyDescent="0.25">
      <c r="A3749">
        <v>14657</v>
      </c>
      <c r="B3749">
        <v>186.66666666666666</v>
      </c>
      <c r="C3749">
        <v>186.66666666666666</v>
      </c>
      <c r="E3749" t="s">
        <v>93</v>
      </c>
    </row>
    <row r="3750" spans="1:5" x14ac:dyDescent="0.25">
      <c r="A3750">
        <v>16425</v>
      </c>
      <c r="B3750">
        <v>186.66666666666666</v>
      </c>
      <c r="C3750">
        <v>186.66666666666666</v>
      </c>
      <c r="D3750" s="20">
        <v>0.11764705882352941</v>
      </c>
      <c r="E3750" t="s">
        <v>93</v>
      </c>
    </row>
    <row r="3751" spans="1:5" x14ac:dyDescent="0.25">
      <c r="A3751">
        <v>16810</v>
      </c>
      <c r="B3751">
        <v>186.66666666666666</v>
      </c>
      <c r="C3751">
        <v>186.66666666666666</v>
      </c>
      <c r="E3751" t="s">
        <v>93</v>
      </c>
    </row>
    <row r="3752" spans="1:5" x14ac:dyDescent="0.25">
      <c r="A3752">
        <v>16850</v>
      </c>
      <c r="B3752">
        <v>186.66666666666666</v>
      </c>
      <c r="C3752">
        <v>186.66666666666666</v>
      </c>
      <c r="D3752" s="20">
        <v>0.3</v>
      </c>
    </row>
    <row r="3753" spans="1:5" x14ac:dyDescent="0.25">
      <c r="A3753">
        <v>10229</v>
      </c>
      <c r="B3753">
        <v>186.83274021352312</v>
      </c>
      <c r="C3753">
        <v>186.83274021352312</v>
      </c>
      <c r="D3753" s="20">
        <v>0.296875</v>
      </c>
      <c r="E3753" t="s">
        <v>93</v>
      </c>
    </row>
    <row r="3754" spans="1:5" x14ac:dyDescent="0.25">
      <c r="A3754">
        <v>1106</v>
      </c>
      <c r="B3754">
        <v>186.84210526315789</v>
      </c>
      <c r="C3754">
        <v>186.84210526315789</v>
      </c>
      <c r="D3754" s="20">
        <v>0.58108108108108103</v>
      </c>
      <c r="E3754" t="s">
        <v>9</v>
      </c>
    </row>
    <row r="3755" spans="1:5" x14ac:dyDescent="0.25">
      <c r="A3755">
        <v>16586</v>
      </c>
      <c r="B3755">
        <v>186.9158878504673</v>
      </c>
      <c r="C3755">
        <v>186.9158878504673</v>
      </c>
      <c r="D3755" s="20">
        <v>9.45945945945946E-2</v>
      </c>
      <c r="E3755" t="s">
        <v>93</v>
      </c>
    </row>
    <row r="3756" spans="1:5" x14ac:dyDescent="0.25">
      <c r="A3756">
        <v>16699</v>
      </c>
      <c r="B3756">
        <v>186.93181818181819</v>
      </c>
      <c r="C3756">
        <v>186.93181818181819</v>
      </c>
      <c r="D3756" s="20">
        <v>0.12307692307692308</v>
      </c>
      <c r="E3756" t="s">
        <v>93</v>
      </c>
    </row>
    <row r="3757" spans="1:5" x14ac:dyDescent="0.25">
      <c r="A3757">
        <v>10783</v>
      </c>
      <c r="B3757">
        <v>186.94610778443115</v>
      </c>
      <c r="C3757">
        <v>186.94610778443115</v>
      </c>
      <c r="D3757" s="20">
        <v>0.67539267015706805</v>
      </c>
      <c r="E3757" t="s">
        <v>93</v>
      </c>
    </row>
    <row r="3758" spans="1:5" x14ac:dyDescent="0.25">
      <c r="A3758">
        <v>10669</v>
      </c>
      <c r="B3758">
        <v>186.97829716193655</v>
      </c>
      <c r="C3758">
        <v>186.97829716193655</v>
      </c>
      <c r="D3758" s="20">
        <v>0.22033898305084745</v>
      </c>
      <c r="E3758" t="s">
        <v>93</v>
      </c>
    </row>
    <row r="3759" spans="1:5" x14ac:dyDescent="0.25">
      <c r="A3759">
        <v>16203</v>
      </c>
      <c r="B3759">
        <v>186.97829716193655</v>
      </c>
      <c r="C3759">
        <v>186.97829716193655</v>
      </c>
      <c r="D3759" s="20">
        <v>0.18</v>
      </c>
      <c r="E3759" t="s">
        <v>93</v>
      </c>
    </row>
    <row r="3760" spans="1:5" x14ac:dyDescent="0.25">
      <c r="A3760">
        <v>14350</v>
      </c>
      <c r="B3760">
        <v>186.99472759226714</v>
      </c>
      <c r="C3760">
        <v>186.99472759226714</v>
      </c>
      <c r="D3760" s="20">
        <v>0.14102564102564102</v>
      </c>
      <c r="E3760" t="s">
        <v>93</v>
      </c>
    </row>
    <row r="3761" spans="1:5" x14ac:dyDescent="0.25">
      <c r="A3761">
        <v>1231</v>
      </c>
      <c r="B3761">
        <v>186.99763593380615</v>
      </c>
      <c r="C3761">
        <v>186.99763593380615</v>
      </c>
      <c r="D3761" s="20">
        <v>0.634020618556701</v>
      </c>
      <c r="E3761" t="s">
        <v>93</v>
      </c>
    </row>
    <row r="3762" spans="1:5" x14ac:dyDescent="0.25">
      <c r="A3762">
        <v>1229</v>
      </c>
      <c r="B3762">
        <v>187.04453441295547</v>
      </c>
      <c r="C3762">
        <v>187.04453441295547</v>
      </c>
      <c r="D3762" s="20">
        <v>0.56578947368421051</v>
      </c>
      <c r="E3762" t="s">
        <v>93</v>
      </c>
    </row>
    <row r="3763" spans="1:5" x14ac:dyDescent="0.25">
      <c r="A3763">
        <v>1415</v>
      </c>
      <c r="B3763">
        <v>187.04453441295547</v>
      </c>
      <c r="C3763">
        <v>187.04453441295547</v>
      </c>
      <c r="D3763" s="20">
        <v>0.96875</v>
      </c>
      <c r="E3763" t="s">
        <v>93</v>
      </c>
    </row>
    <row r="3764" spans="1:5" x14ac:dyDescent="0.25">
      <c r="A3764">
        <v>6556</v>
      </c>
      <c r="B3764">
        <v>187.04453441295547</v>
      </c>
      <c r="C3764">
        <v>187.04453441295547</v>
      </c>
      <c r="D3764" s="20">
        <v>0.21739130434782608</v>
      </c>
      <c r="E3764" t="s">
        <v>93</v>
      </c>
    </row>
    <row r="3765" spans="1:5" x14ac:dyDescent="0.25">
      <c r="A3765">
        <v>3901</v>
      </c>
      <c r="B3765">
        <v>187.06896551724137</v>
      </c>
      <c r="C3765">
        <v>187.06896551724137</v>
      </c>
      <c r="D3765" s="20">
        <v>0.61111111111111116</v>
      </c>
      <c r="E3765" t="s">
        <v>93</v>
      </c>
    </row>
    <row r="3766" spans="1:5" x14ac:dyDescent="0.25">
      <c r="A3766">
        <v>2230</v>
      </c>
      <c r="B3766">
        <v>187.06896551724139</v>
      </c>
      <c r="C3766">
        <v>187.06896551724139</v>
      </c>
      <c r="D3766" s="20">
        <v>0.46</v>
      </c>
      <c r="E3766" t="s">
        <v>93</v>
      </c>
    </row>
    <row r="3767" spans="1:5" x14ac:dyDescent="0.25">
      <c r="A3767">
        <v>16401</v>
      </c>
      <c r="B3767">
        <v>187.08240534521158</v>
      </c>
      <c r="C3767">
        <v>187.08240534521158</v>
      </c>
      <c r="D3767" s="20">
        <v>1.6949152542372881E-2</v>
      </c>
      <c r="E3767" t="s">
        <v>93</v>
      </c>
    </row>
    <row r="3768" spans="1:5" x14ac:dyDescent="0.25">
      <c r="A3768">
        <v>14488</v>
      </c>
      <c r="B3768">
        <v>187.09677419354838</v>
      </c>
      <c r="C3768">
        <v>187.09677419354838</v>
      </c>
      <c r="D3768" s="20">
        <v>7.407407407407407E-2</v>
      </c>
      <c r="E3768" t="s">
        <v>93</v>
      </c>
    </row>
    <row r="3769" spans="1:5" x14ac:dyDescent="0.25">
      <c r="A3769">
        <v>16533</v>
      </c>
      <c r="B3769">
        <v>187.10543989254532</v>
      </c>
      <c r="C3769">
        <v>187.10543989254532</v>
      </c>
      <c r="D3769" s="20">
        <v>0.21359223300970873</v>
      </c>
      <c r="E3769" t="s">
        <v>93</v>
      </c>
    </row>
    <row r="3770" spans="1:5" x14ac:dyDescent="0.25">
      <c r="A3770">
        <v>2807</v>
      </c>
      <c r="B3770">
        <v>187.18662952646238</v>
      </c>
      <c r="C3770">
        <v>187.18662952646238</v>
      </c>
      <c r="D3770" s="20">
        <v>0.18421052631578946</v>
      </c>
      <c r="E3770" t="s">
        <v>93</v>
      </c>
    </row>
    <row r="3771" spans="1:5" x14ac:dyDescent="0.25">
      <c r="A3771">
        <v>4370</v>
      </c>
      <c r="B3771">
        <v>187.20930232558138</v>
      </c>
      <c r="C3771">
        <v>187.20930232558138</v>
      </c>
      <c r="D3771" s="20">
        <v>5.8823529411764705E-2</v>
      </c>
      <c r="E3771" t="s">
        <v>93</v>
      </c>
    </row>
    <row r="3772" spans="1:5" x14ac:dyDescent="0.25">
      <c r="A3772">
        <v>17025</v>
      </c>
      <c r="B3772">
        <v>187.24279835390948</v>
      </c>
      <c r="C3772">
        <v>187.24279835390948</v>
      </c>
      <c r="D3772" s="20">
        <v>0.52</v>
      </c>
      <c r="E3772" t="s">
        <v>93</v>
      </c>
    </row>
    <row r="3773" spans="1:5" x14ac:dyDescent="0.25">
      <c r="A3773">
        <v>7058</v>
      </c>
      <c r="B3773">
        <v>187.28070175438597</v>
      </c>
      <c r="C3773">
        <v>187.28070175438597</v>
      </c>
      <c r="D3773" s="20">
        <v>0.10714285714285714</v>
      </c>
      <c r="E3773" t="s">
        <v>93</v>
      </c>
    </row>
    <row r="3774" spans="1:5" x14ac:dyDescent="0.25">
      <c r="A3774">
        <v>16511</v>
      </c>
      <c r="B3774">
        <v>187.28652751423149</v>
      </c>
      <c r="C3774">
        <v>187.28652751423149</v>
      </c>
      <c r="D3774" s="20">
        <v>0.32500000000000001</v>
      </c>
      <c r="E3774" t="s">
        <v>93</v>
      </c>
    </row>
    <row r="3775" spans="1:5" x14ac:dyDescent="0.25">
      <c r="A3775">
        <v>2279</v>
      </c>
      <c r="B3775">
        <v>187.29096989966555</v>
      </c>
      <c r="C3775">
        <v>187.29096989966555</v>
      </c>
      <c r="D3775" s="20">
        <v>0.28947368421052633</v>
      </c>
      <c r="E3775" t="s">
        <v>93</v>
      </c>
    </row>
    <row r="3776" spans="1:5" x14ac:dyDescent="0.25">
      <c r="A3776">
        <v>2333</v>
      </c>
      <c r="B3776">
        <v>187.29096989966555</v>
      </c>
      <c r="C3776">
        <v>187.29096989966555</v>
      </c>
      <c r="D3776" s="20">
        <v>0.12121212121212122</v>
      </c>
      <c r="E3776" t="s">
        <v>93</v>
      </c>
    </row>
    <row r="3777" spans="1:5" x14ac:dyDescent="0.25">
      <c r="A3777">
        <v>4375</v>
      </c>
      <c r="B3777">
        <v>187.29096989966555</v>
      </c>
      <c r="C3777">
        <v>187.29096989966555</v>
      </c>
      <c r="E3777" t="s">
        <v>93</v>
      </c>
    </row>
    <row r="3778" spans="1:5" x14ac:dyDescent="0.25">
      <c r="A3778">
        <v>6969</v>
      </c>
      <c r="B3778">
        <v>187.29096989966555</v>
      </c>
      <c r="C3778">
        <v>187.29096989966555</v>
      </c>
      <c r="E3778" t="s">
        <v>93</v>
      </c>
    </row>
    <row r="3779" spans="1:5" x14ac:dyDescent="0.25">
      <c r="A3779">
        <v>10749</v>
      </c>
      <c r="B3779">
        <v>187.29096989966555</v>
      </c>
      <c r="C3779">
        <v>187.29096989966555</v>
      </c>
      <c r="D3779" s="20">
        <v>0.25490196078431371</v>
      </c>
      <c r="E3779" t="s">
        <v>93</v>
      </c>
    </row>
    <row r="3780" spans="1:5" x14ac:dyDescent="0.25">
      <c r="A3780">
        <v>12510</v>
      </c>
      <c r="B3780">
        <v>187.29096989966555</v>
      </c>
      <c r="C3780">
        <v>187.29096989966555</v>
      </c>
      <c r="D3780" s="20">
        <v>0.21739130434782608</v>
      </c>
      <c r="E3780" t="s">
        <v>93</v>
      </c>
    </row>
    <row r="3781" spans="1:5" x14ac:dyDescent="0.25">
      <c r="A3781">
        <v>17904</v>
      </c>
      <c r="B3781">
        <v>187.29096989966555</v>
      </c>
      <c r="C3781">
        <v>187.29096989966555</v>
      </c>
      <c r="E3781" t="s">
        <v>93</v>
      </c>
    </row>
    <row r="3782" spans="1:5" x14ac:dyDescent="0.25">
      <c r="A3782">
        <v>10615</v>
      </c>
      <c r="B3782">
        <v>187.29547641963427</v>
      </c>
      <c r="C3782">
        <v>187.29547641963427</v>
      </c>
      <c r="D3782" s="20">
        <v>0.30275229357798167</v>
      </c>
      <c r="E3782" t="s">
        <v>93</v>
      </c>
    </row>
    <row r="3783" spans="1:5" x14ac:dyDescent="0.25">
      <c r="A3783">
        <v>2853</v>
      </c>
      <c r="B3783">
        <v>187.3381294964029</v>
      </c>
      <c r="C3783">
        <v>187.3381294964029</v>
      </c>
      <c r="D3783" s="20">
        <v>0.3380281690140845</v>
      </c>
      <c r="E3783" t="s">
        <v>93</v>
      </c>
    </row>
    <row r="3784" spans="1:5" x14ac:dyDescent="0.25">
      <c r="A3784">
        <v>2594</v>
      </c>
      <c r="B3784">
        <v>187.34793187347933</v>
      </c>
      <c r="C3784">
        <v>187.34793187347933</v>
      </c>
      <c r="D3784" s="20">
        <v>0.2</v>
      </c>
      <c r="E3784" t="s">
        <v>93</v>
      </c>
    </row>
    <row r="3785" spans="1:5" x14ac:dyDescent="0.25">
      <c r="A3785">
        <v>11055</v>
      </c>
      <c r="B3785">
        <v>187.34793187347933</v>
      </c>
      <c r="C3785">
        <v>187.34793187347933</v>
      </c>
      <c r="D3785" s="20">
        <v>0.17857142857142858</v>
      </c>
      <c r="E3785" t="s">
        <v>93</v>
      </c>
    </row>
    <row r="3786" spans="1:5" x14ac:dyDescent="0.25">
      <c r="A3786">
        <v>17021</v>
      </c>
      <c r="B3786">
        <v>187.39650413983441</v>
      </c>
      <c r="C3786">
        <v>187.39650413983441</v>
      </c>
      <c r="D3786" s="20">
        <v>0.77862595419847325</v>
      </c>
      <c r="E3786" t="s">
        <v>93</v>
      </c>
    </row>
    <row r="3787" spans="1:5" x14ac:dyDescent="0.25">
      <c r="A3787">
        <v>8433</v>
      </c>
      <c r="B3787">
        <v>187.4015748031496</v>
      </c>
      <c r="C3787">
        <v>187.4015748031496</v>
      </c>
      <c r="D3787" s="20">
        <v>0.46153846153846156</v>
      </c>
      <c r="E3787" t="s">
        <v>93</v>
      </c>
    </row>
    <row r="3788" spans="1:5" x14ac:dyDescent="0.25">
      <c r="A3788">
        <v>6223</v>
      </c>
      <c r="B3788">
        <v>187.42393509127788</v>
      </c>
      <c r="C3788">
        <v>187.42393509127788</v>
      </c>
      <c r="D3788" s="20">
        <v>0.17391304347826086</v>
      </c>
      <c r="E3788" t="s">
        <v>93</v>
      </c>
    </row>
    <row r="3789" spans="1:5" x14ac:dyDescent="0.25">
      <c r="A3789">
        <v>10004</v>
      </c>
      <c r="B3789">
        <v>187.42724097788127</v>
      </c>
      <c r="C3789">
        <v>187.42724097788127</v>
      </c>
      <c r="D3789" s="20">
        <v>0.44776119402985076</v>
      </c>
      <c r="E3789" t="s">
        <v>93</v>
      </c>
    </row>
    <row r="3790" spans="1:5" x14ac:dyDescent="0.25">
      <c r="A3790">
        <v>1099</v>
      </c>
      <c r="B3790">
        <v>187.47162959600544</v>
      </c>
      <c r="C3790">
        <v>187.47162959600544</v>
      </c>
      <c r="D3790" s="20">
        <v>0.52517985611510787</v>
      </c>
      <c r="E3790" t="s">
        <v>9</v>
      </c>
    </row>
    <row r="3791" spans="1:5" x14ac:dyDescent="0.25">
      <c r="A3791">
        <v>6661</v>
      </c>
      <c r="B3791">
        <v>187.5</v>
      </c>
      <c r="C3791">
        <v>187.5</v>
      </c>
      <c r="D3791" s="20">
        <v>2.564102564102564E-2</v>
      </c>
      <c r="E3791" t="s">
        <v>93</v>
      </c>
    </row>
    <row r="3792" spans="1:5" x14ac:dyDescent="0.25">
      <c r="A3792">
        <v>10925</v>
      </c>
      <c r="B3792">
        <v>187.5</v>
      </c>
      <c r="C3792">
        <v>187.5</v>
      </c>
      <c r="D3792" s="20">
        <v>9.0909090909090912E-2</v>
      </c>
      <c r="E3792" t="s">
        <v>93</v>
      </c>
    </row>
    <row r="3793" spans="1:5" x14ac:dyDescent="0.25">
      <c r="A3793">
        <v>11094</v>
      </c>
      <c r="B3793">
        <v>187.5</v>
      </c>
      <c r="C3793">
        <v>187.5</v>
      </c>
      <c r="D3793" s="20">
        <v>0.13333333333333333</v>
      </c>
      <c r="E3793" t="s">
        <v>93</v>
      </c>
    </row>
    <row r="3794" spans="1:5" x14ac:dyDescent="0.25">
      <c r="A3794">
        <v>12027</v>
      </c>
      <c r="B3794">
        <v>187.5</v>
      </c>
      <c r="C3794">
        <v>187.5</v>
      </c>
      <c r="D3794" s="20">
        <v>0.15384615384615385</v>
      </c>
      <c r="E3794" t="s">
        <v>93</v>
      </c>
    </row>
    <row r="3795" spans="1:5" x14ac:dyDescent="0.25">
      <c r="A3795">
        <v>14646</v>
      </c>
      <c r="B3795">
        <v>187.5</v>
      </c>
      <c r="C3795">
        <v>187.5</v>
      </c>
      <c r="E3795" t="s">
        <v>93</v>
      </c>
    </row>
    <row r="3796" spans="1:5" x14ac:dyDescent="0.25">
      <c r="A3796">
        <v>2761</v>
      </c>
      <c r="B3796">
        <v>187.55980861244018</v>
      </c>
      <c r="C3796">
        <v>187.55980861244018</v>
      </c>
      <c r="D3796" s="20">
        <v>9.4339622641509441E-2</v>
      </c>
      <c r="E3796" t="s">
        <v>93</v>
      </c>
    </row>
    <row r="3797" spans="1:5" x14ac:dyDescent="0.25">
      <c r="A3797">
        <v>6587</v>
      </c>
      <c r="B3797">
        <v>187.55980861244018</v>
      </c>
      <c r="C3797">
        <v>187.55980861244018</v>
      </c>
      <c r="D3797" s="20">
        <v>0.33333333333333331</v>
      </c>
      <c r="E3797" t="s">
        <v>93</v>
      </c>
    </row>
    <row r="3798" spans="1:5" x14ac:dyDescent="0.25">
      <c r="A3798">
        <v>6602</v>
      </c>
      <c r="B3798">
        <v>187.56906077348066</v>
      </c>
      <c r="C3798">
        <v>187.56906077348066</v>
      </c>
      <c r="D3798" s="20">
        <v>0.47058823529411764</v>
      </c>
      <c r="E3798" t="s">
        <v>93</v>
      </c>
    </row>
    <row r="3799" spans="1:5" x14ac:dyDescent="0.25">
      <c r="A3799">
        <v>12278</v>
      </c>
      <c r="B3799">
        <v>187.62886597938143</v>
      </c>
      <c r="C3799">
        <v>187.62886597938143</v>
      </c>
      <c r="D3799" s="20">
        <v>0.21739130434782608</v>
      </c>
      <c r="E3799" t="s">
        <v>93</v>
      </c>
    </row>
    <row r="3800" spans="1:5" x14ac:dyDescent="0.25">
      <c r="A3800">
        <v>8302</v>
      </c>
      <c r="B3800">
        <v>187.7094972067039</v>
      </c>
      <c r="C3800">
        <v>187.7094972067039</v>
      </c>
      <c r="D3800" s="20">
        <v>0.36585365853658536</v>
      </c>
      <c r="E3800" t="s">
        <v>93</v>
      </c>
    </row>
    <row r="3801" spans="1:5" x14ac:dyDescent="0.25">
      <c r="A3801">
        <v>14336</v>
      </c>
      <c r="B3801">
        <v>187.73946360153258</v>
      </c>
      <c r="C3801">
        <v>187.73946360153258</v>
      </c>
      <c r="D3801" s="20">
        <v>0.32786885245901637</v>
      </c>
      <c r="E3801" t="s">
        <v>93</v>
      </c>
    </row>
    <row r="3802" spans="1:5" x14ac:dyDescent="0.25">
      <c r="A3802">
        <v>12522</v>
      </c>
      <c r="B3802">
        <v>187.77120315581854</v>
      </c>
      <c r="C3802">
        <v>187.77120315581854</v>
      </c>
      <c r="D3802" s="20">
        <v>0.39130434782608697</v>
      </c>
      <c r="E3802" t="s">
        <v>9</v>
      </c>
    </row>
    <row r="3803" spans="1:5" x14ac:dyDescent="0.25">
      <c r="A3803">
        <v>2580</v>
      </c>
      <c r="B3803">
        <v>187.80487804878049</v>
      </c>
      <c r="C3803">
        <v>187.80487804878049</v>
      </c>
      <c r="D3803" s="20">
        <v>0.28846153846153844</v>
      </c>
      <c r="E3803" t="s">
        <v>93</v>
      </c>
    </row>
    <row r="3804" spans="1:5" x14ac:dyDescent="0.25">
      <c r="A3804">
        <v>2962</v>
      </c>
      <c r="B3804">
        <v>187.83542039355993</v>
      </c>
      <c r="C3804">
        <v>187.83542039355993</v>
      </c>
      <c r="D3804" s="20">
        <v>0.22950819672131148</v>
      </c>
      <c r="E3804" t="s">
        <v>93</v>
      </c>
    </row>
    <row r="3805" spans="1:5" x14ac:dyDescent="0.25">
      <c r="A3805">
        <v>16419</v>
      </c>
      <c r="B3805">
        <v>187.91946308724832</v>
      </c>
      <c r="C3805">
        <v>187.91946308724832</v>
      </c>
      <c r="D3805" s="20">
        <v>6.25E-2</v>
      </c>
      <c r="E3805" t="s">
        <v>93</v>
      </c>
    </row>
    <row r="3806" spans="1:5" x14ac:dyDescent="0.25">
      <c r="A3806">
        <v>6428</v>
      </c>
      <c r="B3806">
        <v>187.95180722891567</v>
      </c>
      <c r="C3806">
        <v>187.95180722891567</v>
      </c>
      <c r="D3806" s="20">
        <v>0.27692307692307694</v>
      </c>
      <c r="E3806" t="s">
        <v>93</v>
      </c>
    </row>
    <row r="3807" spans="1:5" x14ac:dyDescent="0.25">
      <c r="A3807">
        <v>16640</v>
      </c>
      <c r="B3807">
        <v>187.97595190380761</v>
      </c>
      <c r="C3807">
        <v>187.97595190380761</v>
      </c>
      <c r="D3807" s="20">
        <v>5.8823529411764705E-2</v>
      </c>
      <c r="E3807" t="s">
        <v>93</v>
      </c>
    </row>
    <row r="3808" spans="1:5" x14ac:dyDescent="0.25">
      <c r="A3808">
        <v>10674</v>
      </c>
      <c r="B3808">
        <v>187.99368088467614</v>
      </c>
      <c r="C3808">
        <v>187.99368088467614</v>
      </c>
      <c r="D3808" s="20">
        <v>0.45454545454545453</v>
      </c>
      <c r="E3808" t="s">
        <v>93</v>
      </c>
    </row>
    <row r="3809" spans="1:5" x14ac:dyDescent="0.25">
      <c r="A3809">
        <v>14486</v>
      </c>
      <c r="B3809">
        <v>188.0597014925373</v>
      </c>
      <c r="C3809">
        <v>188.0597014925373</v>
      </c>
      <c r="D3809" s="20">
        <v>0.25</v>
      </c>
      <c r="E3809" t="s">
        <v>93</v>
      </c>
    </row>
    <row r="3810" spans="1:5" x14ac:dyDescent="0.25">
      <c r="A3810">
        <v>10794</v>
      </c>
      <c r="B3810">
        <v>188.09980806142033</v>
      </c>
      <c r="C3810">
        <v>188.09980806142033</v>
      </c>
      <c r="D3810" s="20">
        <v>5.5555555555555552E-2</v>
      </c>
      <c r="E3810" t="s">
        <v>93</v>
      </c>
    </row>
    <row r="3811" spans="1:5" x14ac:dyDescent="0.25">
      <c r="A3811">
        <v>12703</v>
      </c>
      <c r="B3811">
        <v>188.11700182815358</v>
      </c>
      <c r="C3811">
        <v>188.11700182815358</v>
      </c>
      <c r="D3811" s="20">
        <v>0.62441314553990612</v>
      </c>
      <c r="E3811" t="s">
        <v>93</v>
      </c>
    </row>
    <row r="3812" spans="1:5" x14ac:dyDescent="0.25">
      <c r="A3812">
        <v>10190</v>
      </c>
      <c r="B3812">
        <v>188.125</v>
      </c>
      <c r="C3812">
        <v>188.125</v>
      </c>
      <c r="D3812" s="20">
        <v>0.20270270270270271</v>
      </c>
      <c r="E3812" t="s">
        <v>93</v>
      </c>
    </row>
    <row r="3813" spans="1:5" x14ac:dyDescent="0.25">
      <c r="A3813">
        <v>10249</v>
      </c>
      <c r="B3813">
        <v>188.12989921612541</v>
      </c>
      <c r="C3813">
        <v>188.12989921612541</v>
      </c>
      <c r="D3813" s="20">
        <v>0.546875</v>
      </c>
      <c r="E3813" t="s">
        <v>93</v>
      </c>
    </row>
    <row r="3814" spans="1:5" x14ac:dyDescent="0.25">
      <c r="A3814">
        <v>14475</v>
      </c>
      <c r="B3814">
        <v>188.1720430107527</v>
      </c>
      <c r="C3814">
        <v>188.1720430107527</v>
      </c>
      <c r="E3814" t="s">
        <v>93</v>
      </c>
    </row>
    <row r="3815" spans="1:5" x14ac:dyDescent="0.25">
      <c r="A3815">
        <v>14553</v>
      </c>
      <c r="B3815">
        <v>188.1720430107527</v>
      </c>
      <c r="C3815">
        <v>188.1720430107527</v>
      </c>
      <c r="D3815" s="20">
        <v>0.27868852459016391</v>
      </c>
      <c r="E3815" t="s">
        <v>93</v>
      </c>
    </row>
    <row r="3816" spans="1:5" x14ac:dyDescent="0.25">
      <c r="A3816">
        <v>16839</v>
      </c>
      <c r="B3816">
        <v>188.1720430107527</v>
      </c>
      <c r="C3816">
        <v>188.1720430107527</v>
      </c>
      <c r="D3816" s="20">
        <v>0.125</v>
      </c>
      <c r="E3816" t="s">
        <v>93</v>
      </c>
    </row>
    <row r="3817" spans="1:5" x14ac:dyDescent="0.25">
      <c r="A3817">
        <v>17938</v>
      </c>
      <c r="B3817">
        <v>188.1720430107527</v>
      </c>
      <c r="C3817">
        <v>188.1720430107527</v>
      </c>
      <c r="D3817" s="20">
        <v>0.83333333333333337</v>
      </c>
      <c r="E3817" t="s">
        <v>93</v>
      </c>
    </row>
    <row r="3818" spans="1:5" x14ac:dyDescent="0.25">
      <c r="A3818">
        <v>12045</v>
      </c>
      <c r="B3818">
        <v>188.17921830314586</v>
      </c>
      <c r="C3818">
        <v>188.17921830314586</v>
      </c>
      <c r="D3818" s="20">
        <v>0.63157894736842102</v>
      </c>
      <c r="E3818" t="s">
        <v>9</v>
      </c>
    </row>
    <row r="3819" spans="1:5" x14ac:dyDescent="0.25">
      <c r="A3819">
        <v>16152</v>
      </c>
      <c r="B3819">
        <v>188.23529411764707</v>
      </c>
      <c r="C3819">
        <v>188.23529411764707</v>
      </c>
      <c r="D3819" s="20">
        <v>0.11764705882352941</v>
      </c>
      <c r="E3819" t="s">
        <v>93</v>
      </c>
    </row>
    <row r="3820" spans="1:5" x14ac:dyDescent="0.25">
      <c r="A3820">
        <v>4142</v>
      </c>
      <c r="B3820">
        <v>188.25531914893617</v>
      </c>
      <c r="C3820">
        <v>188.25531914893617</v>
      </c>
      <c r="D3820" s="20">
        <v>9.7902097902097904E-2</v>
      </c>
      <c r="E3820" t="s">
        <v>93</v>
      </c>
    </row>
    <row r="3821" spans="1:5" x14ac:dyDescent="0.25">
      <c r="A3821">
        <v>10837</v>
      </c>
      <c r="B3821">
        <v>188.26405867970661</v>
      </c>
      <c r="C3821">
        <v>188.26405867970661</v>
      </c>
      <c r="D3821" s="20">
        <v>0.34883720930232559</v>
      </c>
      <c r="E3821" t="s">
        <v>93</v>
      </c>
    </row>
    <row r="3822" spans="1:5" x14ac:dyDescent="0.25">
      <c r="A3822">
        <v>4016</v>
      </c>
      <c r="B3822">
        <v>188.27586206896552</v>
      </c>
      <c r="C3822">
        <v>188.27586206896552</v>
      </c>
      <c r="D3822" s="20">
        <v>4.1666666666666664E-2</v>
      </c>
      <c r="E3822" t="s">
        <v>93</v>
      </c>
    </row>
    <row r="3823" spans="1:5" x14ac:dyDescent="0.25">
      <c r="A3823">
        <v>10604</v>
      </c>
      <c r="B3823">
        <v>188.29389788293898</v>
      </c>
      <c r="C3823">
        <v>188.29389788293898</v>
      </c>
      <c r="D3823" s="20">
        <v>0.54545454545454541</v>
      </c>
      <c r="E3823" t="s">
        <v>93</v>
      </c>
    </row>
    <row r="3824" spans="1:5" x14ac:dyDescent="0.25">
      <c r="A3824">
        <v>12104</v>
      </c>
      <c r="B3824">
        <v>188.30409356725147</v>
      </c>
      <c r="C3824">
        <v>188.30409356725147</v>
      </c>
      <c r="D3824" s="20">
        <v>0.81690140845070425</v>
      </c>
      <c r="E3824" t="s">
        <v>9</v>
      </c>
    </row>
    <row r="3825" spans="1:5" x14ac:dyDescent="0.25">
      <c r="A3825">
        <v>12220</v>
      </c>
      <c r="B3825">
        <v>188.37920489296638</v>
      </c>
      <c r="C3825">
        <v>188.37920489296638</v>
      </c>
      <c r="D3825" s="20">
        <v>3.2258064516129031E-2</v>
      </c>
      <c r="E3825" t="s">
        <v>93</v>
      </c>
    </row>
    <row r="3826" spans="1:5" x14ac:dyDescent="0.25">
      <c r="A3826">
        <v>6787</v>
      </c>
      <c r="B3826">
        <v>188.3905013192612</v>
      </c>
      <c r="C3826">
        <v>188.3905013192612</v>
      </c>
      <c r="D3826" s="20">
        <v>7.4999999999999997E-2</v>
      </c>
      <c r="E3826" t="s">
        <v>93</v>
      </c>
    </row>
    <row r="3827" spans="1:5" x14ac:dyDescent="0.25">
      <c r="A3827">
        <v>11020</v>
      </c>
      <c r="B3827">
        <v>188.39907192575407</v>
      </c>
      <c r="C3827">
        <v>188.39907192575407</v>
      </c>
      <c r="E3827" t="s">
        <v>93</v>
      </c>
    </row>
    <row r="3828" spans="1:5" x14ac:dyDescent="0.25">
      <c r="A3828">
        <v>8607</v>
      </c>
      <c r="B3828">
        <v>188.40579710144928</v>
      </c>
      <c r="C3828">
        <v>188.40579710144928</v>
      </c>
      <c r="D3828" s="20">
        <v>5.5555555555555552E-2</v>
      </c>
      <c r="E3828" t="s">
        <v>93</v>
      </c>
    </row>
    <row r="3829" spans="1:5" x14ac:dyDescent="0.25">
      <c r="A3829">
        <v>10767</v>
      </c>
      <c r="B3829">
        <v>188.44386080105056</v>
      </c>
      <c r="C3829">
        <v>188.44386080105056</v>
      </c>
      <c r="D3829" s="20">
        <v>0.83168316831683164</v>
      </c>
      <c r="E3829" t="s">
        <v>93</v>
      </c>
    </row>
    <row r="3830" spans="1:5" x14ac:dyDescent="0.25">
      <c r="A3830">
        <v>1124</v>
      </c>
      <c r="B3830">
        <v>188.46153846153845</v>
      </c>
      <c r="C3830">
        <v>188.46153846153845</v>
      </c>
      <c r="D3830" s="20">
        <v>0.35164835164835168</v>
      </c>
      <c r="E3830" t="s">
        <v>9</v>
      </c>
    </row>
    <row r="3831" spans="1:5" x14ac:dyDescent="0.25">
      <c r="A3831">
        <v>12028</v>
      </c>
      <c r="B3831">
        <v>188.55218855218854</v>
      </c>
      <c r="C3831">
        <v>188.55218855218854</v>
      </c>
      <c r="D3831" s="20">
        <v>0.35294117647058826</v>
      </c>
      <c r="E3831" t="s">
        <v>93</v>
      </c>
    </row>
    <row r="3832" spans="1:5" x14ac:dyDescent="0.25">
      <c r="A3832">
        <v>8639</v>
      </c>
      <c r="B3832">
        <v>188.62275449101796</v>
      </c>
      <c r="C3832">
        <v>188.62275449101796</v>
      </c>
      <c r="D3832" s="20">
        <v>0.91176470588235292</v>
      </c>
      <c r="E3832" t="s">
        <v>9</v>
      </c>
    </row>
    <row r="3833" spans="1:5" x14ac:dyDescent="0.25">
      <c r="A3833">
        <v>12420</v>
      </c>
      <c r="B3833">
        <v>188.65248226950354</v>
      </c>
      <c r="C3833">
        <v>188.65248226950354</v>
      </c>
      <c r="D3833" s="20">
        <v>0.31578947368421051</v>
      </c>
      <c r="E3833" t="s">
        <v>93</v>
      </c>
    </row>
    <row r="3834" spans="1:5" x14ac:dyDescent="0.25">
      <c r="A3834">
        <v>6361</v>
      </c>
      <c r="B3834">
        <v>188.671875</v>
      </c>
      <c r="C3834">
        <v>188.671875</v>
      </c>
      <c r="D3834" s="20">
        <v>0.50526315789473686</v>
      </c>
      <c r="E3834" t="s">
        <v>93</v>
      </c>
    </row>
    <row r="3835" spans="1:5" x14ac:dyDescent="0.25">
      <c r="A3835">
        <v>10737</v>
      </c>
      <c r="B3835">
        <v>188.70346598202823</v>
      </c>
      <c r="C3835">
        <v>188.70346598202823</v>
      </c>
      <c r="D3835" s="20">
        <v>0.43023255813953487</v>
      </c>
      <c r="E3835" t="s">
        <v>93</v>
      </c>
    </row>
    <row r="3836" spans="1:5" x14ac:dyDescent="0.25">
      <c r="A3836">
        <v>14057</v>
      </c>
      <c r="B3836">
        <v>188.71473354231975</v>
      </c>
      <c r="C3836">
        <v>188.71473354231975</v>
      </c>
      <c r="D3836" s="20">
        <v>0.38461538461538464</v>
      </c>
      <c r="E3836" t="s">
        <v>93</v>
      </c>
    </row>
    <row r="3837" spans="1:5" x14ac:dyDescent="0.25">
      <c r="A3837">
        <v>2826</v>
      </c>
      <c r="B3837">
        <v>188.72549019607843</v>
      </c>
      <c r="C3837">
        <v>188.72549019607843</v>
      </c>
      <c r="D3837" s="20">
        <v>0.54285714285714282</v>
      </c>
      <c r="E3837" t="s">
        <v>93</v>
      </c>
    </row>
    <row r="3838" spans="1:5" x14ac:dyDescent="0.25">
      <c r="A3838">
        <v>3059</v>
      </c>
      <c r="B3838">
        <v>188.72549019607843</v>
      </c>
      <c r="C3838">
        <v>188.72549019607843</v>
      </c>
      <c r="D3838" s="20">
        <v>0.45161290322580644</v>
      </c>
      <c r="E3838" t="s">
        <v>93</v>
      </c>
    </row>
    <row r="3839" spans="1:5" x14ac:dyDescent="0.25">
      <c r="A3839">
        <v>12395</v>
      </c>
      <c r="B3839">
        <v>188.72549019607843</v>
      </c>
      <c r="C3839">
        <v>188.72549019607843</v>
      </c>
      <c r="D3839" s="20">
        <v>0.2</v>
      </c>
      <c r="E3839" t="s">
        <v>93</v>
      </c>
    </row>
    <row r="3840" spans="1:5" x14ac:dyDescent="0.25">
      <c r="A3840">
        <v>2018</v>
      </c>
      <c r="B3840">
        <v>188.7292817679558</v>
      </c>
      <c r="C3840">
        <v>188.7292817679558</v>
      </c>
      <c r="D3840" s="20">
        <v>0.93333333333333335</v>
      </c>
      <c r="E3840" t="s">
        <v>9</v>
      </c>
    </row>
    <row r="3841" spans="1:5" x14ac:dyDescent="0.25">
      <c r="A3841">
        <v>6522</v>
      </c>
      <c r="B3841">
        <v>188.74560375146541</v>
      </c>
      <c r="C3841">
        <v>188.74560375146541</v>
      </c>
      <c r="D3841" s="20">
        <v>0.13333333333333333</v>
      </c>
      <c r="E3841" t="s">
        <v>93</v>
      </c>
    </row>
    <row r="3842" spans="1:5" x14ac:dyDescent="0.25">
      <c r="A3842">
        <v>1098</v>
      </c>
      <c r="B3842">
        <v>188.7480993411049</v>
      </c>
      <c r="C3842">
        <v>188.7480993411049</v>
      </c>
      <c r="D3842" s="20">
        <v>0.50592885375494068</v>
      </c>
      <c r="E3842" t="s">
        <v>9</v>
      </c>
    </row>
    <row r="3843" spans="1:5" x14ac:dyDescent="0.25">
      <c r="A3843">
        <v>5137</v>
      </c>
      <c r="B3843">
        <v>188.76404494382024</v>
      </c>
      <c r="C3843">
        <v>188.76404494382024</v>
      </c>
      <c r="E3843" t="s">
        <v>93</v>
      </c>
    </row>
    <row r="3844" spans="1:5" x14ac:dyDescent="0.25">
      <c r="A3844">
        <v>16202</v>
      </c>
      <c r="B3844">
        <v>188.76404494382024</v>
      </c>
      <c r="C3844">
        <v>188.76404494382024</v>
      </c>
      <c r="D3844" s="20">
        <v>0.54716981132075471</v>
      </c>
      <c r="E3844" t="s">
        <v>93</v>
      </c>
    </row>
    <row r="3845" spans="1:5" x14ac:dyDescent="0.25">
      <c r="A3845">
        <v>6796</v>
      </c>
      <c r="B3845">
        <v>188.77630553390492</v>
      </c>
      <c r="C3845">
        <v>188.77630553390492</v>
      </c>
      <c r="D3845" s="20">
        <v>0.64071856287425155</v>
      </c>
      <c r="E3845" t="s">
        <v>93</v>
      </c>
    </row>
    <row r="3846" spans="1:5" x14ac:dyDescent="0.25">
      <c r="A3846">
        <v>16863</v>
      </c>
      <c r="B3846">
        <v>188.80407124681935</v>
      </c>
      <c r="C3846">
        <v>188.80407124681935</v>
      </c>
      <c r="D3846" s="20">
        <v>0.25</v>
      </c>
      <c r="E3846" t="s">
        <v>93</v>
      </c>
    </row>
    <row r="3847" spans="1:5" x14ac:dyDescent="0.25">
      <c r="A3847">
        <v>10787</v>
      </c>
      <c r="B3847">
        <v>188.8111888111888</v>
      </c>
      <c r="C3847">
        <v>188.8111888111888</v>
      </c>
      <c r="D3847" s="20">
        <v>0.11428571428571428</v>
      </c>
      <c r="E3847" t="s">
        <v>93</v>
      </c>
    </row>
    <row r="3848" spans="1:5" x14ac:dyDescent="0.25">
      <c r="A3848">
        <v>8564</v>
      </c>
      <c r="B3848">
        <v>188.82466281310212</v>
      </c>
      <c r="C3848">
        <v>188.82466281310212</v>
      </c>
      <c r="D3848" s="20">
        <v>0.10344827586206896</v>
      </c>
      <c r="E3848" t="s">
        <v>93</v>
      </c>
    </row>
    <row r="3849" spans="1:5" x14ac:dyDescent="0.25">
      <c r="A3849">
        <v>8435</v>
      </c>
      <c r="B3849">
        <v>188.84892086330936</v>
      </c>
      <c r="C3849">
        <v>188.84892086330936</v>
      </c>
      <c r="D3849" s="20">
        <v>0.2</v>
      </c>
      <c r="E3849" t="s">
        <v>93</v>
      </c>
    </row>
    <row r="3850" spans="1:5" x14ac:dyDescent="0.25">
      <c r="A3850">
        <v>10375</v>
      </c>
      <c r="B3850">
        <v>188.84892086330936</v>
      </c>
      <c r="C3850">
        <v>188.84892086330936</v>
      </c>
      <c r="D3850" s="20">
        <v>5.4545454545454543E-2</v>
      </c>
      <c r="E3850" t="s">
        <v>93</v>
      </c>
    </row>
    <row r="3851" spans="1:5" x14ac:dyDescent="0.25">
      <c r="A3851">
        <v>6050</v>
      </c>
      <c r="B3851">
        <v>188.86509635974303</v>
      </c>
      <c r="C3851">
        <v>188.86509635974303</v>
      </c>
      <c r="D3851" s="20">
        <v>0.87804878048780488</v>
      </c>
      <c r="E3851" t="s">
        <v>93</v>
      </c>
    </row>
    <row r="3852" spans="1:5" x14ac:dyDescent="0.25">
      <c r="A3852">
        <v>8953</v>
      </c>
      <c r="B3852">
        <v>188.88888888888889</v>
      </c>
      <c r="C3852">
        <v>188.88888888888889</v>
      </c>
      <c r="D3852" s="20">
        <v>0.8571428571428571</v>
      </c>
      <c r="E3852" t="s">
        <v>93</v>
      </c>
    </row>
    <row r="3853" spans="1:5" x14ac:dyDescent="0.25">
      <c r="A3853">
        <v>2679</v>
      </c>
      <c r="B3853">
        <v>189.18918918918919</v>
      </c>
      <c r="C3853">
        <v>189.18918918918919</v>
      </c>
      <c r="E3853" t="s">
        <v>93</v>
      </c>
    </row>
    <row r="3854" spans="1:5" x14ac:dyDescent="0.25">
      <c r="A3854">
        <v>2781</v>
      </c>
      <c r="B3854">
        <v>189.18918918918919</v>
      </c>
      <c r="C3854">
        <v>189.18918918918919</v>
      </c>
      <c r="D3854" s="20">
        <v>9.0909090909090912E-2</v>
      </c>
      <c r="E3854" t="s">
        <v>93</v>
      </c>
    </row>
    <row r="3855" spans="1:5" x14ac:dyDescent="0.25">
      <c r="A3855">
        <v>6305</v>
      </c>
      <c r="B3855">
        <v>189.18918918918919</v>
      </c>
      <c r="C3855">
        <v>189.18918918918919</v>
      </c>
      <c r="D3855" s="20">
        <v>0.38461538461538464</v>
      </c>
      <c r="E3855" t="s">
        <v>93</v>
      </c>
    </row>
    <row r="3856" spans="1:5" x14ac:dyDescent="0.25">
      <c r="A3856">
        <v>7044</v>
      </c>
      <c r="B3856">
        <v>189.18918918918919</v>
      </c>
      <c r="C3856">
        <v>189.18918918918919</v>
      </c>
      <c r="D3856" s="20">
        <v>0.1111111111111111</v>
      </c>
      <c r="E3856" t="s">
        <v>93</v>
      </c>
    </row>
    <row r="3857" spans="1:5" x14ac:dyDescent="0.25">
      <c r="A3857">
        <v>8548</v>
      </c>
      <c r="B3857">
        <v>189.18918918918919</v>
      </c>
      <c r="C3857">
        <v>189.18918918918919</v>
      </c>
      <c r="D3857" s="20">
        <v>0.11392405063291139</v>
      </c>
      <c r="E3857" t="s">
        <v>93</v>
      </c>
    </row>
    <row r="3858" spans="1:5" x14ac:dyDescent="0.25">
      <c r="A3858">
        <v>9048</v>
      </c>
      <c r="B3858">
        <v>189.18918918918919</v>
      </c>
      <c r="C3858">
        <v>189.18918918918919</v>
      </c>
      <c r="D3858" s="20">
        <v>0.21428571428571427</v>
      </c>
      <c r="E3858" t="s">
        <v>93</v>
      </c>
    </row>
    <row r="3859" spans="1:5" x14ac:dyDescent="0.25">
      <c r="A3859">
        <v>10547</v>
      </c>
      <c r="B3859">
        <v>189.18918918918919</v>
      </c>
      <c r="C3859">
        <v>189.18918918918919</v>
      </c>
      <c r="D3859" s="20">
        <v>0.16521739130434782</v>
      </c>
      <c r="E3859" t="s">
        <v>93</v>
      </c>
    </row>
    <row r="3860" spans="1:5" x14ac:dyDescent="0.25">
      <c r="A3860">
        <v>10688</v>
      </c>
      <c r="B3860">
        <v>189.18918918918919</v>
      </c>
      <c r="C3860">
        <v>189.18918918918919</v>
      </c>
      <c r="D3860" s="20">
        <v>0.53658536585365857</v>
      </c>
      <c r="E3860" t="s">
        <v>93</v>
      </c>
    </row>
    <row r="3861" spans="1:5" x14ac:dyDescent="0.25">
      <c r="A3861">
        <v>10986</v>
      </c>
      <c r="B3861">
        <v>189.18918918918919</v>
      </c>
      <c r="C3861">
        <v>189.18918918918919</v>
      </c>
      <c r="E3861" t="s">
        <v>93</v>
      </c>
    </row>
    <row r="3862" spans="1:5" x14ac:dyDescent="0.25">
      <c r="A3862">
        <v>12007</v>
      </c>
      <c r="B3862">
        <v>189.18918918918919</v>
      </c>
      <c r="C3862">
        <v>189.18918918918919</v>
      </c>
      <c r="D3862" s="20">
        <v>0.67647058823529416</v>
      </c>
      <c r="E3862" t="s">
        <v>9</v>
      </c>
    </row>
    <row r="3863" spans="1:5" x14ac:dyDescent="0.25">
      <c r="A3863">
        <v>14483</v>
      </c>
      <c r="B3863">
        <v>189.18918918918919</v>
      </c>
      <c r="C3863">
        <v>189.18918918918919</v>
      </c>
      <c r="D3863" s="20">
        <v>0.19230769230769232</v>
      </c>
      <c r="E3863" t="s">
        <v>93</v>
      </c>
    </row>
    <row r="3864" spans="1:5" x14ac:dyDescent="0.25">
      <c r="A3864">
        <v>17931</v>
      </c>
      <c r="B3864">
        <v>189.18918918918919</v>
      </c>
      <c r="C3864">
        <v>189.18918918918919</v>
      </c>
      <c r="D3864" s="20">
        <v>0.40909090909090912</v>
      </c>
      <c r="E3864" t="s">
        <v>93</v>
      </c>
    </row>
    <row r="3865" spans="1:5" x14ac:dyDescent="0.25">
      <c r="A3865">
        <v>17980</v>
      </c>
      <c r="B3865">
        <v>189.18918918918919</v>
      </c>
      <c r="C3865">
        <v>189.18918918918919</v>
      </c>
      <c r="D3865" s="20">
        <v>0.14285714285714285</v>
      </c>
      <c r="E3865" t="s">
        <v>93</v>
      </c>
    </row>
    <row r="3866" spans="1:5" x14ac:dyDescent="0.25">
      <c r="A3866">
        <v>1027</v>
      </c>
      <c r="B3866">
        <v>189.20725883476601</v>
      </c>
      <c r="C3866">
        <v>189.20725883476601</v>
      </c>
      <c r="D3866" s="20">
        <v>0.61702127659574468</v>
      </c>
      <c r="E3866" t="s">
        <v>9</v>
      </c>
    </row>
    <row r="3867" spans="1:5" x14ac:dyDescent="0.25">
      <c r="A3867">
        <v>6293</v>
      </c>
      <c r="B3867">
        <v>189.31552587646075</v>
      </c>
      <c r="C3867">
        <v>189.31552587646075</v>
      </c>
      <c r="D3867" s="20">
        <v>8.0246913580246909E-2</v>
      </c>
      <c r="E3867" t="s">
        <v>93</v>
      </c>
    </row>
    <row r="3868" spans="1:5" x14ac:dyDescent="0.25">
      <c r="A3868">
        <v>4188</v>
      </c>
      <c r="B3868">
        <v>189.37198067632849</v>
      </c>
      <c r="C3868">
        <v>189.37198067632849</v>
      </c>
      <c r="D3868" s="20">
        <v>0.14893617021276595</v>
      </c>
      <c r="E3868" t="s">
        <v>93</v>
      </c>
    </row>
    <row r="3869" spans="1:5" x14ac:dyDescent="0.25">
      <c r="A3869">
        <v>10420</v>
      </c>
      <c r="B3869">
        <v>189.37198067632849</v>
      </c>
      <c r="C3869">
        <v>189.37198067632849</v>
      </c>
      <c r="D3869" s="20">
        <v>0.13793103448275862</v>
      </c>
      <c r="E3869" t="s">
        <v>93</v>
      </c>
    </row>
    <row r="3870" spans="1:5" x14ac:dyDescent="0.25">
      <c r="A3870">
        <v>8041</v>
      </c>
      <c r="B3870">
        <v>189.38605619146722</v>
      </c>
      <c r="C3870">
        <v>189.38605619146722</v>
      </c>
      <c r="D3870" s="20">
        <v>0.31904761904761902</v>
      </c>
      <c r="E3870" t="s">
        <v>9</v>
      </c>
    </row>
    <row r="3871" spans="1:5" x14ac:dyDescent="0.25">
      <c r="A3871">
        <v>6466</v>
      </c>
      <c r="B3871">
        <v>189.41176470588232</v>
      </c>
      <c r="C3871">
        <v>189.41176470588232</v>
      </c>
      <c r="D3871" s="20">
        <v>0.19444444444444445</v>
      </c>
      <c r="E3871" t="s">
        <v>93</v>
      </c>
    </row>
    <row r="3872" spans="1:5" x14ac:dyDescent="0.25">
      <c r="A3872">
        <v>12305</v>
      </c>
      <c r="B3872">
        <v>189.44519621109609</v>
      </c>
      <c r="C3872">
        <v>189.44519621109609</v>
      </c>
      <c r="D3872" s="20">
        <v>0.33823529411764708</v>
      </c>
      <c r="E3872" t="s">
        <v>93</v>
      </c>
    </row>
    <row r="3873" spans="1:5" x14ac:dyDescent="0.25">
      <c r="A3873">
        <v>8625</v>
      </c>
      <c r="B3873">
        <v>189.49044585987261</v>
      </c>
      <c r="C3873">
        <v>189.49044585987261</v>
      </c>
      <c r="D3873" s="20">
        <v>0.14864864864864866</v>
      </c>
      <c r="E3873" t="s">
        <v>93</v>
      </c>
    </row>
    <row r="3874" spans="1:5" x14ac:dyDescent="0.25">
      <c r="A3874">
        <v>16028</v>
      </c>
      <c r="B3874">
        <v>189.55954323001635</v>
      </c>
      <c r="C3874">
        <v>189.55954323001635</v>
      </c>
      <c r="D3874" s="20">
        <v>0.78333333333333333</v>
      </c>
      <c r="E3874" t="s">
        <v>93</v>
      </c>
    </row>
    <row r="3875" spans="1:5" x14ac:dyDescent="0.25">
      <c r="A3875">
        <v>2366</v>
      </c>
      <c r="B3875">
        <v>189.58333333333334</v>
      </c>
      <c r="C3875">
        <v>189.58333333333334</v>
      </c>
      <c r="D3875" s="20">
        <v>0.25641025641025639</v>
      </c>
      <c r="E3875" t="s">
        <v>93</v>
      </c>
    </row>
    <row r="3876" spans="1:5" x14ac:dyDescent="0.25">
      <c r="A3876">
        <v>8530</v>
      </c>
      <c r="B3876">
        <v>189.58333333333334</v>
      </c>
      <c r="C3876">
        <v>189.58333333333334</v>
      </c>
      <c r="D3876" s="20">
        <v>4.5454545454545456E-2</v>
      </c>
      <c r="E3876" t="s">
        <v>93</v>
      </c>
    </row>
    <row r="3877" spans="1:5" x14ac:dyDescent="0.25">
      <c r="A3877">
        <v>8554</v>
      </c>
      <c r="B3877">
        <v>189.60629921259843</v>
      </c>
      <c r="C3877">
        <v>189.60629921259843</v>
      </c>
      <c r="D3877" s="20">
        <v>9.375E-2</v>
      </c>
      <c r="E3877" t="s">
        <v>93</v>
      </c>
    </row>
    <row r="3878" spans="1:5" x14ac:dyDescent="0.25">
      <c r="A3878">
        <v>16146</v>
      </c>
      <c r="B3878">
        <v>189.61625282167043</v>
      </c>
      <c r="C3878">
        <v>189.61625282167043</v>
      </c>
      <c r="D3878" s="20">
        <v>0.29090909090909089</v>
      </c>
      <c r="E3878" t="s">
        <v>93</v>
      </c>
    </row>
    <row r="3879" spans="1:5" x14ac:dyDescent="0.25">
      <c r="A3879">
        <v>10735</v>
      </c>
      <c r="B3879">
        <v>189.63486454652534</v>
      </c>
      <c r="C3879">
        <v>189.63486454652534</v>
      </c>
      <c r="D3879" s="20">
        <v>0.17333333333333334</v>
      </c>
      <c r="E3879" t="s">
        <v>93</v>
      </c>
    </row>
    <row r="3880" spans="1:5" x14ac:dyDescent="0.25">
      <c r="A3880">
        <v>1246</v>
      </c>
      <c r="B3880">
        <v>189.6414342629482</v>
      </c>
      <c r="C3880">
        <v>189.6414342629482</v>
      </c>
      <c r="D3880" s="20">
        <v>0.53254437869822491</v>
      </c>
      <c r="E3880" t="s">
        <v>93</v>
      </c>
    </row>
    <row r="3881" spans="1:5" x14ac:dyDescent="0.25">
      <c r="A3881">
        <v>1227</v>
      </c>
      <c r="B3881">
        <v>189.66977138018629</v>
      </c>
      <c r="C3881">
        <v>189.66977138018629</v>
      </c>
      <c r="D3881" s="20">
        <v>0.90598290598290598</v>
      </c>
      <c r="E3881" t="s">
        <v>93</v>
      </c>
    </row>
    <row r="3882" spans="1:5" x14ac:dyDescent="0.25">
      <c r="A3882">
        <v>10834</v>
      </c>
      <c r="B3882">
        <v>189.70189701897019</v>
      </c>
      <c r="C3882">
        <v>189.70189701897019</v>
      </c>
      <c r="E3882" t="s">
        <v>93</v>
      </c>
    </row>
    <row r="3883" spans="1:5" x14ac:dyDescent="0.25">
      <c r="A3883">
        <v>10869</v>
      </c>
      <c r="B3883">
        <v>189.76982097186701</v>
      </c>
      <c r="C3883">
        <v>189.76982097186701</v>
      </c>
      <c r="D3883" s="20">
        <v>0.43859649122807015</v>
      </c>
      <c r="E3883" t="s">
        <v>93</v>
      </c>
    </row>
    <row r="3884" spans="1:5" x14ac:dyDescent="0.25">
      <c r="A3884">
        <v>6633</v>
      </c>
      <c r="B3884">
        <v>189.83050847457628</v>
      </c>
      <c r="C3884">
        <v>189.83050847457628</v>
      </c>
      <c r="D3884" s="20">
        <v>0.13333333333333333</v>
      </c>
      <c r="E3884" t="s">
        <v>93</v>
      </c>
    </row>
    <row r="3885" spans="1:5" x14ac:dyDescent="0.25">
      <c r="A3885">
        <v>10977</v>
      </c>
      <c r="B3885">
        <v>189.83050847457628</v>
      </c>
      <c r="C3885">
        <v>189.83050847457628</v>
      </c>
      <c r="D3885" s="20">
        <v>4.5454545454545456E-2</v>
      </c>
      <c r="E3885" t="s">
        <v>93</v>
      </c>
    </row>
    <row r="3886" spans="1:5" x14ac:dyDescent="0.25">
      <c r="A3886">
        <v>12124</v>
      </c>
      <c r="B3886">
        <v>189.83050847457628</v>
      </c>
      <c r="C3886">
        <v>189.83050847457628</v>
      </c>
      <c r="D3886" s="20">
        <v>9.8039215686274508E-2</v>
      </c>
      <c r="E3886" t="s">
        <v>93</v>
      </c>
    </row>
    <row r="3887" spans="1:5" x14ac:dyDescent="0.25">
      <c r="A3887">
        <v>16463</v>
      </c>
      <c r="B3887">
        <v>189.83050847457628</v>
      </c>
      <c r="C3887">
        <v>189.83050847457628</v>
      </c>
      <c r="D3887" s="20">
        <v>0.27083333333333331</v>
      </c>
      <c r="E3887" t="s">
        <v>93</v>
      </c>
    </row>
    <row r="3888" spans="1:5" x14ac:dyDescent="0.25">
      <c r="A3888">
        <v>4187</v>
      </c>
      <c r="B3888">
        <v>189.8566703417861</v>
      </c>
      <c r="C3888">
        <v>189.8566703417861</v>
      </c>
      <c r="D3888" s="20">
        <v>0.29347826086956524</v>
      </c>
      <c r="E3888" t="s">
        <v>93</v>
      </c>
    </row>
    <row r="3889" spans="1:5" x14ac:dyDescent="0.25">
      <c r="A3889">
        <v>10771</v>
      </c>
      <c r="B3889">
        <v>189.87854251012146</v>
      </c>
      <c r="C3889">
        <v>189.87854251012146</v>
      </c>
      <c r="D3889" s="20">
        <v>0.56000000000000005</v>
      </c>
      <c r="E3889" t="s">
        <v>93</v>
      </c>
    </row>
    <row r="3890" spans="1:5" x14ac:dyDescent="0.25">
      <c r="A3890">
        <v>3022</v>
      </c>
      <c r="B3890">
        <v>189.92248062015503</v>
      </c>
      <c r="C3890">
        <v>189.92248062015503</v>
      </c>
      <c r="D3890" s="20">
        <v>8.3333333333333329E-2</v>
      </c>
      <c r="E3890" t="s">
        <v>93</v>
      </c>
    </row>
    <row r="3891" spans="1:5" x14ac:dyDescent="0.25">
      <c r="A3891">
        <v>6222</v>
      </c>
      <c r="B3891">
        <v>189.92248062015503</v>
      </c>
      <c r="C3891">
        <v>189.92248062015503</v>
      </c>
      <c r="D3891" s="20">
        <v>0.28000000000000003</v>
      </c>
      <c r="E3891" t="s">
        <v>93</v>
      </c>
    </row>
    <row r="3892" spans="1:5" x14ac:dyDescent="0.25">
      <c r="A3892">
        <v>10378</v>
      </c>
      <c r="B3892">
        <v>190</v>
      </c>
      <c r="C3892">
        <v>190</v>
      </c>
      <c r="D3892" s="20">
        <v>0.21126760563380281</v>
      </c>
      <c r="E3892" t="s">
        <v>93</v>
      </c>
    </row>
    <row r="3893" spans="1:5" x14ac:dyDescent="0.25">
      <c r="A3893">
        <v>14370</v>
      </c>
      <c r="B3893">
        <v>190</v>
      </c>
      <c r="C3893">
        <v>190</v>
      </c>
      <c r="D3893" s="20">
        <v>0.21428571428571427</v>
      </c>
      <c r="E3893" t="s">
        <v>93</v>
      </c>
    </row>
    <row r="3894" spans="1:5" x14ac:dyDescent="0.25">
      <c r="A3894">
        <v>8389</v>
      </c>
      <c r="B3894">
        <v>190.04524886877829</v>
      </c>
      <c r="C3894">
        <v>190.04524886877829</v>
      </c>
      <c r="D3894" s="20">
        <v>0.08</v>
      </c>
      <c r="E3894" t="s">
        <v>93</v>
      </c>
    </row>
    <row r="3895" spans="1:5" x14ac:dyDescent="0.25">
      <c r="A3895">
        <v>8956</v>
      </c>
      <c r="B3895">
        <v>190.04524886877829</v>
      </c>
      <c r="C3895">
        <v>190.04524886877829</v>
      </c>
      <c r="D3895" s="20">
        <v>0.05</v>
      </c>
      <c r="E3895" t="s">
        <v>93</v>
      </c>
    </row>
    <row r="3896" spans="1:5" x14ac:dyDescent="0.25">
      <c r="A3896">
        <v>6014</v>
      </c>
      <c r="B3896">
        <v>190.11316259678381</v>
      </c>
      <c r="C3896">
        <v>190.11316259678381</v>
      </c>
      <c r="D3896" s="20">
        <v>1</v>
      </c>
      <c r="E3896" t="s">
        <v>93</v>
      </c>
    </row>
    <row r="3897" spans="1:5" x14ac:dyDescent="0.25">
      <c r="A3897">
        <v>8552</v>
      </c>
      <c r="B3897">
        <v>190.12345679012347</v>
      </c>
      <c r="C3897">
        <v>190.12345679012347</v>
      </c>
      <c r="D3897" s="20">
        <v>0.14634146341463414</v>
      </c>
      <c r="E3897" t="s">
        <v>93</v>
      </c>
    </row>
    <row r="3898" spans="1:5" x14ac:dyDescent="0.25">
      <c r="A3898">
        <v>10678</v>
      </c>
      <c r="B3898">
        <v>190.12345679012347</v>
      </c>
      <c r="C3898">
        <v>190.12345679012347</v>
      </c>
      <c r="D3898" s="20">
        <v>6.6666666666666666E-2</v>
      </c>
      <c r="E3898" t="s">
        <v>93</v>
      </c>
    </row>
    <row r="3899" spans="1:5" x14ac:dyDescent="0.25">
      <c r="A3899">
        <v>16518</v>
      </c>
      <c r="B3899">
        <v>190.14084507042253</v>
      </c>
      <c r="C3899">
        <v>190.14084507042253</v>
      </c>
      <c r="D3899" s="20">
        <v>0.52631578947368418</v>
      </c>
      <c r="E3899" t="s">
        <v>93</v>
      </c>
    </row>
    <row r="3900" spans="1:5" x14ac:dyDescent="0.25">
      <c r="A3900">
        <v>2751</v>
      </c>
      <c r="B3900">
        <v>190.15280135823429</v>
      </c>
      <c r="C3900">
        <v>190.15280135823429</v>
      </c>
      <c r="E3900" t="s">
        <v>93</v>
      </c>
    </row>
    <row r="3901" spans="1:5" x14ac:dyDescent="0.25">
      <c r="A3901">
        <v>12427</v>
      </c>
      <c r="B3901">
        <v>190.15280135823429</v>
      </c>
      <c r="C3901">
        <v>190.15280135823429</v>
      </c>
      <c r="D3901" s="20">
        <v>0.83870967741935487</v>
      </c>
      <c r="E3901" t="s">
        <v>93</v>
      </c>
    </row>
    <row r="3902" spans="1:5" x14ac:dyDescent="0.25">
      <c r="A3902">
        <v>12769</v>
      </c>
      <c r="B3902">
        <v>190.18867924528303</v>
      </c>
      <c r="C3902">
        <v>190.18867924528303</v>
      </c>
      <c r="E3902" t="s">
        <v>9</v>
      </c>
    </row>
    <row r="3903" spans="1:5" x14ac:dyDescent="0.25">
      <c r="A3903">
        <v>12037</v>
      </c>
      <c r="B3903">
        <v>190.24024024024027</v>
      </c>
      <c r="C3903">
        <v>190.24024024024027</v>
      </c>
      <c r="D3903" s="20">
        <v>0.54385964912280704</v>
      </c>
      <c r="E3903" t="s">
        <v>9</v>
      </c>
    </row>
    <row r="3904" spans="1:5" x14ac:dyDescent="0.25">
      <c r="A3904">
        <v>2289</v>
      </c>
      <c r="B3904">
        <v>190.25641025641025</v>
      </c>
      <c r="C3904">
        <v>190.25641025641025</v>
      </c>
      <c r="D3904" s="20">
        <v>0.31707317073170732</v>
      </c>
      <c r="E3904" t="s">
        <v>93</v>
      </c>
    </row>
    <row r="3905" spans="1:5" x14ac:dyDescent="0.25">
      <c r="A3905">
        <v>2378</v>
      </c>
      <c r="B3905">
        <v>190.26845637583892</v>
      </c>
      <c r="C3905">
        <v>190.26845637583892</v>
      </c>
      <c r="D3905" s="20">
        <v>0.28205128205128205</v>
      </c>
      <c r="E3905" t="s">
        <v>93</v>
      </c>
    </row>
    <row r="3906" spans="1:5" x14ac:dyDescent="0.25">
      <c r="A3906">
        <v>16545</v>
      </c>
      <c r="B3906">
        <v>190.27181688125893</v>
      </c>
      <c r="C3906">
        <v>190.27181688125893</v>
      </c>
      <c r="D3906" s="20">
        <v>0.25</v>
      </c>
      <c r="E3906" t="s">
        <v>93</v>
      </c>
    </row>
    <row r="3907" spans="1:5" x14ac:dyDescent="0.25">
      <c r="A3907">
        <v>1039</v>
      </c>
      <c r="B3907">
        <v>190.29126213592232</v>
      </c>
      <c r="C3907">
        <v>190.29126213592232</v>
      </c>
      <c r="D3907" s="20">
        <v>0.83050847457627119</v>
      </c>
      <c r="E3907" t="s">
        <v>9</v>
      </c>
    </row>
    <row r="3908" spans="1:5" x14ac:dyDescent="0.25">
      <c r="A3908">
        <v>16691</v>
      </c>
      <c r="B3908">
        <v>190.29126213592232</v>
      </c>
      <c r="C3908">
        <v>190.29126213592232</v>
      </c>
      <c r="D3908" s="20">
        <v>0.20192307692307693</v>
      </c>
      <c r="E3908" t="s">
        <v>93</v>
      </c>
    </row>
    <row r="3909" spans="1:5" x14ac:dyDescent="0.25">
      <c r="A3909">
        <v>16049</v>
      </c>
      <c r="B3909">
        <v>190.31830238726789</v>
      </c>
      <c r="C3909">
        <v>190.31830238726789</v>
      </c>
      <c r="D3909" s="20">
        <v>0.58389261744966447</v>
      </c>
      <c r="E3909" t="s">
        <v>9</v>
      </c>
    </row>
    <row r="3910" spans="1:5" x14ac:dyDescent="0.25">
      <c r="A3910">
        <v>5193</v>
      </c>
      <c r="B3910">
        <v>190.33232628398792</v>
      </c>
      <c r="C3910">
        <v>190.33232628398792</v>
      </c>
      <c r="D3910" s="20">
        <v>9.0909090909090912E-2</v>
      </c>
      <c r="E3910" t="s">
        <v>93</v>
      </c>
    </row>
    <row r="3911" spans="1:5" x14ac:dyDescent="0.25">
      <c r="A3911">
        <v>8524</v>
      </c>
      <c r="B3911">
        <v>190.33232628398792</v>
      </c>
      <c r="C3911">
        <v>190.33232628398792</v>
      </c>
      <c r="D3911" s="20">
        <v>0.1</v>
      </c>
      <c r="E3911" t="s">
        <v>93</v>
      </c>
    </row>
    <row r="3912" spans="1:5" x14ac:dyDescent="0.25">
      <c r="A3912">
        <v>10908</v>
      </c>
      <c r="B3912">
        <v>190.33232628398792</v>
      </c>
      <c r="C3912">
        <v>190.33232628398792</v>
      </c>
      <c r="D3912" s="20">
        <v>0.05</v>
      </c>
      <c r="E3912" t="s">
        <v>93</v>
      </c>
    </row>
    <row r="3913" spans="1:5" x14ac:dyDescent="0.25">
      <c r="A3913">
        <v>2662</v>
      </c>
      <c r="B3913">
        <v>190.37656903765691</v>
      </c>
      <c r="C3913">
        <v>190.37656903765691</v>
      </c>
      <c r="D3913" s="20">
        <v>0.26</v>
      </c>
      <c r="E3913" t="s">
        <v>93</v>
      </c>
    </row>
    <row r="3914" spans="1:5" x14ac:dyDescent="0.25">
      <c r="A3914">
        <v>16138</v>
      </c>
      <c r="B3914">
        <v>190.37656903765691</v>
      </c>
      <c r="C3914">
        <v>190.37656903765691</v>
      </c>
      <c r="D3914" s="20">
        <v>0.43243243243243246</v>
      </c>
      <c r="E3914" t="s">
        <v>93</v>
      </c>
    </row>
    <row r="3915" spans="1:5" x14ac:dyDescent="0.25">
      <c r="A3915">
        <v>16720</v>
      </c>
      <c r="B3915">
        <v>190.42145593869731</v>
      </c>
      <c r="C3915">
        <v>190.42145593869731</v>
      </c>
      <c r="D3915" s="20">
        <v>0.02</v>
      </c>
      <c r="E3915" t="s">
        <v>93</v>
      </c>
    </row>
    <row r="3916" spans="1:5" x14ac:dyDescent="0.25">
      <c r="A3916">
        <v>2786</v>
      </c>
      <c r="B3916">
        <v>190.47619047619048</v>
      </c>
      <c r="C3916">
        <v>190.47619047619048</v>
      </c>
      <c r="D3916" s="20">
        <v>0.125</v>
      </c>
      <c r="E3916" t="s">
        <v>93</v>
      </c>
    </row>
    <row r="3917" spans="1:5" x14ac:dyDescent="0.25">
      <c r="A3917">
        <v>6513</v>
      </c>
      <c r="B3917">
        <v>190.47619047619048</v>
      </c>
      <c r="C3917">
        <v>190.47619047619048</v>
      </c>
      <c r="D3917" s="20">
        <v>0.375</v>
      </c>
      <c r="E3917" t="s">
        <v>93</v>
      </c>
    </row>
    <row r="3918" spans="1:5" x14ac:dyDescent="0.25">
      <c r="A3918">
        <v>9058</v>
      </c>
      <c r="B3918">
        <v>190.47619047619048</v>
      </c>
      <c r="C3918">
        <v>190.47619047619048</v>
      </c>
      <c r="D3918" s="20">
        <v>0.26666666666666666</v>
      </c>
      <c r="E3918" t="s">
        <v>93</v>
      </c>
    </row>
    <row r="3919" spans="1:5" x14ac:dyDescent="0.25">
      <c r="A3919">
        <v>8291</v>
      </c>
      <c r="B3919">
        <v>190.57591623036649</v>
      </c>
      <c r="C3919">
        <v>190.57591623036649</v>
      </c>
      <c r="D3919" s="20">
        <v>0.15</v>
      </c>
      <c r="E3919" t="s">
        <v>93</v>
      </c>
    </row>
    <row r="3920" spans="1:5" x14ac:dyDescent="0.25">
      <c r="A3920">
        <v>8033</v>
      </c>
      <c r="B3920">
        <v>190.59405940594058</v>
      </c>
      <c r="C3920">
        <v>190.59405940594058</v>
      </c>
      <c r="D3920" s="20">
        <v>0.89130434782608692</v>
      </c>
      <c r="E3920" t="s">
        <v>9</v>
      </c>
    </row>
    <row r="3921" spans="1:5" x14ac:dyDescent="0.25">
      <c r="A3921">
        <v>16559</v>
      </c>
      <c r="B3921">
        <v>190.59405940594058</v>
      </c>
      <c r="C3921">
        <v>190.59405940594058</v>
      </c>
      <c r="D3921" s="20">
        <v>0.54054054054054057</v>
      </c>
      <c r="E3921" t="s">
        <v>93</v>
      </c>
    </row>
    <row r="3922" spans="1:5" x14ac:dyDescent="0.25">
      <c r="A3922">
        <v>8512</v>
      </c>
      <c r="B3922">
        <v>190.66147859922179</v>
      </c>
      <c r="C3922">
        <v>190.66147859922179</v>
      </c>
      <c r="D3922" s="20">
        <v>0.11428571428571428</v>
      </c>
      <c r="E3922" t="s">
        <v>93</v>
      </c>
    </row>
    <row r="3923" spans="1:5" x14ac:dyDescent="0.25">
      <c r="A3923">
        <v>10272</v>
      </c>
      <c r="B3923">
        <v>190.66147859922179</v>
      </c>
      <c r="C3923">
        <v>190.66147859922179</v>
      </c>
      <c r="D3923" s="20">
        <v>0.21052631578947367</v>
      </c>
      <c r="E3923" t="s">
        <v>93</v>
      </c>
    </row>
    <row r="3924" spans="1:5" x14ac:dyDescent="0.25">
      <c r="A3924">
        <v>16020</v>
      </c>
      <c r="B3924">
        <v>190.71428571428572</v>
      </c>
      <c r="C3924">
        <v>190.71428571428572</v>
      </c>
      <c r="D3924" s="20">
        <v>0.61504424778761058</v>
      </c>
      <c r="E3924" t="s">
        <v>9</v>
      </c>
    </row>
    <row r="3925" spans="1:5" x14ac:dyDescent="0.25">
      <c r="A3925">
        <v>16387</v>
      </c>
      <c r="B3925">
        <v>190.73569482288829</v>
      </c>
      <c r="C3925">
        <v>190.73569482288829</v>
      </c>
      <c r="D3925" s="20">
        <v>0.25</v>
      </c>
      <c r="E3925" t="s">
        <v>93</v>
      </c>
    </row>
    <row r="3926" spans="1:5" x14ac:dyDescent="0.25">
      <c r="A3926">
        <v>6946</v>
      </c>
      <c r="B3926">
        <v>190.75425790754258</v>
      </c>
      <c r="C3926">
        <v>190.75425790754258</v>
      </c>
      <c r="D3926" s="20">
        <v>4.5454545454545456E-2</v>
      </c>
      <c r="E3926" t="s">
        <v>93</v>
      </c>
    </row>
    <row r="3927" spans="1:5" x14ac:dyDescent="0.25">
      <c r="A3927">
        <v>12694</v>
      </c>
      <c r="B3927">
        <v>190.76751946607342</v>
      </c>
      <c r="C3927">
        <v>190.76751946607342</v>
      </c>
      <c r="D3927" s="20">
        <v>0.91588785046728971</v>
      </c>
      <c r="E3927" t="s">
        <v>93</v>
      </c>
    </row>
    <row r="3928" spans="1:5" x14ac:dyDescent="0.25">
      <c r="A3928">
        <v>3043</v>
      </c>
      <c r="B3928">
        <v>190.77568134171906</v>
      </c>
      <c r="C3928">
        <v>190.77568134171906</v>
      </c>
      <c r="D3928" s="20">
        <v>0.25</v>
      </c>
      <c r="E3928" t="s">
        <v>93</v>
      </c>
    </row>
    <row r="3929" spans="1:5" x14ac:dyDescent="0.25">
      <c r="A3929">
        <v>4198</v>
      </c>
      <c r="B3929">
        <v>190.77568134171906</v>
      </c>
      <c r="C3929">
        <v>190.77568134171906</v>
      </c>
      <c r="D3929" s="20">
        <v>0.76033057851239672</v>
      </c>
      <c r="E3929" t="s">
        <v>93</v>
      </c>
    </row>
    <row r="3930" spans="1:5" x14ac:dyDescent="0.25">
      <c r="A3930">
        <v>11014</v>
      </c>
      <c r="B3930">
        <v>190.8006814310051</v>
      </c>
      <c r="C3930">
        <v>190.8006814310051</v>
      </c>
      <c r="D3930" s="20">
        <v>0.125</v>
      </c>
      <c r="E3930" t="s">
        <v>93</v>
      </c>
    </row>
    <row r="3931" spans="1:5" x14ac:dyDescent="0.25">
      <c r="A3931">
        <v>16023</v>
      </c>
      <c r="B3931">
        <v>190.81779053084648</v>
      </c>
      <c r="C3931">
        <v>190.81779053084648</v>
      </c>
      <c r="D3931" s="20">
        <v>0.9452054794520548</v>
      </c>
      <c r="E3931" t="s">
        <v>9</v>
      </c>
    </row>
    <row r="3932" spans="1:5" x14ac:dyDescent="0.25">
      <c r="A3932">
        <v>2473</v>
      </c>
      <c r="B3932">
        <v>190.90909090909091</v>
      </c>
      <c r="C3932">
        <v>190.90909090909091</v>
      </c>
      <c r="D3932" s="20">
        <v>0.33333333333333331</v>
      </c>
      <c r="E3932" t="s">
        <v>93</v>
      </c>
    </row>
    <row r="3933" spans="1:5" x14ac:dyDescent="0.25">
      <c r="A3933">
        <v>2680</v>
      </c>
      <c r="B3933">
        <v>190.90909090909091</v>
      </c>
      <c r="C3933">
        <v>190.90909090909091</v>
      </c>
      <c r="E3933" t="s">
        <v>93</v>
      </c>
    </row>
    <row r="3934" spans="1:5" x14ac:dyDescent="0.25">
      <c r="A3934">
        <v>4254</v>
      </c>
      <c r="B3934">
        <v>190.90909090909091</v>
      </c>
      <c r="C3934">
        <v>190.90909090909091</v>
      </c>
      <c r="D3934" s="20">
        <v>0.2</v>
      </c>
      <c r="E3934" t="s">
        <v>93</v>
      </c>
    </row>
    <row r="3935" spans="1:5" x14ac:dyDescent="0.25">
      <c r="A3935">
        <v>6190</v>
      </c>
      <c r="B3935">
        <v>190.90909090909091</v>
      </c>
      <c r="C3935">
        <v>190.90909090909091</v>
      </c>
      <c r="D3935" s="20">
        <v>0.1111111111111111</v>
      </c>
      <c r="E3935" t="s">
        <v>93</v>
      </c>
    </row>
    <row r="3936" spans="1:5" x14ac:dyDescent="0.25">
      <c r="A3936">
        <v>6600</v>
      </c>
      <c r="B3936">
        <v>190.90909090909091</v>
      </c>
      <c r="C3936">
        <v>190.90909090909091</v>
      </c>
      <c r="D3936" s="20">
        <v>0.11764705882352941</v>
      </c>
      <c r="E3936" t="s">
        <v>93</v>
      </c>
    </row>
    <row r="3937" spans="1:5" x14ac:dyDescent="0.25">
      <c r="A3937">
        <v>6766</v>
      </c>
      <c r="B3937">
        <v>190.90909090909091</v>
      </c>
      <c r="C3937">
        <v>190.90909090909091</v>
      </c>
      <c r="D3937" s="20">
        <v>0.17647058823529413</v>
      </c>
      <c r="E3937" t="s">
        <v>93</v>
      </c>
    </row>
    <row r="3938" spans="1:5" x14ac:dyDescent="0.25">
      <c r="A3938">
        <v>12496</v>
      </c>
      <c r="B3938">
        <v>190.90909090909091</v>
      </c>
      <c r="C3938">
        <v>190.90909090909091</v>
      </c>
      <c r="D3938" s="20">
        <v>0.95454545454545459</v>
      </c>
      <c r="E3938" t="s">
        <v>93</v>
      </c>
    </row>
    <row r="3939" spans="1:5" x14ac:dyDescent="0.25">
      <c r="A3939">
        <v>16662</v>
      </c>
      <c r="B3939">
        <v>191.00145137880986</v>
      </c>
      <c r="C3939">
        <v>191.00145137880986</v>
      </c>
      <c r="D3939" s="20">
        <v>9.8591549295774641E-2</v>
      </c>
      <c r="E3939" t="s">
        <v>93</v>
      </c>
    </row>
    <row r="3940" spans="1:5" x14ac:dyDescent="0.25">
      <c r="A3940">
        <v>16529</v>
      </c>
      <c r="B3940">
        <v>191.03313840155946</v>
      </c>
      <c r="C3940">
        <v>191.03313840155946</v>
      </c>
      <c r="D3940" s="20">
        <v>0.10810810810810811</v>
      </c>
      <c r="E3940" t="s">
        <v>93</v>
      </c>
    </row>
    <row r="3941" spans="1:5" x14ac:dyDescent="0.25">
      <c r="A3941">
        <v>2448</v>
      </c>
      <c r="B3941">
        <v>191.06699751861044</v>
      </c>
      <c r="C3941">
        <v>191.06699751861044</v>
      </c>
      <c r="D3941" s="20">
        <v>0.19148936170212766</v>
      </c>
      <c r="E3941" t="s">
        <v>93</v>
      </c>
    </row>
    <row r="3942" spans="1:5" x14ac:dyDescent="0.25">
      <c r="A3942">
        <v>2664</v>
      </c>
      <c r="B3942">
        <v>191.08108108108109</v>
      </c>
      <c r="C3942">
        <v>191.08108108108109</v>
      </c>
      <c r="D3942" s="20">
        <v>0.42499999999999999</v>
      </c>
      <c r="E3942" t="s">
        <v>93</v>
      </c>
    </row>
    <row r="3943" spans="1:5" x14ac:dyDescent="0.25">
      <c r="A3943">
        <v>16207</v>
      </c>
      <c r="B3943">
        <v>191.09195402298852</v>
      </c>
      <c r="C3943">
        <v>191.09195402298852</v>
      </c>
      <c r="D3943" s="20">
        <v>0.125</v>
      </c>
      <c r="E3943" t="s">
        <v>93</v>
      </c>
    </row>
    <row r="3944" spans="1:5" x14ac:dyDescent="0.25">
      <c r="A3944">
        <v>4435</v>
      </c>
      <c r="B3944">
        <v>191.09792284866467</v>
      </c>
      <c r="C3944">
        <v>191.09792284866467</v>
      </c>
      <c r="D3944" s="20">
        <v>0.22222222222222221</v>
      </c>
      <c r="E3944" t="s">
        <v>93</v>
      </c>
    </row>
    <row r="3945" spans="1:5" x14ac:dyDescent="0.25">
      <c r="A3945">
        <v>2746</v>
      </c>
      <c r="B3945">
        <v>191.11111111111111</v>
      </c>
      <c r="C3945">
        <v>191.11111111111111</v>
      </c>
      <c r="D3945" s="20">
        <v>0.24390243902439024</v>
      </c>
      <c r="E3945" t="s">
        <v>93</v>
      </c>
    </row>
    <row r="3946" spans="1:5" x14ac:dyDescent="0.25">
      <c r="A3946">
        <v>10192</v>
      </c>
      <c r="B3946">
        <v>191.11111111111111</v>
      </c>
      <c r="C3946">
        <v>191.11111111111111</v>
      </c>
      <c r="E3946" t="s">
        <v>93</v>
      </c>
    </row>
    <row r="3947" spans="1:5" x14ac:dyDescent="0.25">
      <c r="A3947">
        <v>10286</v>
      </c>
      <c r="B3947">
        <v>191.12627986348122</v>
      </c>
      <c r="C3947">
        <v>191.12627986348122</v>
      </c>
      <c r="D3947" s="20">
        <v>0.15151515151515152</v>
      </c>
      <c r="E3947" t="s">
        <v>93</v>
      </c>
    </row>
    <row r="3948" spans="1:5" x14ac:dyDescent="0.25">
      <c r="A3948">
        <v>10753</v>
      </c>
      <c r="B3948">
        <v>191.12627986348122</v>
      </c>
      <c r="C3948">
        <v>191.12627986348122</v>
      </c>
      <c r="D3948" s="20">
        <v>0.13333333333333333</v>
      </c>
      <c r="E3948" t="s">
        <v>93</v>
      </c>
    </row>
    <row r="3949" spans="1:5" x14ac:dyDescent="0.25">
      <c r="A3949">
        <v>10368</v>
      </c>
      <c r="B3949">
        <v>191.1764705882353</v>
      </c>
      <c r="C3949">
        <v>191.1764705882353</v>
      </c>
      <c r="D3949" s="20">
        <v>8.8235294117647065E-2</v>
      </c>
      <c r="E3949" t="s">
        <v>93</v>
      </c>
    </row>
    <row r="3950" spans="1:5" x14ac:dyDescent="0.25">
      <c r="A3950">
        <v>2824</v>
      </c>
      <c r="B3950">
        <v>191.2251655629139</v>
      </c>
      <c r="C3950">
        <v>191.2251655629139</v>
      </c>
      <c r="D3950" s="20">
        <v>0.5213675213675214</v>
      </c>
      <c r="E3950" t="s">
        <v>93</v>
      </c>
    </row>
    <row r="3951" spans="1:5" x14ac:dyDescent="0.25">
      <c r="A3951">
        <v>2606</v>
      </c>
      <c r="B3951">
        <v>191.2568306010929</v>
      </c>
      <c r="C3951">
        <v>191.2568306010929</v>
      </c>
      <c r="D3951" s="20">
        <v>0.4</v>
      </c>
      <c r="E3951" t="s">
        <v>93</v>
      </c>
    </row>
    <row r="3952" spans="1:5" x14ac:dyDescent="0.25">
      <c r="A3952">
        <v>6187</v>
      </c>
      <c r="B3952">
        <v>191.2568306010929</v>
      </c>
      <c r="C3952">
        <v>191.2568306010929</v>
      </c>
      <c r="D3952" s="20">
        <v>0.26315789473684209</v>
      </c>
      <c r="E3952" t="s">
        <v>93</v>
      </c>
    </row>
    <row r="3953" spans="1:5" x14ac:dyDescent="0.25">
      <c r="A3953">
        <v>10548</v>
      </c>
      <c r="B3953">
        <v>191.2568306010929</v>
      </c>
      <c r="C3953">
        <v>191.2568306010929</v>
      </c>
      <c r="D3953" s="20">
        <v>0.20634920634920634</v>
      </c>
      <c r="E3953" t="s">
        <v>93</v>
      </c>
    </row>
    <row r="3954" spans="1:5" x14ac:dyDescent="0.25">
      <c r="A3954">
        <v>12672</v>
      </c>
      <c r="B3954">
        <v>191.31121642969984</v>
      </c>
      <c r="C3954">
        <v>191.31121642969984</v>
      </c>
      <c r="D3954" s="20">
        <v>0.60135135135135132</v>
      </c>
      <c r="E3954" t="s">
        <v>93</v>
      </c>
    </row>
    <row r="3955" spans="1:5" x14ac:dyDescent="0.25">
      <c r="A3955">
        <v>12227</v>
      </c>
      <c r="B3955">
        <v>191.31832797427651</v>
      </c>
      <c r="C3955">
        <v>191.31832797427651</v>
      </c>
      <c r="D3955" s="20">
        <v>0.17499999999999999</v>
      </c>
      <c r="E3955" t="s">
        <v>93</v>
      </c>
    </row>
    <row r="3956" spans="1:5" x14ac:dyDescent="0.25">
      <c r="A3956">
        <v>16628</v>
      </c>
      <c r="B3956">
        <v>191.34396355353076</v>
      </c>
      <c r="C3956">
        <v>191.34396355353076</v>
      </c>
      <c r="D3956" s="20">
        <v>0.16216216216216217</v>
      </c>
      <c r="E3956" t="s">
        <v>93</v>
      </c>
    </row>
    <row r="3957" spans="1:5" x14ac:dyDescent="0.25">
      <c r="A3957">
        <v>10704</v>
      </c>
      <c r="B3957">
        <v>191.36690647482015</v>
      </c>
      <c r="C3957">
        <v>191.36690647482015</v>
      </c>
      <c r="D3957" s="20">
        <v>0.10638297872340426</v>
      </c>
      <c r="E3957" t="s">
        <v>93</v>
      </c>
    </row>
    <row r="3958" spans="1:5" x14ac:dyDescent="0.25">
      <c r="A3958">
        <v>10933</v>
      </c>
      <c r="B3958">
        <v>191.36690647482015</v>
      </c>
      <c r="C3958">
        <v>191.36690647482015</v>
      </c>
      <c r="D3958" s="20">
        <v>0.47368421052631576</v>
      </c>
      <c r="E3958" t="s">
        <v>93</v>
      </c>
    </row>
    <row r="3959" spans="1:5" x14ac:dyDescent="0.25">
      <c r="A3959">
        <v>2256</v>
      </c>
      <c r="B3959">
        <v>191.42645971914266</v>
      </c>
      <c r="C3959">
        <v>191.42645971914266</v>
      </c>
      <c r="D3959" s="20">
        <v>7.6923076923076927E-2</v>
      </c>
      <c r="E3959" t="s">
        <v>93</v>
      </c>
    </row>
    <row r="3960" spans="1:5" x14ac:dyDescent="0.25">
      <c r="A3960">
        <v>4446</v>
      </c>
      <c r="B3960">
        <v>191.45299145299145</v>
      </c>
      <c r="C3960">
        <v>191.45299145299145</v>
      </c>
      <c r="D3960" s="20">
        <v>0.53658536585365857</v>
      </c>
      <c r="E3960" t="s">
        <v>93</v>
      </c>
    </row>
    <row r="3961" spans="1:5" x14ac:dyDescent="0.25">
      <c r="A3961">
        <v>2381</v>
      </c>
      <c r="B3961">
        <v>191.48936170212767</v>
      </c>
      <c r="C3961">
        <v>191.48936170212767</v>
      </c>
      <c r="D3961" s="20">
        <v>0.234375</v>
      </c>
      <c r="E3961" t="s">
        <v>93</v>
      </c>
    </row>
    <row r="3962" spans="1:5" x14ac:dyDescent="0.25">
      <c r="A3962">
        <v>10265</v>
      </c>
      <c r="B3962">
        <v>191.48936170212767</v>
      </c>
      <c r="C3962">
        <v>191.48936170212767</v>
      </c>
      <c r="D3962" s="20">
        <v>6.8965517241379309E-2</v>
      </c>
      <c r="E3962" t="s">
        <v>93</v>
      </c>
    </row>
    <row r="3963" spans="1:5" x14ac:dyDescent="0.25">
      <c r="A3963">
        <v>4213</v>
      </c>
      <c r="B3963">
        <v>191.53094462540716</v>
      </c>
      <c r="C3963">
        <v>191.53094462540716</v>
      </c>
      <c r="D3963" s="20">
        <v>5.7142857142857141E-2</v>
      </c>
      <c r="E3963" t="s">
        <v>93</v>
      </c>
    </row>
    <row r="3964" spans="1:5" x14ac:dyDescent="0.25">
      <c r="A3964">
        <v>10807</v>
      </c>
      <c r="B3964">
        <v>191.54228855721394</v>
      </c>
      <c r="C3964">
        <v>191.54228855721394</v>
      </c>
      <c r="D3964" s="20">
        <v>2.9411764705882353E-2</v>
      </c>
      <c r="E3964" t="s">
        <v>93</v>
      </c>
    </row>
    <row r="3965" spans="1:5" x14ac:dyDescent="0.25">
      <c r="A3965">
        <v>16183</v>
      </c>
      <c r="B3965">
        <v>191.54228855721394</v>
      </c>
      <c r="C3965">
        <v>191.54228855721394</v>
      </c>
      <c r="D3965" s="20">
        <v>6.7796610169491525E-2</v>
      </c>
      <c r="E3965" t="s">
        <v>93</v>
      </c>
    </row>
    <row r="3966" spans="1:5" x14ac:dyDescent="0.25">
      <c r="A3966">
        <v>14365</v>
      </c>
      <c r="B3966">
        <v>191.55405405405406</v>
      </c>
      <c r="C3966">
        <v>191.55405405405406</v>
      </c>
      <c r="D3966" s="20">
        <v>9.6774193548387094E-2</v>
      </c>
      <c r="E3966" t="s">
        <v>93</v>
      </c>
    </row>
    <row r="3967" spans="1:5" x14ac:dyDescent="0.25">
      <c r="A3967">
        <v>2818</v>
      </c>
      <c r="B3967">
        <v>191.57894736842104</v>
      </c>
      <c r="C3967">
        <v>191.57894736842104</v>
      </c>
      <c r="D3967" s="20">
        <v>0.55555555555555558</v>
      </c>
      <c r="E3967" t="s">
        <v>93</v>
      </c>
    </row>
    <row r="3968" spans="1:5" x14ac:dyDescent="0.25">
      <c r="A3968">
        <v>8642</v>
      </c>
      <c r="B3968">
        <v>191.60186625194405</v>
      </c>
      <c r="C3968">
        <v>191.60186625194405</v>
      </c>
      <c r="D3968" s="20">
        <v>0.16438356164383561</v>
      </c>
      <c r="E3968" t="s">
        <v>93</v>
      </c>
    </row>
    <row r="3969" spans="1:5" x14ac:dyDescent="0.25">
      <c r="A3969">
        <v>10241</v>
      </c>
      <c r="B3969">
        <v>191.62640901771337</v>
      </c>
      <c r="C3969">
        <v>191.62640901771337</v>
      </c>
      <c r="D3969" s="20">
        <v>0.54838709677419351</v>
      </c>
      <c r="E3969" t="s">
        <v>93</v>
      </c>
    </row>
    <row r="3970" spans="1:5" x14ac:dyDescent="0.25">
      <c r="A3970">
        <v>6541</v>
      </c>
      <c r="B3970">
        <v>191.64265129682997</v>
      </c>
      <c r="C3970">
        <v>191.64265129682997</v>
      </c>
      <c r="D3970" s="20">
        <v>0.39080459770114945</v>
      </c>
      <c r="E3970" t="s">
        <v>93</v>
      </c>
    </row>
    <row r="3971" spans="1:5" x14ac:dyDescent="0.25">
      <c r="A3971">
        <v>8428</v>
      </c>
      <c r="B3971">
        <v>191.67437557816837</v>
      </c>
      <c r="C3971">
        <v>191.67437557816837</v>
      </c>
      <c r="D3971" s="20">
        <v>0.41836734693877553</v>
      </c>
      <c r="E3971" t="s">
        <v>93</v>
      </c>
    </row>
    <row r="3972" spans="1:5" x14ac:dyDescent="0.25">
      <c r="A3972">
        <v>2575</v>
      </c>
      <c r="B3972">
        <v>191.71974522292993</v>
      </c>
      <c r="C3972">
        <v>191.71974522292993</v>
      </c>
      <c r="D3972" s="20">
        <v>0.23333333333333334</v>
      </c>
      <c r="E3972" t="s">
        <v>93</v>
      </c>
    </row>
    <row r="3973" spans="1:5" x14ac:dyDescent="0.25">
      <c r="A3973">
        <v>12046</v>
      </c>
      <c r="B3973">
        <v>191.72794117647058</v>
      </c>
      <c r="C3973">
        <v>191.72794117647058</v>
      </c>
      <c r="D3973" s="20">
        <v>0.61333333333333329</v>
      </c>
      <c r="E3973" t="s">
        <v>9</v>
      </c>
    </row>
    <row r="3974" spans="1:5" x14ac:dyDescent="0.25">
      <c r="A3974">
        <v>10363</v>
      </c>
      <c r="B3974">
        <v>191.73126614987081</v>
      </c>
      <c r="C3974">
        <v>191.73126614987081</v>
      </c>
      <c r="D3974" s="20">
        <v>0.18421052631578946</v>
      </c>
      <c r="E3974" t="s">
        <v>93</v>
      </c>
    </row>
    <row r="3975" spans="1:5" x14ac:dyDescent="0.25">
      <c r="A3975">
        <v>12668</v>
      </c>
      <c r="B3975">
        <v>191.73126614987081</v>
      </c>
      <c r="C3975">
        <v>191.73126614987081</v>
      </c>
      <c r="D3975" s="20">
        <v>0.65</v>
      </c>
      <c r="E3975" t="s">
        <v>93</v>
      </c>
    </row>
    <row r="3976" spans="1:5" x14ac:dyDescent="0.25">
      <c r="A3976">
        <v>2457</v>
      </c>
      <c r="B3976">
        <v>191.7391304347826</v>
      </c>
      <c r="C3976">
        <v>191.7391304347826</v>
      </c>
      <c r="D3976" s="20">
        <v>6.1224489795918366E-2</v>
      </c>
      <c r="E3976" t="s">
        <v>93</v>
      </c>
    </row>
    <row r="3977" spans="1:5" x14ac:dyDescent="0.25">
      <c r="A3977">
        <v>2795</v>
      </c>
      <c r="B3977">
        <v>191.78082191780823</v>
      </c>
      <c r="C3977">
        <v>191.78082191780823</v>
      </c>
      <c r="D3977" s="20">
        <v>0.45833333333333331</v>
      </c>
      <c r="E3977" t="s">
        <v>93</v>
      </c>
    </row>
    <row r="3978" spans="1:5" x14ac:dyDescent="0.25">
      <c r="A3978">
        <v>4251</v>
      </c>
      <c r="B3978">
        <v>191.78082191780823</v>
      </c>
      <c r="C3978">
        <v>191.78082191780823</v>
      </c>
      <c r="E3978" t="s">
        <v>93</v>
      </c>
    </row>
    <row r="3979" spans="1:5" x14ac:dyDescent="0.25">
      <c r="A3979">
        <v>8354</v>
      </c>
      <c r="B3979">
        <v>191.78082191780823</v>
      </c>
      <c r="C3979">
        <v>191.78082191780823</v>
      </c>
      <c r="D3979" s="20">
        <v>0.13333333333333333</v>
      </c>
      <c r="E3979" t="s">
        <v>93</v>
      </c>
    </row>
    <row r="3980" spans="1:5" x14ac:dyDescent="0.25">
      <c r="A3980">
        <v>14465</v>
      </c>
      <c r="B3980">
        <v>191.78082191780823</v>
      </c>
      <c r="C3980">
        <v>191.78082191780823</v>
      </c>
      <c r="D3980" s="20">
        <v>0.22222222222222221</v>
      </c>
      <c r="E3980" t="s">
        <v>93</v>
      </c>
    </row>
    <row r="3981" spans="1:5" x14ac:dyDescent="0.25">
      <c r="A3981">
        <v>12039</v>
      </c>
      <c r="B3981">
        <v>191.85185185185185</v>
      </c>
      <c r="C3981">
        <v>191.85185185185185</v>
      </c>
      <c r="D3981" s="20">
        <v>0.21052631578947367</v>
      </c>
      <c r="E3981" t="s">
        <v>93</v>
      </c>
    </row>
    <row r="3982" spans="1:5" x14ac:dyDescent="0.25">
      <c r="A3982">
        <v>12664</v>
      </c>
      <c r="B3982">
        <v>191.94776931447225</v>
      </c>
      <c r="C3982">
        <v>191.94776931447225</v>
      </c>
      <c r="D3982" s="20">
        <v>0.61467889908256879</v>
      </c>
      <c r="E3982" t="s">
        <v>93</v>
      </c>
    </row>
    <row r="3983" spans="1:5" x14ac:dyDescent="0.25">
      <c r="A3983">
        <v>8502</v>
      </c>
      <c r="B3983">
        <v>191.95612431444241</v>
      </c>
      <c r="C3983">
        <v>191.95612431444241</v>
      </c>
      <c r="D3983" s="20">
        <v>6.1538461538461542E-2</v>
      </c>
      <c r="E3983" t="s">
        <v>93</v>
      </c>
    </row>
    <row r="3984" spans="1:5" x14ac:dyDescent="0.25">
      <c r="A3984">
        <v>1068</v>
      </c>
      <c r="B3984">
        <v>191.95979899497488</v>
      </c>
      <c r="C3984">
        <v>191.95979899497488</v>
      </c>
      <c r="D3984" s="20">
        <v>0.43457943925233644</v>
      </c>
      <c r="E3984" t="s">
        <v>9</v>
      </c>
    </row>
    <row r="3985" spans="1:5" x14ac:dyDescent="0.25">
      <c r="A3985">
        <v>16458</v>
      </c>
      <c r="B3985">
        <v>191.98312236286921</v>
      </c>
      <c r="C3985">
        <v>191.98312236286921</v>
      </c>
      <c r="D3985" s="20">
        <v>0.21311475409836064</v>
      </c>
      <c r="E3985" t="s">
        <v>93</v>
      </c>
    </row>
    <row r="3986" spans="1:5" x14ac:dyDescent="0.25">
      <c r="A3986">
        <v>11085</v>
      </c>
      <c r="B3986">
        <v>192.01995012468828</v>
      </c>
      <c r="C3986">
        <v>192.01995012468828</v>
      </c>
      <c r="D3986" s="20">
        <v>8.8235294117647065E-2</v>
      </c>
      <c r="E3986" t="s">
        <v>93</v>
      </c>
    </row>
    <row r="3987" spans="1:5" x14ac:dyDescent="0.25">
      <c r="A3987">
        <v>12264</v>
      </c>
      <c r="B3987">
        <v>192.07317073170731</v>
      </c>
      <c r="C3987">
        <v>192.07317073170731</v>
      </c>
      <c r="D3987" s="20">
        <v>0.71621621621621623</v>
      </c>
      <c r="E3987" t="s">
        <v>93</v>
      </c>
    </row>
    <row r="3988" spans="1:5" x14ac:dyDescent="0.25">
      <c r="A3988">
        <v>17926</v>
      </c>
      <c r="B3988">
        <v>192.10266535044423</v>
      </c>
      <c r="C3988">
        <v>192.10266535044423</v>
      </c>
      <c r="D3988" s="20">
        <v>0.95238095238095233</v>
      </c>
      <c r="E3988" t="s">
        <v>93</v>
      </c>
    </row>
    <row r="3989" spans="1:5" x14ac:dyDescent="0.25">
      <c r="A3989">
        <v>16141</v>
      </c>
      <c r="B3989">
        <v>192.10526315789474</v>
      </c>
      <c r="C3989">
        <v>192.10526315789474</v>
      </c>
      <c r="D3989" s="20">
        <v>0.23809523809523808</v>
      </c>
      <c r="E3989" t="s">
        <v>93</v>
      </c>
    </row>
    <row r="3990" spans="1:5" x14ac:dyDescent="0.25">
      <c r="A3990">
        <v>2360</v>
      </c>
      <c r="B3990">
        <v>192.1097770154374</v>
      </c>
      <c r="C3990">
        <v>192.1097770154374</v>
      </c>
      <c r="D3990" s="20">
        <v>0.24324324324324326</v>
      </c>
      <c r="E3990" t="s">
        <v>93</v>
      </c>
    </row>
    <row r="3991" spans="1:5" x14ac:dyDescent="0.25">
      <c r="A3991">
        <v>8257</v>
      </c>
      <c r="B3991">
        <v>192.15686274509804</v>
      </c>
      <c r="C3991">
        <v>192.15686274509804</v>
      </c>
      <c r="D3991" s="20">
        <v>0.24</v>
      </c>
      <c r="E3991" t="s">
        <v>93</v>
      </c>
    </row>
    <row r="3992" spans="1:5" x14ac:dyDescent="0.25">
      <c r="A3992">
        <v>12051</v>
      </c>
      <c r="B3992">
        <v>192.15686274509804</v>
      </c>
      <c r="C3992">
        <v>192.15686274509804</v>
      </c>
      <c r="D3992" s="20">
        <v>0.52702702702702697</v>
      </c>
      <c r="E3992" t="s">
        <v>9</v>
      </c>
    </row>
    <row r="3993" spans="1:5" x14ac:dyDescent="0.25">
      <c r="A3993">
        <v>12306</v>
      </c>
      <c r="B3993">
        <v>192.15686274509804</v>
      </c>
      <c r="C3993">
        <v>192.15686274509804</v>
      </c>
      <c r="E3993" t="s">
        <v>93</v>
      </c>
    </row>
    <row r="3994" spans="1:5" x14ac:dyDescent="0.25">
      <c r="A3994">
        <v>17983</v>
      </c>
      <c r="B3994">
        <v>192.15686274509804</v>
      </c>
      <c r="C3994">
        <v>192.15686274509804</v>
      </c>
      <c r="D3994" s="20">
        <v>0.1875</v>
      </c>
      <c r="E3994" t="s">
        <v>93</v>
      </c>
    </row>
    <row r="3995" spans="1:5" x14ac:dyDescent="0.25">
      <c r="A3995">
        <v>8305</v>
      </c>
      <c r="B3995">
        <v>192.19258295380612</v>
      </c>
      <c r="C3995">
        <v>192.19258295380612</v>
      </c>
      <c r="D3995" s="20">
        <v>0.43627450980392157</v>
      </c>
      <c r="E3995" t="s">
        <v>93</v>
      </c>
    </row>
    <row r="3996" spans="1:5" x14ac:dyDescent="0.25">
      <c r="A3996">
        <v>10013</v>
      </c>
      <c r="B3996">
        <v>192.26666666666668</v>
      </c>
      <c r="C3996">
        <v>192.26666666666668</v>
      </c>
      <c r="D3996" s="20">
        <v>0.94805194805194803</v>
      </c>
      <c r="E3996" t="s">
        <v>9</v>
      </c>
    </row>
    <row r="3997" spans="1:5" x14ac:dyDescent="0.25">
      <c r="A3997">
        <v>2823</v>
      </c>
      <c r="B3997">
        <v>192.30769230769232</v>
      </c>
      <c r="C3997">
        <v>192.30769230769232</v>
      </c>
      <c r="D3997" s="20">
        <v>8.5365853658536592E-2</v>
      </c>
      <c r="E3997" t="s">
        <v>93</v>
      </c>
    </row>
    <row r="3998" spans="1:5" x14ac:dyDescent="0.25">
      <c r="A3998">
        <v>6559</v>
      </c>
      <c r="B3998">
        <v>192.30769230769232</v>
      </c>
      <c r="C3998">
        <v>192.30769230769232</v>
      </c>
      <c r="D3998" s="20">
        <v>0.16</v>
      </c>
      <c r="E3998" t="s">
        <v>93</v>
      </c>
    </row>
    <row r="3999" spans="1:5" x14ac:dyDescent="0.25">
      <c r="A3999">
        <v>8474</v>
      </c>
      <c r="B3999">
        <v>192.30769230769232</v>
      </c>
      <c r="C3999">
        <v>192.30769230769232</v>
      </c>
      <c r="D3999" s="20">
        <v>0.25333333333333335</v>
      </c>
      <c r="E3999" t="s">
        <v>93</v>
      </c>
    </row>
    <row r="4000" spans="1:5" x14ac:dyDescent="0.25">
      <c r="A4000">
        <v>16400</v>
      </c>
      <c r="B4000">
        <v>192.30769230769232</v>
      </c>
      <c r="C4000">
        <v>192.30769230769232</v>
      </c>
      <c r="E4000" t="s">
        <v>93</v>
      </c>
    </row>
    <row r="4001" spans="1:5" x14ac:dyDescent="0.25">
      <c r="A4001">
        <v>16556</v>
      </c>
      <c r="B4001">
        <v>192.30769230769232</v>
      </c>
      <c r="C4001">
        <v>192.30769230769232</v>
      </c>
      <c r="D4001" s="20">
        <v>3.0303030303030304E-2</v>
      </c>
      <c r="E4001" t="s">
        <v>93</v>
      </c>
    </row>
    <row r="4002" spans="1:5" x14ac:dyDescent="0.25">
      <c r="A4002">
        <v>10026</v>
      </c>
      <c r="B4002">
        <v>192.31508165225745</v>
      </c>
      <c r="C4002">
        <v>192.31508165225745</v>
      </c>
      <c r="D4002" s="20">
        <v>0.55882352941176472</v>
      </c>
      <c r="E4002" t="s">
        <v>93</v>
      </c>
    </row>
    <row r="4003" spans="1:5" x14ac:dyDescent="0.25">
      <c r="A4003">
        <v>8975</v>
      </c>
      <c r="B4003">
        <v>192.33226837060704</v>
      </c>
      <c r="C4003">
        <v>192.33226837060704</v>
      </c>
      <c r="D4003" s="20">
        <v>7.1428571428571425E-2</v>
      </c>
      <c r="E4003" t="s">
        <v>93</v>
      </c>
    </row>
    <row r="4004" spans="1:5" x14ac:dyDescent="0.25">
      <c r="A4004">
        <v>2386</v>
      </c>
      <c r="B4004">
        <v>192.3512747875354</v>
      </c>
      <c r="C4004">
        <v>192.3512747875354</v>
      </c>
      <c r="D4004" s="20">
        <v>0.23529411764705882</v>
      </c>
      <c r="E4004" t="s">
        <v>93</v>
      </c>
    </row>
    <row r="4005" spans="1:5" x14ac:dyDescent="0.25">
      <c r="A4005">
        <v>6828</v>
      </c>
      <c r="B4005">
        <v>192.36641221374046</v>
      </c>
      <c r="C4005">
        <v>192.36641221374046</v>
      </c>
      <c r="D4005" s="20">
        <v>0.28947368421052633</v>
      </c>
      <c r="E4005" t="s">
        <v>93</v>
      </c>
    </row>
    <row r="4006" spans="1:5" x14ac:dyDescent="0.25">
      <c r="A4006">
        <v>14608</v>
      </c>
      <c r="B4006">
        <v>192.36641221374046</v>
      </c>
      <c r="C4006">
        <v>192.36641221374046</v>
      </c>
      <c r="E4006" t="s">
        <v>93</v>
      </c>
    </row>
    <row r="4007" spans="1:5" x14ac:dyDescent="0.25">
      <c r="A4007">
        <v>6468</v>
      </c>
      <c r="B4007">
        <v>192.43027888446215</v>
      </c>
      <c r="C4007">
        <v>192.43027888446215</v>
      </c>
      <c r="D4007" s="20">
        <v>0.21052631578947367</v>
      </c>
      <c r="E4007" t="s">
        <v>93</v>
      </c>
    </row>
    <row r="4008" spans="1:5" x14ac:dyDescent="0.25">
      <c r="A4008">
        <v>16464</v>
      </c>
      <c r="B4008">
        <v>192.43986254295532</v>
      </c>
      <c r="C4008">
        <v>192.43986254295532</v>
      </c>
      <c r="D4008" s="20">
        <v>0.29629629629629628</v>
      </c>
      <c r="E4008" t="s">
        <v>93</v>
      </c>
    </row>
    <row r="4009" spans="1:5" x14ac:dyDescent="0.25">
      <c r="A4009">
        <v>1006</v>
      </c>
      <c r="B4009">
        <v>192.44491080797482</v>
      </c>
      <c r="C4009">
        <v>192.44491080797482</v>
      </c>
      <c r="D4009" s="20">
        <v>0.85321100917431192</v>
      </c>
      <c r="E4009" t="s">
        <v>9</v>
      </c>
    </row>
    <row r="4010" spans="1:5" x14ac:dyDescent="0.25">
      <c r="A4010">
        <v>8429</v>
      </c>
      <c r="B4010">
        <v>192.48269040553907</v>
      </c>
      <c r="C4010">
        <v>192.48269040553907</v>
      </c>
      <c r="D4010" s="20">
        <v>0.44529262086513993</v>
      </c>
      <c r="E4010" t="s">
        <v>93</v>
      </c>
    </row>
    <row r="4011" spans="1:5" x14ac:dyDescent="0.25">
      <c r="A4011">
        <v>14642</v>
      </c>
      <c r="B4011">
        <v>192.50000000000003</v>
      </c>
      <c r="C4011">
        <v>192.50000000000003</v>
      </c>
      <c r="D4011" s="20">
        <v>0.16666666666666666</v>
      </c>
      <c r="E4011" t="s">
        <v>93</v>
      </c>
    </row>
    <row r="4012" spans="1:5" x14ac:dyDescent="0.25">
      <c r="A4012">
        <v>16731</v>
      </c>
      <c r="B4012">
        <v>192.5343811394892</v>
      </c>
      <c r="C4012">
        <v>192.5343811394892</v>
      </c>
      <c r="D4012" s="20">
        <v>9.6385542168674704E-2</v>
      </c>
      <c r="E4012" t="s">
        <v>93</v>
      </c>
    </row>
    <row r="4013" spans="1:5" x14ac:dyDescent="0.25">
      <c r="A4013">
        <v>2280</v>
      </c>
      <c r="B4013">
        <v>192.55663430420711</v>
      </c>
      <c r="C4013">
        <v>192.55663430420711</v>
      </c>
      <c r="D4013" s="20">
        <v>0.449438202247191</v>
      </c>
      <c r="E4013" t="s">
        <v>93</v>
      </c>
    </row>
    <row r="4014" spans="1:5" x14ac:dyDescent="0.25">
      <c r="A4014">
        <v>2502</v>
      </c>
      <c r="B4014">
        <v>192.59259259259258</v>
      </c>
      <c r="C4014">
        <v>192.59259259259258</v>
      </c>
      <c r="D4014" s="20">
        <v>0.33333333333333331</v>
      </c>
      <c r="E4014" t="s">
        <v>93</v>
      </c>
    </row>
    <row r="4015" spans="1:5" x14ac:dyDescent="0.25">
      <c r="A4015">
        <v>8007</v>
      </c>
      <c r="B4015">
        <v>192.66055045871559</v>
      </c>
      <c r="C4015">
        <v>192.66055045871559</v>
      </c>
      <c r="D4015" s="20">
        <v>0.22935779816513763</v>
      </c>
      <c r="E4015" t="s">
        <v>93</v>
      </c>
    </row>
    <row r="4016" spans="1:5" x14ac:dyDescent="0.25">
      <c r="A4016">
        <v>12548</v>
      </c>
      <c r="B4016">
        <v>192.66055045871559</v>
      </c>
      <c r="C4016">
        <v>192.66055045871559</v>
      </c>
      <c r="D4016" s="20">
        <v>7.1428571428571425E-2</v>
      </c>
      <c r="E4016" t="s">
        <v>93</v>
      </c>
    </row>
    <row r="4017" spans="1:5" x14ac:dyDescent="0.25">
      <c r="A4017">
        <v>10337</v>
      </c>
      <c r="B4017">
        <v>192.75362318840581</v>
      </c>
      <c r="C4017">
        <v>192.75362318840581</v>
      </c>
      <c r="D4017" s="20">
        <v>0.21428571428571427</v>
      </c>
      <c r="E4017" t="s">
        <v>93</v>
      </c>
    </row>
    <row r="4018" spans="1:5" x14ac:dyDescent="0.25">
      <c r="A4018">
        <v>16828</v>
      </c>
      <c r="B4018">
        <v>192.75362318840581</v>
      </c>
      <c r="C4018">
        <v>192.75362318840581</v>
      </c>
      <c r="D4018" s="20">
        <v>0.24489795918367346</v>
      </c>
      <c r="E4018" t="s">
        <v>93</v>
      </c>
    </row>
    <row r="4019" spans="1:5" x14ac:dyDescent="0.25">
      <c r="A4019">
        <v>10334</v>
      </c>
      <c r="B4019">
        <v>192.79661016949152</v>
      </c>
      <c r="C4019">
        <v>192.79661016949152</v>
      </c>
      <c r="D4019" s="20">
        <v>0.1</v>
      </c>
      <c r="E4019" t="s">
        <v>93</v>
      </c>
    </row>
    <row r="4020" spans="1:5" x14ac:dyDescent="0.25">
      <c r="A4020">
        <v>10856</v>
      </c>
      <c r="B4020">
        <v>192.86871961102108</v>
      </c>
      <c r="C4020">
        <v>192.86871961102108</v>
      </c>
      <c r="D4020" s="20">
        <v>0.24074074074074073</v>
      </c>
      <c r="E4020" t="s">
        <v>93</v>
      </c>
    </row>
    <row r="4021" spans="1:5" x14ac:dyDescent="0.25">
      <c r="A4021">
        <v>6741</v>
      </c>
      <c r="B4021">
        <v>192.91338582677164</v>
      </c>
      <c r="C4021">
        <v>192.91338582677164</v>
      </c>
      <c r="D4021" s="20">
        <v>0.10714285714285714</v>
      </c>
      <c r="E4021" t="s">
        <v>93</v>
      </c>
    </row>
    <row r="4022" spans="1:5" x14ac:dyDescent="0.25">
      <c r="A4022">
        <v>4094</v>
      </c>
      <c r="B4022">
        <v>192.92989814260036</v>
      </c>
      <c r="C4022">
        <v>192.92989814260036</v>
      </c>
      <c r="D4022" s="20">
        <v>0.70760233918128657</v>
      </c>
      <c r="E4022" t="s">
        <v>93</v>
      </c>
    </row>
    <row r="4023" spans="1:5" x14ac:dyDescent="0.25">
      <c r="A4023">
        <v>8644</v>
      </c>
      <c r="B4023">
        <v>192.94871794871796</v>
      </c>
      <c r="C4023">
        <v>192.94871794871796</v>
      </c>
      <c r="D4023" s="20">
        <v>0.51538461538461533</v>
      </c>
      <c r="E4023" t="s">
        <v>93</v>
      </c>
    </row>
    <row r="4024" spans="1:5" x14ac:dyDescent="0.25">
      <c r="A4024">
        <v>12478</v>
      </c>
      <c r="B4024">
        <v>193.02325581395351</v>
      </c>
      <c r="C4024">
        <v>193.02325581395351</v>
      </c>
      <c r="D4024" s="20">
        <v>0.22448979591836735</v>
      </c>
      <c r="E4024" t="s">
        <v>93</v>
      </c>
    </row>
    <row r="4025" spans="1:5" x14ac:dyDescent="0.25">
      <c r="A4025">
        <v>4003</v>
      </c>
      <c r="B4025">
        <v>193.033381712627</v>
      </c>
      <c r="C4025">
        <v>193.033381712627</v>
      </c>
      <c r="D4025" s="20">
        <v>0.56000000000000005</v>
      </c>
      <c r="E4025" t="s">
        <v>93</v>
      </c>
    </row>
    <row r="4026" spans="1:5" x14ac:dyDescent="0.25">
      <c r="A4026">
        <v>6307</v>
      </c>
      <c r="B4026">
        <v>193.0541368743616</v>
      </c>
      <c r="C4026">
        <v>193.0541368743616</v>
      </c>
      <c r="D4026" s="20">
        <v>0.19266055045871561</v>
      </c>
      <c r="E4026" t="s">
        <v>93</v>
      </c>
    </row>
    <row r="4027" spans="1:5" x14ac:dyDescent="0.25">
      <c r="A4027">
        <v>2836</v>
      </c>
      <c r="B4027">
        <v>193.10344827586206</v>
      </c>
      <c r="C4027">
        <v>193.10344827586206</v>
      </c>
      <c r="D4027" s="20">
        <v>0.2608695652173913</v>
      </c>
      <c r="E4027" t="s">
        <v>93</v>
      </c>
    </row>
    <row r="4028" spans="1:5" x14ac:dyDescent="0.25">
      <c r="A4028">
        <v>2948</v>
      </c>
      <c r="B4028">
        <v>193.10344827586206</v>
      </c>
      <c r="C4028">
        <v>193.10344827586206</v>
      </c>
      <c r="D4028" s="20">
        <v>0.5</v>
      </c>
      <c r="E4028" t="s">
        <v>93</v>
      </c>
    </row>
    <row r="4029" spans="1:5" x14ac:dyDescent="0.25">
      <c r="A4029">
        <v>6236</v>
      </c>
      <c r="B4029">
        <v>193.10344827586206</v>
      </c>
      <c r="C4029">
        <v>193.10344827586206</v>
      </c>
      <c r="D4029" s="20">
        <v>0.75</v>
      </c>
      <c r="E4029" t="s">
        <v>93</v>
      </c>
    </row>
    <row r="4030" spans="1:5" x14ac:dyDescent="0.25">
      <c r="A4030">
        <v>6967</v>
      </c>
      <c r="B4030">
        <v>193.10344827586206</v>
      </c>
      <c r="C4030">
        <v>193.10344827586206</v>
      </c>
      <c r="D4030" s="20">
        <v>9.5238095238095233E-2</v>
      </c>
      <c r="E4030" t="s">
        <v>93</v>
      </c>
    </row>
    <row r="4031" spans="1:5" x14ac:dyDescent="0.25">
      <c r="A4031">
        <v>10267</v>
      </c>
      <c r="B4031">
        <v>193.10344827586206</v>
      </c>
      <c r="C4031">
        <v>193.10344827586206</v>
      </c>
      <c r="D4031" s="20">
        <v>0.5714285714285714</v>
      </c>
      <c r="E4031" t="s">
        <v>93</v>
      </c>
    </row>
    <row r="4032" spans="1:5" x14ac:dyDescent="0.25">
      <c r="A4032">
        <v>14443</v>
      </c>
      <c r="B4032">
        <v>193.10344827586206</v>
      </c>
      <c r="C4032">
        <v>193.10344827586206</v>
      </c>
      <c r="E4032" t="s">
        <v>93</v>
      </c>
    </row>
    <row r="4033" spans="1:5" x14ac:dyDescent="0.25">
      <c r="A4033">
        <v>16110</v>
      </c>
      <c r="B4033">
        <v>193.10344827586206</v>
      </c>
      <c r="C4033">
        <v>193.10344827586206</v>
      </c>
      <c r="D4033" s="20">
        <v>0.10810810810810811</v>
      </c>
      <c r="E4033" t="s">
        <v>93</v>
      </c>
    </row>
    <row r="4034" spans="1:5" x14ac:dyDescent="0.25">
      <c r="A4034">
        <v>16441</v>
      </c>
      <c r="B4034">
        <v>193.10344827586206</v>
      </c>
      <c r="C4034">
        <v>193.10344827586206</v>
      </c>
      <c r="D4034" s="20">
        <v>2.6315789473684209E-2</v>
      </c>
      <c r="E4034" t="s">
        <v>93</v>
      </c>
    </row>
    <row r="4035" spans="1:5" x14ac:dyDescent="0.25">
      <c r="A4035">
        <v>16860</v>
      </c>
      <c r="B4035">
        <v>193.16939890710381</v>
      </c>
      <c r="C4035">
        <v>193.16939890710381</v>
      </c>
      <c r="D4035" s="20">
        <v>0.6785714285714286</v>
      </c>
      <c r="E4035" t="s">
        <v>93</v>
      </c>
    </row>
    <row r="4036" spans="1:5" x14ac:dyDescent="0.25">
      <c r="A4036">
        <v>10796</v>
      </c>
      <c r="B4036">
        <v>193.2245922208281</v>
      </c>
      <c r="C4036">
        <v>193.2245922208281</v>
      </c>
      <c r="D4036" s="20">
        <v>0.43333333333333335</v>
      </c>
      <c r="E4036" t="s">
        <v>93</v>
      </c>
    </row>
    <row r="4037" spans="1:5" x14ac:dyDescent="0.25">
      <c r="A4037">
        <v>6623</v>
      </c>
      <c r="B4037">
        <v>193.22916666666666</v>
      </c>
      <c r="C4037">
        <v>193.22916666666666</v>
      </c>
      <c r="D4037" s="20">
        <v>9.7560975609756101E-2</v>
      </c>
      <c r="E4037" t="s">
        <v>93</v>
      </c>
    </row>
    <row r="4038" spans="1:5" x14ac:dyDescent="0.25">
      <c r="A4038">
        <v>12090</v>
      </c>
      <c r="B4038">
        <v>193.23241317898487</v>
      </c>
      <c r="C4038">
        <v>193.23241317898487</v>
      </c>
      <c r="D4038" s="20">
        <v>0.56643356643356646</v>
      </c>
      <c r="E4038" t="s">
        <v>9</v>
      </c>
    </row>
    <row r="4039" spans="1:5" x14ac:dyDescent="0.25">
      <c r="A4039">
        <v>6459</v>
      </c>
      <c r="B4039">
        <v>193.30543933054392</v>
      </c>
      <c r="C4039">
        <v>193.30543933054392</v>
      </c>
      <c r="D4039" s="20">
        <v>6.9767441860465115E-2</v>
      </c>
      <c r="E4039" t="s">
        <v>93</v>
      </c>
    </row>
    <row r="4040" spans="1:5" x14ac:dyDescent="0.25">
      <c r="A4040">
        <v>8959</v>
      </c>
      <c r="B4040">
        <v>193.30543933054392</v>
      </c>
      <c r="C4040">
        <v>193.30543933054392</v>
      </c>
      <c r="E4040" t="s">
        <v>93</v>
      </c>
    </row>
    <row r="4041" spans="1:5" x14ac:dyDescent="0.25">
      <c r="A4041">
        <v>10975</v>
      </c>
      <c r="B4041">
        <v>193.31395348837211</v>
      </c>
      <c r="C4041">
        <v>193.31395348837211</v>
      </c>
      <c r="D4041" s="20">
        <v>0.30612244897959184</v>
      </c>
      <c r="E4041" t="s">
        <v>93</v>
      </c>
    </row>
    <row r="4042" spans="1:5" x14ac:dyDescent="0.25">
      <c r="A4042">
        <v>14154</v>
      </c>
      <c r="B4042">
        <v>193.31848552338531</v>
      </c>
      <c r="C4042">
        <v>193.31848552338531</v>
      </c>
      <c r="D4042" s="20">
        <v>0.14705882352941177</v>
      </c>
      <c r="E4042" t="s">
        <v>93</v>
      </c>
    </row>
    <row r="4043" spans="1:5" x14ac:dyDescent="0.25">
      <c r="A4043">
        <v>6212</v>
      </c>
      <c r="B4043">
        <v>193.37016574585635</v>
      </c>
      <c r="C4043">
        <v>193.37016574585635</v>
      </c>
      <c r="D4043" s="20">
        <v>8.6206896551724144E-2</v>
      </c>
      <c r="E4043" t="s">
        <v>93</v>
      </c>
    </row>
    <row r="4044" spans="1:5" x14ac:dyDescent="0.25">
      <c r="A4044">
        <v>12763</v>
      </c>
      <c r="B4044">
        <v>193.37016574585635</v>
      </c>
      <c r="C4044">
        <v>193.37016574585635</v>
      </c>
      <c r="D4044" s="20">
        <v>0.26315789473684209</v>
      </c>
      <c r="E4044" t="s">
        <v>93</v>
      </c>
    </row>
    <row r="4045" spans="1:5" x14ac:dyDescent="0.25">
      <c r="A4045">
        <v>14606</v>
      </c>
      <c r="B4045">
        <v>193.37016574585635</v>
      </c>
      <c r="C4045">
        <v>193.37016574585635</v>
      </c>
      <c r="D4045" s="20">
        <v>8.3333333333333329E-2</v>
      </c>
      <c r="E4045" t="s">
        <v>93</v>
      </c>
    </row>
    <row r="4046" spans="1:5" x14ac:dyDescent="0.25">
      <c r="A4046">
        <v>16575</v>
      </c>
      <c r="B4046">
        <v>193.37016574585635</v>
      </c>
      <c r="C4046">
        <v>193.37016574585635</v>
      </c>
      <c r="D4046" s="20">
        <v>0.375</v>
      </c>
      <c r="E4046" t="s">
        <v>93</v>
      </c>
    </row>
    <row r="4047" spans="1:5" x14ac:dyDescent="0.25">
      <c r="A4047">
        <v>12706</v>
      </c>
      <c r="B4047">
        <v>193.40463458110517</v>
      </c>
      <c r="C4047">
        <v>193.40463458110517</v>
      </c>
      <c r="D4047" s="20">
        <v>0.66396761133603244</v>
      </c>
      <c r="E4047" t="s">
        <v>93</v>
      </c>
    </row>
    <row r="4048" spans="1:5" x14ac:dyDescent="0.25">
      <c r="A4048">
        <v>2999</v>
      </c>
      <c r="B4048">
        <v>193.41126461211476</v>
      </c>
      <c r="C4048">
        <v>193.41126461211476</v>
      </c>
      <c r="D4048" s="20">
        <v>0.52777777777777779</v>
      </c>
      <c r="E4048" t="s">
        <v>93</v>
      </c>
    </row>
    <row r="4049" spans="1:5" x14ac:dyDescent="0.25">
      <c r="A4049">
        <v>8150</v>
      </c>
      <c r="B4049">
        <v>193.42105263157896</v>
      </c>
      <c r="C4049">
        <v>193.42105263157896</v>
      </c>
      <c r="D4049" s="20">
        <v>0.2</v>
      </c>
      <c r="E4049" t="s">
        <v>93</v>
      </c>
    </row>
    <row r="4050" spans="1:5" x14ac:dyDescent="0.25">
      <c r="A4050">
        <v>8285</v>
      </c>
      <c r="B4050">
        <v>193.42105263157896</v>
      </c>
      <c r="C4050">
        <v>193.42105263157896</v>
      </c>
      <c r="D4050" s="20">
        <v>0.72307692307692306</v>
      </c>
      <c r="E4050" t="s">
        <v>93</v>
      </c>
    </row>
    <row r="4051" spans="1:5" x14ac:dyDescent="0.25">
      <c r="A4051">
        <v>1403</v>
      </c>
      <c r="B4051">
        <v>193.45741680767063</v>
      </c>
      <c r="C4051">
        <v>193.45741680767063</v>
      </c>
      <c r="D4051" s="20">
        <v>0.782258064516129</v>
      </c>
      <c r="E4051" t="s">
        <v>93</v>
      </c>
    </row>
    <row r="4052" spans="1:5" x14ac:dyDescent="0.25">
      <c r="A4052">
        <v>10333</v>
      </c>
      <c r="B4052">
        <v>193.46733668341707</v>
      </c>
      <c r="C4052">
        <v>193.46733668341707</v>
      </c>
      <c r="D4052" s="20">
        <v>0.23529411764705882</v>
      </c>
      <c r="E4052" t="s">
        <v>93</v>
      </c>
    </row>
    <row r="4053" spans="1:5" x14ac:dyDescent="0.25">
      <c r="A4053">
        <v>2321</v>
      </c>
      <c r="B4053">
        <v>193.50961538461539</v>
      </c>
      <c r="C4053">
        <v>193.50961538461539</v>
      </c>
      <c r="D4053" s="20">
        <v>0.24210526315789474</v>
      </c>
      <c r="E4053" t="s">
        <v>93</v>
      </c>
    </row>
    <row r="4054" spans="1:5" x14ac:dyDescent="0.25">
      <c r="A4054">
        <v>6325</v>
      </c>
      <c r="B4054">
        <v>193.52941176470588</v>
      </c>
      <c r="C4054">
        <v>193.52941176470588</v>
      </c>
      <c r="D4054" s="20">
        <v>0.2878787878787879</v>
      </c>
      <c r="E4054" t="s">
        <v>93</v>
      </c>
    </row>
    <row r="4055" spans="1:5" x14ac:dyDescent="0.25">
      <c r="A4055">
        <v>12446</v>
      </c>
      <c r="B4055">
        <v>193.52941176470588</v>
      </c>
      <c r="C4055">
        <v>193.52941176470588</v>
      </c>
      <c r="D4055" s="20">
        <v>9.7345132743362831E-2</v>
      </c>
      <c r="E4055" t="s">
        <v>93</v>
      </c>
    </row>
    <row r="4056" spans="1:5" x14ac:dyDescent="0.25">
      <c r="A4056">
        <v>8384</v>
      </c>
      <c r="B4056">
        <v>193.54838709677421</v>
      </c>
      <c r="C4056">
        <v>193.54838709677421</v>
      </c>
      <c r="D4056" s="20">
        <v>0.52173913043478259</v>
      </c>
      <c r="E4056" t="s">
        <v>93</v>
      </c>
    </row>
    <row r="4057" spans="1:5" x14ac:dyDescent="0.25">
      <c r="A4057">
        <v>10998</v>
      </c>
      <c r="B4057">
        <v>193.54838709677421</v>
      </c>
      <c r="C4057">
        <v>193.54838709677421</v>
      </c>
      <c r="D4057" s="20">
        <v>0.42857142857142855</v>
      </c>
      <c r="E4057" t="s">
        <v>93</v>
      </c>
    </row>
    <row r="4058" spans="1:5" x14ac:dyDescent="0.25">
      <c r="A4058">
        <v>16605</v>
      </c>
      <c r="B4058">
        <v>193.54838709677421</v>
      </c>
      <c r="C4058">
        <v>193.54838709677421</v>
      </c>
      <c r="D4058" s="20">
        <v>0.23684210526315788</v>
      </c>
      <c r="E4058" t="s">
        <v>93</v>
      </c>
    </row>
    <row r="4059" spans="1:5" x14ac:dyDescent="0.25">
      <c r="A4059">
        <v>16562</v>
      </c>
      <c r="B4059">
        <v>193.56913183279744</v>
      </c>
      <c r="C4059">
        <v>193.56913183279744</v>
      </c>
      <c r="D4059" s="20">
        <v>0.38709677419354838</v>
      </c>
      <c r="E4059" t="s">
        <v>93</v>
      </c>
    </row>
    <row r="4060" spans="1:5" x14ac:dyDescent="0.25">
      <c r="A4060">
        <v>12658</v>
      </c>
      <c r="B4060">
        <v>193.61702127659575</v>
      </c>
      <c r="C4060">
        <v>193.61702127659575</v>
      </c>
      <c r="D4060" s="20">
        <v>0.2537313432835821</v>
      </c>
      <c r="E4060" t="s">
        <v>93</v>
      </c>
    </row>
    <row r="4061" spans="1:5" x14ac:dyDescent="0.25">
      <c r="A4061">
        <v>2576</v>
      </c>
      <c r="B4061">
        <v>193.67588932806325</v>
      </c>
      <c r="C4061">
        <v>193.67588932806325</v>
      </c>
      <c r="D4061" s="20">
        <v>0.23076923076923078</v>
      </c>
      <c r="E4061" t="s">
        <v>93</v>
      </c>
    </row>
    <row r="4062" spans="1:5" x14ac:dyDescent="0.25">
      <c r="A4062">
        <v>14343</v>
      </c>
      <c r="B4062">
        <v>193.67588932806325</v>
      </c>
      <c r="C4062">
        <v>193.67588932806325</v>
      </c>
      <c r="D4062" s="20">
        <v>0.11538461538461539</v>
      </c>
      <c r="E4062" t="s">
        <v>93</v>
      </c>
    </row>
    <row r="4063" spans="1:5" x14ac:dyDescent="0.25">
      <c r="A4063">
        <v>16162</v>
      </c>
      <c r="B4063">
        <v>193.67588932806325</v>
      </c>
      <c r="C4063">
        <v>193.67588932806325</v>
      </c>
      <c r="D4063" s="20">
        <v>0.33333333333333331</v>
      </c>
      <c r="E4063" t="s">
        <v>93</v>
      </c>
    </row>
    <row r="4064" spans="1:5" x14ac:dyDescent="0.25">
      <c r="A4064">
        <v>10425</v>
      </c>
      <c r="B4064">
        <v>193.73368146214099</v>
      </c>
      <c r="C4064">
        <v>193.73368146214099</v>
      </c>
      <c r="D4064" s="20">
        <v>0.1111111111111111</v>
      </c>
      <c r="E4064" t="s">
        <v>93</v>
      </c>
    </row>
    <row r="4065" spans="1:5" x14ac:dyDescent="0.25">
      <c r="A4065">
        <v>14077</v>
      </c>
      <c r="B4065">
        <v>193.73368146214099</v>
      </c>
      <c r="C4065">
        <v>193.73368146214099</v>
      </c>
      <c r="D4065" s="20">
        <v>0.11764705882352941</v>
      </c>
      <c r="E4065" t="s">
        <v>93</v>
      </c>
    </row>
    <row r="4066" spans="1:5" x14ac:dyDescent="0.25">
      <c r="A4066">
        <v>2518</v>
      </c>
      <c r="B4066">
        <v>193.77162629757785</v>
      </c>
      <c r="C4066">
        <v>193.77162629757785</v>
      </c>
      <c r="D4066" s="20">
        <v>0.5</v>
      </c>
      <c r="E4066" t="s">
        <v>93</v>
      </c>
    </row>
    <row r="4067" spans="1:5" x14ac:dyDescent="0.25">
      <c r="A4067">
        <v>2997</v>
      </c>
      <c r="B4067">
        <v>193.77162629757785</v>
      </c>
      <c r="C4067">
        <v>193.77162629757785</v>
      </c>
      <c r="E4067" t="s">
        <v>93</v>
      </c>
    </row>
    <row r="4068" spans="1:5" x14ac:dyDescent="0.25">
      <c r="A4068">
        <v>6671</v>
      </c>
      <c r="B4068">
        <v>193.77162629757785</v>
      </c>
      <c r="C4068">
        <v>193.77162629757785</v>
      </c>
      <c r="D4068" s="20">
        <v>0.39130434782608697</v>
      </c>
      <c r="E4068" t="s">
        <v>93</v>
      </c>
    </row>
    <row r="4069" spans="1:5" x14ac:dyDescent="0.25">
      <c r="A4069">
        <v>6812</v>
      </c>
      <c r="B4069">
        <v>193.77162629757785</v>
      </c>
      <c r="C4069">
        <v>193.77162629757785</v>
      </c>
      <c r="D4069" s="20">
        <v>0.14705882352941177</v>
      </c>
      <c r="E4069" t="s">
        <v>93</v>
      </c>
    </row>
    <row r="4070" spans="1:5" x14ac:dyDescent="0.25">
      <c r="A4070">
        <v>14049</v>
      </c>
      <c r="B4070">
        <v>193.77162629757785</v>
      </c>
      <c r="C4070">
        <v>193.77162629757785</v>
      </c>
      <c r="D4070" s="20">
        <v>0.4</v>
      </c>
      <c r="E4070" t="s">
        <v>93</v>
      </c>
    </row>
    <row r="4071" spans="1:5" x14ac:dyDescent="0.25">
      <c r="A4071">
        <v>4199</v>
      </c>
      <c r="B4071">
        <v>193.80692167577413</v>
      </c>
      <c r="C4071">
        <v>193.80692167577413</v>
      </c>
      <c r="D4071" s="20">
        <v>0.38333333333333336</v>
      </c>
      <c r="E4071" t="s">
        <v>93</v>
      </c>
    </row>
    <row r="4072" spans="1:5" x14ac:dyDescent="0.25">
      <c r="A4072">
        <v>2861</v>
      </c>
      <c r="B4072">
        <v>193.81107491856679</v>
      </c>
      <c r="C4072">
        <v>193.81107491856679</v>
      </c>
      <c r="D4072" s="20">
        <v>0.22857142857142856</v>
      </c>
      <c r="E4072" t="s">
        <v>93</v>
      </c>
    </row>
    <row r="4073" spans="1:5" x14ac:dyDescent="0.25">
      <c r="A4073">
        <v>8587</v>
      </c>
      <c r="B4073">
        <v>193.81443298969072</v>
      </c>
      <c r="C4073">
        <v>193.81443298969072</v>
      </c>
      <c r="D4073" s="20">
        <v>0.15873015873015872</v>
      </c>
      <c r="E4073" t="s">
        <v>93</v>
      </c>
    </row>
    <row r="4074" spans="1:5" x14ac:dyDescent="0.25">
      <c r="A4074">
        <v>2754</v>
      </c>
      <c r="B4074">
        <v>193.84615384615384</v>
      </c>
      <c r="C4074">
        <v>193.84615384615384</v>
      </c>
      <c r="D4074" s="20">
        <v>0.21818181818181817</v>
      </c>
      <c r="E4074" t="s">
        <v>93</v>
      </c>
    </row>
    <row r="4075" spans="1:5" x14ac:dyDescent="0.25">
      <c r="A4075">
        <v>5162</v>
      </c>
      <c r="B4075">
        <v>193.84615384615384</v>
      </c>
      <c r="C4075">
        <v>193.84615384615384</v>
      </c>
      <c r="E4075" t="s">
        <v>93</v>
      </c>
    </row>
    <row r="4076" spans="1:5" x14ac:dyDescent="0.25">
      <c r="A4076">
        <v>7047</v>
      </c>
      <c r="B4076">
        <v>193.84615384615384</v>
      </c>
      <c r="C4076">
        <v>193.84615384615384</v>
      </c>
      <c r="E4076" t="s">
        <v>93</v>
      </c>
    </row>
    <row r="4077" spans="1:5" x14ac:dyDescent="0.25">
      <c r="A4077">
        <v>16892</v>
      </c>
      <c r="B4077">
        <v>193.84615384615384</v>
      </c>
      <c r="C4077">
        <v>193.84615384615384</v>
      </c>
      <c r="D4077" s="20">
        <v>6.0606060606060608E-2</v>
      </c>
      <c r="E4077" t="s">
        <v>93</v>
      </c>
    </row>
    <row r="4078" spans="1:5" x14ac:dyDescent="0.25">
      <c r="A4078">
        <v>12079</v>
      </c>
      <c r="B4078">
        <v>193.86745796241345</v>
      </c>
      <c r="C4078">
        <v>193.86745796241345</v>
      </c>
      <c r="D4078" s="20">
        <v>0.90909090909090906</v>
      </c>
      <c r="E4078" t="s">
        <v>9</v>
      </c>
    </row>
    <row r="4079" spans="1:5" x14ac:dyDescent="0.25">
      <c r="A4079">
        <v>6481</v>
      </c>
      <c r="B4079">
        <v>193.88729703915951</v>
      </c>
      <c r="C4079">
        <v>193.88729703915951</v>
      </c>
      <c r="D4079" s="20">
        <v>0.29921259842519687</v>
      </c>
      <c r="E4079" t="s">
        <v>93</v>
      </c>
    </row>
    <row r="4080" spans="1:5" x14ac:dyDescent="0.25">
      <c r="A4080">
        <v>2356</v>
      </c>
      <c r="B4080">
        <v>193.90581717451525</v>
      </c>
      <c r="C4080">
        <v>193.90581717451525</v>
      </c>
      <c r="D4080" s="20">
        <v>0.23684210526315788</v>
      </c>
      <c r="E4080" t="s">
        <v>93</v>
      </c>
    </row>
    <row r="4081" spans="1:5" x14ac:dyDescent="0.25">
      <c r="A4081">
        <v>4248</v>
      </c>
      <c r="B4081">
        <v>193.92789373814043</v>
      </c>
      <c r="C4081">
        <v>193.92789373814043</v>
      </c>
      <c r="D4081" s="20">
        <v>0.23255813953488372</v>
      </c>
      <c r="E4081" t="s">
        <v>93</v>
      </c>
    </row>
    <row r="4082" spans="1:5" x14ac:dyDescent="0.25">
      <c r="A4082">
        <v>2660</v>
      </c>
      <c r="B4082">
        <v>193.95465994962217</v>
      </c>
      <c r="C4082">
        <v>193.95465994962217</v>
      </c>
      <c r="D4082" s="20">
        <v>0.19047619047619047</v>
      </c>
      <c r="E4082" t="s">
        <v>93</v>
      </c>
    </row>
    <row r="4083" spans="1:5" x14ac:dyDescent="0.25">
      <c r="A4083">
        <v>4191</v>
      </c>
      <c r="B4083">
        <v>193.95465994962217</v>
      </c>
      <c r="C4083">
        <v>193.95465994962217</v>
      </c>
      <c r="D4083" s="20">
        <v>0.18390804597701149</v>
      </c>
      <c r="E4083" t="s">
        <v>93</v>
      </c>
    </row>
    <row r="4084" spans="1:5" x14ac:dyDescent="0.25">
      <c r="A4084">
        <v>16426</v>
      </c>
      <c r="B4084">
        <v>193.95465994962217</v>
      </c>
      <c r="C4084">
        <v>193.95465994962217</v>
      </c>
      <c r="D4084" s="20">
        <v>0.30303030303030304</v>
      </c>
      <c r="E4084" t="s">
        <v>93</v>
      </c>
    </row>
    <row r="4085" spans="1:5" x14ac:dyDescent="0.25">
      <c r="A4085">
        <v>8949</v>
      </c>
      <c r="B4085">
        <v>193.97590361445782</v>
      </c>
      <c r="C4085">
        <v>193.97590361445782</v>
      </c>
      <c r="D4085" s="20">
        <v>0.15384615384615385</v>
      </c>
      <c r="E4085" t="s">
        <v>93</v>
      </c>
    </row>
    <row r="4086" spans="1:5" x14ac:dyDescent="0.25">
      <c r="A4086">
        <v>14382</v>
      </c>
      <c r="B4086">
        <v>194.02985074626866</v>
      </c>
      <c r="C4086">
        <v>194.02985074626866</v>
      </c>
      <c r="D4086" s="20">
        <v>0.21428571428571427</v>
      </c>
      <c r="E4086" t="s">
        <v>93</v>
      </c>
    </row>
    <row r="4087" spans="1:5" x14ac:dyDescent="0.25">
      <c r="A4087">
        <v>4090</v>
      </c>
      <c r="B4087">
        <v>194.05940594059405</v>
      </c>
      <c r="C4087">
        <v>194.05940594059405</v>
      </c>
      <c r="D4087" s="20">
        <v>0.37209302325581395</v>
      </c>
      <c r="E4087" t="s">
        <v>93</v>
      </c>
    </row>
    <row r="4088" spans="1:5" x14ac:dyDescent="0.25">
      <c r="A4088">
        <v>10228</v>
      </c>
      <c r="B4088">
        <v>194.12455934195066</v>
      </c>
      <c r="C4088">
        <v>194.12455934195066</v>
      </c>
      <c r="D4088" s="20">
        <v>0.16883116883116883</v>
      </c>
      <c r="E4088" t="s">
        <v>93</v>
      </c>
    </row>
    <row r="4089" spans="1:5" x14ac:dyDescent="0.25">
      <c r="A4089">
        <v>4432</v>
      </c>
      <c r="B4089">
        <v>194.16058394160584</v>
      </c>
      <c r="C4089">
        <v>194.16058394160584</v>
      </c>
      <c r="D4089" s="20">
        <v>0.21428571428571427</v>
      </c>
      <c r="E4089" t="s">
        <v>93</v>
      </c>
    </row>
    <row r="4090" spans="1:5" x14ac:dyDescent="0.25">
      <c r="A4090">
        <v>12583</v>
      </c>
      <c r="B4090">
        <v>194.16058394160584</v>
      </c>
      <c r="C4090">
        <v>194.16058394160584</v>
      </c>
      <c r="D4090" s="20">
        <v>0.4375</v>
      </c>
      <c r="E4090" t="s">
        <v>93</v>
      </c>
    </row>
    <row r="4091" spans="1:5" x14ac:dyDescent="0.25">
      <c r="A4091">
        <v>12499</v>
      </c>
      <c r="B4091">
        <v>194.19354838709677</v>
      </c>
      <c r="C4091">
        <v>194.19354838709677</v>
      </c>
      <c r="E4091" t="s">
        <v>93</v>
      </c>
    </row>
    <row r="4092" spans="1:5" x14ac:dyDescent="0.25">
      <c r="A4092">
        <v>16813</v>
      </c>
      <c r="B4092">
        <v>194.21965317919074</v>
      </c>
      <c r="C4092">
        <v>194.21965317919074</v>
      </c>
      <c r="D4092" s="20">
        <v>0.12</v>
      </c>
      <c r="E4092" t="s">
        <v>93</v>
      </c>
    </row>
    <row r="4093" spans="1:5" x14ac:dyDescent="0.25">
      <c r="A4093">
        <v>2335</v>
      </c>
      <c r="B4093">
        <v>194.25837320574163</v>
      </c>
      <c r="C4093">
        <v>194.25837320574163</v>
      </c>
      <c r="D4093" s="20">
        <v>0.80882352941176472</v>
      </c>
      <c r="E4093" t="s">
        <v>93</v>
      </c>
    </row>
    <row r="4094" spans="1:5" x14ac:dyDescent="0.25">
      <c r="A4094">
        <v>7096</v>
      </c>
      <c r="B4094">
        <v>194.25837320574163</v>
      </c>
      <c r="C4094">
        <v>194.25837320574163</v>
      </c>
      <c r="D4094" s="20">
        <v>0.375</v>
      </c>
      <c r="E4094" t="s">
        <v>93</v>
      </c>
    </row>
    <row r="4095" spans="1:5" x14ac:dyDescent="0.25">
      <c r="A4095">
        <v>2570</v>
      </c>
      <c r="B4095">
        <v>194.35294117647058</v>
      </c>
      <c r="C4095">
        <v>194.35294117647058</v>
      </c>
      <c r="D4095" s="20">
        <v>0.3783783783783784</v>
      </c>
      <c r="E4095" t="s">
        <v>93</v>
      </c>
    </row>
    <row r="4096" spans="1:5" x14ac:dyDescent="0.25">
      <c r="A4096">
        <v>2408</v>
      </c>
      <c r="B4096">
        <v>194.44444444444446</v>
      </c>
      <c r="C4096">
        <v>194.44444444444446</v>
      </c>
      <c r="D4096" s="20">
        <v>9.8360655737704916E-2</v>
      </c>
      <c r="E4096" t="s">
        <v>93</v>
      </c>
    </row>
    <row r="4097" spans="1:5" x14ac:dyDescent="0.25">
      <c r="A4097">
        <v>2931</v>
      </c>
      <c r="B4097">
        <v>194.44444444444446</v>
      </c>
      <c r="C4097">
        <v>194.44444444444446</v>
      </c>
      <c r="E4097" t="s">
        <v>93</v>
      </c>
    </row>
    <row r="4098" spans="1:5" x14ac:dyDescent="0.25">
      <c r="A4098">
        <v>4214</v>
      </c>
      <c r="B4098">
        <v>194.44444444444446</v>
      </c>
      <c r="C4098">
        <v>194.44444444444446</v>
      </c>
      <c r="D4098" s="20">
        <v>0.14754098360655737</v>
      </c>
      <c r="E4098" t="s">
        <v>93</v>
      </c>
    </row>
    <row r="4099" spans="1:5" x14ac:dyDescent="0.25">
      <c r="A4099">
        <v>6373</v>
      </c>
      <c r="B4099">
        <v>194.44444444444446</v>
      </c>
      <c r="C4099">
        <v>194.44444444444446</v>
      </c>
      <c r="D4099" s="20">
        <v>4.3478260869565216E-2</v>
      </c>
      <c r="E4099" t="s">
        <v>93</v>
      </c>
    </row>
    <row r="4100" spans="1:5" x14ac:dyDescent="0.25">
      <c r="A4100">
        <v>6679</v>
      </c>
      <c r="B4100">
        <v>194.44444444444446</v>
      </c>
      <c r="C4100">
        <v>194.44444444444446</v>
      </c>
      <c r="D4100" s="20">
        <v>6.25E-2</v>
      </c>
      <c r="E4100" t="s">
        <v>93</v>
      </c>
    </row>
    <row r="4101" spans="1:5" x14ac:dyDescent="0.25">
      <c r="A4101">
        <v>8272</v>
      </c>
      <c r="B4101">
        <v>194.44444444444446</v>
      </c>
      <c r="C4101">
        <v>194.44444444444446</v>
      </c>
      <c r="D4101" s="20">
        <v>6.25E-2</v>
      </c>
      <c r="E4101" t="s">
        <v>93</v>
      </c>
    </row>
    <row r="4102" spans="1:5" x14ac:dyDescent="0.25">
      <c r="A4102">
        <v>8650</v>
      </c>
      <c r="B4102">
        <v>194.44444444444446</v>
      </c>
      <c r="C4102">
        <v>194.44444444444446</v>
      </c>
      <c r="D4102" s="20">
        <v>0.1</v>
      </c>
      <c r="E4102" t="s">
        <v>93</v>
      </c>
    </row>
    <row r="4103" spans="1:5" x14ac:dyDescent="0.25">
      <c r="A4103">
        <v>11048</v>
      </c>
      <c r="B4103">
        <v>194.44444444444446</v>
      </c>
      <c r="C4103">
        <v>194.44444444444446</v>
      </c>
      <c r="D4103" s="20">
        <v>0.30769230769230771</v>
      </c>
      <c r="E4103" t="s">
        <v>93</v>
      </c>
    </row>
    <row r="4104" spans="1:5" x14ac:dyDescent="0.25">
      <c r="A4104">
        <v>12745</v>
      </c>
      <c r="B4104">
        <v>194.44444444444446</v>
      </c>
      <c r="C4104">
        <v>194.44444444444446</v>
      </c>
      <c r="D4104" s="20">
        <v>0.2</v>
      </c>
      <c r="E4104" t="s">
        <v>93</v>
      </c>
    </row>
    <row r="4105" spans="1:5" x14ac:dyDescent="0.25">
      <c r="A4105">
        <v>12826</v>
      </c>
      <c r="B4105">
        <v>194.44444444444446</v>
      </c>
      <c r="C4105">
        <v>194.44444444444446</v>
      </c>
      <c r="E4105" t="s">
        <v>93</v>
      </c>
    </row>
    <row r="4106" spans="1:5" x14ac:dyDescent="0.25">
      <c r="A4106">
        <v>8249</v>
      </c>
      <c r="B4106">
        <v>194.52054794520549</v>
      </c>
      <c r="C4106">
        <v>194.52054794520549</v>
      </c>
      <c r="D4106" s="20">
        <v>0.14000000000000001</v>
      </c>
      <c r="E4106" t="s">
        <v>93</v>
      </c>
    </row>
    <row r="4107" spans="1:5" x14ac:dyDescent="0.25">
      <c r="A4107">
        <v>6823</v>
      </c>
      <c r="B4107">
        <v>194.57111834961998</v>
      </c>
      <c r="C4107">
        <v>194.57111834961998</v>
      </c>
      <c r="D4107" s="20">
        <v>0.40833333333333333</v>
      </c>
      <c r="E4107" t="s">
        <v>93</v>
      </c>
    </row>
    <row r="4108" spans="1:5" x14ac:dyDescent="0.25">
      <c r="A4108">
        <v>2742</v>
      </c>
      <c r="B4108">
        <v>194.57627118644066</v>
      </c>
      <c r="C4108">
        <v>194.57627118644066</v>
      </c>
      <c r="D4108" s="20">
        <v>0.15151515151515152</v>
      </c>
      <c r="E4108" t="s">
        <v>93</v>
      </c>
    </row>
    <row r="4109" spans="1:5" x14ac:dyDescent="0.25">
      <c r="A4109">
        <v>8310</v>
      </c>
      <c r="B4109">
        <v>194.57627118644066</v>
      </c>
      <c r="C4109">
        <v>194.57627118644066</v>
      </c>
      <c r="D4109" s="20">
        <v>0.04</v>
      </c>
      <c r="E4109" t="s">
        <v>93</v>
      </c>
    </row>
    <row r="4110" spans="1:5" x14ac:dyDescent="0.25">
      <c r="A4110">
        <v>8288</v>
      </c>
      <c r="B4110">
        <v>194.60343417825021</v>
      </c>
      <c r="C4110">
        <v>194.60343417825021</v>
      </c>
      <c r="D4110" s="20">
        <v>0.58267716535433067</v>
      </c>
      <c r="E4110" t="s">
        <v>93</v>
      </c>
    </row>
    <row r="4111" spans="1:5" x14ac:dyDescent="0.25">
      <c r="A4111">
        <v>17023</v>
      </c>
      <c r="B4111">
        <v>194.6524064171123</v>
      </c>
      <c r="C4111">
        <v>194.6524064171123</v>
      </c>
      <c r="D4111" s="20">
        <v>0.27500000000000002</v>
      </c>
      <c r="E4111" t="s">
        <v>93</v>
      </c>
    </row>
    <row r="4112" spans="1:5" x14ac:dyDescent="0.25">
      <c r="A4112">
        <v>17933</v>
      </c>
      <c r="B4112">
        <v>194.7019867549669</v>
      </c>
      <c r="C4112">
        <v>194.7019867549669</v>
      </c>
      <c r="D4112" s="20">
        <v>5.8823529411764705E-2</v>
      </c>
      <c r="E4112" t="s">
        <v>93</v>
      </c>
    </row>
    <row r="4113" spans="1:5" x14ac:dyDescent="0.25">
      <c r="A4113">
        <v>4237</v>
      </c>
      <c r="B4113">
        <v>194.71488178025035</v>
      </c>
      <c r="C4113">
        <v>194.71488178025035</v>
      </c>
      <c r="D4113" s="20">
        <v>9.6774193548387094E-2</v>
      </c>
      <c r="E4113" t="s">
        <v>93</v>
      </c>
    </row>
    <row r="4114" spans="1:5" x14ac:dyDescent="0.25">
      <c r="A4114">
        <v>6028</v>
      </c>
      <c r="B4114">
        <v>194.7242206235012</v>
      </c>
      <c r="C4114">
        <v>194.7242206235012</v>
      </c>
      <c r="D4114" s="20">
        <v>0.83582089552238803</v>
      </c>
      <c r="E4114" t="s">
        <v>9</v>
      </c>
    </row>
    <row r="4115" spans="1:5" x14ac:dyDescent="0.25">
      <c r="A4115">
        <v>14287</v>
      </c>
      <c r="B4115">
        <v>194.7449768160742</v>
      </c>
      <c r="C4115">
        <v>194.7449768160742</v>
      </c>
      <c r="D4115" s="20">
        <v>0.44303797468354428</v>
      </c>
      <c r="E4115" t="s">
        <v>93</v>
      </c>
    </row>
    <row r="4116" spans="1:5" x14ac:dyDescent="0.25">
      <c r="A4116">
        <v>2838</v>
      </c>
      <c r="B4116">
        <v>194.87179487179486</v>
      </c>
      <c r="C4116">
        <v>194.87179487179486</v>
      </c>
      <c r="D4116" s="20">
        <v>0.23076923076923078</v>
      </c>
      <c r="E4116" t="s">
        <v>93</v>
      </c>
    </row>
    <row r="4117" spans="1:5" x14ac:dyDescent="0.25">
      <c r="A4117">
        <v>6795</v>
      </c>
      <c r="B4117">
        <v>194.88636363636363</v>
      </c>
      <c r="C4117">
        <v>194.88636363636363</v>
      </c>
      <c r="D4117" s="20">
        <v>0.16129032258064516</v>
      </c>
      <c r="E4117" t="s">
        <v>93</v>
      </c>
    </row>
    <row r="4118" spans="1:5" x14ac:dyDescent="0.25">
      <c r="A4118">
        <v>16404</v>
      </c>
      <c r="B4118">
        <v>194.90196078431373</v>
      </c>
      <c r="C4118">
        <v>194.90196078431373</v>
      </c>
      <c r="D4118" s="20">
        <v>0.23214285714285715</v>
      </c>
      <c r="E4118" t="s">
        <v>93</v>
      </c>
    </row>
    <row r="4119" spans="1:5" x14ac:dyDescent="0.25">
      <c r="A4119">
        <v>8028</v>
      </c>
      <c r="B4119">
        <v>194.9367088607595</v>
      </c>
      <c r="C4119">
        <v>194.9367088607595</v>
      </c>
      <c r="D4119" s="20">
        <v>0.94</v>
      </c>
      <c r="E4119" t="s">
        <v>9</v>
      </c>
    </row>
    <row r="4120" spans="1:5" x14ac:dyDescent="0.25">
      <c r="A4120">
        <v>8573</v>
      </c>
      <c r="B4120">
        <v>194.9367088607595</v>
      </c>
      <c r="C4120">
        <v>194.9367088607595</v>
      </c>
      <c r="E4120" t="s">
        <v>93</v>
      </c>
    </row>
    <row r="4121" spans="1:5" x14ac:dyDescent="0.25">
      <c r="A4121">
        <v>2528</v>
      </c>
      <c r="B4121">
        <v>194.98607242339833</v>
      </c>
      <c r="C4121">
        <v>194.98607242339833</v>
      </c>
      <c r="D4121" s="20">
        <v>0.21917808219178081</v>
      </c>
      <c r="E4121" t="s">
        <v>93</v>
      </c>
    </row>
    <row r="4122" spans="1:5" x14ac:dyDescent="0.25">
      <c r="A4122">
        <v>2282</v>
      </c>
      <c r="B4122">
        <v>195.01466275659823</v>
      </c>
      <c r="C4122">
        <v>195.01466275659823</v>
      </c>
      <c r="D4122" s="20">
        <v>0.38461538461538464</v>
      </c>
      <c r="E4122" t="s">
        <v>93</v>
      </c>
    </row>
    <row r="4123" spans="1:5" x14ac:dyDescent="0.25">
      <c r="A4123">
        <v>2311</v>
      </c>
      <c r="B4123">
        <v>195.04643962848297</v>
      </c>
      <c r="C4123">
        <v>195.04643962848297</v>
      </c>
      <c r="D4123" s="20">
        <v>0.11904761904761904</v>
      </c>
      <c r="E4123" t="s">
        <v>93</v>
      </c>
    </row>
    <row r="4124" spans="1:5" x14ac:dyDescent="0.25">
      <c r="A4124">
        <v>8231</v>
      </c>
      <c r="B4124">
        <v>195.08196721311475</v>
      </c>
      <c r="C4124">
        <v>195.08196721311475</v>
      </c>
      <c r="D4124" s="20">
        <v>0.2</v>
      </c>
      <c r="E4124" t="s">
        <v>93</v>
      </c>
    </row>
    <row r="4125" spans="1:5" x14ac:dyDescent="0.25">
      <c r="A4125">
        <v>8397</v>
      </c>
      <c r="B4125">
        <v>195.13776337115073</v>
      </c>
      <c r="C4125">
        <v>195.13776337115073</v>
      </c>
      <c r="E4125" t="s">
        <v>93</v>
      </c>
    </row>
    <row r="4126" spans="1:5" x14ac:dyDescent="0.25">
      <c r="A4126">
        <v>6782</v>
      </c>
      <c r="B4126">
        <v>195.15706806282722</v>
      </c>
      <c r="C4126">
        <v>195.15706806282722</v>
      </c>
      <c r="D4126" s="20">
        <v>0.56476683937823835</v>
      </c>
      <c r="E4126" t="s">
        <v>93</v>
      </c>
    </row>
    <row r="4127" spans="1:5" x14ac:dyDescent="0.25">
      <c r="A4127">
        <v>10270</v>
      </c>
      <c r="B4127">
        <v>195.21912350597609</v>
      </c>
      <c r="C4127">
        <v>195.21912350597609</v>
      </c>
      <c r="D4127" s="20">
        <v>0.33333333333333331</v>
      </c>
      <c r="E4127" t="s">
        <v>93</v>
      </c>
    </row>
    <row r="4128" spans="1:5" x14ac:dyDescent="0.25">
      <c r="A4128">
        <v>8980</v>
      </c>
      <c r="B4128">
        <v>195.23809523809521</v>
      </c>
      <c r="C4128">
        <v>195.23809523809521</v>
      </c>
      <c r="D4128" s="20">
        <v>0.42857142857142855</v>
      </c>
      <c r="E4128" t="s">
        <v>93</v>
      </c>
    </row>
    <row r="4129" spans="1:5" x14ac:dyDescent="0.25">
      <c r="A4129">
        <v>8613</v>
      </c>
      <c r="B4129">
        <v>195.25801952580196</v>
      </c>
      <c r="C4129">
        <v>195.25801952580196</v>
      </c>
      <c r="D4129" s="20">
        <v>0.27906976744186046</v>
      </c>
      <c r="E4129" t="s">
        <v>93</v>
      </c>
    </row>
    <row r="4130" spans="1:5" x14ac:dyDescent="0.25">
      <c r="A4130">
        <v>8356</v>
      </c>
      <c r="B4130">
        <v>195.27896995708156</v>
      </c>
      <c r="C4130">
        <v>195.27896995708156</v>
      </c>
      <c r="D4130" s="20">
        <v>0.27906976744186046</v>
      </c>
      <c r="E4130" t="s">
        <v>93</v>
      </c>
    </row>
    <row r="4131" spans="1:5" x14ac:dyDescent="0.25">
      <c r="A4131">
        <v>8910</v>
      </c>
      <c r="B4131">
        <v>195.3488372093023</v>
      </c>
      <c r="C4131">
        <v>195.3488372093023</v>
      </c>
      <c r="E4131" t="s">
        <v>93</v>
      </c>
    </row>
    <row r="4132" spans="1:5" x14ac:dyDescent="0.25">
      <c r="A4132">
        <v>6178</v>
      </c>
      <c r="B4132">
        <v>195.34883720930233</v>
      </c>
      <c r="C4132">
        <v>195.34883720930233</v>
      </c>
      <c r="D4132" s="20">
        <v>0.10204081632653061</v>
      </c>
      <c r="E4132" t="s">
        <v>93</v>
      </c>
    </row>
    <row r="4133" spans="1:5" x14ac:dyDescent="0.25">
      <c r="A4133">
        <v>16142</v>
      </c>
      <c r="B4133">
        <v>195.34883720930233</v>
      </c>
      <c r="C4133">
        <v>195.34883720930233</v>
      </c>
      <c r="D4133" s="20">
        <v>0.44827586206896552</v>
      </c>
      <c r="E4133" t="s">
        <v>93</v>
      </c>
    </row>
    <row r="4134" spans="1:5" x14ac:dyDescent="0.25">
      <c r="A4134">
        <v>8036</v>
      </c>
      <c r="B4134">
        <v>195.37393986121822</v>
      </c>
      <c r="C4134">
        <v>195.37393986121822</v>
      </c>
      <c r="D4134" s="20">
        <v>0.37704918032786883</v>
      </c>
      <c r="E4134" t="s">
        <v>9</v>
      </c>
    </row>
    <row r="4135" spans="1:5" x14ac:dyDescent="0.25">
      <c r="A4135">
        <v>2563</v>
      </c>
      <c r="B4135">
        <v>195.43147208121826</v>
      </c>
      <c r="C4135">
        <v>195.43147208121826</v>
      </c>
      <c r="D4135" s="20">
        <v>0.25806451612903225</v>
      </c>
      <c r="E4135" t="s">
        <v>93</v>
      </c>
    </row>
    <row r="4136" spans="1:5" x14ac:dyDescent="0.25">
      <c r="A4136">
        <v>6031</v>
      </c>
      <c r="B4136">
        <v>195.51904406273337</v>
      </c>
      <c r="C4136">
        <v>195.51904406273337</v>
      </c>
      <c r="D4136" s="20">
        <v>0.61006289308176098</v>
      </c>
      <c r="E4136" t="s">
        <v>93</v>
      </c>
    </row>
    <row r="4137" spans="1:5" x14ac:dyDescent="0.25">
      <c r="A4137">
        <v>8245</v>
      </c>
      <c r="B4137">
        <v>195.53072625698323</v>
      </c>
      <c r="C4137">
        <v>195.53072625698323</v>
      </c>
      <c r="D4137" s="20">
        <v>2.4390243902439025E-2</v>
      </c>
      <c r="E4137" t="s">
        <v>93</v>
      </c>
    </row>
    <row r="4138" spans="1:5" x14ac:dyDescent="0.25">
      <c r="A4138">
        <v>10695</v>
      </c>
      <c r="B4138">
        <v>195.53072625698323</v>
      </c>
      <c r="C4138">
        <v>195.53072625698323</v>
      </c>
      <c r="D4138" s="20">
        <v>7.1428571428571425E-2</v>
      </c>
      <c r="E4138" t="s">
        <v>93</v>
      </c>
    </row>
    <row r="4139" spans="1:5" x14ac:dyDescent="0.25">
      <c r="A4139">
        <v>2653</v>
      </c>
      <c r="B4139">
        <v>195.58823529411765</v>
      </c>
      <c r="C4139">
        <v>195.58823529411765</v>
      </c>
      <c r="E4139" t="s">
        <v>93</v>
      </c>
    </row>
    <row r="4140" spans="1:5" x14ac:dyDescent="0.25">
      <c r="A4140">
        <v>16835</v>
      </c>
      <c r="B4140">
        <v>195.58823529411765</v>
      </c>
      <c r="C4140">
        <v>195.58823529411765</v>
      </c>
      <c r="D4140" s="20">
        <v>4.3478260869565216E-2</v>
      </c>
      <c r="E4140" t="s">
        <v>93</v>
      </c>
    </row>
    <row r="4141" spans="1:5" x14ac:dyDescent="0.25">
      <c r="A4141">
        <v>17016</v>
      </c>
      <c r="B4141">
        <v>195.58823529411765</v>
      </c>
      <c r="C4141">
        <v>195.58823529411765</v>
      </c>
      <c r="D4141" s="20">
        <v>0.29166666666666669</v>
      </c>
      <c r="E4141" t="s">
        <v>93</v>
      </c>
    </row>
    <row r="4142" spans="1:5" x14ac:dyDescent="0.25">
      <c r="A4142">
        <v>12050</v>
      </c>
      <c r="B4142">
        <v>195.60878243512974</v>
      </c>
      <c r="C4142">
        <v>195.60878243512974</v>
      </c>
      <c r="D4142" s="20">
        <v>0.50318471337579618</v>
      </c>
      <c r="E4142" t="s">
        <v>9</v>
      </c>
    </row>
    <row r="4143" spans="1:5" x14ac:dyDescent="0.25">
      <c r="A4143">
        <v>1233</v>
      </c>
      <c r="B4143">
        <v>195.62289562289561</v>
      </c>
      <c r="C4143">
        <v>195.62289562289561</v>
      </c>
      <c r="D4143" s="20">
        <v>0.60098522167487689</v>
      </c>
      <c r="E4143" t="s">
        <v>93</v>
      </c>
    </row>
    <row r="4144" spans="1:5" x14ac:dyDescent="0.25">
      <c r="A4144">
        <v>10344</v>
      </c>
      <c r="B4144">
        <v>195.64102564102564</v>
      </c>
      <c r="C4144">
        <v>195.64102564102564</v>
      </c>
      <c r="D4144" s="20">
        <v>0.25</v>
      </c>
      <c r="E4144" t="s">
        <v>93</v>
      </c>
    </row>
    <row r="4145" spans="1:5" x14ac:dyDescent="0.25">
      <c r="A4145">
        <v>10764</v>
      </c>
      <c r="B4145">
        <v>195.65217391304347</v>
      </c>
      <c r="C4145">
        <v>195.65217391304347</v>
      </c>
      <c r="D4145" s="20">
        <v>0.14285714285714285</v>
      </c>
      <c r="E4145" t="s">
        <v>93</v>
      </c>
    </row>
    <row r="4146" spans="1:5" x14ac:dyDescent="0.25">
      <c r="A4146">
        <v>11032</v>
      </c>
      <c r="B4146">
        <v>195.65217391304347</v>
      </c>
      <c r="C4146">
        <v>195.65217391304347</v>
      </c>
      <c r="D4146" s="20">
        <v>0.6</v>
      </c>
      <c r="E4146" t="s">
        <v>93</v>
      </c>
    </row>
    <row r="4147" spans="1:5" x14ac:dyDescent="0.25">
      <c r="A4147">
        <v>16899</v>
      </c>
      <c r="B4147">
        <v>195.65217391304347</v>
      </c>
      <c r="C4147">
        <v>195.65217391304347</v>
      </c>
      <c r="D4147" s="20">
        <v>0.17647058823529413</v>
      </c>
      <c r="E4147" t="s">
        <v>93</v>
      </c>
    </row>
    <row r="4148" spans="1:5" x14ac:dyDescent="0.25">
      <c r="A4148">
        <v>8225</v>
      </c>
      <c r="B4148">
        <v>195.67859554355167</v>
      </c>
      <c r="C4148">
        <v>195.67859554355167</v>
      </c>
      <c r="D4148" s="20">
        <v>0.29411764705882354</v>
      </c>
      <c r="E4148" t="s">
        <v>93</v>
      </c>
    </row>
    <row r="4149" spans="1:5" x14ac:dyDescent="0.25">
      <c r="A4149">
        <v>12898</v>
      </c>
      <c r="B4149">
        <v>195.69892473118279</v>
      </c>
      <c r="C4149">
        <v>195.69892473118279</v>
      </c>
      <c r="E4149" t="s">
        <v>93</v>
      </c>
    </row>
    <row r="4150" spans="1:5" x14ac:dyDescent="0.25">
      <c r="A4150">
        <v>10082</v>
      </c>
      <c r="B4150">
        <v>195.73105656350054</v>
      </c>
      <c r="C4150">
        <v>195.73105656350054</v>
      </c>
      <c r="D4150" s="20">
        <v>0.12820512820512819</v>
      </c>
      <c r="E4150" t="s">
        <v>93</v>
      </c>
    </row>
    <row r="4151" spans="1:5" x14ac:dyDescent="0.25">
      <c r="A4151">
        <v>2895</v>
      </c>
      <c r="B4151">
        <v>195.76271186440678</v>
      </c>
      <c r="C4151">
        <v>195.76271186440678</v>
      </c>
      <c r="D4151" s="20">
        <v>0.26315789473684209</v>
      </c>
      <c r="E4151" t="s">
        <v>93</v>
      </c>
    </row>
    <row r="4152" spans="1:5" x14ac:dyDescent="0.25">
      <c r="A4152">
        <v>6523</v>
      </c>
      <c r="B4152">
        <v>195.76271186440678</v>
      </c>
      <c r="C4152">
        <v>195.76271186440678</v>
      </c>
      <c r="E4152" t="s">
        <v>93</v>
      </c>
    </row>
    <row r="4153" spans="1:5" x14ac:dyDescent="0.25">
      <c r="A4153">
        <v>16151</v>
      </c>
      <c r="B4153">
        <v>195.77836411609499</v>
      </c>
      <c r="C4153">
        <v>195.77836411609499</v>
      </c>
      <c r="D4153" s="20">
        <v>0.22580645161290322</v>
      </c>
      <c r="E4153" t="s">
        <v>93</v>
      </c>
    </row>
    <row r="4154" spans="1:5" x14ac:dyDescent="0.25">
      <c r="A4154">
        <v>8141</v>
      </c>
      <c r="B4154">
        <v>195.80419580419581</v>
      </c>
      <c r="C4154">
        <v>195.80419580419581</v>
      </c>
      <c r="D4154" s="20">
        <v>0.14285714285714285</v>
      </c>
      <c r="E4154" t="s">
        <v>93</v>
      </c>
    </row>
    <row r="4155" spans="1:5" x14ac:dyDescent="0.25">
      <c r="A4155">
        <v>8378</v>
      </c>
      <c r="B4155">
        <v>195.80419580419581</v>
      </c>
      <c r="C4155">
        <v>195.80419580419581</v>
      </c>
      <c r="E4155" t="s">
        <v>93</v>
      </c>
    </row>
    <row r="4156" spans="1:5" x14ac:dyDescent="0.25">
      <c r="A4156">
        <v>17026</v>
      </c>
      <c r="B4156">
        <v>195.80419580419581</v>
      </c>
      <c r="C4156">
        <v>195.80419580419581</v>
      </c>
      <c r="D4156" s="20">
        <v>0.39285714285714285</v>
      </c>
      <c r="E4156" t="s">
        <v>93</v>
      </c>
    </row>
    <row r="4157" spans="1:5" x14ac:dyDescent="0.25">
      <c r="A4157">
        <v>6175</v>
      </c>
      <c r="B4157">
        <v>195.87155963302752</v>
      </c>
      <c r="C4157">
        <v>195.87155963302752</v>
      </c>
      <c r="D4157" s="20">
        <v>0.15151515151515152</v>
      </c>
      <c r="E4157" t="s">
        <v>93</v>
      </c>
    </row>
    <row r="4158" spans="1:5" x14ac:dyDescent="0.25">
      <c r="A4158">
        <v>10871</v>
      </c>
      <c r="B4158">
        <v>195.87155963302752</v>
      </c>
      <c r="C4158">
        <v>195.87155963302752</v>
      </c>
      <c r="D4158" s="20">
        <v>0.1951219512195122</v>
      </c>
      <c r="E4158" t="s">
        <v>93</v>
      </c>
    </row>
    <row r="4159" spans="1:5" x14ac:dyDescent="0.25">
      <c r="A4159">
        <v>2291</v>
      </c>
      <c r="B4159">
        <v>195.8955223880597</v>
      </c>
      <c r="C4159">
        <v>195.8955223880597</v>
      </c>
      <c r="D4159" s="20">
        <v>0.3380281690140845</v>
      </c>
      <c r="E4159" t="s">
        <v>93</v>
      </c>
    </row>
    <row r="4160" spans="1:5" x14ac:dyDescent="0.25">
      <c r="A4160">
        <v>6331</v>
      </c>
      <c r="B4160">
        <v>195.8955223880597</v>
      </c>
      <c r="C4160">
        <v>195.8955223880597</v>
      </c>
      <c r="D4160" s="20">
        <v>6.4516129032258063E-2</v>
      </c>
      <c r="E4160" t="s">
        <v>93</v>
      </c>
    </row>
    <row r="4161" spans="1:5" x14ac:dyDescent="0.25">
      <c r="A4161">
        <v>2870</v>
      </c>
      <c r="B4161">
        <v>196</v>
      </c>
      <c r="C4161">
        <v>196</v>
      </c>
      <c r="D4161" s="20">
        <v>0.11363636363636363</v>
      </c>
      <c r="E4161" t="s">
        <v>93</v>
      </c>
    </row>
    <row r="4162" spans="1:5" x14ac:dyDescent="0.25">
      <c r="A4162">
        <v>6925</v>
      </c>
      <c r="B4162">
        <v>196</v>
      </c>
      <c r="C4162">
        <v>196</v>
      </c>
      <c r="D4162" s="20">
        <v>0.11538461538461539</v>
      </c>
      <c r="E4162" t="s">
        <v>93</v>
      </c>
    </row>
    <row r="4163" spans="1:5" x14ac:dyDescent="0.25">
      <c r="A4163">
        <v>10359</v>
      </c>
      <c r="B4163">
        <v>196.04612850082373</v>
      </c>
      <c r="C4163">
        <v>196.04612850082373</v>
      </c>
      <c r="D4163" s="20">
        <v>0.31428571428571428</v>
      </c>
      <c r="E4163" t="s">
        <v>93</v>
      </c>
    </row>
    <row r="4164" spans="1:5" x14ac:dyDescent="0.25">
      <c r="A4164">
        <v>16555</v>
      </c>
      <c r="B4164">
        <v>196.0843373493976</v>
      </c>
      <c r="C4164">
        <v>196.0843373493976</v>
      </c>
      <c r="D4164" s="20">
        <v>0.33783783783783783</v>
      </c>
      <c r="E4164" t="s">
        <v>93</v>
      </c>
    </row>
    <row r="4165" spans="1:5" x14ac:dyDescent="0.25">
      <c r="A4165">
        <v>2793</v>
      </c>
      <c r="B4165">
        <v>196.10894941634243</v>
      </c>
      <c r="C4165">
        <v>196.10894941634243</v>
      </c>
      <c r="D4165" s="20">
        <v>9.0909090909090912E-2</v>
      </c>
      <c r="E4165" t="s">
        <v>93</v>
      </c>
    </row>
    <row r="4166" spans="1:5" x14ac:dyDescent="0.25">
      <c r="A4166">
        <v>6310</v>
      </c>
      <c r="B4166">
        <v>196.14711033274955</v>
      </c>
      <c r="C4166">
        <v>196.14711033274955</v>
      </c>
      <c r="D4166" s="20">
        <v>6.3492063492063489E-2</v>
      </c>
      <c r="E4166" t="s">
        <v>93</v>
      </c>
    </row>
    <row r="4167" spans="1:5" x14ac:dyDescent="0.25">
      <c r="A4167">
        <v>2785</v>
      </c>
      <c r="B4167">
        <v>196.17834394904457</v>
      </c>
      <c r="C4167">
        <v>196.17834394904457</v>
      </c>
      <c r="D4167" s="20">
        <v>7.6923076923076927E-2</v>
      </c>
      <c r="E4167" t="s">
        <v>93</v>
      </c>
    </row>
    <row r="4168" spans="1:5" x14ac:dyDescent="0.25">
      <c r="A4168">
        <v>6490</v>
      </c>
      <c r="B4168">
        <v>196.26168224299064</v>
      </c>
      <c r="C4168">
        <v>196.26168224299064</v>
      </c>
      <c r="D4168" s="20">
        <v>9.0909090909090912E-2</v>
      </c>
      <c r="E4168" t="s">
        <v>93</v>
      </c>
    </row>
    <row r="4169" spans="1:5" x14ac:dyDescent="0.25">
      <c r="A4169">
        <v>8336</v>
      </c>
      <c r="B4169">
        <v>196.26168224299064</v>
      </c>
      <c r="C4169">
        <v>196.26168224299064</v>
      </c>
      <c r="D4169" s="20">
        <v>0.27536231884057971</v>
      </c>
      <c r="E4169" t="s">
        <v>93</v>
      </c>
    </row>
    <row r="4170" spans="1:5" x14ac:dyDescent="0.25">
      <c r="A4170">
        <v>10222</v>
      </c>
      <c r="B4170">
        <v>196.26168224299064</v>
      </c>
      <c r="C4170">
        <v>196.26168224299064</v>
      </c>
      <c r="D4170" s="20">
        <v>0.29729729729729731</v>
      </c>
      <c r="E4170" t="s">
        <v>93</v>
      </c>
    </row>
    <row r="4171" spans="1:5" x14ac:dyDescent="0.25">
      <c r="A4171">
        <v>16821</v>
      </c>
      <c r="B4171">
        <v>196.26168224299064</v>
      </c>
      <c r="C4171">
        <v>196.26168224299064</v>
      </c>
      <c r="D4171" s="20">
        <v>0.63636363636363635</v>
      </c>
      <c r="E4171" t="s">
        <v>93</v>
      </c>
    </row>
    <row r="4172" spans="1:5" x14ac:dyDescent="0.25">
      <c r="A4172">
        <v>4327</v>
      </c>
      <c r="B4172">
        <v>196.30996309963101</v>
      </c>
      <c r="C4172">
        <v>196.30996309963101</v>
      </c>
      <c r="D4172" s="20">
        <v>0.26666666666666666</v>
      </c>
      <c r="E4172" t="s">
        <v>93</v>
      </c>
    </row>
    <row r="4173" spans="1:5" x14ac:dyDescent="0.25">
      <c r="A4173">
        <v>14546</v>
      </c>
      <c r="B4173">
        <v>196.34146341463412</v>
      </c>
      <c r="C4173">
        <v>196.34146341463412</v>
      </c>
      <c r="E4173" t="s">
        <v>93</v>
      </c>
    </row>
    <row r="4174" spans="1:5" x14ac:dyDescent="0.25">
      <c r="A4174">
        <v>1091</v>
      </c>
      <c r="B4174">
        <v>196.37638807714788</v>
      </c>
      <c r="C4174">
        <v>196.37638807714788</v>
      </c>
      <c r="D4174" s="20">
        <v>0.54589371980676327</v>
      </c>
      <c r="E4174" t="s">
        <v>9</v>
      </c>
    </row>
    <row r="4175" spans="1:5" x14ac:dyDescent="0.25">
      <c r="A4175">
        <v>6463</v>
      </c>
      <c r="B4175">
        <v>196.41109298531811</v>
      </c>
      <c r="C4175">
        <v>196.41109298531811</v>
      </c>
      <c r="D4175" s="20">
        <v>0.17708333333333334</v>
      </c>
      <c r="E4175" t="s">
        <v>93</v>
      </c>
    </row>
    <row r="4176" spans="1:5" x14ac:dyDescent="0.25">
      <c r="A4176">
        <v>2924</v>
      </c>
      <c r="B4176">
        <v>196.41465315666406</v>
      </c>
      <c r="C4176">
        <v>196.41465315666406</v>
      </c>
      <c r="D4176" s="20">
        <v>0.61165048543689315</v>
      </c>
      <c r="E4176" t="s">
        <v>93</v>
      </c>
    </row>
    <row r="4177" spans="1:5" x14ac:dyDescent="0.25">
      <c r="A4177">
        <v>16012</v>
      </c>
      <c r="B4177">
        <v>196.41465315666406</v>
      </c>
      <c r="C4177">
        <v>196.41465315666406</v>
      </c>
      <c r="D4177" s="20">
        <v>0.97368421052631582</v>
      </c>
      <c r="E4177" t="s">
        <v>9</v>
      </c>
    </row>
    <row r="4178" spans="1:5" x14ac:dyDescent="0.25">
      <c r="A4178">
        <v>10691</v>
      </c>
      <c r="B4178">
        <v>196.42857142857142</v>
      </c>
      <c r="C4178">
        <v>196.42857142857142</v>
      </c>
      <c r="D4178" s="20">
        <v>0.1875</v>
      </c>
      <c r="E4178" t="s">
        <v>93</v>
      </c>
    </row>
    <row r="4179" spans="1:5" x14ac:dyDescent="0.25">
      <c r="A4179">
        <v>12671</v>
      </c>
      <c r="B4179">
        <v>196.45494830132938</v>
      </c>
      <c r="C4179">
        <v>196.45494830132938</v>
      </c>
      <c r="D4179" s="20">
        <v>0.68823529411764706</v>
      </c>
      <c r="E4179" t="s">
        <v>93</v>
      </c>
    </row>
    <row r="4180" spans="1:5" x14ac:dyDescent="0.25">
      <c r="A4180">
        <v>10410</v>
      </c>
      <c r="B4180">
        <v>196.49122807017545</v>
      </c>
      <c r="C4180">
        <v>196.49122807017545</v>
      </c>
      <c r="D4180" s="20">
        <v>0.17647058823529413</v>
      </c>
      <c r="E4180" t="s">
        <v>93</v>
      </c>
    </row>
    <row r="4181" spans="1:5" x14ac:dyDescent="0.25">
      <c r="A4181">
        <v>10889</v>
      </c>
      <c r="B4181">
        <v>196.49122807017545</v>
      </c>
      <c r="C4181">
        <v>196.49122807017545</v>
      </c>
      <c r="D4181" s="20">
        <v>0.33333333333333331</v>
      </c>
      <c r="E4181" t="s">
        <v>93</v>
      </c>
    </row>
    <row r="4182" spans="1:5" x14ac:dyDescent="0.25">
      <c r="A4182">
        <v>16894</v>
      </c>
      <c r="B4182">
        <v>196.49122807017545</v>
      </c>
      <c r="C4182">
        <v>196.49122807017545</v>
      </c>
      <c r="E4182" t="s">
        <v>93</v>
      </c>
    </row>
    <row r="4183" spans="1:5" x14ac:dyDescent="0.25">
      <c r="A4183">
        <v>12126</v>
      </c>
      <c r="B4183">
        <v>196.53846153846155</v>
      </c>
      <c r="C4183">
        <v>196.53846153846155</v>
      </c>
      <c r="D4183" s="20">
        <v>4.2253521126760563E-2</v>
      </c>
      <c r="E4183" t="s">
        <v>93</v>
      </c>
    </row>
    <row r="4184" spans="1:5" x14ac:dyDescent="0.25">
      <c r="A4184">
        <v>14134</v>
      </c>
      <c r="B4184">
        <v>196.56786271450858</v>
      </c>
      <c r="C4184">
        <v>196.56786271450858</v>
      </c>
      <c r="D4184" s="20">
        <v>0.11504424778761062</v>
      </c>
      <c r="E4184" t="s">
        <v>93</v>
      </c>
    </row>
    <row r="4185" spans="1:5" x14ac:dyDescent="0.25">
      <c r="A4185">
        <v>4427</v>
      </c>
      <c r="B4185">
        <v>196.59574468085106</v>
      </c>
      <c r="C4185">
        <v>196.59574468085106</v>
      </c>
      <c r="D4185" s="20">
        <v>0.13333333333333333</v>
      </c>
      <c r="E4185" t="s">
        <v>93</v>
      </c>
    </row>
    <row r="4186" spans="1:5" x14ac:dyDescent="0.25">
      <c r="A4186">
        <v>10999</v>
      </c>
      <c r="B4186">
        <v>196.59574468085106</v>
      </c>
      <c r="C4186">
        <v>196.59574468085106</v>
      </c>
      <c r="D4186" s="20">
        <v>0.2857142857142857</v>
      </c>
      <c r="E4186" t="s">
        <v>93</v>
      </c>
    </row>
    <row r="4187" spans="1:5" x14ac:dyDescent="0.25">
      <c r="A4187">
        <v>2947</v>
      </c>
      <c r="B4187">
        <v>196.62921348314606</v>
      </c>
      <c r="C4187">
        <v>196.62921348314606</v>
      </c>
      <c r="D4187" s="20">
        <v>0.16129032258064516</v>
      </c>
      <c r="E4187" t="s">
        <v>93</v>
      </c>
    </row>
    <row r="4188" spans="1:5" x14ac:dyDescent="0.25">
      <c r="A4188">
        <v>2534</v>
      </c>
      <c r="B4188">
        <v>196.69421487603304</v>
      </c>
      <c r="C4188">
        <v>196.69421487603304</v>
      </c>
      <c r="D4188" s="20">
        <v>7.0422535211267609E-2</v>
      </c>
      <c r="E4188" t="s">
        <v>93</v>
      </c>
    </row>
    <row r="4189" spans="1:5" x14ac:dyDescent="0.25">
      <c r="A4189">
        <v>16102</v>
      </c>
      <c r="B4189">
        <v>196.73202614379085</v>
      </c>
      <c r="C4189">
        <v>196.73202614379085</v>
      </c>
      <c r="D4189" s="20">
        <v>0.10344827586206896</v>
      </c>
      <c r="E4189" t="s">
        <v>93</v>
      </c>
    </row>
    <row r="4190" spans="1:5" x14ac:dyDescent="0.25">
      <c r="A4190">
        <v>2334</v>
      </c>
      <c r="B4190">
        <v>196.75675675675674</v>
      </c>
      <c r="C4190">
        <v>196.75675675675674</v>
      </c>
      <c r="D4190" s="20">
        <v>0.50602409638554213</v>
      </c>
      <c r="E4190" t="s">
        <v>93</v>
      </c>
    </row>
    <row r="4191" spans="1:5" x14ac:dyDescent="0.25">
      <c r="A4191">
        <v>6560</v>
      </c>
      <c r="B4191">
        <v>196.80511182108629</v>
      </c>
      <c r="C4191">
        <v>196.80511182108629</v>
      </c>
      <c r="D4191" s="20">
        <v>2.6315789473684209E-2</v>
      </c>
      <c r="E4191" t="s">
        <v>93</v>
      </c>
    </row>
    <row r="4192" spans="1:5" x14ac:dyDescent="0.25">
      <c r="A4192">
        <v>17027</v>
      </c>
      <c r="B4192">
        <v>196.875</v>
      </c>
      <c r="C4192">
        <v>196.875</v>
      </c>
      <c r="D4192" s="20">
        <v>0.19354838709677419</v>
      </c>
      <c r="E4192" t="s">
        <v>93</v>
      </c>
    </row>
    <row r="4193" spans="1:5" x14ac:dyDescent="0.25">
      <c r="A4193">
        <v>16925</v>
      </c>
      <c r="B4193">
        <v>196.96969696969697</v>
      </c>
      <c r="C4193">
        <v>196.96969696969697</v>
      </c>
      <c r="D4193" s="20">
        <v>0.24</v>
      </c>
      <c r="E4193" t="s">
        <v>93</v>
      </c>
    </row>
    <row r="4194" spans="1:5" x14ac:dyDescent="0.25">
      <c r="A4194">
        <v>2238</v>
      </c>
      <c r="B4194">
        <v>196.97160883280756</v>
      </c>
      <c r="C4194">
        <v>196.97160883280756</v>
      </c>
      <c r="E4194" t="s">
        <v>93</v>
      </c>
    </row>
    <row r="4195" spans="1:5" x14ac:dyDescent="0.25">
      <c r="A4195">
        <v>14094</v>
      </c>
      <c r="B4195">
        <v>196.98492462311557</v>
      </c>
      <c r="C4195">
        <v>196.98492462311557</v>
      </c>
      <c r="D4195" s="20">
        <v>6.6666666666666666E-2</v>
      </c>
      <c r="E4195" t="s">
        <v>93</v>
      </c>
    </row>
    <row r="4196" spans="1:5" x14ac:dyDescent="0.25">
      <c r="A4196">
        <v>16040</v>
      </c>
      <c r="B4196">
        <v>196.99812382739211</v>
      </c>
      <c r="C4196">
        <v>196.99812382739211</v>
      </c>
      <c r="D4196" s="20">
        <v>0.93043478260869561</v>
      </c>
      <c r="E4196" t="s">
        <v>93</v>
      </c>
    </row>
    <row r="4197" spans="1:5" x14ac:dyDescent="0.25">
      <c r="A4197">
        <v>2349</v>
      </c>
      <c r="B4197">
        <v>197.00598802395209</v>
      </c>
      <c r="C4197">
        <v>197.00598802395209</v>
      </c>
      <c r="D4197" s="20">
        <v>0.15596330275229359</v>
      </c>
      <c r="E4197" t="s">
        <v>93</v>
      </c>
    </row>
    <row r="4198" spans="1:5" x14ac:dyDescent="0.25">
      <c r="A4198">
        <v>1020</v>
      </c>
      <c r="B4198">
        <v>197.06109822119103</v>
      </c>
      <c r="C4198">
        <v>197.06109822119103</v>
      </c>
      <c r="D4198" s="20">
        <v>0.47272727272727272</v>
      </c>
      <c r="E4198" t="s">
        <v>9</v>
      </c>
    </row>
    <row r="4199" spans="1:5" x14ac:dyDescent="0.25">
      <c r="A4199">
        <v>2048</v>
      </c>
      <c r="B4199">
        <v>197.10806697108066</v>
      </c>
      <c r="C4199">
        <v>197.10806697108066</v>
      </c>
      <c r="D4199" s="20">
        <v>0.94318181818181823</v>
      </c>
      <c r="E4199" t="s">
        <v>9</v>
      </c>
    </row>
    <row r="4200" spans="1:5" x14ac:dyDescent="0.25">
      <c r="A4200">
        <v>10371</v>
      </c>
      <c r="B4200">
        <v>197.12643678160919</v>
      </c>
      <c r="C4200">
        <v>197.12643678160919</v>
      </c>
      <c r="D4200" s="20">
        <v>0.21428571428571427</v>
      </c>
      <c r="E4200" t="s">
        <v>93</v>
      </c>
    </row>
    <row r="4201" spans="1:5" x14ac:dyDescent="0.25">
      <c r="A4201">
        <v>8009</v>
      </c>
      <c r="B4201">
        <v>197.18309859154928</v>
      </c>
      <c r="C4201">
        <v>197.18309859154928</v>
      </c>
      <c r="D4201" s="20">
        <v>0.78378378378378377</v>
      </c>
      <c r="E4201" t="s">
        <v>93</v>
      </c>
    </row>
    <row r="4202" spans="1:5" x14ac:dyDescent="0.25">
      <c r="A4202">
        <v>8140</v>
      </c>
      <c r="B4202">
        <v>197.18309859154928</v>
      </c>
      <c r="C4202">
        <v>197.18309859154928</v>
      </c>
      <c r="D4202" s="20">
        <v>0.17307692307692307</v>
      </c>
      <c r="E4202" t="s">
        <v>93</v>
      </c>
    </row>
    <row r="4203" spans="1:5" x14ac:dyDescent="0.25">
      <c r="A4203">
        <v>8315</v>
      </c>
      <c r="B4203">
        <v>197.18309859154928</v>
      </c>
      <c r="C4203">
        <v>197.18309859154928</v>
      </c>
      <c r="D4203" s="20">
        <v>6.25E-2</v>
      </c>
      <c r="E4203" t="s">
        <v>93</v>
      </c>
    </row>
    <row r="4204" spans="1:5" x14ac:dyDescent="0.25">
      <c r="A4204">
        <v>8948</v>
      </c>
      <c r="B4204">
        <v>197.18309859154928</v>
      </c>
      <c r="C4204">
        <v>197.18309859154928</v>
      </c>
      <c r="E4204" t="s">
        <v>93</v>
      </c>
    </row>
    <row r="4205" spans="1:5" x14ac:dyDescent="0.25">
      <c r="A4205">
        <v>11054</v>
      </c>
      <c r="B4205">
        <v>197.18309859154928</v>
      </c>
      <c r="C4205">
        <v>197.18309859154928</v>
      </c>
      <c r="D4205" s="20">
        <v>5.5555555555555552E-2</v>
      </c>
      <c r="E4205" t="s">
        <v>93</v>
      </c>
    </row>
    <row r="4206" spans="1:5" x14ac:dyDescent="0.25">
      <c r="A4206">
        <v>17986</v>
      </c>
      <c r="B4206">
        <v>197.18309859154928</v>
      </c>
      <c r="C4206">
        <v>197.18309859154928</v>
      </c>
      <c r="D4206" s="20">
        <v>0.17647058823529413</v>
      </c>
      <c r="E4206" t="s">
        <v>93</v>
      </c>
    </row>
    <row r="4207" spans="1:5" x14ac:dyDescent="0.25">
      <c r="A4207">
        <v>16492</v>
      </c>
      <c r="B4207">
        <v>197.28601252609604</v>
      </c>
      <c r="C4207">
        <v>197.28601252609604</v>
      </c>
      <c r="D4207" s="20">
        <v>0.94047619047619047</v>
      </c>
      <c r="E4207" t="s">
        <v>93</v>
      </c>
    </row>
    <row r="4208" spans="1:5" x14ac:dyDescent="0.25">
      <c r="A4208">
        <v>8313</v>
      </c>
      <c r="B4208">
        <v>197.34660033167495</v>
      </c>
      <c r="C4208">
        <v>197.34660033167495</v>
      </c>
      <c r="D4208" s="20">
        <v>0.16774193548387098</v>
      </c>
      <c r="E4208" t="s">
        <v>93</v>
      </c>
    </row>
    <row r="4209" spans="1:5" x14ac:dyDescent="0.25">
      <c r="A4209">
        <v>10470</v>
      </c>
      <c r="B4209">
        <v>197.39336492890996</v>
      </c>
      <c r="C4209">
        <v>197.39336492890996</v>
      </c>
      <c r="D4209" s="20">
        <v>0.37333333333333335</v>
      </c>
      <c r="E4209" t="s">
        <v>93</v>
      </c>
    </row>
    <row r="4210" spans="1:5" x14ac:dyDescent="0.25">
      <c r="A4210">
        <v>2388</v>
      </c>
      <c r="B4210">
        <v>197.43589743589743</v>
      </c>
      <c r="C4210">
        <v>197.43589743589743</v>
      </c>
      <c r="D4210" s="20">
        <v>5.5555555555555552E-2</v>
      </c>
      <c r="E4210" t="s">
        <v>93</v>
      </c>
    </row>
    <row r="4211" spans="1:5" x14ac:dyDescent="0.25">
      <c r="A4211">
        <v>17028</v>
      </c>
      <c r="B4211">
        <v>197.43589743589743</v>
      </c>
      <c r="C4211">
        <v>197.43589743589743</v>
      </c>
      <c r="D4211" s="20">
        <v>0.30769230769230771</v>
      </c>
      <c r="E4211" t="s">
        <v>93</v>
      </c>
    </row>
    <row r="4212" spans="1:5" x14ac:dyDescent="0.25">
      <c r="A4212">
        <v>12625</v>
      </c>
      <c r="B4212">
        <v>197.43589743589746</v>
      </c>
      <c r="C4212">
        <v>197.43589743589746</v>
      </c>
      <c r="D4212" s="20">
        <v>0.33333333333333331</v>
      </c>
      <c r="E4212" t="s">
        <v>93</v>
      </c>
    </row>
    <row r="4213" spans="1:5" x14ac:dyDescent="0.25">
      <c r="A4213">
        <v>12756</v>
      </c>
      <c r="B4213">
        <v>197.43589743589746</v>
      </c>
      <c r="C4213">
        <v>197.43589743589746</v>
      </c>
      <c r="E4213" t="s">
        <v>93</v>
      </c>
    </row>
    <row r="4214" spans="1:5" x14ac:dyDescent="0.25">
      <c r="A4214">
        <v>14023</v>
      </c>
      <c r="B4214">
        <v>197.47172322022621</v>
      </c>
      <c r="C4214">
        <v>197.47172322022621</v>
      </c>
      <c r="D4214" s="20">
        <v>0.60759493670886078</v>
      </c>
      <c r="E4214" t="s">
        <v>93</v>
      </c>
    </row>
    <row r="4215" spans="1:5" x14ac:dyDescent="0.25">
      <c r="A4215">
        <v>10080</v>
      </c>
      <c r="B4215">
        <v>197.49216300940438</v>
      </c>
      <c r="C4215">
        <v>197.49216300940438</v>
      </c>
      <c r="D4215" s="20">
        <v>0.39344262295081966</v>
      </c>
      <c r="E4215" t="s">
        <v>93</v>
      </c>
    </row>
    <row r="4216" spans="1:5" x14ac:dyDescent="0.25">
      <c r="A4216">
        <v>16615</v>
      </c>
      <c r="B4216">
        <v>197.51037344398341</v>
      </c>
      <c r="C4216">
        <v>197.51037344398341</v>
      </c>
      <c r="D4216" s="20">
        <v>9.6774193548387094E-2</v>
      </c>
      <c r="E4216" t="s">
        <v>93</v>
      </c>
    </row>
    <row r="4217" spans="1:5" x14ac:dyDescent="0.25">
      <c r="A4217">
        <v>12272</v>
      </c>
      <c r="B4217">
        <v>197.56690997566909</v>
      </c>
      <c r="C4217">
        <v>197.56690997566909</v>
      </c>
      <c r="D4217" s="20">
        <v>0.26666666666666666</v>
      </c>
      <c r="E4217" t="s">
        <v>93</v>
      </c>
    </row>
    <row r="4218" spans="1:5" x14ac:dyDescent="0.25">
      <c r="A4218">
        <v>3959</v>
      </c>
      <c r="B4218">
        <v>197.58064516129033</v>
      </c>
      <c r="C4218">
        <v>197.58064516129033</v>
      </c>
      <c r="D4218" s="20">
        <v>0.2857142857142857</v>
      </c>
      <c r="E4218" t="s">
        <v>93</v>
      </c>
    </row>
    <row r="4219" spans="1:5" x14ac:dyDescent="0.25">
      <c r="A4219">
        <v>10558</v>
      </c>
      <c r="B4219">
        <v>197.5975975975976</v>
      </c>
      <c r="C4219">
        <v>197.5975975975976</v>
      </c>
      <c r="D4219" s="20">
        <v>0.22058823529411764</v>
      </c>
      <c r="E4219" t="s">
        <v>93</v>
      </c>
    </row>
    <row r="4220" spans="1:5" x14ac:dyDescent="0.25">
      <c r="A4220">
        <v>16486</v>
      </c>
      <c r="B4220">
        <v>197.64705882352942</v>
      </c>
      <c r="C4220">
        <v>197.64705882352942</v>
      </c>
      <c r="D4220" s="20">
        <v>0.5</v>
      </c>
      <c r="E4220" t="s">
        <v>93</v>
      </c>
    </row>
    <row r="4221" spans="1:5" x14ac:dyDescent="0.25">
      <c r="A4221">
        <v>12816</v>
      </c>
      <c r="B4221">
        <v>197.74011299435028</v>
      </c>
      <c r="C4221">
        <v>197.74011299435028</v>
      </c>
      <c r="E4221" t="s">
        <v>93</v>
      </c>
    </row>
    <row r="4222" spans="1:5" x14ac:dyDescent="0.25">
      <c r="A4222">
        <v>16537</v>
      </c>
      <c r="B4222">
        <v>197.74011299435028</v>
      </c>
      <c r="C4222">
        <v>197.74011299435028</v>
      </c>
      <c r="D4222" s="20">
        <v>0.12162162162162163</v>
      </c>
      <c r="E4222" t="s">
        <v>93</v>
      </c>
    </row>
    <row r="4223" spans="1:5" x14ac:dyDescent="0.25">
      <c r="A4223">
        <v>2022</v>
      </c>
      <c r="B4223">
        <v>197.85867237687367</v>
      </c>
      <c r="C4223">
        <v>197.85867237687367</v>
      </c>
      <c r="D4223" s="20">
        <v>0.5714285714285714</v>
      </c>
      <c r="E4223" t="s">
        <v>93</v>
      </c>
    </row>
    <row r="4224" spans="1:5" x14ac:dyDescent="0.25">
      <c r="A4224">
        <v>2004</v>
      </c>
      <c r="B4224">
        <v>197.87985865724383</v>
      </c>
      <c r="C4224">
        <v>197.87985865724383</v>
      </c>
      <c r="D4224" s="20">
        <v>0.23728813559322035</v>
      </c>
      <c r="E4224" t="s">
        <v>93</v>
      </c>
    </row>
    <row r="4225" spans="1:5" x14ac:dyDescent="0.25">
      <c r="A4225">
        <v>8319</v>
      </c>
      <c r="B4225">
        <v>197.87985865724383</v>
      </c>
      <c r="C4225">
        <v>197.87985865724383</v>
      </c>
      <c r="D4225" s="20">
        <v>0.11538461538461539</v>
      </c>
      <c r="E4225" t="s">
        <v>93</v>
      </c>
    </row>
    <row r="4226" spans="1:5" x14ac:dyDescent="0.25">
      <c r="A4226">
        <v>16852</v>
      </c>
      <c r="B4226">
        <v>197.97979797979798</v>
      </c>
      <c r="C4226">
        <v>197.97979797979798</v>
      </c>
      <c r="D4226" s="20">
        <v>0.93571428571428572</v>
      </c>
      <c r="E4226" t="s">
        <v>93</v>
      </c>
    </row>
    <row r="4227" spans="1:5" x14ac:dyDescent="0.25">
      <c r="A4227">
        <v>2035</v>
      </c>
      <c r="B4227">
        <v>198.01980198019803</v>
      </c>
      <c r="C4227">
        <v>198.01980198019803</v>
      </c>
      <c r="D4227" s="20">
        <v>0.92481203007518797</v>
      </c>
      <c r="E4227" t="s">
        <v>93</v>
      </c>
    </row>
    <row r="4228" spans="1:5" x14ac:dyDescent="0.25">
      <c r="A4228">
        <v>10311</v>
      </c>
      <c r="B4228">
        <v>198.11320754716982</v>
      </c>
      <c r="C4228">
        <v>198.11320754716982</v>
      </c>
      <c r="D4228" s="20">
        <v>4.6511627906976744E-2</v>
      </c>
      <c r="E4228" t="s">
        <v>93</v>
      </c>
    </row>
    <row r="4229" spans="1:5" x14ac:dyDescent="0.25">
      <c r="A4229">
        <v>10732</v>
      </c>
      <c r="B4229">
        <v>198.11320754716982</v>
      </c>
      <c r="C4229">
        <v>198.11320754716982</v>
      </c>
      <c r="D4229" s="20">
        <v>0.3125</v>
      </c>
      <c r="E4229" t="s">
        <v>93</v>
      </c>
    </row>
    <row r="4230" spans="1:5" x14ac:dyDescent="0.25">
      <c r="A4230">
        <v>12910</v>
      </c>
      <c r="B4230">
        <v>198.11320754716982</v>
      </c>
      <c r="C4230">
        <v>198.11320754716982</v>
      </c>
      <c r="E4230" t="s">
        <v>93</v>
      </c>
    </row>
    <row r="4231" spans="1:5" x14ac:dyDescent="0.25">
      <c r="A4231">
        <v>14455</v>
      </c>
      <c r="B4231">
        <v>198.11320754716982</v>
      </c>
      <c r="C4231">
        <v>198.11320754716982</v>
      </c>
      <c r="D4231" s="20">
        <v>0.7</v>
      </c>
      <c r="E4231" t="s">
        <v>93</v>
      </c>
    </row>
    <row r="4232" spans="1:5" x14ac:dyDescent="0.25">
      <c r="A4232">
        <v>16506</v>
      </c>
      <c r="B4232">
        <v>198.11320754716982</v>
      </c>
      <c r="C4232">
        <v>198.11320754716982</v>
      </c>
      <c r="D4232" s="20">
        <v>0.22807017543859648</v>
      </c>
      <c r="E4232" t="s">
        <v>93</v>
      </c>
    </row>
    <row r="4233" spans="1:5" x14ac:dyDescent="0.25">
      <c r="A4233">
        <v>16694</v>
      </c>
      <c r="B4233">
        <v>198.12865497076024</v>
      </c>
      <c r="C4233">
        <v>198.12865497076024</v>
      </c>
      <c r="D4233" s="20">
        <v>6.3157894736842107E-2</v>
      </c>
      <c r="E4233" t="s">
        <v>93</v>
      </c>
    </row>
    <row r="4234" spans="1:5" x14ac:dyDescent="0.25">
      <c r="A4234">
        <v>8343</v>
      </c>
      <c r="B4234">
        <v>198.14986123959298</v>
      </c>
      <c r="C4234">
        <v>198.14986123959298</v>
      </c>
      <c r="D4234" s="20">
        <v>0.19402985074626866</v>
      </c>
      <c r="E4234" t="s">
        <v>93</v>
      </c>
    </row>
    <row r="4235" spans="1:5" x14ac:dyDescent="0.25">
      <c r="A4235">
        <v>14345</v>
      </c>
      <c r="B4235">
        <v>198.15384615384613</v>
      </c>
      <c r="C4235">
        <v>198.15384615384613</v>
      </c>
      <c r="D4235" s="20">
        <v>0.1111111111111111</v>
      </c>
      <c r="E4235" t="s">
        <v>93</v>
      </c>
    </row>
    <row r="4236" spans="1:5" x14ac:dyDescent="0.25">
      <c r="A4236">
        <v>4004</v>
      </c>
      <c r="B4236">
        <v>198.19819819819818</v>
      </c>
      <c r="C4236">
        <v>198.19819819819818</v>
      </c>
      <c r="D4236" s="20">
        <v>0.91089108910891092</v>
      </c>
      <c r="E4236" t="s">
        <v>9</v>
      </c>
    </row>
    <row r="4237" spans="1:5" x14ac:dyDescent="0.25">
      <c r="A4237">
        <v>8580</v>
      </c>
      <c r="B4237">
        <v>198.23008849557522</v>
      </c>
      <c r="C4237">
        <v>198.23008849557522</v>
      </c>
      <c r="E4237" t="s">
        <v>93</v>
      </c>
    </row>
    <row r="4238" spans="1:5" x14ac:dyDescent="0.25">
      <c r="A4238">
        <v>12576</v>
      </c>
      <c r="B4238">
        <v>198.23008849557522</v>
      </c>
      <c r="C4238">
        <v>198.23008849557522</v>
      </c>
      <c r="D4238" s="20">
        <v>0.2</v>
      </c>
      <c r="E4238" t="s">
        <v>93</v>
      </c>
    </row>
    <row r="4239" spans="1:5" x14ac:dyDescent="0.25">
      <c r="A4239">
        <v>2351</v>
      </c>
      <c r="B4239">
        <v>198.28326180257511</v>
      </c>
      <c r="C4239">
        <v>198.28326180257511</v>
      </c>
      <c r="D4239" s="20">
        <v>0.375</v>
      </c>
      <c r="E4239" t="s">
        <v>93</v>
      </c>
    </row>
    <row r="4240" spans="1:5" x14ac:dyDescent="0.25">
      <c r="A4240">
        <v>2468</v>
      </c>
      <c r="B4240">
        <v>198.28326180257511</v>
      </c>
      <c r="C4240">
        <v>198.28326180257511</v>
      </c>
      <c r="D4240" s="20">
        <v>0.30769230769230771</v>
      </c>
      <c r="E4240" t="s">
        <v>93</v>
      </c>
    </row>
    <row r="4241" spans="1:5" x14ac:dyDescent="0.25">
      <c r="A4241">
        <v>6460</v>
      </c>
      <c r="B4241">
        <v>198.33333333333334</v>
      </c>
      <c r="C4241">
        <v>198.33333333333334</v>
      </c>
      <c r="D4241" s="20">
        <v>0.30303030303030304</v>
      </c>
      <c r="E4241" t="s">
        <v>93</v>
      </c>
    </row>
    <row r="4242" spans="1:5" x14ac:dyDescent="0.25">
      <c r="A4242">
        <v>16923</v>
      </c>
      <c r="B4242">
        <v>198.33333333333334</v>
      </c>
      <c r="C4242">
        <v>198.33333333333334</v>
      </c>
      <c r="D4242" s="20">
        <v>0.15625</v>
      </c>
      <c r="E4242" t="s">
        <v>93</v>
      </c>
    </row>
    <row r="4243" spans="1:5" x14ac:dyDescent="0.25">
      <c r="A4243">
        <v>2277</v>
      </c>
      <c r="B4243">
        <v>198.35255354200987</v>
      </c>
      <c r="C4243">
        <v>198.35255354200987</v>
      </c>
      <c r="D4243" s="20">
        <v>8.1395348837209308E-2</v>
      </c>
      <c r="E4243" t="s">
        <v>93</v>
      </c>
    </row>
    <row r="4244" spans="1:5" x14ac:dyDescent="0.25">
      <c r="A4244">
        <v>12354</v>
      </c>
      <c r="B4244">
        <v>198.38056680161944</v>
      </c>
      <c r="C4244">
        <v>198.38056680161944</v>
      </c>
      <c r="D4244" s="20">
        <v>0.42857142857142855</v>
      </c>
      <c r="E4244" t="s">
        <v>93</v>
      </c>
    </row>
    <row r="4245" spans="1:5" x14ac:dyDescent="0.25">
      <c r="A4245">
        <v>16867</v>
      </c>
      <c r="B4245">
        <v>198.38056680161944</v>
      </c>
      <c r="C4245">
        <v>198.38056680161944</v>
      </c>
      <c r="D4245" s="20">
        <v>0.61904761904761907</v>
      </c>
      <c r="E4245" t="s">
        <v>93</v>
      </c>
    </row>
    <row r="4246" spans="1:5" x14ac:dyDescent="0.25">
      <c r="A4246">
        <v>16888</v>
      </c>
      <c r="B4246">
        <v>198.38056680161944</v>
      </c>
      <c r="C4246">
        <v>198.38056680161944</v>
      </c>
      <c r="D4246" s="20">
        <v>5.8823529411764705E-2</v>
      </c>
      <c r="E4246" t="s">
        <v>93</v>
      </c>
    </row>
    <row r="4247" spans="1:5" x14ac:dyDescent="0.25">
      <c r="A4247">
        <v>8267</v>
      </c>
      <c r="B4247">
        <v>198.38709677419354</v>
      </c>
      <c r="C4247">
        <v>198.38709677419354</v>
      </c>
      <c r="D4247" s="20">
        <v>0.62650602409638556</v>
      </c>
      <c r="E4247" t="s">
        <v>93</v>
      </c>
    </row>
    <row r="4248" spans="1:5" x14ac:dyDescent="0.25">
      <c r="A4248">
        <v>2610</v>
      </c>
      <c r="B4248">
        <v>198.3957219251337</v>
      </c>
      <c r="C4248">
        <v>198.3957219251337</v>
      </c>
      <c r="D4248" s="20">
        <v>0.17391304347826086</v>
      </c>
      <c r="E4248" t="s">
        <v>93</v>
      </c>
    </row>
    <row r="4249" spans="1:5" x14ac:dyDescent="0.25">
      <c r="A4249">
        <v>6296</v>
      </c>
      <c r="B4249">
        <v>198.3957219251337</v>
      </c>
      <c r="C4249">
        <v>198.3957219251337</v>
      </c>
      <c r="D4249" s="20">
        <v>0.16326530612244897</v>
      </c>
      <c r="E4249" t="s">
        <v>93</v>
      </c>
    </row>
    <row r="4250" spans="1:5" x14ac:dyDescent="0.25">
      <c r="A4250">
        <v>8020</v>
      </c>
      <c r="B4250">
        <v>198.40319361277446</v>
      </c>
      <c r="C4250">
        <v>198.40319361277446</v>
      </c>
      <c r="D4250" s="20">
        <v>0.41379310344827586</v>
      </c>
      <c r="E4250" t="s">
        <v>93</v>
      </c>
    </row>
    <row r="4251" spans="1:5" x14ac:dyDescent="0.25">
      <c r="A4251">
        <v>10891</v>
      </c>
      <c r="B4251">
        <v>198.40566873339239</v>
      </c>
      <c r="C4251">
        <v>198.40566873339239</v>
      </c>
      <c r="D4251" s="20">
        <v>0.14141414141414141</v>
      </c>
      <c r="E4251" t="s">
        <v>93</v>
      </c>
    </row>
    <row r="4252" spans="1:5" x14ac:dyDescent="0.25">
      <c r="A4252">
        <v>14115</v>
      </c>
      <c r="B4252">
        <v>198.42519685039369</v>
      </c>
      <c r="C4252">
        <v>198.42519685039369</v>
      </c>
      <c r="D4252" s="20">
        <v>3.8461538461538464E-2</v>
      </c>
      <c r="E4252" t="s">
        <v>93</v>
      </c>
    </row>
    <row r="4253" spans="1:5" x14ac:dyDescent="0.25">
      <c r="A4253">
        <v>2299</v>
      </c>
      <c r="B4253">
        <v>198.45360824742269</v>
      </c>
      <c r="C4253">
        <v>198.45360824742269</v>
      </c>
      <c r="D4253" s="20">
        <v>0.43243243243243246</v>
      </c>
      <c r="E4253" t="s">
        <v>93</v>
      </c>
    </row>
    <row r="4254" spans="1:5" x14ac:dyDescent="0.25">
      <c r="A4254">
        <v>2558</v>
      </c>
      <c r="B4254">
        <v>198.45360824742269</v>
      </c>
      <c r="C4254">
        <v>198.45360824742269</v>
      </c>
      <c r="D4254" s="20">
        <v>0.1702127659574468</v>
      </c>
      <c r="E4254" t="s">
        <v>93</v>
      </c>
    </row>
    <row r="4255" spans="1:5" x14ac:dyDescent="0.25">
      <c r="A4255">
        <v>6802</v>
      </c>
      <c r="B4255">
        <v>198.50746268656715</v>
      </c>
      <c r="C4255">
        <v>198.50746268656715</v>
      </c>
      <c r="D4255" s="20">
        <v>6.0606060606060608E-2</v>
      </c>
      <c r="E4255" t="s">
        <v>93</v>
      </c>
    </row>
    <row r="4256" spans="1:5" x14ac:dyDescent="0.25">
      <c r="A4256">
        <v>10961</v>
      </c>
      <c r="B4256">
        <v>198.50746268656715</v>
      </c>
      <c r="C4256">
        <v>198.50746268656715</v>
      </c>
      <c r="D4256" s="20">
        <v>7.6923076923076927E-2</v>
      </c>
      <c r="E4256" t="s">
        <v>93</v>
      </c>
    </row>
    <row r="4257" spans="1:5" x14ac:dyDescent="0.25">
      <c r="A4257">
        <v>4311</v>
      </c>
      <c r="B4257">
        <v>198.51451721809588</v>
      </c>
      <c r="C4257">
        <v>198.51451721809588</v>
      </c>
      <c r="D4257" s="20">
        <v>0.65555555555555556</v>
      </c>
      <c r="E4257" t="s">
        <v>93</v>
      </c>
    </row>
    <row r="4258" spans="1:5" x14ac:dyDescent="0.25">
      <c r="A4258">
        <v>8190</v>
      </c>
      <c r="B4258">
        <v>198.53300733496332</v>
      </c>
      <c r="C4258">
        <v>198.53300733496332</v>
      </c>
      <c r="D4258" s="20">
        <v>7.3529411764705885E-2</v>
      </c>
      <c r="E4258" t="s">
        <v>93</v>
      </c>
    </row>
    <row r="4259" spans="1:5" x14ac:dyDescent="0.25">
      <c r="A4259">
        <v>1123</v>
      </c>
      <c r="B4259">
        <v>198.53613906678865</v>
      </c>
      <c r="C4259">
        <v>198.53613906678865</v>
      </c>
      <c r="D4259" s="20">
        <v>0.71034482758620687</v>
      </c>
      <c r="E4259" t="s">
        <v>9</v>
      </c>
    </row>
    <row r="4260" spans="1:5" x14ac:dyDescent="0.25">
      <c r="A4260">
        <v>16211</v>
      </c>
      <c r="B4260">
        <v>198.58156028368793</v>
      </c>
      <c r="C4260">
        <v>198.58156028368793</v>
      </c>
      <c r="D4260" s="20">
        <v>0.27777777777777779</v>
      </c>
      <c r="E4260" t="s">
        <v>93</v>
      </c>
    </row>
    <row r="4261" spans="1:5" x14ac:dyDescent="0.25">
      <c r="A4261">
        <v>8618</v>
      </c>
      <c r="B4261">
        <v>198.59894921190894</v>
      </c>
      <c r="C4261">
        <v>198.59894921190894</v>
      </c>
      <c r="D4261" s="20">
        <v>0.75862068965517238</v>
      </c>
      <c r="E4261" t="s">
        <v>9</v>
      </c>
    </row>
    <row r="4262" spans="1:5" x14ac:dyDescent="0.25">
      <c r="A4262">
        <v>14534</v>
      </c>
      <c r="B4262">
        <v>198.6046511627907</v>
      </c>
      <c r="C4262">
        <v>198.6046511627907</v>
      </c>
      <c r="D4262" s="20">
        <v>0.25714285714285712</v>
      </c>
      <c r="E4262" t="s">
        <v>93</v>
      </c>
    </row>
    <row r="4263" spans="1:5" x14ac:dyDescent="0.25">
      <c r="A4263">
        <v>6505</v>
      </c>
      <c r="B4263">
        <v>198.69791666666666</v>
      </c>
      <c r="C4263">
        <v>198.69791666666666</v>
      </c>
      <c r="D4263" s="20">
        <v>0.44736842105263158</v>
      </c>
      <c r="E4263" t="s">
        <v>93</v>
      </c>
    </row>
    <row r="4264" spans="1:5" x14ac:dyDescent="0.25">
      <c r="A4264">
        <v>8431</v>
      </c>
      <c r="B4264">
        <v>198.70235198702352</v>
      </c>
      <c r="C4264">
        <v>198.70235198702352</v>
      </c>
      <c r="D4264" s="20">
        <v>0.34482758620689657</v>
      </c>
      <c r="E4264" t="s">
        <v>93</v>
      </c>
    </row>
    <row r="4265" spans="1:5" x14ac:dyDescent="0.25">
      <c r="A4265">
        <v>6356</v>
      </c>
      <c r="B4265">
        <v>198.70967741935485</v>
      </c>
      <c r="C4265">
        <v>198.70967741935485</v>
      </c>
      <c r="D4265" s="20">
        <v>0.12871287128712872</v>
      </c>
      <c r="E4265" t="s">
        <v>93</v>
      </c>
    </row>
    <row r="4266" spans="1:5" x14ac:dyDescent="0.25">
      <c r="A4266">
        <v>2696</v>
      </c>
      <c r="B4266">
        <v>198.70967741935488</v>
      </c>
      <c r="C4266">
        <v>198.70967741935488</v>
      </c>
      <c r="D4266" s="20">
        <v>0.12820512820512819</v>
      </c>
      <c r="E4266" t="s">
        <v>93</v>
      </c>
    </row>
    <row r="4267" spans="1:5" x14ac:dyDescent="0.25">
      <c r="A4267">
        <v>10251</v>
      </c>
      <c r="B4267">
        <v>198.80418535127055</v>
      </c>
      <c r="C4267">
        <v>198.80418535127055</v>
      </c>
      <c r="D4267" s="20">
        <v>0.44642857142857145</v>
      </c>
      <c r="E4267" t="s">
        <v>93</v>
      </c>
    </row>
    <row r="4268" spans="1:5" x14ac:dyDescent="0.25">
      <c r="A4268">
        <v>10596</v>
      </c>
      <c r="B4268">
        <v>198.80418535127055</v>
      </c>
      <c r="C4268">
        <v>198.80418535127055</v>
      </c>
      <c r="D4268" s="20">
        <v>0.3235294117647059</v>
      </c>
      <c r="E4268" t="s">
        <v>93</v>
      </c>
    </row>
    <row r="4269" spans="1:5" x14ac:dyDescent="0.25">
      <c r="A4269">
        <v>1268</v>
      </c>
      <c r="B4269">
        <v>198.81656804733728</v>
      </c>
      <c r="C4269">
        <v>198.81656804733728</v>
      </c>
      <c r="D4269" s="20">
        <v>0.38709677419354838</v>
      </c>
      <c r="E4269" t="s">
        <v>9</v>
      </c>
    </row>
    <row r="4270" spans="1:5" x14ac:dyDescent="0.25">
      <c r="A4270">
        <v>2316</v>
      </c>
      <c r="B4270">
        <v>198.86363636363637</v>
      </c>
      <c r="C4270">
        <v>198.86363636363637</v>
      </c>
      <c r="D4270" s="20">
        <v>0.12195121951219512</v>
      </c>
      <c r="E4270" t="s">
        <v>93</v>
      </c>
    </row>
    <row r="4271" spans="1:5" x14ac:dyDescent="0.25">
      <c r="A4271">
        <v>10257</v>
      </c>
      <c r="B4271">
        <v>198.86363636363637</v>
      </c>
      <c r="C4271">
        <v>198.86363636363637</v>
      </c>
      <c r="D4271" s="20">
        <v>0.34375</v>
      </c>
      <c r="E4271" t="s">
        <v>93</v>
      </c>
    </row>
    <row r="4272" spans="1:5" x14ac:dyDescent="0.25">
      <c r="A4272">
        <v>11008</v>
      </c>
      <c r="B4272">
        <v>198.86363636363637</v>
      </c>
      <c r="C4272">
        <v>198.86363636363637</v>
      </c>
      <c r="D4272" s="20">
        <v>0.15789473684210525</v>
      </c>
      <c r="E4272" t="s">
        <v>93</v>
      </c>
    </row>
    <row r="4273" spans="1:5" x14ac:dyDescent="0.25">
      <c r="A4273">
        <v>16131</v>
      </c>
      <c r="B4273">
        <v>198.86363636363637</v>
      </c>
      <c r="C4273">
        <v>198.86363636363637</v>
      </c>
      <c r="D4273" s="20">
        <v>0.53125</v>
      </c>
      <c r="E4273" t="s">
        <v>93</v>
      </c>
    </row>
    <row r="4274" spans="1:5" x14ac:dyDescent="0.25">
      <c r="A4274">
        <v>2668</v>
      </c>
      <c r="B4274">
        <v>198.93162393162393</v>
      </c>
      <c r="C4274">
        <v>198.93162393162393</v>
      </c>
      <c r="D4274" s="20">
        <v>0.7592592592592593</v>
      </c>
      <c r="E4274" t="s">
        <v>93</v>
      </c>
    </row>
    <row r="4275" spans="1:5" x14ac:dyDescent="0.25">
      <c r="A4275">
        <v>16488</v>
      </c>
      <c r="B4275">
        <v>198.97567221510883</v>
      </c>
      <c r="C4275">
        <v>198.97567221510883</v>
      </c>
      <c r="D4275" s="20">
        <v>0.3611111111111111</v>
      </c>
      <c r="E4275" t="s">
        <v>93</v>
      </c>
    </row>
    <row r="4276" spans="1:5" x14ac:dyDescent="0.25">
      <c r="A4276">
        <v>3056</v>
      </c>
      <c r="B4276">
        <v>199.0306946688207</v>
      </c>
      <c r="C4276">
        <v>199.0306946688207</v>
      </c>
      <c r="D4276" s="20">
        <v>0.1744186046511628</v>
      </c>
      <c r="E4276" t="s">
        <v>93</v>
      </c>
    </row>
    <row r="4277" spans="1:5" x14ac:dyDescent="0.25">
      <c r="A4277">
        <v>2243</v>
      </c>
      <c r="B4277">
        <v>199.03614457831324</v>
      </c>
      <c r="C4277">
        <v>199.03614457831324</v>
      </c>
      <c r="D4277" s="20">
        <v>0.11764705882352941</v>
      </c>
      <c r="E4277" t="s">
        <v>93</v>
      </c>
    </row>
    <row r="4278" spans="1:5" x14ac:dyDescent="0.25">
      <c r="A4278">
        <v>10684</v>
      </c>
      <c r="B4278">
        <v>199.05213270142181</v>
      </c>
      <c r="C4278">
        <v>199.05213270142181</v>
      </c>
      <c r="D4278" s="20">
        <v>0.33333333333333331</v>
      </c>
      <c r="E4278" t="s">
        <v>93</v>
      </c>
    </row>
    <row r="4279" spans="1:5" x14ac:dyDescent="0.25">
      <c r="A4279">
        <v>4374</v>
      </c>
      <c r="B4279">
        <v>199.06759906759908</v>
      </c>
      <c r="C4279">
        <v>199.06759906759908</v>
      </c>
      <c r="D4279" s="20">
        <v>0.5</v>
      </c>
      <c r="E4279" t="s">
        <v>93</v>
      </c>
    </row>
    <row r="4280" spans="1:5" x14ac:dyDescent="0.25">
      <c r="A4280">
        <v>8341</v>
      </c>
      <c r="B4280">
        <v>199.12472647702407</v>
      </c>
      <c r="C4280">
        <v>199.12472647702407</v>
      </c>
      <c r="E4280" t="s">
        <v>93</v>
      </c>
    </row>
    <row r="4281" spans="1:5" x14ac:dyDescent="0.25">
      <c r="A4281">
        <v>2951</v>
      </c>
      <c r="B4281">
        <v>199.13793103448276</v>
      </c>
      <c r="C4281">
        <v>199.13793103448276</v>
      </c>
      <c r="D4281" s="20">
        <v>0.46296296296296297</v>
      </c>
      <c r="E4281" t="s">
        <v>93</v>
      </c>
    </row>
    <row r="4282" spans="1:5" x14ac:dyDescent="0.25">
      <c r="A4282">
        <v>16036</v>
      </c>
      <c r="B4282">
        <v>199.15074309978769</v>
      </c>
      <c r="C4282">
        <v>199.15074309978769</v>
      </c>
      <c r="D4282" s="20">
        <v>0.31914893617021278</v>
      </c>
      <c r="E4282" t="s">
        <v>93</v>
      </c>
    </row>
    <row r="4283" spans="1:5" x14ac:dyDescent="0.25">
      <c r="A4283">
        <v>7054</v>
      </c>
      <c r="B4283">
        <v>199.1869918699187</v>
      </c>
      <c r="C4283">
        <v>199.1869918699187</v>
      </c>
      <c r="D4283" s="20">
        <v>0.1111111111111111</v>
      </c>
      <c r="E4283" t="s">
        <v>93</v>
      </c>
    </row>
    <row r="4284" spans="1:5" x14ac:dyDescent="0.25">
      <c r="A4284">
        <v>16451</v>
      </c>
      <c r="B4284">
        <v>199.1869918699187</v>
      </c>
      <c r="C4284">
        <v>199.1869918699187</v>
      </c>
      <c r="D4284" s="20">
        <v>0.38235294117647056</v>
      </c>
      <c r="E4284" t="s">
        <v>93</v>
      </c>
    </row>
    <row r="4285" spans="1:5" x14ac:dyDescent="0.25">
      <c r="A4285">
        <v>16606</v>
      </c>
      <c r="B4285">
        <v>199.1869918699187</v>
      </c>
      <c r="C4285">
        <v>199.1869918699187</v>
      </c>
      <c r="D4285" s="20">
        <v>0.5</v>
      </c>
      <c r="E4285" t="s">
        <v>93</v>
      </c>
    </row>
    <row r="4286" spans="1:5" x14ac:dyDescent="0.25">
      <c r="A4286">
        <v>14334</v>
      </c>
      <c r="B4286">
        <v>199.20948616600791</v>
      </c>
      <c r="C4286">
        <v>199.20948616600791</v>
      </c>
      <c r="D4286" s="20">
        <v>0.36842105263157893</v>
      </c>
      <c r="E4286" t="s">
        <v>93</v>
      </c>
    </row>
    <row r="4287" spans="1:5" x14ac:dyDescent="0.25">
      <c r="A4287">
        <v>1042</v>
      </c>
      <c r="B4287">
        <v>199.23420548819399</v>
      </c>
      <c r="C4287">
        <v>199.23420548819399</v>
      </c>
      <c r="D4287" s="20">
        <v>0.27536231884057971</v>
      </c>
      <c r="E4287" t="s">
        <v>9</v>
      </c>
    </row>
    <row r="4288" spans="1:5" x14ac:dyDescent="0.25">
      <c r="A4288">
        <v>10343</v>
      </c>
      <c r="B4288">
        <v>199.36708860759492</v>
      </c>
      <c r="C4288">
        <v>199.36708860759492</v>
      </c>
      <c r="D4288" s="20">
        <v>0.41428571428571431</v>
      </c>
      <c r="E4288" t="s">
        <v>93</v>
      </c>
    </row>
    <row r="4289" spans="1:5" x14ac:dyDescent="0.25">
      <c r="A4289">
        <v>10748</v>
      </c>
      <c r="B4289">
        <v>199.43019943019942</v>
      </c>
      <c r="C4289">
        <v>199.43019943019942</v>
      </c>
      <c r="D4289" s="20">
        <v>0.15</v>
      </c>
      <c r="E4289" t="s">
        <v>93</v>
      </c>
    </row>
    <row r="4290" spans="1:5" x14ac:dyDescent="0.25">
      <c r="A4290">
        <v>1036</v>
      </c>
      <c r="B4290">
        <v>199.44134078212289</v>
      </c>
      <c r="C4290">
        <v>199.44134078212289</v>
      </c>
      <c r="D4290" s="20">
        <v>0.83098591549295775</v>
      </c>
      <c r="E4290" t="s">
        <v>9</v>
      </c>
    </row>
    <row r="4291" spans="1:5" x14ac:dyDescent="0.25">
      <c r="A4291">
        <v>16574</v>
      </c>
      <c r="B4291">
        <v>199.48186528497411</v>
      </c>
      <c r="C4291">
        <v>199.48186528497411</v>
      </c>
      <c r="D4291" s="20">
        <v>0.375</v>
      </c>
      <c r="E4291" t="s">
        <v>93</v>
      </c>
    </row>
    <row r="4292" spans="1:5" x14ac:dyDescent="0.25">
      <c r="A4292">
        <v>8268</v>
      </c>
      <c r="B4292">
        <v>199.49109414758269</v>
      </c>
      <c r="C4292">
        <v>199.49109414758269</v>
      </c>
      <c r="D4292" s="20">
        <v>0.23255813953488372</v>
      </c>
      <c r="E4292" t="s">
        <v>93</v>
      </c>
    </row>
    <row r="4293" spans="1:5" x14ac:dyDescent="0.25">
      <c r="A4293">
        <v>1127</v>
      </c>
      <c r="B4293">
        <v>199.49706621961442</v>
      </c>
      <c r="C4293">
        <v>199.49706621961442</v>
      </c>
      <c r="D4293" s="20">
        <v>0.48076923076923078</v>
      </c>
      <c r="E4293" t="s">
        <v>9</v>
      </c>
    </row>
    <row r="4294" spans="1:5" x14ac:dyDescent="0.25">
      <c r="A4294">
        <v>4134</v>
      </c>
      <c r="B4294">
        <v>199.56140350877192</v>
      </c>
      <c r="C4294">
        <v>199.56140350877192</v>
      </c>
      <c r="D4294" s="20">
        <v>0.1875</v>
      </c>
      <c r="E4294" t="s">
        <v>93</v>
      </c>
    </row>
    <row r="4295" spans="1:5" x14ac:dyDescent="0.25">
      <c r="A4295">
        <v>16186</v>
      </c>
      <c r="B4295">
        <v>199.67585089141008</v>
      </c>
      <c r="C4295">
        <v>199.67585089141008</v>
      </c>
      <c r="D4295" s="20">
        <v>0.20967741935483872</v>
      </c>
      <c r="E4295" t="s">
        <v>93</v>
      </c>
    </row>
    <row r="4296" spans="1:5" x14ac:dyDescent="0.25">
      <c r="A4296">
        <v>4307</v>
      </c>
      <c r="B4296">
        <v>199.71181556195967</v>
      </c>
      <c r="C4296">
        <v>199.71181556195967</v>
      </c>
      <c r="D4296" s="20">
        <v>0.78289473684210531</v>
      </c>
      <c r="E4296" t="s">
        <v>93</v>
      </c>
    </row>
    <row r="4297" spans="1:5" x14ac:dyDescent="0.25">
      <c r="A4297">
        <v>6383</v>
      </c>
      <c r="B4297">
        <v>199.74968710888612</v>
      </c>
      <c r="C4297">
        <v>199.74968710888612</v>
      </c>
      <c r="D4297" s="20">
        <v>2.0833333333333332E-2</v>
      </c>
      <c r="E4297" t="s">
        <v>93</v>
      </c>
    </row>
    <row r="4298" spans="1:5" x14ac:dyDescent="0.25">
      <c r="A4298">
        <v>2064</v>
      </c>
      <c r="B4298">
        <v>199.76218787158146</v>
      </c>
      <c r="C4298">
        <v>199.76218787158146</v>
      </c>
      <c r="D4298" s="20">
        <v>0.63385826771653542</v>
      </c>
      <c r="E4298" t="s">
        <v>9</v>
      </c>
    </row>
    <row r="4299" spans="1:5" x14ac:dyDescent="0.25">
      <c r="A4299">
        <v>1112</v>
      </c>
      <c r="B4299">
        <v>199.78858350951373</v>
      </c>
      <c r="C4299">
        <v>199.78858350951373</v>
      </c>
      <c r="D4299" s="20">
        <v>0.66942148760330578</v>
      </c>
      <c r="E4299" t="s">
        <v>9</v>
      </c>
    </row>
    <row r="4300" spans="1:5" x14ac:dyDescent="0.25">
      <c r="A4300">
        <v>7072</v>
      </c>
      <c r="B4300">
        <v>199.99999999999997</v>
      </c>
      <c r="C4300">
        <v>199.99999999999997</v>
      </c>
      <c r="D4300" s="20">
        <v>0.17241379310344829</v>
      </c>
      <c r="E4300" t="s">
        <v>93</v>
      </c>
    </row>
    <row r="4301" spans="1:5" x14ac:dyDescent="0.25">
      <c r="A4301">
        <v>2023</v>
      </c>
      <c r="B4301">
        <v>200</v>
      </c>
      <c r="C4301">
        <v>200</v>
      </c>
      <c r="D4301" s="20">
        <v>0.92</v>
      </c>
      <c r="E4301" t="s">
        <v>9</v>
      </c>
    </row>
    <row r="4302" spans="1:5" x14ac:dyDescent="0.25">
      <c r="A4302">
        <v>2262</v>
      </c>
      <c r="B4302">
        <v>200</v>
      </c>
      <c r="C4302">
        <v>200</v>
      </c>
      <c r="D4302" s="20">
        <v>0.34375</v>
      </c>
      <c r="E4302" t="s">
        <v>93</v>
      </c>
    </row>
    <row r="4303" spans="1:5" x14ac:dyDescent="0.25">
      <c r="A4303">
        <v>2266</v>
      </c>
      <c r="B4303">
        <v>200</v>
      </c>
      <c r="C4303">
        <v>200</v>
      </c>
      <c r="D4303" s="20">
        <v>5.2631578947368418E-2</v>
      </c>
      <c r="E4303" t="s">
        <v>93</v>
      </c>
    </row>
    <row r="4304" spans="1:5" x14ac:dyDescent="0.25">
      <c r="A4304">
        <v>2497</v>
      </c>
      <c r="B4304">
        <v>200</v>
      </c>
      <c r="C4304">
        <v>200</v>
      </c>
      <c r="D4304" s="20">
        <v>0.21052631578947367</v>
      </c>
      <c r="E4304" t="s">
        <v>93</v>
      </c>
    </row>
    <row r="4305" spans="1:5" x14ac:dyDescent="0.25">
      <c r="A4305">
        <v>2579</v>
      </c>
      <c r="B4305">
        <v>200</v>
      </c>
      <c r="C4305">
        <v>200</v>
      </c>
      <c r="D4305" s="20">
        <v>0.21428571428571427</v>
      </c>
      <c r="E4305" t="s">
        <v>93</v>
      </c>
    </row>
    <row r="4306" spans="1:5" x14ac:dyDescent="0.25">
      <c r="A4306">
        <v>2588</v>
      </c>
      <c r="B4306">
        <v>200</v>
      </c>
      <c r="C4306">
        <v>200</v>
      </c>
      <c r="D4306" s="20">
        <v>0.10714285714285714</v>
      </c>
      <c r="E4306" t="s">
        <v>93</v>
      </c>
    </row>
    <row r="4307" spans="1:5" x14ac:dyDescent="0.25">
      <c r="A4307">
        <v>2613</v>
      </c>
      <c r="B4307">
        <v>200</v>
      </c>
      <c r="C4307">
        <v>200</v>
      </c>
      <c r="D4307" s="20">
        <v>0.29032258064516131</v>
      </c>
      <c r="E4307" t="s">
        <v>93</v>
      </c>
    </row>
    <row r="4308" spans="1:5" x14ac:dyDescent="0.25">
      <c r="A4308">
        <v>2632</v>
      </c>
      <c r="B4308">
        <v>200</v>
      </c>
      <c r="C4308">
        <v>200</v>
      </c>
      <c r="D4308" s="20">
        <v>0.73684210526315785</v>
      </c>
      <c r="E4308" t="s">
        <v>93</v>
      </c>
    </row>
    <row r="4309" spans="1:5" x14ac:dyDescent="0.25">
      <c r="A4309">
        <v>4015</v>
      </c>
      <c r="B4309">
        <v>200</v>
      </c>
      <c r="C4309">
        <v>200</v>
      </c>
      <c r="D4309" s="20">
        <v>0.94285714285714284</v>
      </c>
      <c r="E4309" t="s">
        <v>9</v>
      </c>
    </row>
    <row r="4310" spans="1:5" x14ac:dyDescent="0.25">
      <c r="A4310">
        <v>4170</v>
      </c>
      <c r="B4310">
        <v>200</v>
      </c>
      <c r="C4310">
        <v>200</v>
      </c>
      <c r="D4310" s="20">
        <v>0.22784810126582278</v>
      </c>
      <c r="E4310" t="s">
        <v>93</v>
      </c>
    </row>
    <row r="4311" spans="1:5" x14ac:dyDescent="0.25">
      <c r="A4311">
        <v>4226</v>
      </c>
      <c r="B4311">
        <v>200</v>
      </c>
      <c r="C4311">
        <v>200</v>
      </c>
      <c r="D4311" s="20">
        <v>0.2413793103448276</v>
      </c>
      <c r="E4311" t="s">
        <v>93</v>
      </c>
    </row>
    <row r="4312" spans="1:5" x14ac:dyDescent="0.25">
      <c r="A4312">
        <v>6334</v>
      </c>
      <c r="B4312">
        <v>200</v>
      </c>
      <c r="C4312">
        <v>200</v>
      </c>
      <c r="D4312" s="20">
        <v>7.1428571428571425E-2</v>
      </c>
      <c r="E4312" t="s">
        <v>93</v>
      </c>
    </row>
    <row r="4313" spans="1:5" x14ac:dyDescent="0.25">
      <c r="A4313">
        <v>6410</v>
      </c>
      <c r="B4313">
        <v>200</v>
      </c>
      <c r="C4313">
        <v>200</v>
      </c>
      <c r="D4313" s="20">
        <v>0.36842105263157893</v>
      </c>
      <c r="E4313" t="s">
        <v>93</v>
      </c>
    </row>
    <row r="4314" spans="1:5" x14ac:dyDescent="0.25">
      <c r="A4314">
        <v>6619</v>
      </c>
      <c r="B4314">
        <v>200</v>
      </c>
      <c r="C4314">
        <v>200</v>
      </c>
      <c r="D4314" s="20">
        <v>0.16666666666666666</v>
      </c>
      <c r="E4314" t="s">
        <v>93</v>
      </c>
    </row>
    <row r="4315" spans="1:5" x14ac:dyDescent="0.25">
      <c r="A4315">
        <v>8046</v>
      </c>
      <c r="B4315">
        <v>200</v>
      </c>
      <c r="C4315">
        <v>200</v>
      </c>
      <c r="D4315" s="20">
        <v>0.94444444444444442</v>
      </c>
      <c r="E4315" t="s">
        <v>9</v>
      </c>
    </row>
    <row r="4316" spans="1:5" x14ac:dyDescent="0.25">
      <c r="A4316">
        <v>8575</v>
      </c>
      <c r="B4316">
        <v>200</v>
      </c>
      <c r="C4316">
        <v>200</v>
      </c>
      <c r="E4316" t="s">
        <v>93</v>
      </c>
    </row>
    <row r="4317" spans="1:5" x14ac:dyDescent="0.25">
      <c r="A4317">
        <v>9022</v>
      </c>
      <c r="B4317">
        <v>200</v>
      </c>
      <c r="C4317">
        <v>200</v>
      </c>
      <c r="D4317" s="20">
        <v>7.1428571428571425E-2</v>
      </c>
      <c r="E4317" t="s">
        <v>93</v>
      </c>
    </row>
    <row r="4318" spans="1:5" x14ac:dyDescent="0.25">
      <c r="A4318">
        <v>10020</v>
      </c>
      <c r="B4318">
        <v>200</v>
      </c>
      <c r="C4318">
        <v>200</v>
      </c>
      <c r="D4318" s="20">
        <v>0.8936170212765957</v>
      </c>
      <c r="E4318" t="s">
        <v>93</v>
      </c>
    </row>
    <row r="4319" spans="1:5" x14ac:dyDescent="0.25">
      <c r="A4319">
        <v>10181</v>
      </c>
      <c r="B4319">
        <v>200</v>
      </c>
      <c r="C4319">
        <v>200</v>
      </c>
      <c r="D4319" s="20">
        <v>0.32608695652173914</v>
      </c>
      <c r="E4319" t="s">
        <v>93</v>
      </c>
    </row>
    <row r="4320" spans="1:5" x14ac:dyDescent="0.25">
      <c r="A4320">
        <v>10269</v>
      </c>
      <c r="B4320">
        <v>200</v>
      </c>
      <c r="C4320">
        <v>200</v>
      </c>
      <c r="D4320" s="20">
        <v>0.55555555555555558</v>
      </c>
      <c r="E4320" t="s">
        <v>93</v>
      </c>
    </row>
    <row r="4321" spans="1:5" x14ac:dyDescent="0.25">
      <c r="A4321">
        <v>10611</v>
      </c>
      <c r="B4321">
        <v>200</v>
      </c>
      <c r="C4321">
        <v>200</v>
      </c>
      <c r="D4321" s="20">
        <v>0.45454545454545453</v>
      </c>
      <c r="E4321" t="s">
        <v>93</v>
      </c>
    </row>
    <row r="4322" spans="1:5" x14ac:dyDescent="0.25">
      <c r="A4322">
        <v>10614</v>
      </c>
      <c r="B4322">
        <v>200</v>
      </c>
      <c r="C4322">
        <v>200</v>
      </c>
      <c r="D4322" s="20">
        <v>0.30555555555555558</v>
      </c>
      <c r="E4322" t="s">
        <v>93</v>
      </c>
    </row>
    <row r="4323" spans="1:5" x14ac:dyDescent="0.25">
      <c r="A4323">
        <v>10616</v>
      </c>
      <c r="B4323">
        <v>200</v>
      </c>
      <c r="C4323">
        <v>200</v>
      </c>
      <c r="D4323" s="20">
        <v>0.16279069767441862</v>
      </c>
      <c r="E4323" t="s">
        <v>93</v>
      </c>
    </row>
    <row r="4324" spans="1:5" x14ac:dyDescent="0.25">
      <c r="A4324">
        <v>10656</v>
      </c>
      <c r="B4324">
        <v>200</v>
      </c>
      <c r="C4324">
        <v>200</v>
      </c>
      <c r="D4324" s="20">
        <v>0.2711864406779661</v>
      </c>
      <c r="E4324" t="s">
        <v>93</v>
      </c>
    </row>
    <row r="4325" spans="1:5" x14ac:dyDescent="0.25">
      <c r="A4325">
        <v>10897</v>
      </c>
      <c r="B4325">
        <v>200</v>
      </c>
      <c r="C4325">
        <v>200</v>
      </c>
      <c r="E4325" t="s">
        <v>93</v>
      </c>
    </row>
    <row r="4326" spans="1:5" x14ac:dyDescent="0.25">
      <c r="A4326">
        <v>12692</v>
      </c>
      <c r="B4326">
        <v>200</v>
      </c>
      <c r="C4326">
        <v>200</v>
      </c>
      <c r="D4326" s="20">
        <v>0.95833333333333337</v>
      </c>
      <c r="E4326" t="s">
        <v>93</v>
      </c>
    </row>
    <row r="4327" spans="1:5" x14ac:dyDescent="0.25">
      <c r="A4327">
        <v>16199</v>
      </c>
      <c r="B4327">
        <v>200</v>
      </c>
      <c r="C4327">
        <v>200</v>
      </c>
      <c r="D4327" s="20">
        <v>8.6956521739130432E-2</v>
      </c>
      <c r="E4327" t="s">
        <v>93</v>
      </c>
    </row>
    <row r="4328" spans="1:5" x14ac:dyDescent="0.25">
      <c r="A4328">
        <v>12905</v>
      </c>
      <c r="B4328">
        <v>200.00000000000003</v>
      </c>
      <c r="C4328">
        <v>200.00000000000003</v>
      </c>
      <c r="E4328" t="s">
        <v>93</v>
      </c>
    </row>
    <row r="4329" spans="1:5" x14ac:dyDescent="0.25">
      <c r="A4329">
        <v>10642</v>
      </c>
      <c r="B4329">
        <v>200.21505376344086</v>
      </c>
      <c r="C4329">
        <v>200.21505376344086</v>
      </c>
      <c r="D4329" s="20">
        <v>1.0101010101010102E-2</v>
      </c>
      <c r="E4329" t="s">
        <v>93</v>
      </c>
    </row>
    <row r="4330" spans="1:5" x14ac:dyDescent="0.25">
      <c r="A4330">
        <v>2067</v>
      </c>
      <c r="B4330">
        <v>200.22883295194509</v>
      </c>
      <c r="C4330">
        <v>200.22883295194509</v>
      </c>
      <c r="D4330" s="20">
        <v>8.3333333333333332E-3</v>
      </c>
      <c r="E4330" t="s">
        <v>9</v>
      </c>
    </row>
    <row r="4331" spans="1:5" x14ac:dyDescent="0.25">
      <c r="A4331">
        <v>6573</v>
      </c>
      <c r="B4331">
        <v>200.27247956403269</v>
      </c>
      <c r="C4331">
        <v>200.27247956403269</v>
      </c>
      <c r="D4331" s="20">
        <v>0.5730337078651685</v>
      </c>
      <c r="E4331" t="s">
        <v>93</v>
      </c>
    </row>
    <row r="4332" spans="1:5" x14ac:dyDescent="0.25">
      <c r="A4332">
        <v>2542</v>
      </c>
      <c r="B4332">
        <v>200.31796502384736</v>
      </c>
      <c r="C4332">
        <v>200.31796502384736</v>
      </c>
      <c r="D4332" s="20">
        <v>1.3888888888888888E-2</v>
      </c>
      <c r="E4332" t="s">
        <v>93</v>
      </c>
    </row>
    <row r="4333" spans="1:5" x14ac:dyDescent="0.25">
      <c r="A4333">
        <v>10276</v>
      </c>
      <c r="B4333">
        <v>200.33277870216307</v>
      </c>
      <c r="C4333">
        <v>200.33277870216307</v>
      </c>
      <c r="D4333" s="20">
        <v>0.19672131147540983</v>
      </c>
      <c r="E4333" t="s">
        <v>93</v>
      </c>
    </row>
    <row r="4334" spans="1:5" x14ac:dyDescent="0.25">
      <c r="A4334">
        <v>10357</v>
      </c>
      <c r="B4334">
        <v>200.35778175313058</v>
      </c>
      <c r="C4334">
        <v>200.35778175313058</v>
      </c>
      <c r="D4334" s="20">
        <v>0.35714285714285715</v>
      </c>
      <c r="E4334" t="s">
        <v>93</v>
      </c>
    </row>
    <row r="4335" spans="1:5" x14ac:dyDescent="0.25">
      <c r="A4335">
        <v>16561</v>
      </c>
      <c r="B4335">
        <v>200.43383947939262</v>
      </c>
      <c r="C4335">
        <v>200.43383947939262</v>
      </c>
      <c r="D4335" s="20">
        <v>0.15</v>
      </c>
      <c r="E4335" t="s">
        <v>93</v>
      </c>
    </row>
    <row r="4336" spans="1:5" x14ac:dyDescent="0.25">
      <c r="A4336">
        <v>10367</v>
      </c>
      <c r="B4336">
        <v>200.44052863436124</v>
      </c>
      <c r="C4336">
        <v>200.44052863436124</v>
      </c>
      <c r="D4336" s="20">
        <v>7.407407407407407E-2</v>
      </c>
      <c r="E4336" t="s">
        <v>93</v>
      </c>
    </row>
    <row r="4337" spans="1:5" x14ac:dyDescent="0.25">
      <c r="A4337">
        <v>10632</v>
      </c>
      <c r="B4337">
        <v>200.51150895140665</v>
      </c>
      <c r="C4337">
        <v>200.51150895140665</v>
      </c>
      <c r="D4337" s="20">
        <v>0.125</v>
      </c>
      <c r="E4337" t="s">
        <v>93</v>
      </c>
    </row>
    <row r="4338" spans="1:5" x14ac:dyDescent="0.25">
      <c r="A4338">
        <v>2928</v>
      </c>
      <c r="B4338">
        <v>200.52083333333334</v>
      </c>
      <c r="C4338">
        <v>200.52083333333334</v>
      </c>
      <c r="D4338" s="20">
        <v>5.2631578947368418E-2</v>
      </c>
      <c r="E4338" t="s">
        <v>93</v>
      </c>
    </row>
    <row r="4339" spans="1:5" x14ac:dyDescent="0.25">
      <c r="A4339">
        <v>10887</v>
      </c>
      <c r="B4339">
        <v>200.52083333333334</v>
      </c>
      <c r="C4339">
        <v>200.52083333333334</v>
      </c>
      <c r="D4339" s="20">
        <v>0.15384615384615385</v>
      </c>
      <c r="E4339" t="s">
        <v>93</v>
      </c>
    </row>
    <row r="4340" spans="1:5" x14ac:dyDescent="0.25">
      <c r="A4340">
        <v>8996</v>
      </c>
      <c r="B4340">
        <v>200.5730659025788</v>
      </c>
      <c r="C4340">
        <v>200.5730659025788</v>
      </c>
      <c r="D4340" s="20">
        <v>0.1875</v>
      </c>
      <c r="E4340" t="s">
        <v>93</v>
      </c>
    </row>
    <row r="4341" spans="1:5" x14ac:dyDescent="0.25">
      <c r="A4341">
        <v>6527</v>
      </c>
      <c r="B4341">
        <v>200.63694267515925</v>
      </c>
      <c r="C4341">
        <v>200.63694267515925</v>
      </c>
      <c r="D4341" s="20">
        <v>0.10714285714285714</v>
      </c>
      <c r="E4341" t="s">
        <v>93</v>
      </c>
    </row>
    <row r="4342" spans="1:5" x14ac:dyDescent="0.25">
      <c r="A4342">
        <v>6800</v>
      </c>
      <c r="B4342">
        <v>200.63694267515925</v>
      </c>
      <c r="C4342">
        <v>200.63694267515925</v>
      </c>
      <c r="D4342" s="20">
        <v>0.12</v>
      </c>
      <c r="E4342" t="s">
        <v>93</v>
      </c>
    </row>
    <row r="4343" spans="1:5" x14ac:dyDescent="0.25">
      <c r="A4343">
        <v>10768</v>
      </c>
      <c r="B4343">
        <v>200.63694267515925</v>
      </c>
      <c r="C4343">
        <v>200.63694267515925</v>
      </c>
      <c r="D4343" s="20">
        <v>0.84615384615384615</v>
      </c>
      <c r="E4343" t="s">
        <v>93</v>
      </c>
    </row>
    <row r="4344" spans="1:5" x14ac:dyDescent="0.25">
      <c r="A4344">
        <v>8467</v>
      </c>
      <c r="B4344">
        <v>200.66666666666666</v>
      </c>
      <c r="C4344">
        <v>200.66666666666666</v>
      </c>
      <c r="D4344" s="20">
        <v>0.16666666666666666</v>
      </c>
      <c r="E4344" t="s">
        <v>93</v>
      </c>
    </row>
    <row r="4345" spans="1:5" x14ac:dyDescent="0.25">
      <c r="A4345">
        <v>3046</v>
      </c>
      <c r="B4345">
        <v>200.71684587813621</v>
      </c>
      <c r="C4345">
        <v>200.71684587813621</v>
      </c>
      <c r="D4345" s="20">
        <v>2.9411764705882353E-2</v>
      </c>
      <c r="E4345" t="s">
        <v>93</v>
      </c>
    </row>
    <row r="4346" spans="1:5" x14ac:dyDescent="0.25">
      <c r="A4346">
        <v>10271</v>
      </c>
      <c r="B4346">
        <v>200.84388185654009</v>
      </c>
      <c r="C4346">
        <v>200.84388185654009</v>
      </c>
      <c r="D4346" s="20">
        <v>0.16279069767441862</v>
      </c>
      <c r="E4346" t="s">
        <v>93</v>
      </c>
    </row>
    <row r="4347" spans="1:5" x14ac:dyDescent="0.25">
      <c r="A4347">
        <v>16579</v>
      </c>
      <c r="B4347">
        <v>200.86083213773315</v>
      </c>
      <c r="C4347">
        <v>200.86083213773315</v>
      </c>
      <c r="D4347" s="20">
        <v>0.1276595744680851</v>
      </c>
      <c r="E4347" t="s">
        <v>93</v>
      </c>
    </row>
    <row r="4348" spans="1:5" x14ac:dyDescent="0.25">
      <c r="A4348">
        <v>16658</v>
      </c>
      <c r="B4348">
        <v>200.9111617312073</v>
      </c>
      <c r="C4348">
        <v>200.9111617312073</v>
      </c>
      <c r="D4348" s="20">
        <v>0.7857142857142857</v>
      </c>
      <c r="E4348" t="s">
        <v>93</v>
      </c>
    </row>
    <row r="4349" spans="1:5" x14ac:dyDescent="0.25">
      <c r="A4349">
        <v>6530</v>
      </c>
      <c r="B4349">
        <v>200.94117647058823</v>
      </c>
      <c r="C4349">
        <v>200.94117647058823</v>
      </c>
      <c r="D4349" s="20">
        <v>0.2</v>
      </c>
      <c r="E4349" t="s">
        <v>93</v>
      </c>
    </row>
    <row r="4350" spans="1:5" x14ac:dyDescent="0.25">
      <c r="A4350">
        <v>2010</v>
      </c>
      <c r="B4350">
        <v>200.95693779904306</v>
      </c>
      <c r="C4350">
        <v>200.95693779904306</v>
      </c>
      <c r="D4350" s="20">
        <v>0.60465116279069764</v>
      </c>
      <c r="E4350" t="s">
        <v>93</v>
      </c>
    </row>
    <row r="4351" spans="1:5" x14ac:dyDescent="0.25">
      <c r="A4351">
        <v>12689</v>
      </c>
      <c r="B4351">
        <v>200.98328416912489</v>
      </c>
      <c r="C4351">
        <v>200.98328416912489</v>
      </c>
      <c r="D4351" s="20">
        <v>0.5757575757575758</v>
      </c>
      <c r="E4351" t="s">
        <v>93</v>
      </c>
    </row>
    <row r="4352" spans="1:5" x14ac:dyDescent="0.25">
      <c r="A4352">
        <v>2085</v>
      </c>
      <c r="B4352">
        <v>201.02564102564102</v>
      </c>
      <c r="C4352">
        <v>201.02564102564102</v>
      </c>
      <c r="D4352" s="20">
        <v>0.73118279569892475</v>
      </c>
      <c r="E4352" t="s">
        <v>9</v>
      </c>
    </row>
    <row r="4353" spans="1:5" x14ac:dyDescent="0.25">
      <c r="A4353">
        <v>2350</v>
      </c>
      <c r="B4353">
        <v>201.02564102564102</v>
      </c>
      <c r="C4353">
        <v>201.02564102564102</v>
      </c>
      <c r="D4353" s="20">
        <v>3.6363636363636362E-2</v>
      </c>
      <c r="E4353" t="s">
        <v>93</v>
      </c>
    </row>
    <row r="4354" spans="1:5" x14ac:dyDescent="0.25">
      <c r="A4354">
        <v>10277</v>
      </c>
      <c r="B4354">
        <v>201.02564102564102</v>
      </c>
      <c r="C4354">
        <v>201.02564102564102</v>
      </c>
      <c r="D4354" s="20">
        <v>0.47368421052631576</v>
      </c>
      <c r="E4354" t="s">
        <v>93</v>
      </c>
    </row>
    <row r="4355" spans="1:5" x14ac:dyDescent="0.25">
      <c r="A4355">
        <v>16184</v>
      </c>
      <c r="B4355">
        <v>201.07719928186714</v>
      </c>
      <c r="C4355">
        <v>201.07719928186714</v>
      </c>
      <c r="D4355" s="20">
        <v>0.11538461538461539</v>
      </c>
      <c r="E4355" t="s">
        <v>93</v>
      </c>
    </row>
    <row r="4356" spans="1:5" x14ac:dyDescent="0.25">
      <c r="A4356">
        <v>4095</v>
      </c>
      <c r="B4356">
        <v>201.07991360691145</v>
      </c>
      <c r="C4356">
        <v>201.07991360691145</v>
      </c>
      <c r="D4356" s="20">
        <v>0.62365591397849462</v>
      </c>
      <c r="E4356" t="s">
        <v>93</v>
      </c>
    </row>
    <row r="4357" spans="1:5" x14ac:dyDescent="0.25">
      <c r="A4357">
        <v>6174</v>
      </c>
      <c r="B4357">
        <v>201.11576011157601</v>
      </c>
      <c r="C4357">
        <v>201.11576011157601</v>
      </c>
      <c r="D4357" s="20">
        <v>0.46875</v>
      </c>
      <c r="E4357" t="s">
        <v>93</v>
      </c>
    </row>
    <row r="4358" spans="1:5" x14ac:dyDescent="0.25">
      <c r="A4358">
        <v>6397</v>
      </c>
      <c r="B4358">
        <v>201.11940298507463</v>
      </c>
      <c r="C4358">
        <v>201.11940298507463</v>
      </c>
      <c r="D4358" s="20">
        <v>0.25333333333333335</v>
      </c>
      <c r="E4358" t="s">
        <v>93</v>
      </c>
    </row>
    <row r="4359" spans="1:5" x14ac:dyDescent="0.25">
      <c r="A4359">
        <v>10636</v>
      </c>
      <c r="B4359">
        <v>201.1417697431018</v>
      </c>
      <c r="C4359">
        <v>201.1417697431018</v>
      </c>
      <c r="D4359" s="20">
        <v>0.42307692307692307</v>
      </c>
      <c r="E4359" t="s">
        <v>93</v>
      </c>
    </row>
    <row r="4360" spans="1:5" x14ac:dyDescent="0.25">
      <c r="A4360">
        <v>5150</v>
      </c>
      <c r="B4360">
        <v>201.14942528735631</v>
      </c>
      <c r="C4360">
        <v>201.14942528735631</v>
      </c>
      <c r="E4360" t="s">
        <v>93</v>
      </c>
    </row>
    <row r="4361" spans="1:5" x14ac:dyDescent="0.25">
      <c r="A4361">
        <v>8153</v>
      </c>
      <c r="B4361">
        <v>201.14942528735631</v>
      </c>
      <c r="C4361">
        <v>201.14942528735631</v>
      </c>
      <c r="D4361" s="20">
        <v>0.22727272727272727</v>
      </c>
      <c r="E4361" t="s">
        <v>93</v>
      </c>
    </row>
    <row r="4362" spans="1:5" x14ac:dyDescent="0.25">
      <c r="A4362">
        <v>10356</v>
      </c>
      <c r="B4362">
        <v>201.14942528735631</v>
      </c>
      <c r="C4362">
        <v>201.14942528735631</v>
      </c>
      <c r="D4362" s="20">
        <v>0.23333333333333334</v>
      </c>
      <c r="E4362" t="s">
        <v>93</v>
      </c>
    </row>
    <row r="4363" spans="1:5" x14ac:dyDescent="0.25">
      <c r="A4363">
        <v>17033</v>
      </c>
      <c r="B4363">
        <v>201.18110236220471</v>
      </c>
      <c r="C4363">
        <v>201.18110236220471</v>
      </c>
      <c r="D4363" s="20">
        <v>0.23943661971830985</v>
      </c>
      <c r="E4363" t="s">
        <v>93</v>
      </c>
    </row>
    <row r="4364" spans="1:5" x14ac:dyDescent="0.25">
      <c r="A4364">
        <v>10232</v>
      </c>
      <c r="B4364">
        <v>201.43884892086331</v>
      </c>
      <c r="C4364">
        <v>201.43884892086331</v>
      </c>
      <c r="D4364" s="20">
        <v>0.19444444444444445</v>
      </c>
      <c r="E4364" t="s">
        <v>93</v>
      </c>
    </row>
    <row r="4365" spans="1:5" x14ac:dyDescent="0.25">
      <c r="A4365">
        <v>16664</v>
      </c>
      <c r="B4365">
        <v>201.46842878120412</v>
      </c>
      <c r="C4365">
        <v>201.46842878120412</v>
      </c>
      <c r="D4365" s="20">
        <v>0.6</v>
      </c>
      <c r="E4365" t="s">
        <v>93</v>
      </c>
    </row>
    <row r="4366" spans="1:5" x14ac:dyDescent="0.25">
      <c r="A4366">
        <v>1060</v>
      </c>
      <c r="B4366">
        <v>201.48026315789474</v>
      </c>
      <c r="C4366">
        <v>201.48026315789474</v>
      </c>
      <c r="D4366" s="20">
        <v>0.79503105590062106</v>
      </c>
      <c r="E4366" t="s">
        <v>9</v>
      </c>
    </row>
    <row r="4367" spans="1:5" x14ac:dyDescent="0.25">
      <c r="A4367">
        <v>1146</v>
      </c>
      <c r="B4367">
        <v>201.50187734668336</v>
      </c>
      <c r="C4367">
        <v>201.50187734668336</v>
      </c>
      <c r="D4367" s="20">
        <v>0.96</v>
      </c>
      <c r="E4367" t="s">
        <v>93</v>
      </c>
    </row>
    <row r="4368" spans="1:5" x14ac:dyDescent="0.25">
      <c r="A4368">
        <v>6767</v>
      </c>
      <c r="B4368">
        <v>201.5151515151515</v>
      </c>
      <c r="C4368">
        <v>201.5151515151515</v>
      </c>
      <c r="D4368" s="20">
        <v>0.13793103448275862</v>
      </c>
      <c r="E4368" t="s">
        <v>93</v>
      </c>
    </row>
    <row r="4369" spans="1:5" x14ac:dyDescent="0.25">
      <c r="A4369">
        <v>16585</v>
      </c>
      <c r="B4369">
        <v>201.5151515151515</v>
      </c>
      <c r="C4369">
        <v>201.5151515151515</v>
      </c>
      <c r="D4369" s="20">
        <v>0.125</v>
      </c>
    </row>
    <row r="4370" spans="1:5" x14ac:dyDescent="0.25">
      <c r="A4370">
        <v>16743</v>
      </c>
      <c r="B4370">
        <v>201.5151515151515</v>
      </c>
      <c r="C4370">
        <v>201.5151515151515</v>
      </c>
      <c r="D4370" s="20">
        <v>0.23170731707317074</v>
      </c>
      <c r="E4370" t="s">
        <v>93</v>
      </c>
    </row>
    <row r="4371" spans="1:5" x14ac:dyDescent="0.25">
      <c r="A4371">
        <v>2332</v>
      </c>
      <c r="B4371">
        <v>201.57068062827224</v>
      </c>
      <c r="C4371">
        <v>201.57068062827224</v>
      </c>
      <c r="D4371" s="20">
        <v>0.05</v>
      </c>
      <c r="E4371" t="s">
        <v>93</v>
      </c>
    </row>
    <row r="4372" spans="1:5" x14ac:dyDescent="0.25">
      <c r="A4372">
        <v>10853</v>
      </c>
      <c r="B4372">
        <v>201.57068062827224</v>
      </c>
      <c r="C4372">
        <v>201.57068062827224</v>
      </c>
      <c r="D4372" s="20">
        <v>0.42307692307692307</v>
      </c>
      <c r="E4372" t="s">
        <v>93</v>
      </c>
    </row>
    <row r="4373" spans="1:5" x14ac:dyDescent="0.25">
      <c r="A4373">
        <v>6546</v>
      </c>
      <c r="B4373">
        <v>201.62271805273835</v>
      </c>
      <c r="C4373">
        <v>201.62271805273835</v>
      </c>
      <c r="D4373" s="20">
        <v>0.45161290322580644</v>
      </c>
      <c r="E4373" t="s">
        <v>93</v>
      </c>
    </row>
    <row r="4374" spans="1:5" x14ac:dyDescent="0.25">
      <c r="A4374">
        <v>16008</v>
      </c>
      <c r="B4374">
        <v>201.64245104232469</v>
      </c>
      <c r="C4374">
        <v>201.64245104232469</v>
      </c>
      <c r="D4374" s="20">
        <v>0.73170731707317072</v>
      </c>
      <c r="E4374" t="s">
        <v>9</v>
      </c>
    </row>
    <row r="4375" spans="1:5" x14ac:dyDescent="0.25">
      <c r="A4375">
        <v>2504</v>
      </c>
      <c r="B4375">
        <v>201.64609053497944</v>
      </c>
      <c r="C4375">
        <v>201.64609053497944</v>
      </c>
      <c r="D4375" s="20">
        <v>0.17857142857142858</v>
      </c>
      <c r="E4375" t="s">
        <v>93</v>
      </c>
    </row>
    <row r="4376" spans="1:5" x14ac:dyDescent="0.25">
      <c r="A4376">
        <v>10689</v>
      </c>
      <c r="B4376">
        <v>201.64609053497944</v>
      </c>
      <c r="C4376">
        <v>201.64609053497944</v>
      </c>
      <c r="E4376" t="s">
        <v>93</v>
      </c>
    </row>
    <row r="4377" spans="1:5" x14ac:dyDescent="0.25">
      <c r="A4377">
        <v>2352</v>
      </c>
      <c r="B4377">
        <v>201.69491525423729</v>
      </c>
      <c r="C4377">
        <v>201.69491525423729</v>
      </c>
      <c r="D4377" s="20">
        <v>9.8591549295774641E-2</v>
      </c>
      <c r="E4377" t="s">
        <v>93</v>
      </c>
    </row>
    <row r="4378" spans="1:5" x14ac:dyDescent="0.25">
      <c r="A4378">
        <v>2461</v>
      </c>
      <c r="B4378">
        <v>201.69491525423729</v>
      </c>
      <c r="C4378">
        <v>201.69491525423729</v>
      </c>
      <c r="D4378" s="20">
        <v>0.11827956989247312</v>
      </c>
      <c r="E4378" t="s">
        <v>93</v>
      </c>
    </row>
    <row r="4379" spans="1:5" x14ac:dyDescent="0.25">
      <c r="A4379">
        <v>10444</v>
      </c>
      <c r="B4379">
        <v>201.72910662824208</v>
      </c>
      <c r="C4379">
        <v>201.72910662824208</v>
      </c>
      <c r="D4379" s="20">
        <v>0.24</v>
      </c>
      <c r="E4379" t="s">
        <v>93</v>
      </c>
    </row>
    <row r="4380" spans="1:5" x14ac:dyDescent="0.25">
      <c r="A4380">
        <v>14494</v>
      </c>
      <c r="B4380">
        <v>201.74672489082968</v>
      </c>
      <c r="C4380">
        <v>201.74672489082968</v>
      </c>
      <c r="D4380" s="20">
        <v>5.2631578947368418E-2</v>
      </c>
      <c r="E4380" t="s">
        <v>93</v>
      </c>
    </row>
    <row r="4381" spans="1:5" x14ac:dyDescent="0.25">
      <c r="A4381">
        <v>12049</v>
      </c>
      <c r="B4381">
        <v>201.81219110378913</v>
      </c>
      <c r="C4381">
        <v>201.81219110378913</v>
      </c>
      <c r="D4381" s="20">
        <v>0.32738095238095238</v>
      </c>
      <c r="E4381" t="s">
        <v>9</v>
      </c>
    </row>
    <row r="4382" spans="1:5" x14ac:dyDescent="0.25">
      <c r="A4382">
        <v>2506</v>
      </c>
      <c r="B4382">
        <v>201.92307692307693</v>
      </c>
      <c r="C4382">
        <v>201.92307692307693</v>
      </c>
      <c r="D4382" s="20">
        <v>0.53608247422680411</v>
      </c>
      <c r="E4382" t="s">
        <v>93</v>
      </c>
    </row>
    <row r="4383" spans="1:5" x14ac:dyDescent="0.25">
      <c r="A4383">
        <v>2666</v>
      </c>
      <c r="B4383">
        <v>201.92307692307693</v>
      </c>
      <c r="C4383">
        <v>201.92307692307693</v>
      </c>
      <c r="D4383" s="20">
        <v>0.1111111111111111</v>
      </c>
      <c r="E4383" t="s">
        <v>93</v>
      </c>
    </row>
    <row r="4384" spans="1:5" x14ac:dyDescent="0.25">
      <c r="A4384">
        <v>2893</v>
      </c>
      <c r="B4384">
        <v>201.92307692307693</v>
      </c>
      <c r="C4384">
        <v>201.92307692307693</v>
      </c>
      <c r="D4384" s="20">
        <v>9.0909090909090912E-2</v>
      </c>
      <c r="E4384" t="s">
        <v>93</v>
      </c>
    </row>
    <row r="4385" spans="1:5" x14ac:dyDescent="0.25">
      <c r="A4385">
        <v>12378</v>
      </c>
      <c r="B4385">
        <v>201.92307692307693</v>
      </c>
      <c r="C4385">
        <v>201.92307692307693</v>
      </c>
      <c r="D4385" s="20">
        <v>8.8888888888888892E-2</v>
      </c>
      <c r="E4385" t="s">
        <v>93</v>
      </c>
    </row>
    <row r="4386" spans="1:5" x14ac:dyDescent="0.25">
      <c r="A4386">
        <v>1140</v>
      </c>
      <c r="B4386">
        <v>201.99004975124379</v>
      </c>
      <c r="C4386">
        <v>201.99004975124379</v>
      </c>
      <c r="D4386" s="20">
        <v>0.6271186440677966</v>
      </c>
      <c r="E4386" t="s">
        <v>93</v>
      </c>
    </row>
    <row r="4387" spans="1:5" x14ac:dyDescent="0.25">
      <c r="A4387">
        <v>8188</v>
      </c>
      <c r="B4387">
        <v>201.99004975124379</v>
      </c>
      <c r="C4387">
        <v>201.99004975124379</v>
      </c>
      <c r="D4387" s="20">
        <v>0.23529411764705882</v>
      </c>
      <c r="E4387" t="s">
        <v>93</v>
      </c>
    </row>
    <row r="4388" spans="1:5" x14ac:dyDescent="0.25">
      <c r="A4388">
        <v>10353</v>
      </c>
      <c r="B4388">
        <v>202.00752823086574</v>
      </c>
      <c r="C4388">
        <v>202.00752823086574</v>
      </c>
      <c r="D4388" s="20">
        <v>0.10465116279069768</v>
      </c>
      <c r="E4388" t="s">
        <v>93</v>
      </c>
    </row>
    <row r="4389" spans="1:5" x14ac:dyDescent="0.25">
      <c r="A4389">
        <v>10187</v>
      </c>
      <c r="B4389">
        <v>202.01342281879195</v>
      </c>
      <c r="C4389">
        <v>202.01342281879195</v>
      </c>
      <c r="D4389" s="20">
        <v>0.2</v>
      </c>
      <c r="E4389" t="s">
        <v>93</v>
      </c>
    </row>
    <row r="4390" spans="1:5" x14ac:dyDescent="0.25">
      <c r="A4390">
        <v>2470</v>
      </c>
      <c r="B4390">
        <v>202.0997375328084</v>
      </c>
      <c r="C4390">
        <v>202.0997375328084</v>
      </c>
      <c r="E4390" t="s">
        <v>93</v>
      </c>
    </row>
    <row r="4391" spans="1:5" x14ac:dyDescent="0.25">
      <c r="A4391">
        <v>10643</v>
      </c>
      <c r="B4391">
        <v>202.13903743315507</v>
      </c>
      <c r="C4391">
        <v>202.13903743315507</v>
      </c>
      <c r="D4391" s="20">
        <v>0.37142857142857144</v>
      </c>
      <c r="E4391" t="s">
        <v>93</v>
      </c>
    </row>
    <row r="4392" spans="1:5" x14ac:dyDescent="0.25">
      <c r="A4392">
        <v>2480</v>
      </c>
      <c r="B4392">
        <v>202.15517241379311</v>
      </c>
      <c r="C4392">
        <v>202.15517241379311</v>
      </c>
      <c r="D4392" s="20">
        <v>0.22857142857142856</v>
      </c>
      <c r="E4392" t="s">
        <v>93</v>
      </c>
    </row>
    <row r="4393" spans="1:5" x14ac:dyDescent="0.25">
      <c r="A4393">
        <v>6761</v>
      </c>
      <c r="B4393">
        <v>202.16606498194946</v>
      </c>
      <c r="C4393">
        <v>202.16606498194946</v>
      </c>
      <c r="D4393" s="20">
        <v>0.53125</v>
      </c>
      <c r="E4393" t="s">
        <v>93</v>
      </c>
    </row>
    <row r="4394" spans="1:5" x14ac:dyDescent="0.25">
      <c r="A4394">
        <v>6897</v>
      </c>
      <c r="B4394">
        <v>202.16606498194946</v>
      </c>
      <c r="C4394">
        <v>202.16606498194946</v>
      </c>
      <c r="D4394" s="20">
        <v>0.73134328358208955</v>
      </c>
      <c r="E4394" t="s">
        <v>9</v>
      </c>
    </row>
    <row r="4395" spans="1:5" x14ac:dyDescent="0.25">
      <c r="A4395">
        <v>10205</v>
      </c>
      <c r="B4395">
        <v>202.16606498194946</v>
      </c>
      <c r="C4395">
        <v>202.16606498194946</v>
      </c>
      <c r="D4395" s="20">
        <v>0.16666666666666666</v>
      </c>
      <c r="E4395" t="s">
        <v>93</v>
      </c>
    </row>
    <row r="4396" spans="1:5" x14ac:dyDescent="0.25">
      <c r="A4396">
        <v>16818</v>
      </c>
      <c r="B4396">
        <v>202.16606498194946</v>
      </c>
      <c r="C4396">
        <v>202.16606498194946</v>
      </c>
      <c r="D4396" s="20">
        <v>0.53333333333333333</v>
      </c>
      <c r="E4396" t="s">
        <v>93</v>
      </c>
    </row>
    <row r="4397" spans="1:5" x14ac:dyDescent="0.25">
      <c r="A4397">
        <v>2583</v>
      </c>
      <c r="B4397">
        <v>202.22222222222223</v>
      </c>
      <c r="C4397">
        <v>202.22222222222223</v>
      </c>
      <c r="D4397" s="20">
        <v>0.1206896551724138</v>
      </c>
      <c r="E4397" t="s">
        <v>93</v>
      </c>
    </row>
    <row r="4398" spans="1:5" x14ac:dyDescent="0.25">
      <c r="A4398">
        <v>6323</v>
      </c>
      <c r="B4398">
        <v>202.22222222222223</v>
      </c>
      <c r="C4398">
        <v>202.22222222222223</v>
      </c>
      <c r="D4398" s="20">
        <v>0.22340425531914893</v>
      </c>
      <c r="E4398" t="s">
        <v>93</v>
      </c>
    </row>
    <row r="4399" spans="1:5" x14ac:dyDescent="0.25">
      <c r="A4399">
        <v>10372</v>
      </c>
      <c r="B4399">
        <v>202.24719101123594</v>
      </c>
      <c r="C4399">
        <v>202.24719101123594</v>
      </c>
      <c r="D4399" s="20">
        <v>0.15384615384615385</v>
      </c>
      <c r="E4399" t="s">
        <v>93</v>
      </c>
    </row>
    <row r="4400" spans="1:5" x14ac:dyDescent="0.25">
      <c r="A4400">
        <v>8295</v>
      </c>
      <c r="B4400">
        <v>202.3121387283237</v>
      </c>
      <c r="C4400">
        <v>202.3121387283237</v>
      </c>
      <c r="D4400" s="20">
        <v>7.1428571428571425E-2</v>
      </c>
      <c r="E4400" t="s">
        <v>93</v>
      </c>
    </row>
    <row r="4401" spans="1:5" x14ac:dyDescent="0.25">
      <c r="A4401">
        <v>7081</v>
      </c>
      <c r="B4401">
        <v>202.40963855421685</v>
      </c>
      <c r="C4401">
        <v>202.40963855421685</v>
      </c>
      <c r="D4401" s="20">
        <v>0.13636363636363635</v>
      </c>
      <c r="E4401" t="s">
        <v>93</v>
      </c>
    </row>
    <row r="4402" spans="1:5" x14ac:dyDescent="0.25">
      <c r="A4402">
        <v>12086</v>
      </c>
      <c r="B4402">
        <v>202.40963855421685</v>
      </c>
      <c r="C4402">
        <v>202.40963855421685</v>
      </c>
      <c r="D4402" s="20">
        <v>0.83116883116883122</v>
      </c>
      <c r="E4402" t="s">
        <v>9</v>
      </c>
    </row>
    <row r="4403" spans="1:5" x14ac:dyDescent="0.25">
      <c r="A4403">
        <v>16050</v>
      </c>
      <c r="B4403">
        <v>202.40963855421685</v>
      </c>
      <c r="C4403">
        <v>202.40963855421685</v>
      </c>
      <c r="D4403" s="20">
        <v>0.55263157894736847</v>
      </c>
      <c r="E4403" t="s">
        <v>9</v>
      </c>
    </row>
    <row r="4404" spans="1:5" x14ac:dyDescent="0.25">
      <c r="A4404">
        <v>8598</v>
      </c>
      <c r="B4404">
        <v>202.42537313432837</v>
      </c>
      <c r="C4404">
        <v>202.42537313432837</v>
      </c>
      <c r="D4404" s="20">
        <v>0.6</v>
      </c>
      <c r="E4404" t="s">
        <v>93</v>
      </c>
    </row>
    <row r="4405" spans="1:5" x14ac:dyDescent="0.25">
      <c r="A4405">
        <v>16067</v>
      </c>
      <c r="B4405">
        <v>202.43902439024393</v>
      </c>
      <c r="C4405">
        <v>202.43902439024393</v>
      </c>
      <c r="D4405" s="20">
        <v>0.10416666666666667</v>
      </c>
      <c r="E4405" t="s">
        <v>93</v>
      </c>
    </row>
    <row r="4406" spans="1:5" x14ac:dyDescent="0.25">
      <c r="A4406">
        <v>10373</v>
      </c>
      <c r="B4406">
        <v>202.49376558603493</v>
      </c>
      <c r="C4406">
        <v>202.49376558603493</v>
      </c>
      <c r="D4406" s="20">
        <v>0.77272727272727271</v>
      </c>
      <c r="E4406" t="s">
        <v>93</v>
      </c>
    </row>
    <row r="4407" spans="1:5" x14ac:dyDescent="0.25">
      <c r="A4407">
        <v>8197</v>
      </c>
      <c r="B4407">
        <v>202.57234726688102</v>
      </c>
      <c r="C4407">
        <v>202.57234726688102</v>
      </c>
      <c r="D4407" s="20">
        <v>0.58620689655172409</v>
      </c>
      <c r="E4407" t="s">
        <v>93</v>
      </c>
    </row>
    <row r="4408" spans="1:5" x14ac:dyDescent="0.25">
      <c r="A4408">
        <v>10239</v>
      </c>
      <c r="B4408">
        <v>202.57234726688102</v>
      </c>
      <c r="C4408">
        <v>202.57234726688102</v>
      </c>
      <c r="D4408" s="20">
        <v>0.37931034482758619</v>
      </c>
      <c r="E4408" t="s">
        <v>93</v>
      </c>
    </row>
    <row r="4409" spans="1:5" x14ac:dyDescent="0.25">
      <c r="A4409">
        <v>16192</v>
      </c>
      <c r="B4409">
        <v>202.60492040520984</v>
      </c>
      <c r="C4409">
        <v>202.60492040520984</v>
      </c>
      <c r="D4409" s="20">
        <v>0.36363636363636365</v>
      </c>
      <c r="E4409" t="s">
        <v>93</v>
      </c>
    </row>
    <row r="4410" spans="1:5" x14ac:dyDescent="0.25">
      <c r="A4410">
        <v>10760</v>
      </c>
      <c r="B4410">
        <v>202.63157894736841</v>
      </c>
      <c r="C4410">
        <v>202.63157894736841</v>
      </c>
      <c r="E4410" t="s">
        <v>93</v>
      </c>
    </row>
    <row r="4411" spans="1:5" x14ac:dyDescent="0.25">
      <c r="A4411">
        <v>6396</v>
      </c>
      <c r="B4411">
        <v>202.83464566929132</v>
      </c>
      <c r="C4411">
        <v>202.83464566929132</v>
      </c>
      <c r="D4411" s="20">
        <v>0.26760563380281688</v>
      </c>
      <c r="E4411" t="s">
        <v>93</v>
      </c>
    </row>
    <row r="4412" spans="1:5" x14ac:dyDescent="0.25">
      <c r="A4412">
        <v>7070</v>
      </c>
      <c r="B4412">
        <v>202.89855072463769</v>
      </c>
      <c r="C4412">
        <v>202.89855072463769</v>
      </c>
      <c r="D4412" s="20">
        <v>0.16666666666666666</v>
      </c>
      <c r="E4412" t="s">
        <v>93</v>
      </c>
    </row>
    <row r="4413" spans="1:5" x14ac:dyDescent="0.25">
      <c r="A4413">
        <v>8201</v>
      </c>
      <c r="B4413">
        <v>202.89855072463769</v>
      </c>
      <c r="C4413">
        <v>202.89855072463769</v>
      </c>
      <c r="D4413" s="20">
        <v>0.13636363636363635</v>
      </c>
      <c r="E4413" t="s">
        <v>93</v>
      </c>
    </row>
    <row r="4414" spans="1:5" x14ac:dyDescent="0.25">
      <c r="A4414">
        <v>16705</v>
      </c>
      <c r="B4414">
        <v>202.89855072463769</v>
      </c>
      <c r="C4414">
        <v>202.89855072463769</v>
      </c>
      <c r="D4414" s="20">
        <v>0.17857142857142858</v>
      </c>
      <c r="E4414" t="s">
        <v>93</v>
      </c>
    </row>
    <row r="4415" spans="1:5" x14ac:dyDescent="0.25">
      <c r="A4415">
        <v>2808</v>
      </c>
      <c r="B4415">
        <v>202.9780564263323</v>
      </c>
      <c r="C4415">
        <v>202.9780564263323</v>
      </c>
      <c r="D4415" s="20">
        <v>0.58433734939759041</v>
      </c>
      <c r="E4415" t="s">
        <v>93</v>
      </c>
    </row>
    <row r="4416" spans="1:5" x14ac:dyDescent="0.25">
      <c r="A4416">
        <v>10754</v>
      </c>
      <c r="B4416">
        <v>202.98507462686567</v>
      </c>
      <c r="C4416">
        <v>202.98507462686567</v>
      </c>
      <c r="D4416" s="20">
        <v>0.57894736842105265</v>
      </c>
      <c r="E4416" t="s">
        <v>93</v>
      </c>
    </row>
    <row r="4417" spans="1:5" x14ac:dyDescent="0.25">
      <c r="A4417">
        <v>16785</v>
      </c>
      <c r="B4417">
        <v>203.03867403314916</v>
      </c>
      <c r="C4417">
        <v>203.03867403314916</v>
      </c>
      <c r="D4417" s="20">
        <v>3.9215686274509803E-2</v>
      </c>
      <c r="E4417" t="s">
        <v>93</v>
      </c>
    </row>
    <row r="4418" spans="1:5" x14ac:dyDescent="0.25">
      <c r="A4418">
        <v>17032</v>
      </c>
      <c r="B4418">
        <v>203.07167235494882</v>
      </c>
      <c r="C4418">
        <v>203.07167235494882</v>
      </c>
      <c r="D4418" s="20">
        <v>0.36363636363636365</v>
      </c>
      <c r="E4418" t="s">
        <v>93</v>
      </c>
    </row>
    <row r="4419" spans="1:5" x14ac:dyDescent="0.25">
      <c r="A4419">
        <v>12056</v>
      </c>
      <c r="B4419">
        <v>203.08641975308643</v>
      </c>
      <c r="C4419">
        <v>203.08641975308643</v>
      </c>
      <c r="D4419" s="20">
        <v>2.2900763358778626E-2</v>
      </c>
      <c r="E4419" t="s">
        <v>9</v>
      </c>
    </row>
    <row r="4420" spans="1:5" x14ac:dyDescent="0.25">
      <c r="A4420">
        <v>10713</v>
      </c>
      <c r="B4420">
        <v>203.10880829015545</v>
      </c>
      <c r="C4420">
        <v>203.10880829015545</v>
      </c>
      <c r="D4420" s="20">
        <v>0.38095238095238093</v>
      </c>
      <c r="E4420" t="s">
        <v>93</v>
      </c>
    </row>
    <row r="4421" spans="1:5" x14ac:dyDescent="0.25">
      <c r="A4421">
        <v>12098</v>
      </c>
      <c r="B4421">
        <v>203.125</v>
      </c>
      <c r="C4421">
        <v>203.125</v>
      </c>
      <c r="D4421" s="20">
        <v>0.53125</v>
      </c>
      <c r="E4421" t="s">
        <v>9</v>
      </c>
    </row>
    <row r="4422" spans="1:5" x14ac:dyDescent="0.25">
      <c r="A4422">
        <v>12030</v>
      </c>
      <c r="B4422">
        <v>203.19148936170214</v>
      </c>
      <c r="C4422">
        <v>203.19148936170214</v>
      </c>
      <c r="D4422" s="20">
        <v>0.74233128834355833</v>
      </c>
      <c r="E4422" t="s">
        <v>93</v>
      </c>
    </row>
    <row r="4423" spans="1:5" x14ac:dyDescent="0.25">
      <c r="A4423">
        <v>2275</v>
      </c>
      <c r="B4423">
        <v>203.26678765880217</v>
      </c>
      <c r="C4423">
        <v>203.26678765880217</v>
      </c>
      <c r="D4423" s="20">
        <v>0.14705882352941177</v>
      </c>
      <c r="E4423" t="s">
        <v>93</v>
      </c>
    </row>
    <row r="4424" spans="1:5" x14ac:dyDescent="0.25">
      <c r="A4424">
        <v>12673</v>
      </c>
      <c r="B4424">
        <v>203.33660451422963</v>
      </c>
      <c r="C4424">
        <v>203.33660451422963</v>
      </c>
      <c r="D4424" s="20">
        <v>0.62068965517241381</v>
      </c>
      <c r="E4424" t="s">
        <v>93</v>
      </c>
    </row>
    <row r="4425" spans="1:5" x14ac:dyDescent="0.25">
      <c r="A4425">
        <v>12701</v>
      </c>
      <c r="B4425">
        <v>203.34810438207779</v>
      </c>
      <c r="C4425">
        <v>203.34810438207779</v>
      </c>
      <c r="D4425" s="20">
        <v>0.676056338028169</v>
      </c>
      <c r="E4425" t="s">
        <v>93</v>
      </c>
    </row>
    <row r="4426" spans="1:5" x14ac:dyDescent="0.25">
      <c r="A4426">
        <v>12065</v>
      </c>
      <c r="B4426">
        <v>203.37837837837839</v>
      </c>
      <c r="C4426">
        <v>203.37837837837839</v>
      </c>
      <c r="D4426" s="20">
        <v>0.52671755725190839</v>
      </c>
      <c r="E4426" t="s">
        <v>9</v>
      </c>
    </row>
    <row r="4427" spans="1:5" x14ac:dyDescent="0.25">
      <c r="A4427">
        <v>2285</v>
      </c>
      <c r="B4427">
        <v>203.38983050847457</v>
      </c>
      <c r="C4427">
        <v>203.38983050847457</v>
      </c>
      <c r="D4427" s="20">
        <v>0.23255813953488372</v>
      </c>
      <c r="E4427" t="s">
        <v>93</v>
      </c>
    </row>
    <row r="4428" spans="1:5" x14ac:dyDescent="0.25">
      <c r="A4428">
        <v>2323</v>
      </c>
      <c r="B4428">
        <v>203.44168260038242</v>
      </c>
      <c r="C4428">
        <v>203.44168260038242</v>
      </c>
      <c r="D4428" s="20">
        <v>0.56666666666666665</v>
      </c>
      <c r="E4428" t="s">
        <v>93</v>
      </c>
    </row>
    <row r="4429" spans="1:5" x14ac:dyDescent="0.25">
      <c r="A4429">
        <v>2390</v>
      </c>
      <c r="B4429">
        <v>203.46666666666667</v>
      </c>
      <c r="C4429">
        <v>203.46666666666667</v>
      </c>
      <c r="D4429" s="20">
        <v>0.12903225806451613</v>
      </c>
      <c r="E4429" t="s">
        <v>93</v>
      </c>
    </row>
    <row r="4430" spans="1:5" x14ac:dyDescent="0.25">
      <c r="A4430">
        <v>8192</v>
      </c>
      <c r="B4430">
        <v>203.48837209302326</v>
      </c>
      <c r="C4430">
        <v>203.48837209302326</v>
      </c>
      <c r="D4430" s="20">
        <v>0.2</v>
      </c>
      <c r="E4430" t="s">
        <v>93</v>
      </c>
    </row>
    <row r="4431" spans="1:5" x14ac:dyDescent="0.25">
      <c r="A4431">
        <v>17929</v>
      </c>
      <c r="B4431">
        <v>203.48837209302326</v>
      </c>
      <c r="C4431">
        <v>203.48837209302326</v>
      </c>
      <c r="D4431" s="20">
        <v>0.16666666666666666</v>
      </c>
      <c r="E4431" t="s">
        <v>93</v>
      </c>
    </row>
    <row r="4432" spans="1:5" x14ac:dyDescent="0.25">
      <c r="A4432">
        <v>14329</v>
      </c>
      <c r="B4432">
        <v>203.52422907488986</v>
      </c>
      <c r="C4432">
        <v>203.52422907488986</v>
      </c>
      <c r="D4432" s="20">
        <v>0.3235294117647059</v>
      </c>
      <c r="E4432" t="s">
        <v>93</v>
      </c>
    </row>
    <row r="4433" spans="1:5" x14ac:dyDescent="0.25">
      <c r="A4433">
        <v>6814</v>
      </c>
      <c r="B4433">
        <v>203.56083086053411</v>
      </c>
      <c r="C4433">
        <v>203.56083086053411</v>
      </c>
      <c r="D4433" s="20">
        <v>8.1632653061224483E-2</v>
      </c>
      <c r="E4433" t="s">
        <v>93</v>
      </c>
    </row>
    <row r="4434" spans="1:5" x14ac:dyDescent="0.25">
      <c r="A4434">
        <v>10230</v>
      </c>
      <c r="B4434">
        <v>203.57941834451901</v>
      </c>
      <c r="C4434">
        <v>203.57941834451901</v>
      </c>
      <c r="D4434" s="20">
        <v>0.23255813953488372</v>
      </c>
      <c r="E4434" t="s">
        <v>93</v>
      </c>
    </row>
    <row r="4435" spans="1:5" x14ac:dyDescent="0.25">
      <c r="A4435">
        <v>10355</v>
      </c>
      <c r="B4435">
        <v>203.76712328767124</v>
      </c>
      <c r="C4435">
        <v>203.76712328767124</v>
      </c>
      <c r="D4435" s="20">
        <v>0.30303030303030304</v>
      </c>
      <c r="E4435" t="s">
        <v>93</v>
      </c>
    </row>
    <row r="4436" spans="1:5" x14ac:dyDescent="0.25">
      <c r="A4436">
        <v>10380</v>
      </c>
      <c r="B4436">
        <v>203.78457059679766</v>
      </c>
      <c r="C4436">
        <v>203.78457059679766</v>
      </c>
      <c r="D4436" s="20">
        <v>0.14814814814814814</v>
      </c>
      <c r="E4436" t="s">
        <v>93</v>
      </c>
    </row>
    <row r="4437" spans="1:5" x14ac:dyDescent="0.25">
      <c r="A4437">
        <v>12074</v>
      </c>
      <c r="B4437">
        <v>203.78457059679766</v>
      </c>
      <c r="C4437">
        <v>203.78457059679766</v>
      </c>
      <c r="D4437" s="20">
        <v>0.52083333333333337</v>
      </c>
      <c r="E4437" t="s">
        <v>9</v>
      </c>
    </row>
    <row r="4438" spans="1:5" x14ac:dyDescent="0.25">
      <c r="A4438">
        <v>7069</v>
      </c>
      <c r="B4438">
        <v>203.79746835443035</v>
      </c>
      <c r="C4438">
        <v>203.79746835443035</v>
      </c>
      <c r="E4438" t="s">
        <v>93</v>
      </c>
    </row>
    <row r="4439" spans="1:5" x14ac:dyDescent="0.25">
      <c r="A4439">
        <v>17934</v>
      </c>
      <c r="B4439">
        <v>203.79746835443035</v>
      </c>
      <c r="C4439">
        <v>203.79746835443035</v>
      </c>
      <c r="D4439" s="20">
        <v>0.23076923076923078</v>
      </c>
      <c r="E4439" t="s">
        <v>93</v>
      </c>
    </row>
    <row r="4440" spans="1:5" x14ac:dyDescent="0.25">
      <c r="A4440">
        <v>6517</v>
      </c>
      <c r="B4440">
        <v>203.88349514563106</v>
      </c>
      <c r="C4440">
        <v>203.88349514563106</v>
      </c>
      <c r="D4440" s="20">
        <v>0.19047619047619047</v>
      </c>
      <c r="E4440" t="s">
        <v>93</v>
      </c>
    </row>
    <row r="4441" spans="1:5" x14ac:dyDescent="0.25">
      <c r="A4441">
        <v>8468</v>
      </c>
      <c r="B4441">
        <v>203.88349514563106</v>
      </c>
      <c r="C4441">
        <v>203.88349514563106</v>
      </c>
      <c r="D4441" s="20">
        <v>0.11428571428571428</v>
      </c>
      <c r="E4441" t="s">
        <v>93</v>
      </c>
    </row>
    <row r="4442" spans="1:5" x14ac:dyDescent="0.25">
      <c r="A4442">
        <v>10685</v>
      </c>
      <c r="B4442">
        <v>203.97350993377484</v>
      </c>
      <c r="C4442">
        <v>203.97350993377484</v>
      </c>
      <c r="D4442" s="20">
        <v>0.25396825396825395</v>
      </c>
      <c r="E4442" t="s">
        <v>93</v>
      </c>
    </row>
    <row r="4443" spans="1:5" x14ac:dyDescent="0.25">
      <c r="A4443">
        <v>10219</v>
      </c>
      <c r="B4443">
        <v>204.0072859744991</v>
      </c>
      <c r="C4443">
        <v>204.0072859744991</v>
      </c>
      <c r="D4443" s="20">
        <v>0.33333333333333331</v>
      </c>
      <c r="E4443" t="s">
        <v>93</v>
      </c>
    </row>
    <row r="4444" spans="1:5" x14ac:dyDescent="0.25">
      <c r="A4444">
        <v>6477</v>
      </c>
      <c r="B4444">
        <v>204.05904059040591</v>
      </c>
      <c r="C4444">
        <v>204.05904059040591</v>
      </c>
      <c r="D4444" s="20">
        <v>7.1428571428571425E-2</v>
      </c>
      <c r="E4444" t="s">
        <v>93</v>
      </c>
    </row>
    <row r="4445" spans="1:5" x14ac:dyDescent="0.25">
      <c r="A4445">
        <v>16130</v>
      </c>
      <c r="B4445">
        <v>204.07747196738023</v>
      </c>
      <c r="C4445">
        <v>204.07747196738023</v>
      </c>
      <c r="D4445" s="20">
        <v>0.53333333333333333</v>
      </c>
      <c r="E4445" t="s">
        <v>93</v>
      </c>
    </row>
    <row r="4446" spans="1:5" x14ac:dyDescent="0.25">
      <c r="A4446">
        <v>6526</v>
      </c>
      <c r="B4446">
        <v>204.08163265306123</v>
      </c>
      <c r="C4446">
        <v>204.08163265306123</v>
      </c>
      <c r="D4446" s="20">
        <v>0.14492753623188406</v>
      </c>
      <c r="E4446" t="s">
        <v>93</v>
      </c>
    </row>
    <row r="4447" spans="1:5" x14ac:dyDescent="0.25">
      <c r="A4447">
        <v>10593</v>
      </c>
      <c r="B4447">
        <v>204.08163265306123</v>
      </c>
      <c r="C4447">
        <v>204.08163265306123</v>
      </c>
      <c r="D4447" s="20">
        <v>0.25333333333333335</v>
      </c>
      <c r="E4447" t="s">
        <v>93</v>
      </c>
    </row>
    <row r="4448" spans="1:5" x14ac:dyDescent="0.25">
      <c r="A4448">
        <v>6669</v>
      </c>
      <c r="B4448">
        <v>204.1036717062635</v>
      </c>
      <c r="C4448">
        <v>204.1036717062635</v>
      </c>
      <c r="D4448" s="20">
        <v>0.13934426229508196</v>
      </c>
      <c r="E4448" t="s">
        <v>93</v>
      </c>
    </row>
    <row r="4449" spans="1:5" x14ac:dyDescent="0.25">
      <c r="A4449">
        <v>6707</v>
      </c>
      <c r="B4449">
        <v>204.10868124585818</v>
      </c>
      <c r="C4449">
        <v>204.10868124585818</v>
      </c>
      <c r="D4449" s="20">
        <v>0.18446601941747573</v>
      </c>
      <c r="E4449" t="s">
        <v>93</v>
      </c>
    </row>
    <row r="4450" spans="1:5" x14ac:dyDescent="0.25">
      <c r="A4450">
        <v>16416</v>
      </c>
      <c r="B4450">
        <v>204.16666666666666</v>
      </c>
      <c r="C4450">
        <v>204.16666666666666</v>
      </c>
      <c r="D4450" s="20">
        <v>0.91666666666666663</v>
      </c>
      <c r="E4450" t="s">
        <v>93</v>
      </c>
    </row>
    <row r="4451" spans="1:5" x14ac:dyDescent="0.25">
      <c r="A4451">
        <v>12520</v>
      </c>
      <c r="B4451">
        <v>204.24403183023873</v>
      </c>
      <c r="C4451">
        <v>204.24403183023873</v>
      </c>
      <c r="D4451" s="20">
        <v>0.61538461538461542</v>
      </c>
      <c r="E4451" t="s">
        <v>93</v>
      </c>
    </row>
    <row r="4452" spans="1:5" x14ac:dyDescent="0.25">
      <c r="A4452">
        <v>14131</v>
      </c>
      <c r="B4452">
        <v>204.31177446102822</v>
      </c>
      <c r="C4452">
        <v>204.31177446102822</v>
      </c>
      <c r="D4452" s="20">
        <v>4.4776119402985072E-2</v>
      </c>
      <c r="E4452" t="s">
        <v>93</v>
      </c>
    </row>
    <row r="4453" spans="1:5" x14ac:dyDescent="0.25">
      <c r="A4453">
        <v>2526</v>
      </c>
      <c r="B4453">
        <v>204.32432432432432</v>
      </c>
      <c r="C4453">
        <v>204.32432432432432</v>
      </c>
      <c r="D4453" s="20">
        <v>0.2608695652173913</v>
      </c>
      <c r="E4453" t="s">
        <v>93</v>
      </c>
    </row>
    <row r="4454" spans="1:5" x14ac:dyDescent="0.25">
      <c r="A4454">
        <v>2414</v>
      </c>
      <c r="B4454">
        <v>204.37956204379563</v>
      </c>
      <c r="C4454">
        <v>204.37956204379563</v>
      </c>
      <c r="D4454" s="20">
        <v>5.6179775280898875E-2</v>
      </c>
      <c r="E4454" t="s">
        <v>93</v>
      </c>
    </row>
    <row r="4455" spans="1:5" x14ac:dyDescent="0.25">
      <c r="A4455">
        <v>8048</v>
      </c>
      <c r="B4455">
        <v>204.37956204379563</v>
      </c>
      <c r="C4455">
        <v>204.37956204379563</v>
      </c>
      <c r="D4455" s="20">
        <v>0.33333333333333331</v>
      </c>
      <c r="E4455" t="s">
        <v>93</v>
      </c>
    </row>
    <row r="4456" spans="1:5" x14ac:dyDescent="0.25">
      <c r="A4456">
        <v>8304</v>
      </c>
      <c r="B4456">
        <v>204.37956204379563</v>
      </c>
      <c r="C4456">
        <v>204.37956204379563</v>
      </c>
      <c r="E4456" t="s">
        <v>93</v>
      </c>
    </row>
    <row r="4457" spans="1:5" x14ac:dyDescent="0.25">
      <c r="A4457">
        <v>10939</v>
      </c>
      <c r="B4457">
        <v>204.37956204379563</v>
      </c>
      <c r="C4457">
        <v>204.37956204379563</v>
      </c>
      <c r="E4457" t="s">
        <v>93</v>
      </c>
    </row>
    <row r="4458" spans="1:5" x14ac:dyDescent="0.25">
      <c r="A4458">
        <v>6593</v>
      </c>
      <c r="B4458">
        <v>204.49438202247191</v>
      </c>
      <c r="C4458">
        <v>204.49438202247191</v>
      </c>
      <c r="D4458" s="20">
        <v>0.45454545454545453</v>
      </c>
      <c r="E4458" t="s">
        <v>93</v>
      </c>
    </row>
    <row r="4459" spans="1:5" x14ac:dyDescent="0.25">
      <c r="A4459">
        <v>6647</v>
      </c>
      <c r="B4459">
        <v>204.49438202247191</v>
      </c>
      <c r="C4459">
        <v>204.49438202247191</v>
      </c>
      <c r="D4459" s="20">
        <v>0.14285714285714285</v>
      </c>
      <c r="E4459" t="s">
        <v>93</v>
      </c>
    </row>
    <row r="4460" spans="1:5" x14ac:dyDescent="0.25">
      <c r="A4460">
        <v>10583</v>
      </c>
      <c r="B4460">
        <v>204.49438202247191</v>
      </c>
      <c r="C4460">
        <v>204.49438202247191</v>
      </c>
      <c r="D4460" s="20">
        <v>0.34782608695652173</v>
      </c>
      <c r="E4460" t="s">
        <v>93</v>
      </c>
    </row>
    <row r="4461" spans="1:5" x14ac:dyDescent="0.25">
      <c r="A4461">
        <v>12096</v>
      </c>
      <c r="B4461">
        <v>204.51527224435591</v>
      </c>
      <c r="C4461">
        <v>204.51527224435591</v>
      </c>
      <c r="D4461" s="20">
        <v>0.875</v>
      </c>
      <c r="E4461" t="s">
        <v>9</v>
      </c>
    </row>
    <row r="4462" spans="1:5" x14ac:dyDescent="0.25">
      <c r="A4462">
        <v>12702</v>
      </c>
      <c r="B4462">
        <v>204.53400503778337</v>
      </c>
      <c r="C4462">
        <v>204.53400503778337</v>
      </c>
      <c r="D4462" s="20">
        <v>0.3728813559322034</v>
      </c>
      <c r="E4462" t="s">
        <v>93</v>
      </c>
    </row>
    <row r="4463" spans="1:5" x14ac:dyDescent="0.25">
      <c r="A4463">
        <v>3949</v>
      </c>
      <c r="B4463">
        <v>204.54545454545453</v>
      </c>
      <c r="C4463">
        <v>204.54545454545453</v>
      </c>
      <c r="D4463" s="20">
        <v>0.80952380952380953</v>
      </c>
      <c r="E4463" t="s">
        <v>93</v>
      </c>
    </row>
    <row r="4464" spans="1:5" x14ac:dyDescent="0.25">
      <c r="A4464">
        <v>16098</v>
      </c>
      <c r="B4464">
        <v>204.5929018789144</v>
      </c>
      <c r="C4464">
        <v>204.5929018789144</v>
      </c>
      <c r="D4464" s="20">
        <v>0.76666666666666672</v>
      </c>
      <c r="E4464" t="s">
        <v>93</v>
      </c>
    </row>
    <row r="4465" spans="1:5" x14ac:dyDescent="0.25">
      <c r="A4465">
        <v>16880</v>
      </c>
      <c r="B4465">
        <v>204.61538461538461</v>
      </c>
      <c r="C4465">
        <v>204.61538461538461</v>
      </c>
      <c r="D4465" s="20">
        <v>0.19230769230769232</v>
      </c>
      <c r="E4465" t="s">
        <v>93</v>
      </c>
    </row>
    <row r="4466" spans="1:5" x14ac:dyDescent="0.25">
      <c r="A4466">
        <v>10339</v>
      </c>
      <c r="B4466">
        <v>204.64666021297194</v>
      </c>
      <c r="C4466">
        <v>204.64666021297194</v>
      </c>
      <c r="D4466" s="20">
        <v>8.1081081081081086E-2</v>
      </c>
      <c r="E4466" t="s">
        <v>93</v>
      </c>
    </row>
    <row r="4467" spans="1:5" x14ac:dyDescent="0.25">
      <c r="A4467">
        <v>10937</v>
      </c>
      <c r="B4467">
        <v>204.67836257309941</v>
      </c>
      <c r="C4467">
        <v>204.67836257309941</v>
      </c>
      <c r="E4467" t="s">
        <v>93</v>
      </c>
    </row>
    <row r="4468" spans="1:5" x14ac:dyDescent="0.25">
      <c r="A4468">
        <v>16644</v>
      </c>
      <c r="B4468">
        <v>204.67836257309941</v>
      </c>
      <c r="C4468">
        <v>204.67836257309941</v>
      </c>
      <c r="D4468" s="20">
        <v>0.29629629629629628</v>
      </c>
      <c r="E4468" t="s">
        <v>93</v>
      </c>
    </row>
    <row r="4469" spans="1:5" x14ac:dyDescent="0.25">
      <c r="A4469">
        <v>2028</v>
      </c>
      <c r="B4469">
        <v>204.69696969696969</v>
      </c>
      <c r="C4469">
        <v>204.69696969696969</v>
      </c>
      <c r="D4469" s="20">
        <v>0.74846625766871167</v>
      </c>
      <c r="E4469" t="s">
        <v>9</v>
      </c>
    </row>
    <row r="4470" spans="1:5" x14ac:dyDescent="0.25">
      <c r="A4470">
        <v>6650</v>
      </c>
      <c r="B4470">
        <v>204.69973890339426</v>
      </c>
      <c r="C4470">
        <v>204.69973890339426</v>
      </c>
      <c r="D4470" s="20">
        <v>0.36666666666666664</v>
      </c>
      <c r="E4470" t="s">
        <v>93</v>
      </c>
    </row>
    <row r="4471" spans="1:5" x14ac:dyDescent="0.25">
      <c r="A4471">
        <v>12687</v>
      </c>
      <c r="B4471">
        <v>204.69973890339426</v>
      </c>
      <c r="C4471">
        <v>204.69973890339426</v>
      </c>
      <c r="D4471" s="20">
        <v>2.9411764705882353E-2</v>
      </c>
      <c r="E4471" t="s">
        <v>93</v>
      </c>
    </row>
    <row r="4472" spans="1:5" x14ac:dyDescent="0.25">
      <c r="A4472">
        <v>10668</v>
      </c>
      <c r="B4472">
        <v>204.73537604456826</v>
      </c>
      <c r="C4472">
        <v>204.73537604456826</v>
      </c>
      <c r="D4472" s="20">
        <v>0.5901639344262295</v>
      </c>
      <c r="E4472" t="s">
        <v>93</v>
      </c>
    </row>
    <row r="4473" spans="1:5" x14ac:dyDescent="0.25">
      <c r="A4473">
        <v>10326</v>
      </c>
      <c r="B4473">
        <v>204.75319926873857</v>
      </c>
      <c r="C4473">
        <v>204.75319926873857</v>
      </c>
      <c r="D4473" s="20">
        <v>0.14705882352941177</v>
      </c>
      <c r="E4473" t="s">
        <v>93</v>
      </c>
    </row>
    <row r="4474" spans="1:5" x14ac:dyDescent="0.25">
      <c r="A4474">
        <v>10595</v>
      </c>
      <c r="B4474">
        <v>204.76190476190476</v>
      </c>
      <c r="C4474">
        <v>204.76190476190476</v>
      </c>
      <c r="D4474" s="20">
        <v>0.46835443037974683</v>
      </c>
      <c r="E4474" t="s">
        <v>93</v>
      </c>
    </row>
    <row r="4475" spans="1:5" x14ac:dyDescent="0.25">
      <c r="A4475">
        <v>8390</v>
      </c>
      <c r="B4475">
        <v>204.78723404255319</v>
      </c>
      <c r="C4475">
        <v>204.78723404255319</v>
      </c>
      <c r="D4475" s="20">
        <v>2.2727272727272728E-2</v>
      </c>
      <c r="E4475" t="s">
        <v>93</v>
      </c>
    </row>
    <row r="4476" spans="1:5" x14ac:dyDescent="0.25">
      <c r="A4476">
        <v>10788</v>
      </c>
      <c r="B4476">
        <v>204.80349344978166</v>
      </c>
      <c r="C4476">
        <v>204.80349344978166</v>
      </c>
      <c r="D4476" s="20">
        <v>0.8</v>
      </c>
      <c r="E4476" t="s">
        <v>93</v>
      </c>
    </row>
    <row r="4477" spans="1:5" x14ac:dyDescent="0.25">
      <c r="A4477">
        <v>8609</v>
      </c>
      <c r="B4477">
        <v>204.81927710843374</v>
      </c>
      <c r="C4477">
        <v>204.81927710843374</v>
      </c>
      <c r="D4477" s="20">
        <v>3.4482758620689655E-2</v>
      </c>
      <c r="E4477" t="s">
        <v>93</v>
      </c>
    </row>
    <row r="4478" spans="1:5" x14ac:dyDescent="0.25">
      <c r="A4478">
        <v>3004</v>
      </c>
      <c r="B4478">
        <v>204.8780487804878</v>
      </c>
      <c r="C4478">
        <v>204.8780487804878</v>
      </c>
      <c r="D4478" s="20">
        <v>0.42857142857142855</v>
      </c>
      <c r="E4478" t="s">
        <v>93</v>
      </c>
    </row>
    <row r="4479" spans="1:5" x14ac:dyDescent="0.25">
      <c r="A4479">
        <v>9291</v>
      </c>
      <c r="B4479">
        <v>204.8780487804878</v>
      </c>
      <c r="C4479">
        <v>204.8780487804878</v>
      </c>
      <c r="E4479" t="s">
        <v>93</v>
      </c>
    </row>
    <row r="4480" spans="1:5" x14ac:dyDescent="0.25">
      <c r="A4480">
        <v>14066</v>
      </c>
      <c r="B4480">
        <v>204.8780487804878</v>
      </c>
      <c r="C4480">
        <v>204.8780487804878</v>
      </c>
      <c r="D4480" s="20">
        <v>0.5161290322580645</v>
      </c>
      <c r="E4480" t="s">
        <v>93</v>
      </c>
    </row>
    <row r="4481" spans="1:5" x14ac:dyDescent="0.25">
      <c r="A4481">
        <v>2600</v>
      </c>
      <c r="B4481">
        <v>204.90506329113924</v>
      </c>
      <c r="C4481">
        <v>204.90506329113924</v>
      </c>
      <c r="D4481" s="20">
        <v>0.88749999999999996</v>
      </c>
      <c r="E4481" t="s">
        <v>93</v>
      </c>
    </row>
    <row r="4482" spans="1:5" x14ac:dyDescent="0.25">
      <c r="A4482">
        <v>16896</v>
      </c>
      <c r="B4482">
        <v>205.05050505050505</v>
      </c>
      <c r="C4482">
        <v>205.05050505050505</v>
      </c>
      <c r="D4482" s="20">
        <v>0.17073170731707318</v>
      </c>
      <c r="E4482" t="s">
        <v>93</v>
      </c>
    </row>
    <row r="4483" spans="1:5" x14ac:dyDescent="0.25">
      <c r="A4483">
        <v>3921</v>
      </c>
      <c r="B4483">
        <v>205.23560209424085</v>
      </c>
      <c r="C4483">
        <v>205.23560209424085</v>
      </c>
      <c r="D4483" s="20">
        <v>3.2258064516129031E-2</v>
      </c>
      <c r="E4483" t="s">
        <v>93</v>
      </c>
    </row>
    <row r="4484" spans="1:5" x14ac:dyDescent="0.25">
      <c r="A4484">
        <v>2391</v>
      </c>
      <c r="B4484">
        <v>205.27859237536657</v>
      </c>
      <c r="C4484">
        <v>205.27859237536657</v>
      </c>
      <c r="E4484" t="s">
        <v>93</v>
      </c>
    </row>
    <row r="4485" spans="1:5" x14ac:dyDescent="0.25">
      <c r="A4485">
        <v>2036</v>
      </c>
      <c r="B4485">
        <v>205.28846153846155</v>
      </c>
      <c r="C4485">
        <v>205.28846153846155</v>
      </c>
      <c r="D4485" s="20">
        <v>0.21428571428571427</v>
      </c>
      <c r="E4485" t="s">
        <v>93</v>
      </c>
    </row>
    <row r="4486" spans="1:5" x14ac:dyDescent="0.25">
      <c r="A4486">
        <v>10881</v>
      </c>
      <c r="B4486">
        <v>205.34550195567144</v>
      </c>
      <c r="C4486">
        <v>205.34550195567144</v>
      </c>
      <c r="D4486" s="20">
        <v>0.83233532934131738</v>
      </c>
      <c r="E4486" t="s">
        <v>93</v>
      </c>
    </row>
    <row r="4487" spans="1:5" x14ac:dyDescent="0.25">
      <c r="A4487">
        <v>10584</v>
      </c>
      <c r="B4487">
        <v>205.45073375262055</v>
      </c>
      <c r="C4487">
        <v>205.45073375262055</v>
      </c>
      <c r="D4487" s="20">
        <v>0.28846153846153844</v>
      </c>
      <c r="E4487" t="s">
        <v>93</v>
      </c>
    </row>
    <row r="4488" spans="1:5" x14ac:dyDescent="0.25">
      <c r="A4488">
        <v>17011</v>
      </c>
      <c r="B4488">
        <v>205.47945205479451</v>
      </c>
      <c r="C4488">
        <v>205.47945205479451</v>
      </c>
      <c r="D4488" s="20">
        <v>0.12727272727272726</v>
      </c>
      <c r="E4488" t="s">
        <v>93</v>
      </c>
    </row>
    <row r="4489" spans="1:5" x14ac:dyDescent="0.25">
      <c r="A4489">
        <v>12274</v>
      </c>
      <c r="B4489">
        <v>205.52325581395348</v>
      </c>
      <c r="C4489">
        <v>205.52325581395348</v>
      </c>
      <c r="D4489" s="20">
        <v>0.18055555555555555</v>
      </c>
      <c r="E4489" t="s">
        <v>93</v>
      </c>
    </row>
    <row r="4490" spans="1:5" x14ac:dyDescent="0.25">
      <c r="A4490">
        <v>2066</v>
      </c>
      <c r="B4490">
        <v>205.63380281690141</v>
      </c>
      <c r="C4490">
        <v>205.63380281690141</v>
      </c>
      <c r="D4490" s="20">
        <v>0.55963302752293576</v>
      </c>
      <c r="E4490" t="s">
        <v>9</v>
      </c>
    </row>
    <row r="4491" spans="1:5" x14ac:dyDescent="0.25">
      <c r="A4491">
        <v>6033</v>
      </c>
      <c r="B4491">
        <v>205.64971751412429</v>
      </c>
      <c r="C4491">
        <v>205.64971751412429</v>
      </c>
      <c r="D4491" s="20">
        <v>0.48717948717948717</v>
      </c>
      <c r="E4491" t="s">
        <v>93</v>
      </c>
    </row>
    <row r="4492" spans="1:5" x14ac:dyDescent="0.25">
      <c r="A4492">
        <v>6470</v>
      </c>
      <c r="B4492">
        <v>205.64971751412429</v>
      </c>
      <c r="C4492">
        <v>205.64971751412429</v>
      </c>
      <c r="D4492" s="20">
        <v>0.35106382978723405</v>
      </c>
      <c r="E4492" t="s">
        <v>93</v>
      </c>
    </row>
    <row r="4493" spans="1:5" x14ac:dyDescent="0.25">
      <c r="A4493">
        <v>6003</v>
      </c>
      <c r="B4493">
        <v>205.66371681415933</v>
      </c>
      <c r="C4493">
        <v>205.66371681415933</v>
      </c>
      <c r="D4493" s="20">
        <v>0.86725663716814161</v>
      </c>
      <c r="E4493" t="s">
        <v>93</v>
      </c>
    </row>
    <row r="4494" spans="1:5" x14ac:dyDescent="0.25">
      <c r="A4494">
        <v>16064</v>
      </c>
      <c r="B4494">
        <v>205.69902048085484</v>
      </c>
      <c r="C4494">
        <v>205.69902048085484</v>
      </c>
      <c r="D4494" s="20">
        <v>0.97350993377483441</v>
      </c>
      <c r="E4494" t="s">
        <v>9</v>
      </c>
    </row>
    <row r="4495" spans="1:5" x14ac:dyDescent="0.25">
      <c r="A4495">
        <v>16054</v>
      </c>
      <c r="B4495">
        <v>205.78577013291635</v>
      </c>
      <c r="C4495">
        <v>205.78577013291635</v>
      </c>
      <c r="D4495" s="20">
        <v>0.99346405228758172</v>
      </c>
      <c r="E4495" t="s">
        <v>9</v>
      </c>
    </row>
    <row r="4496" spans="1:5" x14ac:dyDescent="0.25">
      <c r="A4496">
        <v>6365</v>
      </c>
      <c r="B4496">
        <v>205.81583198707594</v>
      </c>
      <c r="C4496">
        <v>205.81583198707594</v>
      </c>
      <c r="D4496" s="20">
        <v>0.10714285714285714</v>
      </c>
      <c r="E4496" t="s">
        <v>93</v>
      </c>
    </row>
    <row r="4497" spans="1:5" x14ac:dyDescent="0.25">
      <c r="A4497">
        <v>2499</v>
      </c>
      <c r="B4497">
        <v>205.88235294117646</v>
      </c>
      <c r="C4497">
        <v>205.88235294117646</v>
      </c>
      <c r="D4497" s="20">
        <v>0.16666666666666666</v>
      </c>
      <c r="E4497" t="s">
        <v>93</v>
      </c>
    </row>
    <row r="4498" spans="1:5" x14ac:dyDescent="0.25">
      <c r="A4498">
        <v>3018</v>
      </c>
      <c r="B4498">
        <v>205.88235294117646</v>
      </c>
      <c r="C4498">
        <v>205.88235294117646</v>
      </c>
      <c r="D4498" s="20">
        <v>1</v>
      </c>
      <c r="E4498" t="s">
        <v>93</v>
      </c>
    </row>
    <row r="4499" spans="1:5" x14ac:dyDescent="0.25">
      <c r="A4499">
        <v>6492</v>
      </c>
      <c r="B4499">
        <v>205.88235294117646</v>
      </c>
      <c r="C4499">
        <v>205.88235294117646</v>
      </c>
      <c r="D4499" s="20">
        <v>6.6666666666666666E-2</v>
      </c>
      <c r="E4499" t="s">
        <v>93</v>
      </c>
    </row>
    <row r="4500" spans="1:5" x14ac:dyDescent="0.25">
      <c r="A4500">
        <v>9040</v>
      </c>
      <c r="B4500">
        <v>205.88235294117646</v>
      </c>
      <c r="C4500">
        <v>205.88235294117646</v>
      </c>
      <c r="E4500" t="s">
        <v>93</v>
      </c>
    </row>
    <row r="4501" spans="1:5" x14ac:dyDescent="0.25">
      <c r="A4501">
        <v>10366</v>
      </c>
      <c r="B4501">
        <v>205.88235294117646</v>
      </c>
      <c r="C4501">
        <v>205.88235294117646</v>
      </c>
      <c r="D4501" s="20">
        <v>0.10294117647058823</v>
      </c>
      <c r="E4501" t="s">
        <v>93</v>
      </c>
    </row>
    <row r="4502" spans="1:5" x14ac:dyDescent="0.25">
      <c r="A4502">
        <v>10830</v>
      </c>
      <c r="B4502">
        <v>205.88235294117646</v>
      </c>
      <c r="C4502">
        <v>205.88235294117646</v>
      </c>
      <c r="D4502" s="20">
        <v>9.7560975609756101E-2</v>
      </c>
      <c r="E4502" t="s">
        <v>93</v>
      </c>
    </row>
    <row r="4503" spans="1:5" x14ac:dyDescent="0.25">
      <c r="A4503">
        <v>12659</v>
      </c>
      <c r="B4503">
        <v>205.88235294117646</v>
      </c>
      <c r="C4503">
        <v>205.88235294117646</v>
      </c>
      <c r="D4503" s="20">
        <v>0.45454545454545453</v>
      </c>
      <c r="E4503" t="s">
        <v>93</v>
      </c>
    </row>
    <row r="4504" spans="1:5" x14ac:dyDescent="0.25">
      <c r="A4504">
        <v>14040</v>
      </c>
      <c r="B4504">
        <v>205.88235294117646</v>
      </c>
      <c r="C4504">
        <v>205.88235294117646</v>
      </c>
      <c r="D4504" s="20">
        <v>0.1875</v>
      </c>
      <c r="E4504" t="s">
        <v>93</v>
      </c>
    </row>
    <row r="4505" spans="1:5" x14ac:dyDescent="0.25">
      <c r="A4505">
        <v>16101</v>
      </c>
      <c r="B4505">
        <v>205.88235294117646</v>
      </c>
      <c r="C4505">
        <v>205.88235294117646</v>
      </c>
      <c r="D4505" s="20">
        <v>0.1</v>
      </c>
      <c r="E4505" t="s">
        <v>93</v>
      </c>
    </row>
    <row r="4506" spans="1:5" x14ac:dyDescent="0.25">
      <c r="A4506">
        <v>16882</v>
      </c>
      <c r="B4506">
        <v>205.88235294117646</v>
      </c>
      <c r="C4506">
        <v>205.88235294117646</v>
      </c>
      <c r="D4506" s="20">
        <v>0.19354838709677419</v>
      </c>
      <c r="E4506" t="s">
        <v>93</v>
      </c>
    </row>
    <row r="4507" spans="1:5" x14ac:dyDescent="0.25">
      <c r="A4507">
        <v>2670</v>
      </c>
      <c r="B4507">
        <v>205.95446584938705</v>
      </c>
      <c r="C4507">
        <v>205.95446584938705</v>
      </c>
      <c r="D4507" s="20">
        <v>0.19298245614035087</v>
      </c>
      <c r="E4507" t="s">
        <v>93</v>
      </c>
    </row>
    <row r="4508" spans="1:5" x14ac:dyDescent="0.25">
      <c r="A4508">
        <v>6291</v>
      </c>
      <c r="B4508">
        <v>206.02006688963212</v>
      </c>
      <c r="C4508">
        <v>206.02006688963212</v>
      </c>
      <c r="D4508" s="20">
        <v>0.74</v>
      </c>
      <c r="E4508" t="s">
        <v>93</v>
      </c>
    </row>
    <row r="4509" spans="1:5" x14ac:dyDescent="0.25">
      <c r="A4509">
        <v>12044</v>
      </c>
      <c r="B4509">
        <v>206.04288499025341</v>
      </c>
      <c r="C4509">
        <v>206.04288499025341</v>
      </c>
      <c r="D4509" s="20">
        <v>0.77300613496932513</v>
      </c>
      <c r="E4509" t="s">
        <v>9</v>
      </c>
    </row>
    <row r="4510" spans="1:5" x14ac:dyDescent="0.25">
      <c r="A4510">
        <v>16388</v>
      </c>
      <c r="B4510">
        <v>206.13496932515338</v>
      </c>
      <c r="C4510">
        <v>206.13496932515338</v>
      </c>
      <c r="D4510" s="20">
        <v>0.15384615384615385</v>
      </c>
      <c r="E4510" t="s">
        <v>93</v>
      </c>
    </row>
    <row r="4511" spans="1:5" x14ac:dyDescent="0.25">
      <c r="A4511">
        <v>2595</v>
      </c>
      <c r="B4511">
        <v>206.20155038759691</v>
      </c>
      <c r="C4511">
        <v>206.20155038759691</v>
      </c>
      <c r="D4511" s="20">
        <v>0.21052631578947367</v>
      </c>
      <c r="E4511" t="s">
        <v>93</v>
      </c>
    </row>
    <row r="4512" spans="1:5" x14ac:dyDescent="0.25">
      <c r="A4512">
        <v>10903</v>
      </c>
      <c r="B4512">
        <v>206.20155038759691</v>
      </c>
      <c r="C4512">
        <v>206.20155038759691</v>
      </c>
      <c r="E4512" t="s">
        <v>93</v>
      </c>
    </row>
    <row r="4513" spans="1:5" x14ac:dyDescent="0.25">
      <c r="A4513">
        <v>16159</v>
      </c>
      <c r="B4513">
        <v>206.23229461756375</v>
      </c>
      <c r="C4513">
        <v>206.23229461756375</v>
      </c>
      <c r="D4513" s="20">
        <v>0.10344827586206896</v>
      </c>
      <c r="E4513" t="s">
        <v>93</v>
      </c>
    </row>
    <row r="4514" spans="1:5" x14ac:dyDescent="0.25">
      <c r="A4514">
        <v>5138</v>
      </c>
      <c r="B4514">
        <v>206.25</v>
      </c>
      <c r="C4514">
        <v>206.25</v>
      </c>
      <c r="E4514" t="s">
        <v>93</v>
      </c>
    </row>
    <row r="4515" spans="1:5" x14ac:dyDescent="0.25">
      <c r="A4515">
        <v>16167</v>
      </c>
      <c r="B4515">
        <v>206.25</v>
      </c>
      <c r="C4515">
        <v>206.25</v>
      </c>
      <c r="D4515" s="20">
        <v>4.1666666666666664E-2</v>
      </c>
      <c r="E4515" t="s">
        <v>93</v>
      </c>
    </row>
    <row r="4516" spans="1:5" x14ac:dyDescent="0.25">
      <c r="A4516">
        <v>12216</v>
      </c>
      <c r="B4516">
        <v>206.31578947368422</v>
      </c>
      <c r="C4516">
        <v>206.31578947368422</v>
      </c>
      <c r="D4516" s="20">
        <v>0.23404255319148937</v>
      </c>
      <c r="E4516" t="s">
        <v>93</v>
      </c>
    </row>
    <row r="4517" spans="1:5" x14ac:dyDescent="0.25">
      <c r="A4517">
        <v>17982</v>
      </c>
      <c r="B4517">
        <v>206.31578947368422</v>
      </c>
      <c r="C4517">
        <v>206.31578947368422</v>
      </c>
    </row>
    <row r="4518" spans="1:5" x14ac:dyDescent="0.25">
      <c r="A4518">
        <v>1077</v>
      </c>
      <c r="B4518">
        <v>206.37450199203187</v>
      </c>
      <c r="C4518">
        <v>206.37450199203187</v>
      </c>
      <c r="D4518" s="20">
        <v>0.78531073446327682</v>
      </c>
      <c r="E4518" t="s">
        <v>9</v>
      </c>
    </row>
    <row r="4519" spans="1:5" x14ac:dyDescent="0.25">
      <c r="A4519">
        <v>16538</v>
      </c>
      <c r="B4519">
        <v>206.38820638820638</v>
      </c>
      <c r="C4519">
        <v>206.38820638820638</v>
      </c>
      <c r="D4519" s="20">
        <v>0.24324324324324326</v>
      </c>
      <c r="E4519" t="s">
        <v>93</v>
      </c>
    </row>
    <row r="4520" spans="1:5" x14ac:dyDescent="0.25">
      <c r="A4520">
        <v>16832</v>
      </c>
      <c r="B4520">
        <v>206.39431616341034</v>
      </c>
      <c r="C4520">
        <v>206.39431616341034</v>
      </c>
      <c r="D4520" s="20">
        <v>0.15151515151515152</v>
      </c>
      <c r="E4520" t="s">
        <v>93</v>
      </c>
    </row>
    <row r="4521" spans="1:5" x14ac:dyDescent="0.25">
      <c r="A4521">
        <v>7059</v>
      </c>
      <c r="B4521">
        <v>206.41025641025638</v>
      </c>
      <c r="C4521">
        <v>206.41025641025638</v>
      </c>
      <c r="E4521" t="s">
        <v>93</v>
      </c>
    </row>
    <row r="4522" spans="1:5" x14ac:dyDescent="0.25">
      <c r="A4522">
        <v>10259</v>
      </c>
      <c r="B4522">
        <v>206.41025641025641</v>
      </c>
      <c r="C4522">
        <v>206.41025641025641</v>
      </c>
      <c r="D4522" s="20">
        <v>0.2</v>
      </c>
      <c r="E4522" t="s">
        <v>93</v>
      </c>
    </row>
    <row r="4523" spans="1:5" x14ac:dyDescent="0.25">
      <c r="A4523">
        <v>6388</v>
      </c>
      <c r="B4523">
        <v>206.42722117202268</v>
      </c>
      <c r="C4523">
        <v>206.42722117202268</v>
      </c>
      <c r="D4523" s="20">
        <v>7.8947368421052627E-2</v>
      </c>
      <c r="E4523" t="s">
        <v>93</v>
      </c>
    </row>
    <row r="4524" spans="1:5" x14ac:dyDescent="0.25">
      <c r="A4524">
        <v>4605</v>
      </c>
      <c r="B4524">
        <v>206.4343163538874</v>
      </c>
      <c r="C4524">
        <v>206.4343163538874</v>
      </c>
      <c r="D4524" s="20">
        <v>0.10810810810810811</v>
      </c>
      <c r="E4524" t="s">
        <v>93</v>
      </c>
    </row>
    <row r="4525" spans="1:5" x14ac:dyDescent="0.25">
      <c r="A4525">
        <v>4194</v>
      </c>
      <c r="B4525">
        <v>206.45161290322579</v>
      </c>
      <c r="C4525">
        <v>206.45161290322579</v>
      </c>
      <c r="D4525" s="20">
        <v>0.37168141592920356</v>
      </c>
      <c r="E4525" t="s">
        <v>93</v>
      </c>
    </row>
    <row r="4526" spans="1:5" x14ac:dyDescent="0.25">
      <c r="A4526">
        <v>12031</v>
      </c>
      <c r="B4526">
        <v>206.46464646464648</v>
      </c>
      <c r="C4526">
        <v>206.46464646464648</v>
      </c>
      <c r="D4526" s="20">
        <v>0.875</v>
      </c>
      <c r="E4526" t="s">
        <v>9</v>
      </c>
    </row>
    <row r="4527" spans="1:5" x14ac:dyDescent="0.25">
      <c r="A4527">
        <v>2812</v>
      </c>
      <c r="B4527">
        <v>206.47482014388487</v>
      </c>
      <c r="C4527">
        <v>206.47482014388487</v>
      </c>
      <c r="D4527" s="20">
        <v>9.0909090909090912E-2</v>
      </c>
      <c r="E4527" t="s">
        <v>93</v>
      </c>
    </row>
    <row r="4528" spans="1:5" x14ac:dyDescent="0.25">
      <c r="A4528">
        <v>2837</v>
      </c>
      <c r="B4528">
        <v>206.55737704918033</v>
      </c>
      <c r="C4528">
        <v>206.55737704918033</v>
      </c>
      <c r="D4528" s="20">
        <v>0.17391304347826086</v>
      </c>
      <c r="E4528" t="s">
        <v>93</v>
      </c>
    </row>
    <row r="4529" spans="1:5" x14ac:dyDescent="0.25">
      <c r="A4529">
        <v>10397</v>
      </c>
      <c r="B4529">
        <v>206.55737704918033</v>
      </c>
      <c r="C4529">
        <v>206.55737704918033</v>
      </c>
      <c r="D4529" s="20">
        <v>0.25806451612903225</v>
      </c>
      <c r="E4529" t="s">
        <v>93</v>
      </c>
    </row>
    <row r="4530" spans="1:5" x14ac:dyDescent="0.25">
      <c r="A4530">
        <v>10707</v>
      </c>
      <c r="B4530">
        <v>206.61577608142494</v>
      </c>
      <c r="C4530">
        <v>206.61577608142494</v>
      </c>
      <c r="D4530" s="20">
        <v>0.2857142857142857</v>
      </c>
      <c r="E4530" t="s">
        <v>93</v>
      </c>
    </row>
    <row r="4531" spans="1:5" x14ac:dyDescent="0.25">
      <c r="A4531">
        <v>16819</v>
      </c>
      <c r="B4531">
        <v>206.64206642066421</v>
      </c>
      <c r="C4531">
        <v>206.64206642066421</v>
      </c>
      <c r="D4531" s="20">
        <v>0.55000000000000004</v>
      </c>
      <c r="E4531" t="s">
        <v>93</v>
      </c>
    </row>
    <row r="4532" spans="1:5" x14ac:dyDescent="0.25">
      <c r="A4532">
        <v>2819</v>
      </c>
      <c r="B4532">
        <v>206.69291338582678</v>
      </c>
      <c r="C4532">
        <v>206.69291338582678</v>
      </c>
      <c r="D4532" s="20">
        <v>0.11428571428571428</v>
      </c>
      <c r="E4532" t="s">
        <v>93</v>
      </c>
    </row>
    <row r="4533" spans="1:5" x14ac:dyDescent="0.25">
      <c r="A4533">
        <v>12066</v>
      </c>
      <c r="B4533">
        <v>206.70289855072463</v>
      </c>
      <c r="C4533">
        <v>206.70289855072463</v>
      </c>
      <c r="D4533" s="20">
        <v>0.49606299212598426</v>
      </c>
      <c r="E4533" t="s">
        <v>9</v>
      </c>
    </row>
    <row r="4534" spans="1:5" x14ac:dyDescent="0.25">
      <c r="A4534">
        <v>12034</v>
      </c>
      <c r="B4534">
        <v>206.72097759674133</v>
      </c>
      <c r="C4534">
        <v>206.72097759674133</v>
      </c>
      <c r="D4534" s="20">
        <v>0.453125</v>
      </c>
      <c r="E4534" t="s">
        <v>9</v>
      </c>
    </row>
    <row r="4535" spans="1:5" x14ac:dyDescent="0.25">
      <c r="A4535">
        <v>10243</v>
      </c>
      <c r="B4535">
        <v>206.76923076923077</v>
      </c>
      <c r="C4535">
        <v>206.76923076923077</v>
      </c>
      <c r="D4535" s="20">
        <v>0.13333333333333333</v>
      </c>
      <c r="E4535" t="s">
        <v>93</v>
      </c>
    </row>
    <row r="4536" spans="1:5" x14ac:dyDescent="0.25">
      <c r="A4536">
        <v>16409</v>
      </c>
      <c r="B4536">
        <v>206.81818181818181</v>
      </c>
      <c r="C4536">
        <v>206.81818181818181</v>
      </c>
      <c r="D4536" s="20">
        <v>0.11904761904761904</v>
      </c>
      <c r="E4536" t="s">
        <v>93</v>
      </c>
    </row>
    <row r="4537" spans="1:5" x14ac:dyDescent="0.25">
      <c r="A4537">
        <v>16195</v>
      </c>
      <c r="B4537">
        <v>206.84292379471228</v>
      </c>
      <c r="C4537">
        <v>206.84292379471228</v>
      </c>
      <c r="D4537" s="20">
        <v>0.36231884057971014</v>
      </c>
      <c r="E4537" t="s">
        <v>93</v>
      </c>
    </row>
    <row r="4538" spans="1:5" x14ac:dyDescent="0.25">
      <c r="A4538">
        <v>1327</v>
      </c>
      <c r="B4538">
        <v>206.89655172413794</v>
      </c>
      <c r="C4538">
        <v>206.89655172413794</v>
      </c>
      <c r="D4538" s="20">
        <v>0.45205479452054792</v>
      </c>
      <c r="E4538" t="s">
        <v>93</v>
      </c>
    </row>
    <row r="4539" spans="1:5" x14ac:dyDescent="0.25">
      <c r="A4539">
        <v>17905</v>
      </c>
      <c r="B4539">
        <v>206.89655172413794</v>
      </c>
      <c r="C4539">
        <v>206.89655172413794</v>
      </c>
      <c r="D4539" s="20">
        <v>0.12</v>
      </c>
      <c r="E4539" t="s">
        <v>93</v>
      </c>
    </row>
    <row r="4540" spans="1:5" x14ac:dyDescent="0.25">
      <c r="A4540">
        <v>17950</v>
      </c>
      <c r="B4540">
        <v>206.89655172413794</v>
      </c>
      <c r="C4540">
        <v>206.89655172413794</v>
      </c>
      <c r="D4540" s="20">
        <v>0.33333333333333331</v>
      </c>
      <c r="E4540" t="s">
        <v>93</v>
      </c>
    </row>
    <row r="4541" spans="1:5" x14ac:dyDescent="0.25">
      <c r="A4541">
        <v>6488</v>
      </c>
      <c r="B4541">
        <v>207.00389105058366</v>
      </c>
      <c r="C4541">
        <v>207.00389105058366</v>
      </c>
      <c r="D4541" s="20">
        <v>0.18823529411764706</v>
      </c>
      <c r="E4541" t="s">
        <v>93</v>
      </c>
    </row>
    <row r="4542" spans="1:5" x14ac:dyDescent="0.25">
      <c r="A4542">
        <v>5142</v>
      </c>
      <c r="B4542">
        <v>207.10059171597632</v>
      </c>
      <c r="C4542">
        <v>207.10059171597632</v>
      </c>
      <c r="E4542" t="s">
        <v>93</v>
      </c>
    </row>
    <row r="4543" spans="1:5" x14ac:dyDescent="0.25">
      <c r="A4543">
        <v>10828</v>
      </c>
      <c r="B4543">
        <v>207.15447154471545</v>
      </c>
      <c r="C4543">
        <v>207.15447154471545</v>
      </c>
      <c r="D4543" s="20">
        <v>7.6923076923076927E-2</v>
      </c>
      <c r="E4543" t="s">
        <v>93</v>
      </c>
    </row>
    <row r="4544" spans="1:5" x14ac:dyDescent="0.25">
      <c r="A4544">
        <v>2971</v>
      </c>
      <c r="B4544">
        <v>207.18816067653276</v>
      </c>
      <c r="C4544">
        <v>207.18816067653276</v>
      </c>
      <c r="D4544" s="20">
        <v>0.36363636363636365</v>
      </c>
      <c r="E4544" t="s">
        <v>93</v>
      </c>
    </row>
    <row r="4545" spans="1:5" x14ac:dyDescent="0.25">
      <c r="A4545">
        <v>2702</v>
      </c>
      <c r="B4545">
        <v>207.2</v>
      </c>
      <c r="C4545">
        <v>207.2</v>
      </c>
      <c r="D4545" s="20">
        <v>7.6923076923076927E-2</v>
      </c>
      <c r="E4545" t="s">
        <v>93</v>
      </c>
    </row>
    <row r="4546" spans="1:5" x14ac:dyDescent="0.25">
      <c r="A4546">
        <v>16858</v>
      </c>
      <c r="B4546">
        <v>207.23684210526315</v>
      </c>
      <c r="C4546">
        <v>207.23684210526315</v>
      </c>
      <c r="D4546" s="20">
        <v>0.5</v>
      </c>
      <c r="E4546" t="s">
        <v>93</v>
      </c>
    </row>
    <row r="4547" spans="1:5" x14ac:dyDescent="0.25">
      <c r="A4547">
        <v>6784</v>
      </c>
      <c r="B4547">
        <v>207.27272727272728</v>
      </c>
      <c r="C4547">
        <v>207.27272727272728</v>
      </c>
      <c r="D4547" s="20">
        <v>0.17241379310344829</v>
      </c>
      <c r="E4547" t="s">
        <v>93</v>
      </c>
    </row>
    <row r="4548" spans="1:5" x14ac:dyDescent="0.25">
      <c r="A4548">
        <v>6173</v>
      </c>
      <c r="B4548">
        <v>207.2961373390558</v>
      </c>
      <c r="C4548">
        <v>207.2961373390558</v>
      </c>
      <c r="D4548" s="20">
        <v>2.5000000000000001E-2</v>
      </c>
      <c r="E4548" t="s">
        <v>93</v>
      </c>
    </row>
    <row r="4549" spans="1:5" x14ac:dyDescent="0.25">
      <c r="A4549">
        <v>16127</v>
      </c>
      <c r="B4549">
        <v>207.3170731707317</v>
      </c>
      <c r="C4549">
        <v>207.3170731707317</v>
      </c>
      <c r="D4549" s="20">
        <v>0.31818181818181818</v>
      </c>
      <c r="E4549" t="s">
        <v>93</v>
      </c>
    </row>
    <row r="4550" spans="1:5" x14ac:dyDescent="0.25">
      <c r="A4550">
        <v>12358</v>
      </c>
      <c r="B4550">
        <v>207.40740740740742</v>
      </c>
      <c r="C4550">
        <v>207.40740740740742</v>
      </c>
      <c r="D4550" s="20">
        <v>0.58695652173913049</v>
      </c>
      <c r="E4550" t="s">
        <v>93</v>
      </c>
    </row>
    <row r="4551" spans="1:5" x14ac:dyDescent="0.25">
      <c r="A4551">
        <v>16471</v>
      </c>
      <c r="B4551">
        <v>207.40740740740742</v>
      </c>
      <c r="C4551">
        <v>207.40740740740742</v>
      </c>
      <c r="D4551" s="20">
        <v>0.27083333333333331</v>
      </c>
      <c r="E4551" t="s">
        <v>93</v>
      </c>
    </row>
    <row r="4552" spans="1:5" x14ac:dyDescent="0.25">
      <c r="A4552">
        <v>16527</v>
      </c>
      <c r="B4552">
        <v>207.40740740740742</v>
      </c>
      <c r="C4552">
        <v>207.40740740740742</v>
      </c>
      <c r="D4552" s="20">
        <v>0.20168067226890757</v>
      </c>
      <c r="E4552" t="s">
        <v>93</v>
      </c>
    </row>
    <row r="4553" spans="1:5" x14ac:dyDescent="0.25">
      <c r="A4553">
        <v>17978</v>
      </c>
      <c r="B4553">
        <v>207.40740740740742</v>
      </c>
      <c r="C4553">
        <v>207.40740740740742</v>
      </c>
      <c r="E4553" t="s">
        <v>93</v>
      </c>
    </row>
    <row r="4554" spans="1:5" x14ac:dyDescent="0.25">
      <c r="A4554">
        <v>2709</v>
      </c>
      <c r="B4554">
        <v>207.45573159366262</v>
      </c>
      <c r="C4554">
        <v>207.45573159366262</v>
      </c>
      <c r="D4554" s="20">
        <v>0.55102040816326525</v>
      </c>
      <c r="E4554" t="s">
        <v>93</v>
      </c>
    </row>
    <row r="4555" spans="1:5" x14ac:dyDescent="0.25">
      <c r="A4555">
        <v>2041</v>
      </c>
      <c r="B4555">
        <v>207.55244755244755</v>
      </c>
      <c r="C4555">
        <v>207.55244755244755</v>
      </c>
      <c r="D4555" s="20">
        <v>0.97660818713450293</v>
      </c>
      <c r="E4555" t="s">
        <v>93</v>
      </c>
    </row>
    <row r="4556" spans="1:5" x14ac:dyDescent="0.25">
      <c r="A4556">
        <v>16044</v>
      </c>
      <c r="B4556">
        <v>207.58620689655172</v>
      </c>
      <c r="C4556">
        <v>207.58620689655172</v>
      </c>
      <c r="D4556" s="20">
        <v>0.8839285714285714</v>
      </c>
      <c r="E4556" t="s">
        <v>9</v>
      </c>
    </row>
    <row r="4557" spans="1:5" x14ac:dyDescent="0.25">
      <c r="A4557">
        <v>10300</v>
      </c>
      <c r="B4557">
        <v>207.62711864406779</v>
      </c>
      <c r="C4557">
        <v>207.62711864406779</v>
      </c>
      <c r="D4557" s="20">
        <v>0.1</v>
      </c>
      <c r="E4557" t="s">
        <v>93</v>
      </c>
    </row>
    <row r="4558" spans="1:5" x14ac:dyDescent="0.25">
      <c r="A4558">
        <v>16385</v>
      </c>
      <c r="B4558">
        <v>207.62711864406779</v>
      </c>
      <c r="C4558">
        <v>207.62711864406779</v>
      </c>
      <c r="D4558" s="20">
        <v>0.14285714285714285</v>
      </c>
      <c r="E4558" t="s">
        <v>93</v>
      </c>
    </row>
    <row r="4559" spans="1:5" x14ac:dyDescent="0.25">
      <c r="A4559">
        <v>17968</v>
      </c>
      <c r="B4559">
        <v>207.62711864406779</v>
      </c>
      <c r="C4559">
        <v>207.62711864406779</v>
      </c>
      <c r="D4559" s="20">
        <v>7.1428571428571425E-2</v>
      </c>
      <c r="E4559" t="s">
        <v>93</v>
      </c>
    </row>
    <row r="4560" spans="1:5" x14ac:dyDescent="0.25">
      <c r="A4560">
        <v>8273</v>
      </c>
      <c r="B4560">
        <v>207.67263427109975</v>
      </c>
      <c r="C4560">
        <v>207.67263427109975</v>
      </c>
      <c r="D4560" s="20">
        <v>0.38709677419354838</v>
      </c>
      <c r="E4560" t="s">
        <v>93</v>
      </c>
    </row>
    <row r="4561" spans="1:5" x14ac:dyDescent="0.25">
      <c r="A4561">
        <v>10747</v>
      </c>
      <c r="B4561">
        <v>207.69230769230768</v>
      </c>
      <c r="C4561">
        <v>207.69230769230768</v>
      </c>
      <c r="D4561" s="20">
        <v>9.0909090909090912E-2</v>
      </c>
      <c r="E4561" t="s">
        <v>93</v>
      </c>
    </row>
    <row r="4562" spans="1:5" x14ac:dyDescent="0.25">
      <c r="A4562">
        <v>10455</v>
      </c>
      <c r="B4562">
        <v>207.71513353115728</v>
      </c>
      <c r="C4562">
        <v>207.71513353115728</v>
      </c>
      <c r="D4562" s="20">
        <v>0.20833333333333334</v>
      </c>
      <c r="E4562" t="s">
        <v>93</v>
      </c>
    </row>
    <row r="4563" spans="1:5" x14ac:dyDescent="0.25">
      <c r="A4563">
        <v>10440</v>
      </c>
      <c r="B4563">
        <v>207.79220779220779</v>
      </c>
      <c r="C4563">
        <v>207.79220779220779</v>
      </c>
      <c r="D4563" s="20">
        <v>0.22222222222222221</v>
      </c>
      <c r="E4563" t="s">
        <v>93</v>
      </c>
    </row>
    <row r="4564" spans="1:5" x14ac:dyDescent="0.25">
      <c r="A4564">
        <v>8030</v>
      </c>
      <c r="B4564">
        <v>207.81250000000003</v>
      </c>
      <c r="C4564">
        <v>207.81250000000003</v>
      </c>
      <c r="D4564" s="20">
        <v>0.25352112676056338</v>
      </c>
      <c r="E4564" t="s">
        <v>9</v>
      </c>
    </row>
    <row r="4565" spans="1:5" x14ac:dyDescent="0.25">
      <c r="A4565">
        <v>1105</v>
      </c>
      <c r="B4565">
        <v>207.85440613026819</v>
      </c>
      <c r="C4565">
        <v>207.85440613026819</v>
      </c>
      <c r="D4565" s="20">
        <v>0.98561151079136688</v>
      </c>
      <c r="E4565" t="s">
        <v>9</v>
      </c>
    </row>
    <row r="4566" spans="1:5" x14ac:dyDescent="0.25">
      <c r="A4566">
        <v>16577</v>
      </c>
      <c r="B4566">
        <v>207.86627335299903</v>
      </c>
      <c r="C4566">
        <v>207.86627335299903</v>
      </c>
      <c r="D4566" s="20">
        <v>0.53846153846153844</v>
      </c>
      <c r="E4566" t="s">
        <v>93</v>
      </c>
    </row>
    <row r="4567" spans="1:5" x14ac:dyDescent="0.25">
      <c r="A4567">
        <v>8037</v>
      </c>
      <c r="B4567">
        <v>207.87604906391221</v>
      </c>
      <c r="C4567">
        <v>207.87604906391221</v>
      </c>
      <c r="D4567" s="20">
        <v>0.52558139534883719</v>
      </c>
      <c r="E4567" t="s">
        <v>9</v>
      </c>
    </row>
    <row r="4568" spans="1:5" x14ac:dyDescent="0.25">
      <c r="A4568">
        <v>2806</v>
      </c>
      <c r="B4568">
        <v>207.92079207920793</v>
      </c>
      <c r="C4568">
        <v>207.92079207920793</v>
      </c>
      <c r="D4568" s="20">
        <v>0.30555555555555558</v>
      </c>
      <c r="E4568" t="s">
        <v>93</v>
      </c>
    </row>
    <row r="4569" spans="1:5" x14ac:dyDescent="0.25">
      <c r="A4569">
        <v>6615</v>
      </c>
      <c r="B4569">
        <v>207.92079207920793</v>
      </c>
      <c r="C4569">
        <v>207.92079207920793</v>
      </c>
      <c r="D4569" s="20">
        <v>0.25</v>
      </c>
      <c r="E4569" t="s">
        <v>93</v>
      </c>
    </row>
    <row r="4570" spans="1:5" x14ac:dyDescent="0.25">
      <c r="A4570">
        <v>8001</v>
      </c>
      <c r="B4570">
        <v>207.92079207920793</v>
      </c>
      <c r="C4570">
        <v>207.92079207920793</v>
      </c>
      <c r="D4570" s="20">
        <v>6.6666666666666666E-2</v>
      </c>
      <c r="E4570" t="s">
        <v>93</v>
      </c>
    </row>
    <row r="4571" spans="1:5" x14ac:dyDescent="0.25">
      <c r="A4571">
        <v>8297</v>
      </c>
      <c r="B4571">
        <v>207.92079207920793</v>
      </c>
      <c r="C4571">
        <v>207.92079207920793</v>
      </c>
      <c r="D4571" s="20">
        <v>8.6956521739130432E-2</v>
      </c>
      <c r="E4571" t="s">
        <v>93</v>
      </c>
    </row>
    <row r="4572" spans="1:5" x14ac:dyDescent="0.25">
      <c r="A4572">
        <v>10648</v>
      </c>
      <c r="B4572">
        <v>207.92079207920793</v>
      </c>
      <c r="C4572">
        <v>207.92079207920793</v>
      </c>
      <c r="D4572" s="20">
        <v>9.0909090909090912E-2</v>
      </c>
      <c r="E4572" t="s">
        <v>93</v>
      </c>
    </row>
    <row r="4573" spans="1:5" x14ac:dyDescent="0.25">
      <c r="A4573">
        <v>10665</v>
      </c>
      <c r="B4573">
        <v>207.92079207920793</v>
      </c>
      <c r="C4573">
        <v>207.92079207920793</v>
      </c>
      <c r="D4573" s="20">
        <v>0.24</v>
      </c>
      <c r="E4573" t="s">
        <v>93</v>
      </c>
    </row>
    <row r="4574" spans="1:5" x14ac:dyDescent="0.25">
      <c r="A4574">
        <v>10775</v>
      </c>
      <c r="B4574">
        <v>207.92079207920793</v>
      </c>
      <c r="C4574">
        <v>207.92079207920793</v>
      </c>
      <c r="D4574" s="20">
        <v>0.2857142857142857</v>
      </c>
      <c r="E4574" t="s">
        <v>93</v>
      </c>
    </row>
    <row r="4575" spans="1:5" x14ac:dyDescent="0.25">
      <c r="A4575">
        <v>16654</v>
      </c>
      <c r="B4575">
        <v>207.98722044728436</v>
      </c>
      <c r="C4575">
        <v>207.98722044728436</v>
      </c>
      <c r="D4575" s="20">
        <v>0.51111111111111107</v>
      </c>
      <c r="E4575" t="s">
        <v>93</v>
      </c>
    </row>
    <row r="4576" spans="1:5" x14ac:dyDescent="0.25">
      <c r="A4576">
        <v>16161</v>
      </c>
      <c r="B4576">
        <v>208.04195804195805</v>
      </c>
      <c r="C4576">
        <v>208.04195804195805</v>
      </c>
      <c r="D4576" s="20">
        <v>0.16393442622950818</v>
      </c>
      <c r="E4576" t="s">
        <v>93</v>
      </c>
    </row>
    <row r="4577" spans="1:5" x14ac:dyDescent="0.25">
      <c r="A4577">
        <v>10183</v>
      </c>
      <c r="B4577">
        <v>208.06794055201698</v>
      </c>
      <c r="C4577">
        <v>208.06794055201698</v>
      </c>
      <c r="D4577" s="20">
        <v>0.24242424242424243</v>
      </c>
      <c r="E4577" t="s">
        <v>93</v>
      </c>
    </row>
    <row r="4578" spans="1:5" x14ac:dyDescent="0.25">
      <c r="A4578">
        <v>2794</v>
      </c>
      <c r="B4578">
        <v>208.1081081081081</v>
      </c>
      <c r="C4578">
        <v>208.1081081081081</v>
      </c>
      <c r="E4578" t="s">
        <v>93</v>
      </c>
    </row>
    <row r="4579" spans="1:5" x14ac:dyDescent="0.25">
      <c r="A4579">
        <v>10993</v>
      </c>
      <c r="B4579">
        <v>208.26446280991735</v>
      </c>
      <c r="C4579">
        <v>208.26446280991735</v>
      </c>
      <c r="D4579" s="20">
        <v>1</v>
      </c>
      <c r="E4579" t="s">
        <v>93</v>
      </c>
    </row>
    <row r="4580" spans="1:5" x14ac:dyDescent="0.25">
      <c r="A4580">
        <v>12589</v>
      </c>
      <c r="B4580">
        <v>208.26446280991735</v>
      </c>
      <c r="C4580">
        <v>208.26446280991735</v>
      </c>
      <c r="E4580" t="s">
        <v>93</v>
      </c>
    </row>
    <row r="4581" spans="1:5" x14ac:dyDescent="0.25">
      <c r="A4581">
        <v>12719</v>
      </c>
      <c r="B4581">
        <v>208.26446280991735</v>
      </c>
      <c r="C4581">
        <v>208.26446280991735</v>
      </c>
      <c r="D4581" s="20">
        <v>0.14285714285714285</v>
      </c>
      <c r="E4581" t="s">
        <v>93</v>
      </c>
    </row>
    <row r="4582" spans="1:5" x14ac:dyDescent="0.25">
      <c r="A4582">
        <v>2374</v>
      </c>
      <c r="B4582">
        <v>208.33333333333334</v>
      </c>
      <c r="C4582">
        <v>208.33333333333334</v>
      </c>
      <c r="D4582" s="20">
        <v>0.13157894736842105</v>
      </c>
      <c r="E4582" t="s">
        <v>93</v>
      </c>
    </row>
    <row r="4583" spans="1:5" x14ac:dyDescent="0.25">
      <c r="A4583">
        <v>17005</v>
      </c>
      <c r="B4583">
        <v>208.33333333333334</v>
      </c>
      <c r="C4583">
        <v>208.33333333333334</v>
      </c>
      <c r="D4583" s="20">
        <v>0.1276595744680851</v>
      </c>
      <c r="E4583" t="s">
        <v>93</v>
      </c>
    </row>
    <row r="4584" spans="1:5" x14ac:dyDescent="0.25">
      <c r="A4584">
        <v>6726</v>
      </c>
      <c r="B4584">
        <v>208.37209302325581</v>
      </c>
      <c r="C4584">
        <v>208.37209302325581</v>
      </c>
      <c r="D4584" s="20">
        <v>0.16901408450704225</v>
      </c>
      <c r="E4584" t="s">
        <v>93</v>
      </c>
    </row>
    <row r="4585" spans="1:5" x14ac:dyDescent="0.25">
      <c r="A4585">
        <v>8256</v>
      </c>
      <c r="B4585">
        <v>208.37209302325581</v>
      </c>
      <c r="C4585">
        <v>208.37209302325581</v>
      </c>
      <c r="D4585" s="20">
        <v>0.23255813953488372</v>
      </c>
      <c r="E4585" t="s">
        <v>93</v>
      </c>
    </row>
    <row r="4586" spans="1:5" x14ac:dyDescent="0.25">
      <c r="A4586">
        <v>6314</v>
      </c>
      <c r="B4586">
        <v>208.42105263157896</v>
      </c>
      <c r="C4586">
        <v>208.42105263157896</v>
      </c>
      <c r="D4586" s="20">
        <v>0.15277777777777779</v>
      </c>
      <c r="E4586" t="s">
        <v>93</v>
      </c>
    </row>
    <row r="4587" spans="1:5" x14ac:dyDescent="0.25">
      <c r="A4587">
        <v>2258</v>
      </c>
      <c r="B4587">
        <v>208.44444444444446</v>
      </c>
      <c r="C4587">
        <v>208.44444444444446</v>
      </c>
      <c r="D4587" s="20">
        <v>0.16</v>
      </c>
      <c r="E4587" t="s">
        <v>93</v>
      </c>
    </row>
    <row r="4588" spans="1:5" x14ac:dyDescent="0.25">
      <c r="A4588">
        <v>4155</v>
      </c>
      <c r="B4588">
        <v>208.51063829787233</v>
      </c>
      <c r="C4588">
        <v>208.51063829787233</v>
      </c>
      <c r="D4588" s="20">
        <v>0.37333333333333335</v>
      </c>
      <c r="E4588" t="s">
        <v>93</v>
      </c>
    </row>
    <row r="4589" spans="1:5" x14ac:dyDescent="0.25">
      <c r="A4589">
        <v>6829</v>
      </c>
      <c r="B4589">
        <v>208.51063829787233</v>
      </c>
      <c r="C4589">
        <v>208.51063829787233</v>
      </c>
      <c r="D4589" s="20">
        <v>9.6774193548387094E-2</v>
      </c>
      <c r="E4589" t="s">
        <v>93</v>
      </c>
    </row>
    <row r="4590" spans="1:5" x14ac:dyDescent="0.25">
      <c r="A4590">
        <v>8935</v>
      </c>
      <c r="B4590">
        <v>208.51063829787233</v>
      </c>
      <c r="C4590">
        <v>208.51063829787233</v>
      </c>
      <c r="E4590" t="s">
        <v>93</v>
      </c>
    </row>
    <row r="4591" spans="1:5" x14ac:dyDescent="0.25">
      <c r="A4591">
        <v>10376</v>
      </c>
      <c r="B4591">
        <v>208.51063829787233</v>
      </c>
      <c r="C4591">
        <v>208.51063829787233</v>
      </c>
      <c r="D4591" s="20">
        <v>0.16666666666666666</v>
      </c>
      <c r="E4591" t="s">
        <v>93</v>
      </c>
    </row>
    <row r="4592" spans="1:5" x14ac:dyDescent="0.25">
      <c r="A4592">
        <v>12772</v>
      </c>
      <c r="B4592">
        <v>208.51063829787233</v>
      </c>
      <c r="C4592">
        <v>208.51063829787233</v>
      </c>
      <c r="D4592" s="20">
        <v>0.46153846153846156</v>
      </c>
      <c r="E4592" t="s">
        <v>93</v>
      </c>
    </row>
    <row r="4593" spans="1:5" x14ac:dyDescent="0.25">
      <c r="A4593">
        <v>10086</v>
      </c>
      <c r="B4593">
        <v>208.70712401055408</v>
      </c>
      <c r="C4593">
        <v>208.70712401055408</v>
      </c>
      <c r="D4593" s="20">
        <v>0.19811320754716982</v>
      </c>
      <c r="E4593" t="s">
        <v>93</v>
      </c>
    </row>
    <row r="4594" spans="1:5" x14ac:dyDescent="0.25">
      <c r="A4594">
        <v>16386</v>
      </c>
      <c r="B4594">
        <v>208.74035989717223</v>
      </c>
      <c r="C4594">
        <v>208.74035989717223</v>
      </c>
      <c r="D4594" s="20">
        <v>0.3235294117647059</v>
      </c>
      <c r="E4594" t="s">
        <v>93</v>
      </c>
    </row>
    <row r="4595" spans="1:5" x14ac:dyDescent="0.25">
      <c r="A4595">
        <v>16580</v>
      </c>
      <c r="B4595">
        <v>208.7719298245614</v>
      </c>
      <c r="C4595">
        <v>208.7719298245614</v>
      </c>
      <c r="E4595" t="s">
        <v>93</v>
      </c>
    </row>
    <row r="4596" spans="1:5" x14ac:dyDescent="0.25">
      <c r="A4596">
        <v>16653</v>
      </c>
      <c r="B4596">
        <v>208.7719298245614</v>
      </c>
      <c r="C4596">
        <v>208.7719298245614</v>
      </c>
      <c r="D4596" s="20">
        <v>0.05</v>
      </c>
      <c r="E4596" t="s">
        <v>93</v>
      </c>
    </row>
    <row r="4597" spans="1:5" x14ac:dyDescent="0.25">
      <c r="A4597">
        <v>2341</v>
      </c>
      <c r="B4597">
        <v>208.955223880597</v>
      </c>
      <c r="C4597">
        <v>208.955223880597</v>
      </c>
      <c r="D4597" s="20">
        <v>0.58333333333333337</v>
      </c>
      <c r="E4597" t="s">
        <v>93</v>
      </c>
    </row>
    <row r="4598" spans="1:5" x14ac:dyDescent="0.25">
      <c r="A4598">
        <v>6719</v>
      </c>
      <c r="B4598">
        <v>208.955223880597</v>
      </c>
      <c r="C4598">
        <v>208.955223880597</v>
      </c>
      <c r="D4598" s="20">
        <v>0.1111111111111111</v>
      </c>
      <c r="E4598" t="s">
        <v>93</v>
      </c>
    </row>
    <row r="4599" spans="1:5" x14ac:dyDescent="0.25">
      <c r="A4599">
        <v>10416</v>
      </c>
      <c r="B4599">
        <v>208.955223880597</v>
      </c>
      <c r="C4599">
        <v>208.955223880597</v>
      </c>
      <c r="D4599" s="20">
        <v>0.23076923076923078</v>
      </c>
      <c r="E4599" t="s">
        <v>93</v>
      </c>
    </row>
    <row r="4600" spans="1:5" x14ac:dyDescent="0.25">
      <c r="A4600">
        <v>10864</v>
      </c>
      <c r="B4600">
        <v>208.955223880597</v>
      </c>
      <c r="C4600">
        <v>208.955223880597</v>
      </c>
      <c r="E4600" t="s">
        <v>93</v>
      </c>
    </row>
    <row r="4601" spans="1:5" x14ac:dyDescent="0.25">
      <c r="A4601">
        <v>12100</v>
      </c>
      <c r="B4601">
        <v>208.955223880597</v>
      </c>
      <c r="C4601">
        <v>208.955223880597</v>
      </c>
      <c r="D4601" s="20">
        <v>0.65625</v>
      </c>
      <c r="E4601" t="s">
        <v>9</v>
      </c>
    </row>
    <row r="4602" spans="1:5" x14ac:dyDescent="0.25">
      <c r="A4602">
        <v>12707</v>
      </c>
      <c r="B4602">
        <v>208.955223880597</v>
      </c>
      <c r="C4602">
        <v>208.955223880597</v>
      </c>
      <c r="D4602" s="20">
        <v>6.6666666666666666E-2</v>
      </c>
      <c r="E4602" t="s">
        <v>93</v>
      </c>
    </row>
    <row r="4603" spans="1:5" x14ac:dyDescent="0.25">
      <c r="A4603">
        <v>1074</v>
      </c>
      <c r="B4603">
        <v>208.97138437741685</v>
      </c>
      <c r="C4603">
        <v>208.97138437741685</v>
      </c>
      <c r="D4603" s="20">
        <v>0.52601156069364163</v>
      </c>
      <c r="E4603" t="s">
        <v>9</v>
      </c>
    </row>
    <row r="4604" spans="1:5" x14ac:dyDescent="0.25">
      <c r="A4604">
        <v>10744</v>
      </c>
      <c r="B4604">
        <v>209.0800477897252</v>
      </c>
      <c r="C4604">
        <v>209.0800477897252</v>
      </c>
      <c r="D4604" s="20">
        <v>0.64912280701754388</v>
      </c>
      <c r="E4604" t="s">
        <v>93</v>
      </c>
    </row>
    <row r="4605" spans="1:5" x14ac:dyDescent="0.25">
      <c r="A4605">
        <v>3968</v>
      </c>
      <c r="B4605">
        <v>209.09090909090907</v>
      </c>
      <c r="C4605">
        <v>209.09090909090907</v>
      </c>
      <c r="D4605" s="20">
        <v>0.5</v>
      </c>
      <c r="E4605" t="s">
        <v>93</v>
      </c>
    </row>
    <row r="4606" spans="1:5" x14ac:dyDescent="0.25">
      <c r="A4606">
        <v>16493</v>
      </c>
      <c r="B4606">
        <v>209.09090909090907</v>
      </c>
      <c r="C4606">
        <v>209.09090909090907</v>
      </c>
      <c r="D4606" s="20">
        <v>0.42857142857142855</v>
      </c>
      <c r="E4606" t="s">
        <v>93</v>
      </c>
    </row>
    <row r="4607" spans="1:5" x14ac:dyDescent="0.25">
      <c r="A4607">
        <v>8436</v>
      </c>
      <c r="B4607">
        <v>209.19540229885058</v>
      </c>
      <c r="C4607">
        <v>209.19540229885058</v>
      </c>
      <c r="E4607" t="s">
        <v>93</v>
      </c>
    </row>
    <row r="4608" spans="1:5" x14ac:dyDescent="0.25">
      <c r="A4608">
        <v>10227</v>
      </c>
      <c r="B4608">
        <v>209.2391304347826</v>
      </c>
      <c r="C4608">
        <v>209.2391304347826</v>
      </c>
      <c r="D4608" s="20">
        <v>0.25423728813559321</v>
      </c>
      <c r="E4608" t="s">
        <v>93</v>
      </c>
    </row>
    <row r="4609" spans="1:5" x14ac:dyDescent="0.25">
      <c r="A4609">
        <v>2846</v>
      </c>
      <c r="B4609">
        <v>209.30232558139534</v>
      </c>
      <c r="C4609">
        <v>209.30232558139534</v>
      </c>
      <c r="D4609" s="20">
        <v>8.1081081081081086E-2</v>
      </c>
      <c r="E4609" t="s">
        <v>93</v>
      </c>
    </row>
    <row r="4610" spans="1:5" x14ac:dyDescent="0.25">
      <c r="A4610">
        <v>16868</v>
      </c>
      <c r="B4610">
        <v>209.32277924362356</v>
      </c>
      <c r="C4610">
        <v>209.32277924362356</v>
      </c>
      <c r="D4610" s="20">
        <v>0.81751824817518248</v>
      </c>
      <c r="E4610" t="s">
        <v>93</v>
      </c>
    </row>
    <row r="4611" spans="1:5" x14ac:dyDescent="0.25">
      <c r="A4611">
        <v>8187</v>
      </c>
      <c r="B4611">
        <v>209.34579439252337</v>
      </c>
      <c r="C4611">
        <v>209.34579439252337</v>
      </c>
      <c r="D4611" s="20">
        <v>0.109375</v>
      </c>
      <c r="E4611" t="s">
        <v>93</v>
      </c>
    </row>
    <row r="4612" spans="1:5" x14ac:dyDescent="0.25">
      <c r="A4612">
        <v>17965</v>
      </c>
      <c r="B4612">
        <v>209.40170940170941</v>
      </c>
      <c r="C4612">
        <v>209.40170940170941</v>
      </c>
      <c r="D4612" s="20">
        <v>0.23529411764705882</v>
      </c>
      <c r="E4612" t="s">
        <v>93</v>
      </c>
    </row>
    <row r="4613" spans="1:5" x14ac:dyDescent="0.25">
      <c r="A4613">
        <v>16013</v>
      </c>
      <c r="B4613">
        <v>209.4814814814815</v>
      </c>
      <c r="C4613">
        <v>209.4814814814815</v>
      </c>
      <c r="D4613" s="20">
        <v>0.75119617224880386</v>
      </c>
      <c r="E4613" t="s">
        <v>9</v>
      </c>
    </row>
    <row r="4614" spans="1:5" x14ac:dyDescent="0.25">
      <c r="A4614">
        <v>16509</v>
      </c>
      <c r="B4614">
        <v>209.67741935483872</v>
      </c>
      <c r="C4614">
        <v>209.67741935483872</v>
      </c>
      <c r="D4614" s="20">
        <v>0.1111111111111111</v>
      </c>
      <c r="E4614" t="s">
        <v>93</v>
      </c>
    </row>
    <row r="4615" spans="1:5" x14ac:dyDescent="0.25">
      <c r="A4615">
        <v>8473</v>
      </c>
      <c r="B4615">
        <v>209.73782771535579</v>
      </c>
      <c r="C4615">
        <v>209.73782771535579</v>
      </c>
      <c r="D4615" s="20">
        <v>0.17647058823529413</v>
      </c>
      <c r="E4615" t="s">
        <v>93</v>
      </c>
    </row>
    <row r="4616" spans="1:5" x14ac:dyDescent="0.25">
      <c r="A4616">
        <v>8677</v>
      </c>
      <c r="B4616">
        <v>209.73782771535579</v>
      </c>
      <c r="C4616">
        <v>209.73782771535579</v>
      </c>
      <c r="E4616" t="s">
        <v>93</v>
      </c>
    </row>
    <row r="4617" spans="1:5" x14ac:dyDescent="0.25">
      <c r="A4617">
        <v>10245</v>
      </c>
      <c r="B4617">
        <v>209.73782771535579</v>
      </c>
      <c r="C4617">
        <v>209.73782771535579</v>
      </c>
      <c r="D4617" s="20">
        <v>0.53333333333333333</v>
      </c>
      <c r="E4617" t="s">
        <v>93</v>
      </c>
    </row>
    <row r="4618" spans="1:5" x14ac:dyDescent="0.25">
      <c r="A4618">
        <v>10454</v>
      </c>
      <c r="B4618">
        <v>209.73782771535579</v>
      </c>
      <c r="C4618">
        <v>209.73782771535579</v>
      </c>
      <c r="D4618" s="20">
        <v>0.22857142857142856</v>
      </c>
      <c r="E4618" t="s">
        <v>93</v>
      </c>
    </row>
    <row r="4619" spans="1:5" x14ac:dyDescent="0.25">
      <c r="A4619">
        <v>6403</v>
      </c>
      <c r="B4619">
        <v>209.77198697068403</v>
      </c>
      <c r="C4619">
        <v>209.77198697068403</v>
      </c>
      <c r="D4619" s="20">
        <v>0.33333333333333331</v>
      </c>
      <c r="E4619" t="s">
        <v>93</v>
      </c>
    </row>
    <row r="4620" spans="1:5" x14ac:dyDescent="0.25">
      <c r="A4620">
        <v>1121</v>
      </c>
      <c r="B4620">
        <v>209.77917981072557</v>
      </c>
      <c r="C4620">
        <v>209.77917981072557</v>
      </c>
      <c r="D4620" s="20">
        <v>0.95774647887323938</v>
      </c>
      <c r="E4620" t="s">
        <v>9</v>
      </c>
    </row>
    <row r="4621" spans="1:5" x14ac:dyDescent="0.25">
      <c r="A4621">
        <v>16641</v>
      </c>
      <c r="B4621">
        <v>209.78593272171253</v>
      </c>
      <c r="C4621">
        <v>209.78593272171253</v>
      </c>
      <c r="D4621" s="20">
        <v>0.84210526315789469</v>
      </c>
      <c r="E4621" t="s">
        <v>93</v>
      </c>
    </row>
    <row r="4622" spans="1:5" x14ac:dyDescent="0.25">
      <c r="A4622">
        <v>10755</v>
      </c>
      <c r="B4622">
        <v>209.80926430517712</v>
      </c>
      <c r="C4622">
        <v>209.80926430517712</v>
      </c>
      <c r="D4622" s="20">
        <v>0.56000000000000005</v>
      </c>
      <c r="E4622" t="s">
        <v>93</v>
      </c>
    </row>
    <row r="4623" spans="1:5" x14ac:dyDescent="0.25">
      <c r="A4623">
        <v>8023</v>
      </c>
      <c r="B4623">
        <v>209.83213429256594</v>
      </c>
      <c r="C4623">
        <v>209.83213429256594</v>
      </c>
      <c r="D4623" s="20">
        <v>0.89247311827956988</v>
      </c>
      <c r="E4623" t="s">
        <v>9</v>
      </c>
    </row>
    <row r="4624" spans="1:5" x14ac:dyDescent="0.25">
      <c r="A4624">
        <v>12069</v>
      </c>
      <c r="B4624">
        <v>209.8637248539909</v>
      </c>
      <c r="C4624">
        <v>209.8637248539909</v>
      </c>
      <c r="D4624" s="20">
        <v>0.41089108910891087</v>
      </c>
      <c r="E4624" t="s">
        <v>9</v>
      </c>
    </row>
    <row r="4625" spans="1:5" x14ac:dyDescent="0.25">
      <c r="A4625">
        <v>12087</v>
      </c>
      <c r="B4625">
        <v>209.8637248539909</v>
      </c>
      <c r="C4625">
        <v>209.8637248539909</v>
      </c>
      <c r="D4625" s="20">
        <v>0.44497607655502391</v>
      </c>
      <c r="E4625" t="s">
        <v>9</v>
      </c>
    </row>
    <row r="4626" spans="1:5" x14ac:dyDescent="0.25">
      <c r="A4626">
        <v>12271</v>
      </c>
      <c r="B4626">
        <v>209.88074957410564</v>
      </c>
      <c r="C4626">
        <v>209.88074957410564</v>
      </c>
      <c r="D4626" s="20">
        <v>3.3707865168539325E-2</v>
      </c>
      <c r="E4626" t="s">
        <v>93</v>
      </c>
    </row>
    <row r="4627" spans="1:5" x14ac:dyDescent="0.25">
      <c r="A4627">
        <v>6503</v>
      </c>
      <c r="B4627">
        <v>210</v>
      </c>
      <c r="C4627">
        <v>210</v>
      </c>
      <c r="D4627" s="20">
        <v>0.23529411764705882</v>
      </c>
      <c r="E4627" t="s">
        <v>93</v>
      </c>
    </row>
    <row r="4628" spans="1:5" x14ac:dyDescent="0.25">
      <c r="A4628">
        <v>10178</v>
      </c>
      <c r="B4628">
        <v>210</v>
      </c>
      <c r="C4628">
        <v>210</v>
      </c>
      <c r="D4628" s="20">
        <v>0.3</v>
      </c>
      <c r="E4628" t="s">
        <v>93</v>
      </c>
    </row>
    <row r="4629" spans="1:5" x14ac:dyDescent="0.25">
      <c r="A4629">
        <v>10280</v>
      </c>
      <c r="B4629">
        <v>210</v>
      </c>
      <c r="C4629">
        <v>210</v>
      </c>
      <c r="D4629" s="20">
        <v>2.9411764705882353E-2</v>
      </c>
      <c r="E4629" t="s">
        <v>93</v>
      </c>
    </row>
    <row r="4630" spans="1:5" x14ac:dyDescent="0.25">
      <c r="A4630">
        <v>14644</v>
      </c>
      <c r="B4630">
        <v>210</v>
      </c>
      <c r="C4630">
        <v>210</v>
      </c>
      <c r="E4630" t="s">
        <v>93</v>
      </c>
    </row>
    <row r="4631" spans="1:5" x14ac:dyDescent="0.25">
      <c r="A4631">
        <v>10350</v>
      </c>
      <c r="B4631">
        <v>210.10719754977029</v>
      </c>
      <c r="C4631">
        <v>210.10719754977029</v>
      </c>
      <c r="D4631" s="20">
        <v>0.19298245614035087</v>
      </c>
      <c r="E4631" t="s">
        <v>93</v>
      </c>
    </row>
    <row r="4632" spans="1:5" x14ac:dyDescent="0.25">
      <c r="A4632">
        <v>16726</v>
      </c>
      <c r="B4632">
        <v>210.11804384485666</v>
      </c>
      <c r="C4632">
        <v>210.11804384485666</v>
      </c>
      <c r="D4632" s="20">
        <v>0.16129032258064516</v>
      </c>
      <c r="E4632" t="s">
        <v>93</v>
      </c>
    </row>
    <row r="4633" spans="1:5" x14ac:dyDescent="0.25">
      <c r="A4633">
        <v>2331</v>
      </c>
      <c r="B4633">
        <v>210.30042918454936</v>
      </c>
      <c r="C4633">
        <v>210.30042918454936</v>
      </c>
      <c r="D4633" s="20">
        <v>0.28000000000000003</v>
      </c>
      <c r="E4633" t="s">
        <v>93</v>
      </c>
    </row>
    <row r="4634" spans="1:5" x14ac:dyDescent="0.25">
      <c r="A4634">
        <v>2685</v>
      </c>
      <c r="B4634">
        <v>210.30042918454936</v>
      </c>
      <c r="C4634">
        <v>210.30042918454936</v>
      </c>
      <c r="D4634" s="20">
        <v>3.125E-2</v>
      </c>
      <c r="E4634" t="s">
        <v>93</v>
      </c>
    </row>
    <row r="4635" spans="1:5" x14ac:dyDescent="0.25">
      <c r="A4635">
        <v>8018</v>
      </c>
      <c r="B4635">
        <v>210.30042918454936</v>
      </c>
      <c r="C4635">
        <v>210.30042918454936</v>
      </c>
      <c r="D4635" s="20">
        <v>0.92307692307692313</v>
      </c>
      <c r="E4635" t="s">
        <v>9</v>
      </c>
    </row>
    <row r="4636" spans="1:5" x14ac:dyDescent="0.25">
      <c r="A4636">
        <v>16194</v>
      </c>
      <c r="B4636">
        <v>210.38251366120218</v>
      </c>
      <c r="C4636">
        <v>210.38251366120218</v>
      </c>
      <c r="D4636" s="20">
        <v>0.26470588235294118</v>
      </c>
      <c r="E4636" t="s">
        <v>93</v>
      </c>
    </row>
    <row r="4637" spans="1:5" x14ac:dyDescent="0.25">
      <c r="A4637">
        <v>10226</v>
      </c>
      <c r="B4637">
        <v>210.52631578947367</v>
      </c>
      <c r="C4637">
        <v>210.52631578947367</v>
      </c>
      <c r="D4637" s="20">
        <v>0.84313725490196079</v>
      </c>
      <c r="E4637" t="s">
        <v>93</v>
      </c>
    </row>
    <row r="4638" spans="1:5" x14ac:dyDescent="0.25">
      <c r="A4638">
        <v>12681</v>
      </c>
      <c r="B4638">
        <v>210.56</v>
      </c>
      <c r="C4638">
        <v>210.56</v>
      </c>
      <c r="D4638" s="20">
        <v>0.6964285714285714</v>
      </c>
      <c r="E4638" t="s">
        <v>93</v>
      </c>
    </row>
    <row r="4639" spans="1:5" x14ac:dyDescent="0.25">
      <c r="A4639">
        <v>2045</v>
      </c>
      <c r="B4639">
        <v>210.58495821727018</v>
      </c>
      <c r="C4639">
        <v>210.58495821727018</v>
      </c>
      <c r="D4639" s="20">
        <v>0.71551724137931039</v>
      </c>
      <c r="E4639" t="s">
        <v>93</v>
      </c>
    </row>
    <row r="4640" spans="1:5" x14ac:dyDescent="0.25">
      <c r="A4640">
        <v>16776</v>
      </c>
      <c r="B4640">
        <v>210.70234113712374</v>
      </c>
      <c r="C4640">
        <v>210.70234113712374</v>
      </c>
      <c r="D4640" s="20">
        <v>0.40625</v>
      </c>
      <c r="E4640" t="s">
        <v>93</v>
      </c>
    </row>
    <row r="4641" spans="1:5" x14ac:dyDescent="0.25">
      <c r="A4641">
        <v>10335</v>
      </c>
      <c r="B4641">
        <v>210.77654516640254</v>
      </c>
      <c r="C4641">
        <v>210.77654516640254</v>
      </c>
      <c r="D4641" s="20">
        <v>0.43661971830985913</v>
      </c>
      <c r="E4641" t="s">
        <v>93</v>
      </c>
    </row>
    <row r="4642" spans="1:5" x14ac:dyDescent="0.25">
      <c r="A4642">
        <v>8186</v>
      </c>
      <c r="B4642">
        <v>210.84337349397592</v>
      </c>
      <c r="C4642">
        <v>210.84337349397592</v>
      </c>
      <c r="D4642" s="20">
        <v>0.25185185185185183</v>
      </c>
      <c r="E4642" t="s">
        <v>93</v>
      </c>
    </row>
    <row r="4643" spans="1:5" x14ac:dyDescent="0.25">
      <c r="A4643">
        <v>16436</v>
      </c>
      <c r="B4643">
        <v>210.84337349397592</v>
      </c>
      <c r="C4643">
        <v>210.84337349397592</v>
      </c>
      <c r="D4643" s="20">
        <v>0.2857142857142857</v>
      </c>
      <c r="E4643" t="s">
        <v>93</v>
      </c>
    </row>
    <row r="4644" spans="1:5" x14ac:dyDescent="0.25">
      <c r="A4644">
        <v>4233</v>
      </c>
      <c r="B4644">
        <v>210.95890410958904</v>
      </c>
      <c r="C4644">
        <v>210.95890410958904</v>
      </c>
      <c r="E4644" t="s">
        <v>93</v>
      </c>
    </row>
    <row r="4645" spans="1:5" x14ac:dyDescent="0.25">
      <c r="A4645">
        <v>12298</v>
      </c>
      <c r="B4645">
        <v>211.05527638190955</v>
      </c>
      <c r="C4645">
        <v>211.05527638190955</v>
      </c>
      <c r="D4645" s="20">
        <v>8.6956521739130432E-2</v>
      </c>
      <c r="E4645" t="s">
        <v>93</v>
      </c>
    </row>
    <row r="4646" spans="1:5" x14ac:dyDescent="0.25">
      <c r="A4646">
        <v>16806</v>
      </c>
      <c r="B4646">
        <v>211.05527638190955</v>
      </c>
      <c r="C4646">
        <v>211.05527638190955</v>
      </c>
      <c r="D4646" s="20">
        <v>0.22580645161290322</v>
      </c>
      <c r="E4646" t="s">
        <v>93</v>
      </c>
    </row>
    <row r="4647" spans="1:5" x14ac:dyDescent="0.25">
      <c r="A4647">
        <v>2467</v>
      </c>
      <c r="B4647">
        <v>211.09947643979058</v>
      </c>
      <c r="C4647">
        <v>211.09947643979058</v>
      </c>
      <c r="D4647" s="20">
        <v>0.10526315789473684</v>
      </c>
      <c r="E4647" t="s">
        <v>93</v>
      </c>
    </row>
    <row r="4648" spans="1:5" x14ac:dyDescent="0.25">
      <c r="A4648">
        <v>2774</v>
      </c>
      <c r="B4648">
        <v>211.14130434782609</v>
      </c>
      <c r="C4648">
        <v>211.14130434782609</v>
      </c>
      <c r="D4648" s="20">
        <v>0.68421052631578949</v>
      </c>
      <c r="E4648" t="s">
        <v>93</v>
      </c>
    </row>
    <row r="4649" spans="1:5" x14ac:dyDescent="0.25">
      <c r="A4649">
        <v>8258</v>
      </c>
      <c r="B4649">
        <v>211.16138763197586</v>
      </c>
      <c r="C4649">
        <v>211.16138763197586</v>
      </c>
      <c r="D4649" s="20">
        <v>8.3333333333333329E-2</v>
      </c>
      <c r="E4649" t="s">
        <v>93</v>
      </c>
    </row>
    <row r="4650" spans="1:5" x14ac:dyDescent="0.25">
      <c r="A4650">
        <v>8419</v>
      </c>
      <c r="B4650">
        <v>211.20689655172413</v>
      </c>
      <c r="C4650">
        <v>211.20689655172413</v>
      </c>
      <c r="D4650" s="20">
        <v>0.81679389312977102</v>
      </c>
      <c r="E4650" t="s">
        <v>93</v>
      </c>
    </row>
    <row r="4651" spans="1:5" x14ac:dyDescent="0.25">
      <c r="A4651">
        <v>10952</v>
      </c>
      <c r="B4651">
        <v>211.32075471698113</v>
      </c>
      <c r="C4651">
        <v>211.32075471698113</v>
      </c>
      <c r="D4651" s="20">
        <v>0.96825396825396826</v>
      </c>
      <c r="E4651" t="s">
        <v>93</v>
      </c>
    </row>
    <row r="4652" spans="1:5" x14ac:dyDescent="0.25">
      <c r="A4652">
        <v>2465</v>
      </c>
      <c r="B4652">
        <v>211.36023916292976</v>
      </c>
      <c r="C4652">
        <v>211.36023916292976</v>
      </c>
      <c r="D4652" s="20">
        <v>0.28985507246376813</v>
      </c>
      <c r="E4652" t="s">
        <v>93</v>
      </c>
    </row>
    <row r="4653" spans="1:5" x14ac:dyDescent="0.25">
      <c r="A4653">
        <v>10331</v>
      </c>
      <c r="B4653">
        <v>211.36767317939609</v>
      </c>
      <c r="C4653">
        <v>211.36767317939609</v>
      </c>
      <c r="D4653" s="20">
        <v>0.12307692307692308</v>
      </c>
      <c r="E4653" t="s">
        <v>93</v>
      </c>
    </row>
    <row r="4654" spans="1:5" x14ac:dyDescent="0.25">
      <c r="A4654">
        <v>6401</v>
      </c>
      <c r="B4654">
        <v>211.36999068033552</v>
      </c>
      <c r="C4654">
        <v>211.36999068033552</v>
      </c>
      <c r="D4654" s="20">
        <v>0.21739130434782608</v>
      </c>
      <c r="E4654" t="s">
        <v>93</v>
      </c>
    </row>
    <row r="4655" spans="1:5" x14ac:dyDescent="0.25">
      <c r="A4655">
        <v>16399</v>
      </c>
      <c r="B4655">
        <v>211.3821138211382</v>
      </c>
      <c r="C4655">
        <v>211.3821138211382</v>
      </c>
      <c r="D4655" s="20">
        <v>6.8181818181818177E-2</v>
      </c>
      <c r="E4655" t="s">
        <v>93</v>
      </c>
    </row>
    <row r="4656" spans="1:5" x14ac:dyDescent="0.25">
      <c r="A4656">
        <v>10930</v>
      </c>
      <c r="B4656">
        <v>211.40939597315437</v>
      </c>
      <c r="C4656">
        <v>211.40939597315437</v>
      </c>
      <c r="D4656" s="20">
        <v>0.42307692307692307</v>
      </c>
      <c r="E4656" t="s">
        <v>93</v>
      </c>
    </row>
    <row r="4657" spans="1:5" x14ac:dyDescent="0.25">
      <c r="A4657">
        <v>6682</v>
      </c>
      <c r="B4657">
        <v>211.51079136690649</v>
      </c>
      <c r="C4657">
        <v>211.51079136690649</v>
      </c>
      <c r="D4657" s="20">
        <v>0.14634146341463414</v>
      </c>
      <c r="E4657" t="s">
        <v>93</v>
      </c>
    </row>
    <row r="4658" spans="1:5" x14ac:dyDescent="0.25">
      <c r="A4658">
        <v>7094</v>
      </c>
      <c r="B4658">
        <v>211.51079136690649</v>
      </c>
      <c r="C4658">
        <v>211.51079136690649</v>
      </c>
      <c r="D4658" s="20">
        <v>5.5555555555555552E-2</v>
      </c>
      <c r="E4658" t="s">
        <v>93</v>
      </c>
    </row>
    <row r="4659" spans="1:5" x14ac:dyDescent="0.25">
      <c r="A4659">
        <v>10827</v>
      </c>
      <c r="B4659">
        <v>211.53846153846155</v>
      </c>
      <c r="C4659">
        <v>211.53846153846155</v>
      </c>
      <c r="D4659" s="20">
        <v>0.43243243243243246</v>
      </c>
      <c r="E4659" t="s">
        <v>93</v>
      </c>
    </row>
    <row r="4660" spans="1:5" x14ac:dyDescent="0.25">
      <c r="A4660">
        <v>10686</v>
      </c>
      <c r="B4660">
        <v>211.58690176322418</v>
      </c>
      <c r="C4660">
        <v>211.58690176322418</v>
      </c>
      <c r="D4660" s="20">
        <v>0.36666666666666664</v>
      </c>
      <c r="E4660" t="s">
        <v>93</v>
      </c>
    </row>
    <row r="4661" spans="1:5" x14ac:dyDescent="0.25">
      <c r="A4661">
        <v>16169</v>
      </c>
      <c r="B4661">
        <v>211.58690176322418</v>
      </c>
      <c r="C4661">
        <v>211.58690176322418</v>
      </c>
      <c r="D4661" s="20">
        <v>0.54166666666666663</v>
      </c>
      <c r="E4661" t="s">
        <v>93</v>
      </c>
    </row>
    <row r="4662" spans="1:5" x14ac:dyDescent="0.25">
      <c r="A4662">
        <v>16715</v>
      </c>
      <c r="B4662">
        <v>211.59929701230229</v>
      </c>
      <c r="C4662">
        <v>211.59929701230229</v>
      </c>
      <c r="D4662" s="20">
        <v>0.17391304347826086</v>
      </c>
      <c r="E4662" t="s">
        <v>93</v>
      </c>
    </row>
    <row r="4663" spans="1:5" x14ac:dyDescent="0.25">
      <c r="A4663">
        <v>10231</v>
      </c>
      <c r="B4663">
        <v>211.66306695464363</v>
      </c>
      <c r="C4663">
        <v>211.66306695464363</v>
      </c>
      <c r="D4663" s="20">
        <v>0.39393939393939392</v>
      </c>
      <c r="E4663" t="s">
        <v>93</v>
      </c>
    </row>
    <row r="4664" spans="1:5" x14ac:dyDescent="0.25">
      <c r="A4664">
        <v>2284</v>
      </c>
      <c r="B4664">
        <v>211.69354838709677</v>
      </c>
      <c r="C4664">
        <v>211.69354838709677</v>
      </c>
      <c r="D4664" s="20">
        <v>0.30769230769230771</v>
      </c>
      <c r="E4664" t="s">
        <v>93</v>
      </c>
    </row>
    <row r="4665" spans="1:5" x14ac:dyDescent="0.25">
      <c r="A4665">
        <v>10710</v>
      </c>
      <c r="B4665">
        <v>211.70731707317074</v>
      </c>
      <c r="C4665">
        <v>211.70731707317074</v>
      </c>
      <c r="D4665" s="20">
        <v>0.17045454545454544</v>
      </c>
      <c r="E4665" t="s">
        <v>93</v>
      </c>
    </row>
    <row r="4666" spans="1:5" x14ac:dyDescent="0.25">
      <c r="A4666">
        <v>14020</v>
      </c>
      <c r="B4666">
        <v>211.76470588235293</v>
      </c>
      <c r="C4666">
        <v>211.76470588235293</v>
      </c>
      <c r="D4666" s="20">
        <v>0.7142857142857143</v>
      </c>
      <c r="E4666" t="s">
        <v>93</v>
      </c>
    </row>
    <row r="4667" spans="1:5" x14ac:dyDescent="0.25">
      <c r="A4667">
        <v>2618</v>
      </c>
      <c r="B4667">
        <v>211.81556195965419</v>
      </c>
      <c r="C4667">
        <v>211.81556195965419</v>
      </c>
      <c r="D4667" s="20">
        <v>0.40384615384615385</v>
      </c>
      <c r="E4667" t="s">
        <v>93</v>
      </c>
    </row>
    <row r="4668" spans="1:5" x14ac:dyDescent="0.25">
      <c r="A4668">
        <v>6017</v>
      </c>
      <c r="B4668">
        <v>211.82033096926713</v>
      </c>
      <c r="C4668">
        <v>211.82033096926713</v>
      </c>
      <c r="D4668" s="20">
        <v>0.41062801932367149</v>
      </c>
      <c r="E4668" t="s">
        <v>9</v>
      </c>
    </row>
    <row r="4669" spans="1:5" x14ac:dyDescent="0.25">
      <c r="A4669">
        <v>17116</v>
      </c>
      <c r="B4669">
        <v>211.92660550458714</v>
      </c>
      <c r="C4669">
        <v>211.92660550458714</v>
      </c>
      <c r="D4669" s="20">
        <v>0.29411764705882354</v>
      </c>
      <c r="E4669" t="s">
        <v>93</v>
      </c>
    </row>
    <row r="4670" spans="1:5" x14ac:dyDescent="0.25">
      <c r="A4670">
        <v>16477</v>
      </c>
      <c r="B4670">
        <v>212</v>
      </c>
      <c r="C4670">
        <v>212</v>
      </c>
      <c r="D4670" s="20">
        <v>0.26666666666666666</v>
      </c>
      <c r="E4670" t="s">
        <v>93</v>
      </c>
    </row>
    <row r="4671" spans="1:5" x14ac:dyDescent="0.25">
      <c r="A4671">
        <v>2346</v>
      </c>
      <c r="B4671">
        <v>212.02672605790647</v>
      </c>
      <c r="C4671">
        <v>212.02672605790647</v>
      </c>
      <c r="D4671" s="20">
        <v>0.26666666666666666</v>
      </c>
      <c r="E4671" t="s">
        <v>93</v>
      </c>
    </row>
    <row r="4672" spans="1:5" x14ac:dyDescent="0.25">
      <c r="A4672">
        <v>10602</v>
      </c>
      <c r="B4672">
        <v>212.06434316353887</v>
      </c>
      <c r="C4672">
        <v>212.06434316353887</v>
      </c>
      <c r="D4672" s="20">
        <v>0.14285714285714285</v>
      </c>
      <c r="E4672" t="s">
        <v>93</v>
      </c>
    </row>
    <row r="4673" spans="1:5" x14ac:dyDescent="0.25">
      <c r="A4673">
        <v>12041</v>
      </c>
      <c r="B4673">
        <v>212.08510638297872</v>
      </c>
      <c r="C4673">
        <v>212.08510638297872</v>
      </c>
      <c r="D4673" s="20">
        <v>0.38364779874213839</v>
      </c>
      <c r="E4673" t="s">
        <v>9</v>
      </c>
    </row>
    <row r="4674" spans="1:5" x14ac:dyDescent="0.25">
      <c r="A4674">
        <v>6597</v>
      </c>
      <c r="B4674">
        <v>212.12121212121212</v>
      </c>
      <c r="C4674">
        <v>212.12121212121212</v>
      </c>
      <c r="D4674" s="20">
        <v>0.1</v>
      </c>
      <c r="E4674" t="s">
        <v>93</v>
      </c>
    </row>
    <row r="4675" spans="1:5" x14ac:dyDescent="0.25">
      <c r="A4675">
        <v>6780</v>
      </c>
      <c r="B4675">
        <v>212.12121212121212</v>
      </c>
      <c r="C4675">
        <v>212.12121212121212</v>
      </c>
      <c r="D4675" s="20">
        <v>0.13333333333333333</v>
      </c>
      <c r="E4675" t="s">
        <v>93</v>
      </c>
    </row>
    <row r="4676" spans="1:5" x14ac:dyDescent="0.25">
      <c r="A4676">
        <v>8353</v>
      </c>
      <c r="B4676">
        <v>212.12121212121212</v>
      </c>
      <c r="C4676">
        <v>212.12121212121212</v>
      </c>
      <c r="E4676" t="s">
        <v>93</v>
      </c>
    </row>
    <row r="4677" spans="1:5" x14ac:dyDescent="0.25">
      <c r="A4677">
        <v>10480</v>
      </c>
      <c r="B4677">
        <v>212.12121212121212</v>
      </c>
      <c r="C4677">
        <v>212.12121212121212</v>
      </c>
      <c r="D4677" s="20">
        <v>0.3235294117647059</v>
      </c>
      <c r="E4677" t="s">
        <v>93</v>
      </c>
    </row>
    <row r="4678" spans="1:5" x14ac:dyDescent="0.25">
      <c r="A4678">
        <v>16190</v>
      </c>
      <c r="B4678">
        <v>212.12121212121212</v>
      </c>
      <c r="C4678">
        <v>212.12121212121212</v>
      </c>
      <c r="D4678" s="20">
        <v>7.8947368421052627E-2</v>
      </c>
      <c r="E4678" t="s">
        <v>93</v>
      </c>
    </row>
    <row r="4679" spans="1:5" x14ac:dyDescent="0.25">
      <c r="A4679">
        <v>16206</v>
      </c>
      <c r="B4679">
        <v>212.12121212121212</v>
      </c>
      <c r="C4679">
        <v>212.12121212121212</v>
      </c>
      <c r="D4679" s="20">
        <v>0.22413793103448276</v>
      </c>
      <c r="E4679" t="s">
        <v>93</v>
      </c>
    </row>
    <row r="4680" spans="1:5" x14ac:dyDescent="0.25">
      <c r="A4680">
        <v>8191</v>
      </c>
      <c r="B4680">
        <v>212.26104152933422</v>
      </c>
      <c r="C4680">
        <v>212.26104152933422</v>
      </c>
      <c r="D4680" s="20">
        <v>0.48205128205128206</v>
      </c>
      <c r="E4680" t="s">
        <v>93</v>
      </c>
    </row>
    <row r="4681" spans="1:5" x14ac:dyDescent="0.25">
      <c r="A4681">
        <v>2782</v>
      </c>
      <c r="B4681">
        <v>212.28406909788868</v>
      </c>
      <c r="C4681">
        <v>212.28406909788868</v>
      </c>
      <c r="D4681" s="20">
        <v>0.14705882352941177</v>
      </c>
      <c r="E4681" t="s">
        <v>93</v>
      </c>
    </row>
    <row r="4682" spans="1:5" x14ac:dyDescent="0.25">
      <c r="A4682">
        <v>10327</v>
      </c>
      <c r="B4682">
        <v>212.47401247401248</v>
      </c>
      <c r="C4682">
        <v>212.47401247401248</v>
      </c>
      <c r="D4682" s="20">
        <v>0.25925925925925924</v>
      </c>
      <c r="E4682" t="s">
        <v>93</v>
      </c>
    </row>
    <row r="4683" spans="1:5" x14ac:dyDescent="0.25">
      <c r="A4683">
        <v>12243</v>
      </c>
      <c r="B4683">
        <v>212.54125412541251</v>
      </c>
      <c r="C4683">
        <v>212.54125412541251</v>
      </c>
      <c r="D4683" s="20">
        <v>0.17241379310344829</v>
      </c>
      <c r="E4683" t="s">
        <v>93</v>
      </c>
    </row>
    <row r="4684" spans="1:5" x14ac:dyDescent="0.25">
      <c r="A4684">
        <v>10273</v>
      </c>
      <c r="B4684">
        <v>212.5506072874494</v>
      </c>
      <c r="C4684">
        <v>212.5506072874494</v>
      </c>
      <c r="D4684" s="20">
        <v>0.47058823529411764</v>
      </c>
      <c r="E4684" t="s">
        <v>93</v>
      </c>
    </row>
    <row r="4685" spans="1:5" x14ac:dyDescent="0.25">
      <c r="A4685">
        <v>6005</v>
      </c>
      <c r="B4685">
        <v>212.55474452554745</v>
      </c>
      <c r="C4685">
        <v>212.55474452554745</v>
      </c>
      <c r="D4685" s="20">
        <v>0.27173913043478259</v>
      </c>
      <c r="E4685" t="s">
        <v>93</v>
      </c>
    </row>
    <row r="4686" spans="1:5" x14ac:dyDescent="0.25">
      <c r="A4686">
        <v>10694</v>
      </c>
      <c r="B4686">
        <v>212.565445026178</v>
      </c>
      <c r="C4686">
        <v>212.565445026178</v>
      </c>
      <c r="D4686" s="20">
        <v>0.4375</v>
      </c>
      <c r="E4686" t="s">
        <v>93</v>
      </c>
    </row>
    <row r="4687" spans="1:5" x14ac:dyDescent="0.25">
      <c r="A4687">
        <v>4262</v>
      </c>
      <c r="B4687">
        <v>212.65822784810126</v>
      </c>
      <c r="C4687">
        <v>212.65822784810126</v>
      </c>
      <c r="D4687" s="20">
        <v>0.15384615384615385</v>
      </c>
      <c r="E4687" t="s">
        <v>93</v>
      </c>
    </row>
    <row r="4688" spans="1:5" x14ac:dyDescent="0.25">
      <c r="A4688">
        <v>10645</v>
      </c>
      <c r="B4688">
        <v>212.65822784810126</v>
      </c>
      <c r="C4688">
        <v>212.65822784810126</v>
      </c>
      <c r="D4688" s="20">
        <v>0.53125</v>
      </c>
      <c r="E4688" t="s">
        <v>93</v>
      </c>
    </row>
    <row r="4689" spans="1:5" x14ac:dyDescent="0.25">
      <c r="A4689">
        <v>10274</v>
      </c>
      <c r="B4689">
        <v>212.7659574468085</v>
      </c>
      <c r="C4689">
        <v>212.7659574468085</v>
      </c>
      <c r="D4689" s="20">
        <v>0.5625</v>
      </c>
      <c r="E4689" t="s">
        <v>93</v>
      </c>
    </row>
    <row r="4690" spans="1:5" x14ac:dyDescent="0.25">
      <c r="A4690">
        <v>16717</v>
      </c>
      <c r="B4690">
        <v>212.7659574468085</v>
      </c>
      <c r="C4690">
        <v>212.7659574468085</v>
      </c>
      <c r="D4690" s="20">
        <v>0.11428571428571428</v>
      </c>
      <c r="E4690" t="s">
        <v>93</v>
      </c>
    </row>
    <row r="4691" spans="1:5" x14ac:dyDescent="0.25">
      <c r="A4691">
        <v>6683</v>
      </c>
      <c r="B4691">
        <v>212.8</v>
      </c>
      <c r="C4691">
        <v>212.8</v>
      </c>
      <c r="E4691" t="s">
        <v>93</v>
      </c>
    </row>
    <row r="4692" spans="1:5" x14ac:dyDescent="0.25">
      <c r="A4692">
        <v>16403</v>
      </c>
      <c r="B4692">
        <v>212.82051282051285</v>
      </c>
      <c r="C4692">
        <v>212.82051282051285</v>
      </c>
      <c r="D4692" s="20">
        <v>0.30985915492957744</v>
      </c>
      <c r="E4692" t="s">
        <v>93</v>
      </c>
    </row>
    <row r="4693" spans="1:5" x14ac:dyDescent="0.25">
      <c r="A4693">
        <v>1048</v>
      </c>
      <c r="B4693">
        <v>213.01775147928993</v>
      </c>
      <c r="C4693">
        <v>213.01775147928993</v>
      </c>
      <c r="D4693" s="20">
        <v>0.87958115183246077</v>
      </c>
      <c r="E4693" t="s">
        <v>9</v>
      </c>
    </row>
    <row r="4694" spans="1:5" x14ac:dyDescent="0.25">
      <c r="A4694">
        <v>2482</v>
      </c>
      <c r="B4694">
        <v>213.04347826086956</v>
      </c>
      <c r="C4694">
        <v>213.04347826086956</v>
      </c>
      <c r="D4694" s="20">
        <v>2.8571428571428571E-2</v>
      </c>
      <c r="E4694" t="s">
        <v>93</v>
      </c>
    </row>
    <row r="4695" spans="1:5" x14ac:dyDescent="0.25">
      <c r="A4695">
        <v>2471</v>
      </c>
      <c r="B4695">
        <v>213.33333333333334</v>
      </c>
      <c r="C4695">
        <v>213.33333333333334</v>
      </c>
      <c r="D4695" s="20">
        <v>7.575757575757576E-2</v>
      </c>
      <c r="E4695" t="s">
        <v>93</v>
      </c>
    </row>
    <row r="4696" spans="1:5" x14ac:dyDescent="0.25">
      <c r="A4696">
        <v>1156</v>
      </c>
      <c r="B4696">
        <v>213.37266470009834</v>
      </c>
      <c r="C4696">
        <v>213.37266470009834</v>
      </c>
      <c r="D4696" s="20">
        <v>0.61702127659574468</v>
      </c>
      <c r="E4696" t="s">
        <v>93</v>
      </c>
    </row>
    <row r="4697" spans="1:5" x14ac:dyDescent="0.25">
      <c r="A4697">
        <v>14366</v>
      </c>
      <c r="B4697">
        <v>213.41463414634146</v>
      </c>
      <c r="C4697">
        <v>213.41463414634146</v>
      </c>
      <c r="D4697" s="20">
        <v>0.33333333333333331</v>
      </c>
      <c r="E4697" t="s">
        <v>93</v>
      </c>
    </row>
    <row r="4698" spans="1:5" x14ac:dyDescent="0.25">
      <c r="A4698">
        <v>10662</v>
      </c>
      <c r="B4698">
        <v>213.5593220338983</v>
      </c>
      <c r="C4698">
        <v>213.5593220338983</v>
      </c>
      <c r="D4698" s="20">
        <v>0.34146341463414637</v>
      </c>
      <c r="E4698" t="s">
        <v>93</v>
      </c>
    </row>
    <row r="4699" spans="1:5" x14ac:dyDescent="0.25">
      <c r="A4699">
        <v>10279</v>
      </c>
      <c r="B4699">
        <v>213.64452423698384</v>
      </c>
      <c r="C4699">
        <v>213.64452423698384</v>
      </c>
      <c r="D4699" s="20">
        <v>0.2857142857142857</v>
      </c>
      <c r="E4699" t="s">
        <v>93</v>
      </c>
    </row>
    <row r="4700" spans="1:5" x14ac:dyDescent="0.25">
      <c r="A4700">
        <v>10924</v>
      </c>
      <c r="B4700">
        <v>213.64452423698384</v>
      </c>
      <c r="C4700">
        <v>213.64452423698384</v>
      </c>
      <c r="D4700" s="20">
        <v>0.77272727272727271</v>
      </c>
      <c r="E4700" t="s">
        <v>93</v>
      </c>
    </row>
    <row r="4701" spans="1:5" x14ac:dyDescent="0.25">
      <c r="A4701">
        <v>10598</v>
      </c>
      <c r="B4701">
        <v>213.68421052631578</v>
      </c>
      <c r="C4701">
        <v>213.68421052631578</v>
      </c>
      <c r="D4701" s="20">
        <v>0.25</v>
      </c>
      <c r="E4701" t="s">
        <v>93</v>
      </c>
    </row>
    <row r="4702" spans="1:5" x14ac:dyDescent="0.25">
      <c r="A4702">
        <v>4468</v>
      </c>
      <c r="B4702">
        <v>213.74045801526717</v>
      </c>
      <c r="C4702">
        <v>213.74045801526717</v>
      </c>
      <c r="D4702" s="20">
        <v>0.96666666666666667</v>
      </c>
      <c r="E4702" t="s">
        <v>93</v>
      </c>
    </row>
    <row r="4703" spans="1:5" x14ac:dyDescent="0.25">
      <c r="A4703">
        <v>12215</v>
      </c>
      <c r="B4703">
        <v>213.88888888888889</v>
      </c>
      <c r="C4703">
        <v>213.88888888888889</v>
      </c>
      <c r="D4703" s="20">
        <v>0.25</v>
      </c>
      <c r="E4703" t="s">
        <v>93</v>
      </c>
    </row>
    <row r="4704" spans="1:5" x14ac:dyDescent="0.25">
      <c r="A4704">
        <v>6327</v>
      </c>
      <c r="B4704">
        <v>213.96761133603238</v>
      </c>
      <c r="C4704">
        <v>213.96761133603238</v>
      </c>
      <c r="D4704" s="20">
        <v>0.13636363636363635</v>
      </c>
      <c r="E4704" t="s">
        <v>93</v>
      </c>
    </row>
    <row r="4705" spans="1:5" x14ac:dyDescent="0.25">
      <c r="A4705">
        <v>10287</v>
      </c>
      <c r="B4705">
        <v>213.97379912663754</v>
      </c>
      <c r="C4705">
        <v>213.97379912663754</v>
      </c>
      <c r="D4705" s="20">
        <v>2.9411764705882353E-2</v>
      </c>
      <c r="E4705" t="s">
        <v>93</v>
      </c>
    </row>
    <row r="4706" spans="1:5" x14ac:dyDescent="0.25">
      <c r="A4706">
        <v>14322</v>
      </c>
      <c r="B4706">
        <v>213.97379912663754</v>
      </c>
      <c r="C4706">
        <v>213.97379912663754</v>
      </c>
      <c r="E4706" t="s">
        <v>93</v>
      </c>
    </row>
    <row r="4707" spans="1:5" x14ac:dyDescent="0.25">
      <c r="A4707">
        <v>10867</v>
      </c>
      <c r="B4707">
        <v>214.07766990291262</v>
      </c>
      <c r="C4707">
        <v>214.07766990291262</v>
      </c>
      <c r="D4707" s="20">
        <v>0.16666666666666666</v>
      </c>
      <c r="E4707" t="s">
        <v>93</v>
      </c>
    </row>
    <row r="4708" spans="1:5" x14ac:dyDescent="0.25">
      <c r="A4708">
        <v>2621</v>
      </c>
      <c r="B4708">
        <v>214.08934707903779</v>
      </c>
      <c r="C4708">
        <v>214.08934707903779</v>
      </c>
      <c r="D4708" s="20">
        <v>8.6206896551724144E-2</v>
      </c>
      <c r="E4708" t="s">
        <v>93</v>
      </c>
    </row>
    <row r="4709" spans="1:5" x14ac:dyDescent="0.25">
      <c r="A4709">
        <v>12473</v>
      </c>
      <c r="B4709">
        <v>214.14473684210529</v>
      </c>
      <c r="C4709">
        <v>214.14473684210529</v>
      </c>
      <c r="D4709" s="20">
        <v>0.828125</v>
      </c>
      <c r="E4709" t="s">
        <v>93</v>
      </c>
    </row>
    <row r="4710" spans="1:5" x14ac:dyDescent="0.25">
      <c r="A4710">
        <v>2693</v>
      </c>
      <c r="B4710">
        <v>214.28571428571428</v>
      </c>
      <c r="C4710">
        <v>214.28571428571428</v>
      </c>
      <c r="D4710" s="20">
        <v>0.2857142857142857</v>
      </c>
      <c r="E4710" t="s">
        <v>93</v>
      </c>
    </row>
    <row r="4711" spans="1:5" x14ac:dyDescent="0.25">
      <c r="A4711">
        <v>16489</v>
      </c>
      <c r="B4711">
        <v>214.28571428571428</v>
      </c>
      <c r="C4711">
        <v>214.28571428571428</v>
      </c>
      <c r="D4711" s="20">
        <v>0.62745098039215685</v>
      </c>
      <c r="E4711" t="s">
        <v>93</v>
      </c>
    </row>
    <row r="4712" spans="1:5" x14ac:dyDescent="0.25">
      <c r="A4712">
        <v>17985</v>
      </c>
      <c r="B4712">
        <v>214.28571428571428</v>
      </c>
      <c r="C4712">
        <v>214.28571428571428</v>
      </c>
    </row>
    <row r="4713" spans="1:5" x14ac:dyDescent="0.25">
      <c r="A4713">
        <v>12397</v>
      </c>
      <c r="B4713">
        <v>214.44201312910283</v>
      </c>
      <c r="C4713">
        <v>214.44201312910283</v>
      </c>
      <c r="D4713" s="20">
        <v>0.22500000000000001</v>
      </c>
      <c r="E4713" t="s">
        <v>93</v>
      </c>
    </row>
    <row r="4714" spans="1:5" x14ac:dyDescent="0.25">
      <c r="A4714">
        <v>2641</v>
      </c>
      <c r="B4714">
        <v>214.55938697318007</v>
      </c>
      <c r="C4714">
        <v>214.55938697318007</v>
      </c>
      <c r="D4714" s="20">
        <v>0.15625</v>
      </c>
      <c r="E4714" t="s">
        <v>93</v>
      </c>
    </row>
    <row r="4715" spans="1:5" x14ac:dyDescent="0.25">
      <c r="A4715">
        <v>10307</v>
      </c>
      <c r="B4715">
        <v>214.5985401459854</v>
      </c>
      <c r="C4715">
        <v>214.5985401459854</v>
      </c>
      <c r="D4715" s="20">
        <v>0.34693877551020408</v>
      </c>
      <c r="E4715" t="s">
        <v>93</v>
      </c>
    </row>
    <row r="4716" spans="1:5" x14ac:dyDescent="0.25">
      <c r="A4716">
        <v>16124</v>
      </c>
      <c r="B4716">
        <v>214.80144404332131</v>
      </c>
      <c r="C4716">
        <v>214.80144404332131</v>
      </c>
      <c r="D4716" s="20">
        <v>9.4339622641509441E-2</v>
      </c>
      <c r="E4716" t="s">
        <v>93</v>
      </c>
    </row>
    <row r="4717" spans="1:5" x14ac:dyDescent="0.25">
      <c r="A4717">
        <v>12708</v>
      </c>
      <c r="B4717">
        <v>214.83979763912311</v>
      </c>
      <c r="C4717">
        <v>214.83979763912311</v>
      </c>
      <c r="D4717" s="20">
        <v>0.67142857142857137</v>
      </c>
      <c r="E4717" t="s">
        <v>93</v>
      </c>
    </row>
    <row r="4718" spans="1:5" x14ac:dyDescent="0.25">
      <c r="A4718">
        <v>6636</v>
      </c>
      <c r="B4718">
        <v>214.91228070175438</v>
      </c>
      <c r="C4718">
        <v>214.91228070175438</v>
      </c>
      <c r="D4718" s="20">
        <v>0.34090909090909088</v>
      </c>
      <c r="E4718" t="s">
        <v>93</v>
      </c>
    </row>
    <row r="4719" spans="1:5" x14ac:dyDescent="0.25">
      <c r="A4719">
        <v>10586</v>
      </c>
      <c r="B4719">
        <v>215.00872600349044</v>
      </c>
      <c r="C4719">
        <v>215.00872600349044</v>
      </c>
      <c r="D4719" s="20">
        <v>0.25531914893617019</v>
      </c>
      <c r="E4719" t="s">
        <v>93</v>
      </c>
    </row>
    <row r="4720" spans="1:5" x14ac:dyDescent="0.25">
      <c r="A4720">
        <v>5161</v>
      </c>
      <c r="B4720">
        <v>215.01706484641639</v>
      </c>
      <c r="C4720">
        <v>215.01706484641639</v>
      </c>
      <c r="E4720" t="s">
        <v>93</v>
      </c>
    </row>
    <row r="4721" spans="1:5" x14ac:dyDescent="0.25">
      <c r="A4721">
        <v>4606</v>
      </c>
      <c r="B4721">
        <v>215.02762430939225</v>
      </c>
      <c r="C4721">
        <v>215.02762430939225</v>
      </c>
      <c r="D4721" s="20">
        <v>0.76229508196721307</v>
      </c>
      <c r="E4721" t="s">
        <v>93</v>
      </c>
    </row>
    <row r="4722" spans="1:5" x14ac:dyDescent="0.25">
      <c r="A4722">
        <v>16898</v>
      </c>
      <c r="B4722">
        <v>215.13002364066193</v>
      </c>
      <c r="C4722">
        <v>215.13002364066193</v>
      </c>
      <c r="D4722" s="20">
        <v>8.5714285714285715E-2</v>
      </c>
      <c r="E4722" t="s">
        <v>93</v>
      </c>
    </row>
    <row r="4723" spans="1:5" x14ac:dyDescent="0.25">
      <c r="A4723">
        <v>10474</v>
      </c>
      <c r="B4723">
        <v>215.24064171122996</v>
      </c>
      <c r="C4723">
        <v>215.24064171122996</v>
      </c>
      <c r="D4723" s="20">
        <v>0.20634920634920634</v>
      </c>
      <c r="E4723" t="s">
        <v>93</v>
      </c>
    </row>
    <row r="4724" spans="1:5" x14ac:dyDescent="0.25">
      <c r="A4724">
        <v>2614</v>
      </c>
      <c r="B4724">
        <v>215.38461538461539</v>
      </c>
      <c r="C4724">
        <v>215.38461538461539</v>
      </c>
      <c r="D4724" s="20">
        <v>0.15789473684210525</v>
      </c>
      <c r="E4724" t="s">
        <v>93</v>
      </c>
    </row>
    <row r="4725" spans="1:5" x14ac:dyDescent="0.25">
      <c r="A4725">
        <v>6937</v>
      </c>
      <c r="B4725">
        <v>215.38461538461539</v>
      </c>
      <c r="C4725">
        <v>215.38461538461539</v>
      </c>
      <c r="D4725" s="20">
        <v>0.36363636363636365</v>
      </c>
      <c r="E4725" t="s">
        <v>93</v>
      </c>
    </row>
    <row r="4726" spans="1:5" x14ac:dyDescent="0.25">
      <c r="A4726">
        <v>10774</v>
      </c>
      <c r="B4726">
        <v>215.38461538461539</v>
      </c>
      <c r="C4726">
        <v>215.38461538461539</v>
      </c>
      <c r="D4726" s="20">
        <v>3.8461538461538464E-2</v>
      </c>
      <c r="E4726" t="s">
        <v>93</v>
      </c>
    </row>
    <row r="4727" spans="1:5" x14ac:dyDescent="0.25">
      <c r="A4727">
        <v>10931</v>
      </c>
      <c r="B4727">
        <v>215.38461538461539</v>
      </c>
      <c r="C4727">
        <v>215.38461538461539</v>
      </c>
      <c r="E4727" t="s">
        <v>93</v>
      </c>
    </row>
    <row r="4728" spans="1:5" x14ac:dyDescent="0.25">
      <c r="A4728">
        <v>2521</v>
      </c>
      <c r="B4728">
        <v>215.49155908639523</v>
      </c>
      <c r="C4728">
        <v>215.49155908639523</v>
      </c>
      <c r="D4728" s="20">
        <v>0.20512820512820512</v>
      </c>
      <c r="E4728" t="s">
        <v>93</v>
      </c>
    </row>
    <row r="4729" spans="1:5" x14ac:dyDescent="0.25">
      <c r="A4729">
        <v>10756</v>
      </c>
      <c r="B4729">
        <v>215.56683587140441</v>
      </c>
      <c r="C4729">
        <v>215.56683587140441</v>
      </c>
      <c r="D4729" s="20">
        <v>0.55172413793103448</v>
      </c>
      <c r="E4729" t="s">
        <v>93</v>
      </c>
    </row>
    <row r="4730" spans="1:5" x14ac:dyDescent="0.25">
      <c r="A4730">
        <v>10247</v>
      </c>
      <c r="B4730">
        <v>215.64380264741277</v>
      </c>
      <c r="C4730">
        <v>215.64380264741277</v>
      </c>
      <c r="D4730" s="20">
        <v>0.34782608695652173</v>
      </c>
      <c r="E4730" t="s">
        <v>93</v>
      </c>
    </row>
    <row r="4731" spans="1:5" x14ac:dyDescent="0.25">
      <c r="A4731">
        <v>17941</v>
      </c>
      <c r="B4731">
        <v>215.75342465753425</v>
      </c>
      <c r="C4731">
        <v>215.75342465753425</v>
      </c>
      <c r="D4731" s="20">
        <v>4.878048780487805E-2</v>
      </c>
      <c r="E4731" t="s">
        <v>93</v>
      </c>
    </row>
    <row r="4732" spans="1:5" x14ac:dyDescent="0.25">
      <c r="A4732">
        <v>8253</v>
      </c>
      <c r="B4732">
        <v>215.78947368421049</v>
      </c>
      <c r="C4732">
        <v>215.78947368421049</v>
      </c>
      <c r="D4732" s="20">
        <v>0.26829268292682928</v>
      </c>
      <c r="E4732" t="s">
        <v>93</v>
      </c>
    </row>
    <row r="4733" spans="1:5" x14ac:dyDescent="0.25">
      <c r="A4733">
        <v>10197</v>
      </c>
      <c r="B4733">
        <v>215.79961464354528</v>
      </c>
      <c r="C4733">
        <v>215.79961464354528</v>
      </c>
      <c r="D4733" s="20">
        <v>0.13636363636363635</v>
      </c>
      <c r="E4733" t="s">
        <v>93</v>
      </c>
    </row>
    <row r="4734" spans="1:5" x14ac:dyDescent="0.25">
      <c r="A4734">
        <v>16603</v>
      </c>
      <c r="B4734">
        <v>215.83333333333334</v>
      </c>
      <c r="C4734">
        <v>215.83333333333334</v>
      </c>
      <c r="D4734" s="20">
        <v>0.30434782608695654</v>
      </c>
      <c r="E4734" t="s">
        <v>93</v>
      </c>
    </row>
    <row r="4735" spans="1:5" x14ac:dyDescent="0.25">
      <c r="A4735">
        <v>2831</v>
      </c>
      <c r="B4735">
        <v>215.85903083700441</v>
      </c>
      <c r="C4735">
        <v>215.85903083700441</v>
      </c>
      <c r="D4735" s="20">
        <v>0.1111111111111111</v>
      </c>
      <c r="E4735" t="s">
        <v>93</v>
      </c>
    </row>
    <row r="4736" spans="1:5" x14ac:dyDescent="0.25">
      <c r="A4736">
        <v>10196</v>
      </c>
      <c r="B4736">
        <v>215.85903083700441</v>
      </c>
      <c r="C4736">
        <v>215.85903083700441</v>
      </c>
      <c r="D4736" s="20">
        <v>0.390625</v>
      </c>
      <c r="E4736" t="s">
        <v>93</v>
      </c>
    </row>
    <row r="4737" spans="1:5" x14ac:dyDescent="0.25">
      <c r="A4737">
        <v>12479</v>
      </c>
      <c r="B4737">
        <v>215.91187270501837</v>
      </c>
      <c r="C4737">
        <v>215.91187270501837</v>
      </c>
      <c r="D4737" s="20">
        <v>0.15957446808510639</v>
      </c>
      <c r="E4737" t="s">
        <v>93</v>
      </c>
    </row>
    <row r="4738" spans="1:5" x14ac:dyDescent="0.25">
      <c r="A4738">
        <v>4014</v>
      </c>
      <c r="B4738">
        <v>215.9851301115242</v>
      </c>
      <c r="C4738">
        <v>215.9851301115242</v>
      </c>
      <c r="D4738" s="20">
        <v>0.85</v>
      </c>
      <c r="E4738" t="s">
        <v>9</v>
      </c>
    </row>
    <row r="4739" spans="1:5" x14ac:dyDescent="0.25">
      <c r="A4739">
        <v>6733</v>
      </c>
      <c r="B4739">
        <v>216.03206412825651</v>
      </c>
      <c r="C4739">
        <v>216.03206412825651</v>
      </c>
      <c r="D4739" s="20">
        <v>0.21153846153846154</v>
      </c>
      <c r="E4739" t="s">
        <v>93</v>
      </c>
    </row>
    <row r="4740" spans="1:5" x14ac:dyDescent="0.25">
      <c r="A4740">
        <v>3903</v>
      </c>
      <c r="B4740">
        <v>216.04938271604939</v>
      </c>
      <c r="C4740">
        <v>216.04938271604939</v>
      </c>
      <c r="D4740" s="20">
        <v>0.20930232558139536</v>
      </c>
      <c r="E4740" t="s">
        <v>93</v>
      </c>
    </row>
    <row r="4741" spans="1:5" x14ac:dyDescent="0.25">
      <c r="A4741">
        <v>10437</v>
      </c>
      <c r="B4741">
        <v>216.04938271604939</v>
      </c>
      <c r="C4741">
        <v>216.04938271604939</v>
      </c>
      <c r="D4741" s="20">
        <v>0.26666666666666666</v>
      </c>
      <c r="E4741" t="s">
        <v>93</v>
      </c>
    </row>
    <row r="4742" spans="1:5" x14ac:dyDescent="0.25">
      <c r="A4742">
        <v>12018</v>
      </c>
      <c r="B4742">
        <v>216.04938271604939</v>
      </c>
      <c r="C4742">
        <v>216.04938271604939</v>
      </c>
      <c r="D4742" s="20">
        <v>0.375</v>
      </c>
      <c r="E4742" t="s">
        <v>9</v>
      </c>
    </row>
    <row r="4743" spans="1:5" x14ac:dyDescent="0.25">
      <c r="A4743">
        <v>16180</v>
      </c>
      <c r="B4743">
        <v>216.04938271604939</v>
      </c>
      <c r="C4743">
        <v>216.04938271604939</v>
      </c>
      <c r="D4743" s="20">
        <v>0.5</v>
      </c>
      <c r="E4743" t="s">
        <v>93</v>
      </c>
    </row>
    <row r="4744" spans="1:5" x14ac:dyDescent="0.25">
      <c r="A4744">
        <v>14532</v>
      </c>
      <c r="B4744">
        <v>216.07717041800643</v>
      </c>
      <c r="C4744">
        <v>216.07717041800643</v>
      </c>
      <c r="D4744" s="20">
        <v>0.11842105263157894</v>
      </c>
      <c r="E4744" t="s">
        <v>93</v>
      </c>
    </row>
    <row r="4745" spans="1:5" x14ac:dyDescent="0.25">
      <c r="A4745">
        <v>8973</v>
      </c>
      <c r="B4745">
        <v>216.10738255033556</v>
      </c>
      <c r="C4745">
        <v>216.10738255033556</v>
      </c>
      <c r="E4745" t="s">
        <v>93</v>
      </c>
    </row>
    <row r="4746" spans="1:5" x14ac:dyDescent="0.25">
      <c r="A4746">
        <v>10393</v>
      </c>
      <c r="B4746">
        <v>216.21621621621622</v>
      </c>
      <c r="C4746">
        <v>216.21621621621622</v>
      </c>
      <c r="D4746" s="20">
        <v>0.2982456140350877</v>
      </c>
      <c r="E4746" t="s">
        <v>93</v>
      </c>
    </row>
    <row r="4747" spans="1:5" x14ac:dyDescent="0.25">
      <c r="A4747">
        <v>17991</v>
      </c>
      <c r="B4747">
        <v>216.22678396871945</v>
      </c>
      <c r="C4747">
        <v>216.22678396871945</v>
      </c>
      <c r="D4747" s="20">
        <v>0.19318181818181818</v>
      </c>
      <c r="E4747" t="s">
        <v>93</v>
      </c>
    </row>
    <row r="4748" spans="1:5" x14ac:dyDescent="0.25">
      <c r="A4748">
        <v>6638</v>
      </c>
      <c r="B4748">
        <v>216.29213483146069</v>
      </c>
      <c r="C4748">
        <v>216.29213483146069</v>
      </c>
      <c r="D4748" s="20">
        <v>0.21621621621621623</v>
      </c>
      <c r="E4748" t="s">
        <v>93</v>
      </c>
    </row>
    <row r="4749" spans="1:5" x14ac:dyDescent="0.25">
      <c r="A4749">
        <v>10901</v>
      </c>
      <c r="B4749">
        <v>216.29213483146069</v>
      </c>
      <c r="C4749">
        <v>216.29213483146069</v>
      </c>
      <c r="D4749" s="20">
        <v>3.5714285714285712E-2</v>
      </c>
      <c r="E4749" t="s">
        <v>93</v>
      </c>
    </row>
    <row r="4750" spans="1:5" x14ac:dyDescent="0.25">
      <c r="A4750">
        <v>16622</v>
      </c>
      <c r="B4750">
        <v>216.36363636363637</v>
      </c>
      <c r="C4750">
        <v>216.36363636363637</v>
      </c>
      <c r="D4750" s="20">
        <v>0.33333333333333331</v>
      </c>
      <c r="E4750" t="s">
        <v>93</v>
      </c>
    </row>
    <row r="4751" spans="1:5" x14ac:dyDescent="0.25">
      <c r="A4751">
        <v>8401</v>
      </c>
      <c r="B4751">
        <v>216.43243243243242</v>
      </c>
      <c r="C4751">
        <v>216.43243243243242</v>
      </c>
      <c r="D4751" s="20">
        <v>0.10344827586206896</v>
      </c>
      <c r="E4751" t="s">
        <v>93</v>
      </c>
    </row>
    <row r="4752" spans="1:5" x14ac:dyDescent="0.25">
      <c r="A4752">
        <v>3965</v>
      </c>
      <c r="B4752">
        <v>216.49484536082474</v>
      </c>
      <c r="C4752">
        <v>216.49484536082474</v>
      </c>
      <c r="E4752" t="s">
        <v>93</v>
      </c>
    </row>
    <row r="4753" spans="1:5" x14ac:dyDescent="0.25">
      <c r="A4753">
        <v>6769</v>
      </c>
      <c r="B4753">
        <v>216.49484536082474</v>
      </c>
      <c r="C4753">
        <v>216.49484536082474</v>
      </c>
      <c r="D4753" s="20">
        <v>0.75</v>
      </c>
      <c r="E4753" t="s">
        <v>93</v>
      </c>
    </row>
    <row r="4754" spans="1:5" x14ac:dyDescent="0.25">
      <c r="A4754">
        <v>9290</v>
      </c>
      <c r="B4754">
        <v>216.49484536082474</v>
      </c>
      <c r="C4754">
        <v>216.49484536082474</v>
      </c>
      <c r="E4754" t="s">
        <v>93</v>
      </c>
    </row>
    <row r="4755" spans="1:5" x14ac:dyDescent="0.25">
      <c r="A4755">
        <v>14474</v>
      </c>
      <c r="B4755">
        <v>216.49484536082474</v>
      </c>
      <c r="C4755">
        <v>216.49484536082474</v>
      </c>
      <c r="D4755" s="20">
        <v>0.75</v>
      </c>
      <c r="E4755" t="s">
        <v>93</v>
      </c>
    </row>
    <row r="4756" spans="1:5" x14ac:dyDescent="0.25">
      <c r="A4756">
        <v>16420</v>
      </c>
      <c r="B4756">
        <v>216.49484536082474</v>
      </c>
      <c r="C4756">
        <v>216.49484536082474</v>
      </c>
      <c r="E4756" t="s">
        <v>93</v>
      </c>
    </row>
    <row r="4757" spans="1:5" x14ac:dyDescent="0.25">
      <c r="A4757">
        <v>12058</v>
      </c>
      <c r="B4757">
        <v>216.52257444764652</v>
      </c>
      <c r="C4757">
        <v>216.52257444764652</v>
      </c>
      <c r="D4757" s="20">
        <v>0.40131578947368424</v>
      </c>
      <c r="E4757" t="s">
        <v>9</v>
      </c>
    </row>
    <row r="4758" spans="1:5" x14ac:dyDescent="0.25">
      <c r="A4758">
        <v>6004</v>
      </c>
      <c r="B4758">
        <v>216.55773420479304</v>
      </c>
      <c r="C4758">
        <v>216.55773420479304</v>
      </c>
      <c r="D4758" s="20">
        <v>0.45054945054945056</v>
      </c>
      <c r="E4758" t="s">
        <v>93</v>
      </c>
    </row>
    <row r="4759" spans="1:5" x14ac:dyDescent="0.25">
      <c r="A4759">
        <v>2803</v>
      </c>
      <c r="B4759">
        <v>216.71826625386996</v>
      </c>
      <c r="C4759">
        <v>216.71826625386996</v>
      </c>
      <c r="D4759" s="20">
        <v>0.16216216216216217</v>
      </c>
      <c r="E4759" t="s">
        <v>93</v>
      </c>
    </row>
    <row r="4760" spans="1:5" x14ac:dyDescent="0.25">
      <c r="A4760">
        <v>16484</v>
      </c>
      <c r="B4760">
        <v>216.81415929203538</v>
      </c>
      <c r="C4760">
        <v>216.81415929203538</v>
      </c>
      <c r="D4760" s="20">
        <v>0.40476190476190477</v>
      </c>
      <c r="E4760" t="s">
        <v>93</v>
      </c>
    </row>
    <row r="4761" spans="1:5" x14ac:dyDescent="0.25">
      <c r="A4761">
        <v>10582</v>
      </c>
      <c r="B4761">
        <v>216.86746987951807</v>
      </c>
      <c r="C4761">
        <v>216.86746987951807</v>
      </c>
      <c r="D4761" s="20">
        <v>0.22448979591836735</v>
      </c>
      <c r="E4761" t="s">
        <v>93</v>
      </c>
    </row>
    <row r="4762" spans="1:5" x14ac:dyDescent="0.25">
      <c r="A4762">
        <v>14161</v>
      </c>
      <c r="B4762">
        <v>216.90140845070422</v>
      </c>
      <c r="C4762">
        <v>216.90140845070422</v>
      </c>
      <c r="D4762" s="20">
        <v>3.4482758620689655E-2</v>
      </c>
      <c r="E4762" t="s">
        <v>93</v>
      </c>
    </row>
    <row r="4763" spans="1:5" x14ac:dyDescent="0.25">
      <c r="A4763">
        <v>10865</v>
      </c>
      <c r="B4763">
        <v>216.94214876033058</v>
      </c>
      <c r="C4763">
        <v>216.94214876033058</v>
      </c>
      <c r="D4763" s="20">
        <v>0.4838709677419355</v>
      </c>
      <c r="E4763" t="s">
        <v>93</v>
      </c>
    </row>
    <row r="4764" spans="1:5" x14ac:dyDescent="0.25">
      <c r="A4764">
        <v>2821</v>
      </c>
      <c r="B4764">
        <v>216.97416974169741</v>
      </c>
      <c r="C4764">
        <v>216.97416974169741</v>
      </c>
      <c r="D4764" s="20">
        <v>0.79629629629629628</v>
      </c>
      <c r="E4764" t="s">
        <v>93</v>
      </c>
    </row>
    <row r="4765" spans="1:5" x14ac:dyDescent="0.25">
      <c r="A4765">
        <v>10660</v>
      </c>
      <c r="B4765">
        <v>216.98113207547169</v>
      </c>
      <c r="C4765">
        <v>216.98113207547169</v>
      </c>
      <c r="D4765" s="20">
        <v>0.30985915492957744</v>
      </c>
      <c r="E4765" t="s">
        <v>93</v>
      </c>
    </row>
    <row r="4766" spans="1:5" x14ac:dyDescent="0.25">
      <c r="A4766">
        <v>17006</v>
      </c>
      <c r="B4766">
        <v>217.05426356589146</v>
      </c>
      <c r="C4766">
        <v>217.05426356589146</v>
      </c>
      <c r="D4766" s="20">
        <v>0.2857142857142857</v>
      </c>
      <c r="E4766" t="s">
        <v>93</v>
      </c>
    </row>
    <row r="4767" spans="1:5" x14ac:dyDescent="0.25">
      <c r="A4767">
        <v>3003</v>
      </c>
      <c r="B4767">
        <v>217.09741550695824</v>
      </c>
      <c r="C4767">
        <v>217.09741550695824</v>
      </c>
      <c r="D4767" s="20">
        <v>0.18181818181818182</v>
      </c>
      <c r="E4767" t="s">
        <v>93</v>
      </c>
    </row>
    <row r="4768" spans="1:5" x14ac:dyDescent="0.25">
      <c r="A4768">
        <v>2609</v>
      </c>
      <c r="B4768">
        <v>217.1837708830549</v>
      </c>
      <c r="C4768">
        <v>217.1837708830549</v>
      </c>
      <c r="D4768" s="20">
        <v>0.44444444444444442</v>
      </c>
      <c r="E4768" t="s">
        <v>93</v>
      </c>
    </row>
    <row r="4769" spans="1:5" x14ac:dyDescent="0.25">
      <c r="A4769">
        <v>16548</v>
      </c>
      <c r="B4769">
        <v>217.29490022172948</v>
      </c>
      <c r="C4769">
        <v>217.29490022172948</v>
      </c>
      <c r="D4769" s="20">
        <v>0.15555555555555556</v>
      </c>
      <c r="E4769" t="s">
        <v>93</v>
      </c>
    </row>
    <row r="4770" spans="1:5" x14ac:dyDescent="0.25">
      <c r="A4770">
        <v>10084</v>
      </c>
      <c r="B4770">
        <v>217.3202614379085</v>
      </c>
      <c r="C4770">
        <v>217.3202614379085</v>
      </c>
      <c r="D4770" s="20">
        <v>0.13461538461538461</v>
      </c>
      <c r="E4770" t="s">
        <v>93</v>
      </c>
    </row>
    <row r="4771" spans="1:5" x14ac:dyDescent="0.25">
      <c r="A4771">
        <v>10550</v>
      </c>
      <c r="B4771">
        <v>217.33505821474773</v>
      </c>
      <c r="C4771">
        <v>217.33505821474773</v>
      </c>
      <c r="D4771" s="20">
        <v>0.58181818181818179</v>
      </c>
      <c r="E4771" t="s">
        <v>93</v>
      </c>
    </row>
    <row r="4772" spans="1:5" x14ac:dyDescent="0.25">
      <c r="A4772">
        <v>10789</v>
      </c>
      <c r="B4772">
        <v>217.39130434782609</v>
      </c>
      <c r="C4772">
        <v>217.39130434782609</v>
      </c>
      <c r="D4772" s="20">
        <v>0.1111111111111111</v>
      </c>
      <c r="E4772" t="s">
        <v>93</v>
      </c>
    </row>
    <row r="4773" spans="1:5" x14ac:dyDescent="0.25">
      <c r="A4773">
        <v>12218</v>
      </c>
      <c r="B4773">
        <v>217.42424242424241</v>
      </c>
      <c r="C4773">
        <v>217.42424242424241</v>
      </c>
      <c r="D4773" s="20">
        <v>0.2</v>
      </c>
      <c r="E4773" t="s">
        <v>93</v>
      </c>
    </row>
    <row r="4774" spans="1:5" x14ac:dyDescent="0.25">
      <c r="A4774">
        <v>12077</v>
      </c>
      <c r="B4774">
        <v>217.43869209809267</v>
      </c>
      <c r="C4774">
        <v>217.43869209809267</v>
      </c>
      <c r="D4774" s="20">
        <v>0.6827586206896552</v>
      </c>
      <c r="E4774" t="s">
        <v>9</v>
      </c>
    </row>
    <row r="4775" spans="1:5" x14ac:dyDescent="0.25">
      <c r="A4775">
        <v>16006</v>
      </c>
      <c r="B4775">
        <v>217.45562130177515</v>
      </c>
      <c r="C4775">
        <v>217.45562130177515</v>
      </c>
      <c r="D4775" s="20">
        <v>0.6470588235294118</v>
      </c>
      <c r="E4775" t="s">
        <v>93</v>
      </c>
    </row>
    <row r="4776" spans="1:5" x14ac:dyDescent="0.25">
      <c r="A4776">
        <v>16854</v>
      </c>
      <c r="B4776">
        <v>217.5141242937853</v>
      </c>
      <c r="C4776">
        <v>217.5141242937853</v>
      </c>
      <c r="D4776" s="20">
        <v>0.18181818181818182</v>
      </c>
      <c r="E4776" t="s">
        <v>93</v>
      </c>
    </row>
    <row r="4777" spans="1:5" x14ac:dyDescent="0.25">
      <c r="A4777">
        <v>17144</v>
      </c>
      <c r="B4777">
        <v>217.56756756756755</v>
      </c>
      <c r="C4777">
        <v>217.56756756756755</v>
      </c>
      <c r="E4777" t="s">
        <v>9</v>
      </c>
    </row>
    <row r="4778" spans="1:5" x14ac:dyDescent="0.25">
      <c r="A4778">
        <v>16106</v>
      </c>
      <c r="B4778">
        <v>217.57770632368704</v>
      </c>
      <c r="C4778">
        <v>217.57770632368704</v>
      </c>
      <c r="D4778" s="20">
        <v>0.7024793388429752</v>
      </c>
      <c r="E4778" t="s">
        <v>93</v>
      </c>
    </row>
    <row r="4779" spans="1:5" x14ac:dyDescent="0.25">
      <c r="A4779">
        <v>2611</v>
      </c>
      <c r="B4779">
        <v>217.70334928229664</v>
      </c>
      <c r="C4779">
        <v>217.70334928229664</v>
      </c>
      <c r="D4779" s="20">
        <v>0.44642857142857145</v>
      </c>
      <c r="E4779" t="s">
        <v>93</v>
      </c>
    </row>
    <row r="4780" spans="1:5" x14ac:dyDescent="0.25">
      <c r="A4780">
        <v>10094</v>
      </c>
      <c r="B4780">
        <v>217.70334928229664</v>
      </c>
      <c r="C4780">
        <v>217.70334928229664</v>
      </c>
      <c r="D4780" s="20">
        <v>0.44736842105263158</v>
      </c>
      <c r="E4780" t="s">
        <v>93</v>
      </c>
    </row>
    <row r="4781" spans="1:5" x14ac:dyDescent="0.25">
      <c r="A4781">
        <v>6015</v>
      </c>
      <c r="B4781">
        <v>217.73997569866341</v>
      </c>
      <c r="C4781">
        <v>217.73997569866341</v>
      </c>
      <c r="D4781" s="20">
        <v>0.61467889908256879</v>
      </c>
      <c r="E4781" t="s">
        <v>93</v>
      </c>
    </row>
    <row r="4782" spans="1:5" x14ac:dyDescent="0.25">
      <c r="A4782">
        <v>16046</v>
      </c>
      <c r="B4782">
        <v>217.74744027303754</v>
      </c>
      <c r="C4782">
        <v>217.74744027303754</v>
      </c>
      <c r="D4782" s="20">
        <v>0.63414634146341464</v>
      </c>
      <c r="E4782" t="s">
        <v>9</v>
      </c>
    </row>
    <row r="4783" spans="1:5" x14ac:dyDescent="0.25">
      <c r="A4783">
        <v>10370</v>
      </c>
      <c r="B4783">
        <v>217.77777777777777</v>
      </c>
      <c r="C4783">
        <v>217.77777777777777</v>
      </c>
      <c r="D4783" s="20">
        <v>0.66666666666666663</v>
      </c>
      <c r="E4783" t="s">
        <v>93</v>
      </c>
    </row>
    <row r="4784" spans="1:5" x14ac:dyDescent="0.25">
      <c r="A4784">
        <v>10456</v>
      </c>
      <c r="B4784">
        <v>217.77777777777777</v>
      </c>
      <c r="C4784">
        <v>217.77777777777777</v>
      </c>
      <c r="D4784" s="20">
        <v>0.52941176470588236</v>
      </c>
      <c r="E4784" t="s">
        <v>93</v>
      </c>
    </row>
    <row r="4785" spans="1:5" x14ac:dyDescent="0.25">
      <c r="A4785">
        <v>10560</v>
      </c>
      <c r="B4785">
        <v>217.77777777777777</v>
      </c>
      <c r="C4785">
        <v>217.77777777777777</v>
      </c>
      <c r="D4785" s="20">
        <v>0.14893617021276595</v>
      </c>
      <c r="E4785" t="s">
        <v>93</v>
      </c>
    </row>
    <row r="4786" spans="1:5" x14ac:dyDescent="0.25">
      <c r="A4786">
        <v>16104</v>
      </c>
      <c r="B4786">
        <v>217.77777777777777</v>
      </c>
      <c r="C4786">
        <v>217.77777777777777</v>
      </c>
      <c r="D4786" s="20">
        <v>3.6363636363636362E-2</v>
      </c>
      <c r="E4786" t="s">
        <v>93</v>
      </c>
    </row>
    <row r="4787" spans="1:5" x14ac:dyDescent="0.25">
      <c r="A4787">
        <v>16126</v>
      </c>
      <c r="B4787">
        <v>217.84232365145229</v>
      </c>
      <c r="C4787">
        <v>217.84232365145229</v>
      </c>
      <c r="D4787" s="20">
        <v>0.35483870967741937</v>
      </c>
      <c r="E4787" t="s">
        <v>93</v>
      </c>
    </row>
    <row r="4788" spans="1:5" x14ac:dyDescent="0.25">
      <c r="A4788">
        <v>6435</v>
      </c>
      <c r="B4788">
        <v>217.84897025171625</v>
      </c>
      <c r="C4788">
        <v>217.84897025171625</v>
      </c>
      <c r="D4788" s="20">
        <v>4.7619047619047616E-2</v>
      </c>
      <c r="E4788" t="s">
        <v>93</v>
      </c>
    </row>
    <row r="4789" spans="1:5" x14ac:dyDescent="0.25">
      <c r="A4789">
        <v>16191</v>
      </c>
      <c r="B4789">
        <v>217.94871794871796</v>
      </c>
      <c r="C4789">
        <v>217.94871794871796</v>
      </c>
      <c r="D4789" s="20">
        <v>0.32653061224489793</v>
      </c>
      <c r="E4789" t="s">
        <v>93</v>
      </c>
    </row>
    <row r="4790" spans="1:5" x14ac:dyDescent="0.25">
      <c r="A4790">
        <v>16514</v>
      </c>
      <c r="B4790">
        <v>217.94871794871796</v>
      </c>
      <c r="C4790">
        <v>217.94871794871796</v>
      </c>
      <c r="D4790" s="20">
        <v>0.47826086956521741</v>
      </c>
      <c r="E4790" t="s">
        <v>93</v>
      </c>
    </row>
    <row r="4791" spans="1:5" x14ac:dyDescent="0.25">
      <c r="A4791">
        <v>16501</v>
      </c>
      <c r="B4791">
        <v>217.95231416549791</v>
      </c>
      <c r="C4791">
        <v>217.95231416549791</v>
      </c>
      <c r="D4791" s="20">
        <v>0.30120481927710846</v>
      </c>
      <c r="E4791" t="s">
        <v>93</v>
      </c>
    </row>
    <row r="4792" spans="1:5" x14ac:dyDescent="0.25">
      <c r="A4792">
        <v>16604</v>
      </c>
      <c r="B4792">
        <v>217.99307958477507</v>
      </c>
      <c r="C4792">
        <v>217.99307958477507</v>
      </c>
      <c r="D4792" s="20">
        <v>0.1</v>
      </c>
      <c r="E4792" t="s">
        <v>93</v>
      </c>
    </row>
    <row r="4793" spans="1:5" x14ac:dyDescent="0.25">
      <c r="A4793">
        <v>10281</v>
      </c>
      <c r="B4793">
        <v>218.06853582554518</v>
      </c>
      <c r="C4793">
        <v>218.06853582554518</v>
      </c>
      <c r="D4793" s="20">
        <v>0.30985915492957744</v>
      </c>
      <c r="E4793" t="s">
        <v>93</v>
      </c>
    </row>
    <row r="4794" spans="1:5" x14ac:dyDescent="0.25">
      <c r="A4794">
        <v>12009</v>
      </c>
      <c r="B4794">
        <v>218.08066759388038</v>
      </c>
      <c r="C4794">
        <v>218.08066759388038</v>
      </c>
      <c r="D4794" s="20">
        <v>0.67816091954022983</v>
      </c>
      <c r="E4794" t="s">
        <v>9</v>
      </c>
    </row>
    <row r="4795" spans="1:5" x14ac:dyDescent="0.25">
      <c r="A4795">
        <v>16205</v>
      </c>
      <c r="B4795">
        <v>218.14595660749507</v>
      </c>
      <c r="C4795">
        <v>218.14595660749507</v>
      </c>
      <c r="D4795" s="20">
        <v>0.20689655172413793</v>
      </c>
      <c r="E4795" t="s">
        <v>93</v>
      </c>
    </row>
    <row r="4796" spans="1:5" x14ac:dyDescent="0.25">
      <c r="A4796">
        <v>16879</v>
      </c>
      <c r="B4796">
        <v>218.14848762603117</v>
      </c>
      <c r="C4796">
        <v>218.14848762603117</v>
      </c>
      <c r="D4796" s="20">
        <v>0.92125984251968507</v>
      </c>
      <c r="E4796" t="s">
        <v>93</v>
      </c>
    </row>
    <row r="4797" spans="1:5" x14ac:dyDescent="0.25">
      <c r="A4797">
        <v>2259</v>
      </c>
      <c r="B4797">
        <v>218.20987654320987</v>
      </c>
      <c r="C4797">
        <v>218.20987654320987</v>
      </c>
      <c r="D4797" s="20">
        <v>0.32203389830508472</v>
      </c>
      <c r="E4797" t="s">
        <v>93</v>
      </c>
    </row>
    <row r="4798" spans="1:5" x14ac:dyDescent="0.25">
      <c r="A4798">
        <v>16056</v>
      </c>
      <c r="B4798">
        <v>218.22541966426857</v>
      </c>
      <c r="C4798">
        <v>218.22541966426857</v>
      </c>
      <c r="D4798" s="20">
        <v>0.89610389610389607</v>
      </c>
      <c r="E4798" t="s">
        <v>9</v>
      </c>
    </row>
    <row r="4799" spans="1:5" x14ac:dyDescent="0.25">
      <c r="A4799">
        <v>12083</v>
      </c>
      <c r="B4799">
        <v>218.32358674463939</v>
      </c>
      <c r="C4799">
        <v>218.32358674463939</v>
      </c>
      <c r="D4799" s="20">
        <v>0.64516129032258063</v>
      </c>
      <c r="E4799" t="s">
        <v>9</v>
      </c>
    </row>
    <row r="4800" spans="1:5" x14ac:dyDescent="0.25">
      <c r="A4800">
        <v>2161</v>
      </c>
      <c r="B4800">
        <v>218.38440111420613</v>
      </c>
      <c r="C4800">
        <v>218.38440111420613</v>
      </c>
      <c r="D4800" s="20">
        <v>0.54166666666666663</v>
      </c>
      <c r="E4800" t="s">
        <v>93</v>
      </c>
    </row>
    <row r="4801" spans="1:5" x14ac:dyDescent="0.25">
      <c r="A4801">
        <v>16384</v>
      </c>
      <c r="B4801">
        <v>218.40873634945399</v>
      </c>
      <c r="C4801">
        <v>218.40873634945399</v>
      </c>
      <c r="D4801" s="20">
        <v>0.62903225806451613</v>
      </c>
      <c r="E4801" t="s">
        <v>93</v>
      </c>
    </row>
    <row r="4802" spans="1:5" x14ac:dyDescent="0.25">
      <c r="A4802">
        <v>2809</v>
      </c>
      <c r="B4802">
        <v>218.43971631205673</v>
      </c>
      <c r="C4802">
        <v>218.43971631205673</v>
      </c>
      <c r="D4802" s="20">
        <v>0.46875</v>
      </c>
      <c r="E4802" t="s">
        <v>93</v>
      </c>
    </row>
    <row r="4803" spans="1:5" x14ac:dyDescent="0.25">
      <c r="A4803">
        <v>10345</v>
      </c>
      <c r="B4803">
        <v>218.4848484848485</v>
      </c>
      <c r="C4803">
        <v>218.4848484848485</v>
      </c>
      <c r="D4803" s="20">
        <v>0.16393442622950818</v>
      </c>
      <c r="E4803" t="s">
        <v>93</v>
      </c>
    </row>
    <row r="4804" spans="1:5" x14ac:dyDescent="0.25">
      <c r="A4804">
        <v>16406</v>
      </c>
      <c r="B4804">
        <v>218.51453175457482</v>
      </c>
      <c r="C4804">
        <v>218.51453175457482</v>
      </c>
      <c r="D4804" s="20">
        <v>6.6666666666666666E-2</v>
      </c>
      <c r="E4804" t="s">
        <v>93</v>
      </c>
    </row>
    <row r="4805" spans="1:5" x14ac:dyDescent="0.25">
      <c r="A4805">
        <v>4197</v>
      </c>
      <c r="B4805">
        <v>218.55203619909503</v>
      </c>
      <c r="C4805">
        <v>218.55203619909503</v>
      </c>
      <c r="D4805" s="20">
        <v>0.50769230769230766</v>
      </c>
      <c r="E4805" t="s">
        <v>93</v>
      </c>
    </row>
    <row r="4806" spans="1:5" x14ac:dyDescent="0.25">
      <c r="A4806">
        <v>12043</v>
      </c>
      <c r="B4806">
        <v>218.70646766169153</v>
      </c>
      <c r="C4806">
        <v>218.70646766169153</v>
      </c>
      <c r="D4806" s="20">
        <v>0.77600000000000002</v>
      </c>
      <c r="E4806" t="s">
        <v>9</v>
      </c>
    </row>
    <row r="4807" spans="1:5" x14ac:dyDescent="0.25">
      <c r="A4807">
        <v>4292</v>
      </c>
      <c r="B4807">
        <v>218.75</v>
      </c>
      <c r="C4807">
        <v>218.75</v>
      </c>
      <c r="D4807" s="20">
        <v>0.125</v>
      </c>
      <c r="E4807" t="s">
        <v>93</v>
      </c>
    </row>
    <row r="4808" spans="1:5" x14ac:dyDescent="0.25">
      <c r="A4808">
        <v>6214</v>
      </c>
      <c r="B4808">
        <v>218.75</v>
      </c>
      <c r="C4808">
        <v>218.75</v>
      </c>
      <c r="D4808" s="20">
        <v>4.7619047619047616E-2</v>
      </c>
      <c r="E4808" t="s">
        <v>93</v>
      </c>
    </row>
    <row r="4809" spans="1:5" x14ac:dyDescent="0.25">
      <c r="A4809">
        <v>6552</v>
      </c>
      <c r="B4809">
        <v>218.75</v>
      </c>
      <c r="C4809">
        <v>218.75</v>
      </c>
      <c r="D4809" s="20">
        <v>0.18518518518518517</v>
      </c>
      <c r="E4809" t="s">
        <v>93</v>
      </c>
    </row>
    <row r="4810" spans="1:5" x14ac:dyDescent="0.25">
      <c r="A4810">
        <v>10407</v>
      </c>
      <c r="B4810">
        <v>218.75</v>
      </c>
      <c r="C4810">
        <v>218.75</v>
      </c>
      <c r="D4810" s="20">
        <v>0.51724137931034486</v>
      </c>
      <c r="E4810" t="s">
        <v>93</v>
      </c>
    </row>
    <row r="4811" spans="1:5" x14ac:dyDescent="0.25">
      <c r="A4811">
        <v>10870</v>
      </c>
      <c r="B4811">
        <v>218.75</v>
      </c>
      <c r="C4811">
        <v>218.75</v>
      </c>
      <c r="D4811" s="20">
        <v>0.31578947368421051</v>
      </c>
      <c r="E4811" t="s">
        <v>93</v>
      </c>
    </row>
    <row r="4812" spans="1:5" x14ac:dyDescent="0.25">
      <c r="A4812">
        <v>12726</v>
      </c>
      <c r="B4812">
        <v>218.75</v>
      </c>
      <c r="C4812">
        <v>218.75</v>
      </c>
      <c r="E4812" t="s">
        <v>93</v>
      </c>
    </row>
    <row r="4813" spans="1:5" x14ac:dyDescent="0.25">
      <c r="A4813">
        <v>16129</v>
      </c>
      <c r="B4813">
        <v>218.75</v>
      </c>
      <c r="C4813">
        <v>218.75</v>
      </c>
      <c r="D4813" s="20">
        <v>0.44444444444444442</v>
      </c>
      <c r="E4813" t="s">
        <v>93</v>
      </c>
    </row>
    <row r="4814" spans="1:5" x14ac:dyDescent="0.25">
      <c r="A4814">
        <v>16179</v>
      </c>
      <c r="B4814">
        <v>218.75</v>
      </c>
      <c r="C4814">
        <v>218.75</v>
      </c>
      <c r="D4814" s="20">
        <v>3.4482758620689655E-2</v>
      </c>
      <c r="E4814" t="s">
        <v>93</v>
      </c>
    </row>
    <row r="4815" spans="1:5" x14ac:dyDescent="0.25">
      <c r="A4815">
        <v>16685</v>
      </c>
      <c r="B4815">
        <v>218.75</v>
      </c>
      <c r="C4815">
        <v>218.75</v>
      </c>
      <c r="D4815" s="20">
        <v>0.25</v>
      </c>
      <c r="E4815" t="s">
        <v>93</v>
      </c>
    </row>
    <row r="4816" spans="1:5" x14ac:dyDescent="0.25">
      <c r="A4816">
        <v>17040</v>
      </c>
      <c r="B4816">
        <v>218.75</v>
      </c>
      <c r="C4816">
        <v>218.75</v>
      </c>
      <c r="D4816" s="20">
        <v>0.26923076923076922</v>
      </c>
      <c r="E4816" t="s">
        <v>93</v>
      </c>
    </row>
    <row r="4817" spans="1:5" x14ac:dyDescent="0.25">
      <c r="A4817">
        <v>6954</v>
      </c>
      <c r="B4817">
        <v>218.87905604719765</v>
      </c>
      <c r="C4817">
        <v>218.87905604719765</v>
      </c>
      <c r="D4817" s="20">
        <v>0.1</v>
      </c>
      <c r="E4817" t="s">
        <v>93</v>
      </c>
    </row>
    <row r="4818" spans="1:5" x14ac:dyDescent="0.25">
      <c r="A4818">
        <v>10697</v>
      </c>
      <c r="B4818">
        <v>218.95734597156397</v>
      </c>
      <c r="C4818">
        <v>218.95734597156397</v>
      </c>
      <c r="D4818" s="20">
        <v>8.3333333333333329E-2</v>
      </c>
      <c r="E4818" t="s">
        <v>93</v>
      </c>
    </row>
    <row r="4819" spans="1:5" x14ac:dyDescent="0.25">
      <c r="A4819">
        <v>12698</v>
      </c>
      <c r="B4819">
        <v>218.99441340782124</v>
      </c>
      <c r="C4819">
        <v>218.99441340782124</v>
      </c>
      <c r="D4819" s="20">
        <v>0.6244897959183674</v>
      </c>
      <c r="E4819" t="s">
        <v>93</v>
      </c>
    </row>
    <row r="4820" spans="1:5" x14ac:dyDescent="0.25">
      <c r="A4820">
        <v>2659</v>
      </c>
      <c r="B4820">
        <v>219.0899001109878</v>
      </c>
      <c r="C4820">
        <v>219.0899001109878</v>
      </c>
      <c r="D4820" s="20">
        <v>0.10126582278481013</v>
      </c>
      <c r="E4820" t="s">
        <v>93</v>
      </c>
    </row>
    <row r="4821" spans="1:5" x14ac:dyDescent="0.25">
      <c r="A4821">
        <v>2340</v>
      </c>
      <c r="B4821">
        <v>219.11037891268535</v>
      </c>
      <c r="C4821">
        <v>219.11037891268535</v>
      </c>
      <c r="D4821" s="20">
        <v>0.27272727272727271</v>
      </c>
      <c r="E4821" t="s">
        <v>93</v>
      </c>
    </row>
    <row r="4822" spans="1:5" x14ac:dyDescent="0.25">
      <c r="A4822">
        <v>6645</v>
      </c>
      <c r="B4822">
        <v>219.13043478260869</v>
      </c>
      <c r="C4822">
        <v>219.13043478260869</v>
      </c>
      <c r="D4822" s="20">
        <v>0.42857142857142855</v>
      </c>
      <c r="E4822" t="s">
        <v>93</v>
      </c>
    </row>
    <row r="4823" spans="1:5" x14ac:dyDescent="0.25">
      <c r="A4823">
        <v>10857</v>
      </c>
      <c r="B4823">
        <v>219.20668058455115</v>
      </c>
      <c r="C4823">
        <v>219.20668058455115</v>
      </c>
      <c r="D4823" s="20">
        <v>9.5238095238095233E-2</v>
      </c>
      <c r="E4823" t="s">
        <v>93</v>
      </c>
    </row>
    <row r="4824" spans="1:5" x14ac:dyDescent="0.25">
      <c r="A4824">
        <v>2572</v>
      </c>
      <c r="B4824">
        <v>219.34805467928496</v>
      </c>
      <c r="C4824">
        <v>219.34805467928496</v>
      </c>
      <c r="D4824" s="20">
        <v>0.09</v>
      </c>
      <c r="E4824" t="s">
        <v>93</v>
      </c>
    </row>
    <row r="4825" spans="1:5" x14ac:dyDescent="0.25">
      <c r="A4825">
        <v>10305</v>
      </c>
      <c r="B4825">
        <v>219.35483870967741</v>
      </c>
      <c r="C4825">
        <v>219.35483870967741</v>
      </c>
      <c r="D4825" s="20">
        <v>0.47272727272727272</v>
      </c>
      <c r="E4825" t="s">
        <v>93</v>
      </c>
    </row>
    <row r="4826" spans="1:5" x14ac:dyDescent="0.25">
      <c r="A4826">
        <v>17019</v>
      </c>
      <c r="B4826">
        <v>219.51219512195121</v>
      </c>
      <c r="C4826">
        <v>219.51219512195121</v>
      </c>
      <c r="D4826" s="20">
        <v>6.8965517241379309E-2</v>
      </c>
      <c r="E4826" t="s">
        <v>93</v>
      </c>
    </row>
    <row r="4827" spans="1:5" x14ac:dyDescent="0.25">
      <c r="A4827">
        <v>8657</v>
      </c>
      <c r="B4827">
        <v>219.60784313725489</v>
      </c>
      <c r="C4827">
        <v>219.60784313725489</v>
      </c>
      <c r="D4827" s="20">
        <v>0.60869565217391308</v>
      </c>
      <c r="E4827" t="s">
        <v>93</v>
      </c>
    </row>
    <row r="4828" spans="1:5" x14ac:dyDescent="0.25">
      <c r="A4828">
        <v>14472</v>
      </c>
      <c r="B4828">
        <v>219.60784313725489</v>
      </c>
      <c r="C4828">
        <v>219.60784313725489</v>
      </c>
      <c r="D4828" s="20">
        <v>0.5</v>
      </c>
      <c r="E4828" t="s">
        <v>93</v>
      </c>
    </row>
    <row r="4829" spans="1:5" x14ac:dyDescent="0.25">
      <c r="A4829">
        <v>10019</v>
      </c>
      <c r="B4829">
        <v>219.68616262482169</v>
      </c>
      <c r="C4829">
        <v>219.68616262482169</v>
      </c>
      <c r="D4829" s="20">
        <v>0.42424242424242425</v>
      </c>
      <c r="E4829" t="s">
        <v>93</v>
      </c>
    </row>
    <row r="4830" spans="1:5" x14ac:dyDescent="0.25">
      <c r="A4830">
        <v>4376</v>
      </c>
      <c r="B4830">
        <v>219.73094170403587</v>
      </c>
      <c r="C4830">
        <v>219.73094170403587</v>
      </c>
      <c r="D4830" s="20">
        <v>0.04</v>
      </c>
      <c r="E4830" t="s">
        <v>93</v>
      </c>
    </row>
    <row r="4831" spans="1:5" x14ac:dyDescent="0.25">
      <c r="A4831">
        <v>10349</v>
      </c>
      <c r="B4831">
        <v>219.87730061349694</v>
      </c>
      <c r="C4831">
        <v>219.87730061349694</v>
      </c>
      <c r="D4831" s="20">
        <v>0.47368421052631576</v>
      </c>
      <c r="E4831" t="s">
        <v>93</v>
      </c>
    </row>
    <row r="4832" spans="1:5" x14ac:dyDescent="0.25">
      <c r="A4832">
        <v>2009</v>
      </c>
      <c r="B4832">
        <v>219.89528795811518</v>
      </c>
      <c r="C4832">
        <v>219.89528795811518</v>
      </c>
      <c r="D4832" s="20">
        <v>0.59090909090909094</v>
      </c>
      <c r="E4832" t="s">
        <v>93</v>
      </c>
    </row>
    <row r="4833" spans="1:5" x14ac:dyDescent="0.25">
      <c r="A4833">
        <v>3016</v>
      </c>
      <c r="B4833">
        <v>219.89528795811518</v>
      </c>
      <c r="C4833">
        <v>219.89528795811518</v>
      </c>
      <c r="D4833" s="20">
        <v>0.45454545454545453</v>
      </c>
      <c r="E4833" t="s">
        <v>93</v>
      </c>
    </row>
    <row r="4834" spans="1:5" x14ac:dyDescent="0.25">
      <c r="A4834">
        <v>11081</v>
      </c>
      <c r="B4834">
        <v>219.89528795811518</v>
      </c>
      <c r="C4834">
        <v>219.89528795811518</v>
      </c>
      <c r="D4834" s="20">
        <v>4.7619047619047616E-2</v>
      </c>
      <c r="E4834" t="s">
        <v>93</v>
      </c>
    </row>
    <row r="4835" spans="1:5" x14ac:dyDescent="0.25">
      <c r="A4835">
        <v>4192</v>
      </c>
      <c r="B4835">
        <v>219.94535519125682</v>
      </c>
      <c r="C4835">
        <v>219.94535519125682</v>
      </c>
      <c r="D4835" s="20">
        <v>0.18421052631578946</v>
      </c>
      <c r="E4835" t="s">
        <v>93</v>
      </c>
    </row>
    <row r="4836" spans="1:5" x14ac:dyDescent="0.25">
      <c r="A4836">
        <v>2545</v>
      </c>
      <c r="B4836">
        <v>220.00000000000003</v>
      </c>
      <c r="C4836">
        <v>220.00000000000003</v>
      </c>
      <c r="D4836" s="20">
        <v>0.42307692307692307</v>
      </c>
      <c r="E4836" t="s">
        <v>93</v>
      </c>
    </row>
    <row r="4837" spans="1:5" x14ac:dyDescent="0.25">
      <c r="A4837">
        <v>14591</v>
      </c>
      <c r="B4837">
        <v>220.00000000000003</v>
      </c>
      <c r="C4837">
        <v>220.00000000000003</v>
      </c>
      <c r="E4837" t="s">
        <v>93</v>
      </c>
    </row>
    <row r="4838" spans="1:5" x14ac:dyDescent="0.25">
      <c r="A4838">
        <v>8619</v>
      </c>
      <c r="B4838">
        <v>220.03929273084481</v>
      </c>
      <c r="C4838">
        <v>220.03929273084481</v>
      </c>
      <c r="D4838" s="20">
        <v>0.42857142857142855</v>
      </c>
      <c r="E4838" t="s">
        <v>93</v>
      </c>
    </row>
    <row r="4839" spans="1:5" x14ac:dyDescent="0.25">
      <c r="A4839">
        <v>2571</v>
      </c>
      <c r="B4839">
        <v>220.05420054200542</v>
      </c>
      <c r="C4839">
        <v>220.05420054200542</v>
      </c>
      <c r="D4839" s="20">
        <v>0.21212121212121213</v>
      </c>
      <c r="E4839" t="s">
        <v>93</v>
      </c>
    </row>
    <row r="4840" spans="1:5" x14ac:dyDescent="0.25">
      <c r="A4840">
        <v>12005</v>
      </c>
      <c r="B4840">
        <v>220.11718750000003</v>
      </c>
      <c r="C4840">
        <v>220.11718750000003</v>
      </c>
      <c r="D4840" s="20">
        <v>0.24761904761904763</v>
      </c>
      <c r="E4840" t="s">
        <v>9</v>
      </c>
    </row>
    <row r="4841" spans="1:5" x14ac:dyDescent="0.25">
      <c r="A4841">
        <v>2865</v>
      </c>
      <c r="B4841">
        <v>220.12578616352201</v>
      </c>
      <c r="C4841">
        <v>220.12578616352201</v>
      </c>
      <c r="D4841" s="20">
        <v>8.3333333333333329E-2</v>
      </c>
      <c r="E4841" t="s">
        <v>93</v>
      </c>
    </row>
    <row r="4842" spans="1:5" x14ac:dyDescent="0.25">
      <c r="A4842">
        <v>10613</v>
      </c>
      <c r="B4842">
        <v>220.12578616352201</v>
      </c>
      <c r="C4842">
        <v>220.12578616352201</v>
      </c>
      <c r="D4842" s="20">
        <v>0.5757575757575758</v>
      </c>
      <c r="E4842" t="s">
        <v>93</v>
      </c>
    </row>
    <row r="4843" spans="1:5" x14ac:dyDescent="0.25">
      <c r="A4843">
        <v>16118</v>
      </c>
      <c r="B4843">
        <v>220.12578616352201</v>
      </c>
      <c r="C4843">
        <v>220.12578616352201</v>
      </c>
      <c r="D4843" s="20">
        <v>0.11594202898550725</v>
      </c>
      <c r="E4843" t="s">
        <v>93</v>
      </c>
    </row>
    <row r="4844" spans="1:5" x14ac:dyDescent="0.25">
      <c r="A4844">
        <v>16147</v>
      </c>
      <c r="B4844">
        <v>220.16129032258064</v>
      </c>
      <c r="C4844">
        <v>220.16129032258064</v>
      </c>
      <c r="D4844" s="20">
        <v>0.57971014492753625</v>
      </c>
      <c r="E4844" t="s">
        <v>93</v>
      </c>
    </row>
    <row r="4845" spans="1:5" x14ac:dyDescent="0.25">
      <c r="A4845">
        <v>10721</v>
      </c>
      <c r="B4845">
        <v>220.19417475728156</v>
      </c>
      <c r="C4845">
        <v>220.19417475728156</v>
      </c>
      <c r="D4845" s="20">
        <v>0.4</v>
      </c>
      <c r="E4845" t="s">
        <v>93</v>
      </c>
    </row>
    <row r="4846" spans="1:5" x14ac:dyDescent="0.25">
      <c r="A4846">
        <v>2347</v>
      </c>
      <c r="B4846">
        <v>220.22471910112358</v>
      </c>
      <c r="C4846">
        <v>220.22471910112358</v>
      </c>
      <c r="D4846" s="20">
        <v>0.21666666666666667</v>
      </c>
      <c r="E4846" t="s">
        <v>93</v>
      </c>
    </row>
    <row r="4847" spans="1:5" x14ac:dyDescent="0.25">
      <c r="A4847">
        <v>17990</v>
      </c>
      <c r="B4847">
        <v>220.22471910112358</v>
      </c>
      <c r="C4847">
        <v>220.22471910112358</v>
      </c>
      <c r="D4847" s="20">
        <v>5.8823529411764705E-2</v>
      </c>
      <c r="E4847" t="s">
        <v>93</v>
      </c>
    </row>
    <row r="4848" spans="1:5" x14ac:dyDescent="0.25">
      <c r="A4848">
        <v>12696</v>
      </c>
      <c r="B4848">
        <v>220.27972027972027</v>
      </c>
      <c r="C4848">
        <v>220.27972027972027</v>
      </c>
      <c r="D4848" s="20">
        <v>0.89473684210526316</v>
      </c>
      <c r="E4848" t="s">
        <v>93</v>
      </c>
    </row>
    <row r="4849" spans="1:5" x14ac:dyDescent="0.25">
      <c r="A4849">
        <v>8155</v>
      </c>
      <c r="B4849">
        <v>220.30456852791878</v>
      </c>
      <c r="C4849">
        <v>220.30456852791878</v>
      </c>
      <c r="D4849" s="20">
        <v>5.8823529411764705E-2</v>
      </c>
      <c r="E4849" t="s">
        <v>93</v>
      </c>
    </row>
    <row r="4850" spans="1:5" x14ac:dyDescent="0.25">
      <c r="A4850">
        <v>10779</v>
      </c>
      <c r="B4850">
        <v>220.3045685279188</v>
      </c>
      <c r="C4850">
        <v>220.3045685279188</v>
      </c>
      <c r="D4850" s="20">
        <v>0.30188679245283018</v>
      </c>
      <c r="E4850" t="s">
        <v>93</v>
      </c>
    </row>
    <row r="4851" spans="1:5" x14ac:dyDescent="0.25">
      <c r="A4851">
        <v>6772</v>
      </c>
      <c r="B4851">
        <v>220.32786885245901</v>
      </c>
      <c r="C4851">
        <v>220.32786885245901</v>
      </c>
      <c r="D4851" s="20">
        <v>0.25714285714285712</v>
      </c>
      <c r="E4851" t="s">
        <v>93</v>
      </c>
    </row>
    <row r="4852" spans="1:5" x14ac:dyDescent="0.25">
      <c r="A4852">
        <v>16125</v>
      </c>
      <c r="B4852">
        <v>220.32786885245901</v>
      </c>
      <c r="C4852">
        <v>220.32786885245901</v>
      </c>
      <c r="D4852" s="20">
        <v>0.4</v>
      </c>
      <c r="E4852" t="s">
        <v>93</v>
      </c>
    </row>
    <row r="4853" spans="1:5" x14ac:dyDescent="0.25">
      <c r="A4853">
        <v>2590</v>
      </c>
      <c r="B4853">
        <v>220.4724409448819</v>
      </c>
      <c r="C4853">
        <v>220.4724409448819</v>
      </c>
      <c r="D4853" s="20">
        <v>0.30188679245283018</v>
      </c>
      <c r="E4853" t="s">
        <v>93</v>
      </c>
    </row>
    <row r="4854" spans="1:5" x14ac:dyDescent="0.25">
      <c r="A4854">
        <v>10698</v>
      </c>
      <c r="B4854">
        <v>220.4724409448819</v>
      </c>
      <c r="C4854">
        <v>220.4724409448819</v>
      </c>
      <c r="E4854" t="s">
        <v>93</v>
      </c>
    </row>
    <row r="4855" spans="1:5" x14ac:dyDescent="0.25">
      <c r="A4855">
        <v>10781</v>
      </c>
      <c r="B4855">
        <v>220.4724409448819</v>
      </c>
      <c r="C4855">
        <v>220.4724409448819</v>
      </c>
      <c r="D4855" s="20">
        <v>0.94117647058823528</v>
      </c>
      <c r="E4855" t="s">
        <v>93</v>
      </c>
    </row>
    <row r="4856" spans="1:5" x14ac:dyDescent="0.25">
      <c r="A4856">
        <v>12502</v>
      </c>
      <c r="B4856">
        <v>220.4724409448819</v>
      </c>
      <c r="C4856">
        <v>220.4724409448819</v>
      </c>
      <c r="D4856" s="20">
        <v>6.25E-2</v>
      </c>
      <c r="E4856" t="s">
        <v>93</v>
      </c>
    </row>
    <row r="4857" spans="1:5" x14ac:dyDescent="0.25">
      <c r="A4857">
        <v>16510</v>
      </c>
      <c r="B4857">
        <v>220.4724409448819</v>
      </c>
      <c r="C4857">
        <v>220.4724409448819</v>
      </c>
      <c r="E4857" t="s">
        <v>93</v>
      </c>
    </row>
    <row r="4858" spans="1:5" x14ac:dyDescent="0.25">
      <c r="A4858">
        <v>17943</v>
      </c>
      <c r="B4858">
        <v>220.4724409448819</v>
      </c>
      <c r="C4858">
        <v>220.4724409448819</v>
      </c>
      <c r="D4858" s="20">
        <v>5.5555555555555552E-2</v>
      </c>
      <c r="E4858" t="s">
        <v>93</v>
      </c>
    </row>
    <row r="4859" spans="1:5" x14ac:dyDescent="0.25">
      <c r="A4859">
        <v>16872</v>
      </c>
      <c r="B4859">
        <v>220.48458149779736</v>
      </c>
      <c r="C4859">
        <v>220.48458149779736</v>
      </c>
      <c r="D4859" s="20">
        <v>0.81395348837209303</v>
      </c>
      <c r="E4859" t="s">
        <v>93</v>
      </c>
    </row>
    <row r="4860" spans="1:5" x14ac:dyDescent="0.25">
      <c r="A4860">
        <v>10477</v>
      </c>
      <c r="B4860">
        <v>220.48929663608564</v>
      </c>
      <c r="C4860">
        <v>220.48929663608564</v>
      </c>
      <c r="D4860" s="20">
        <v>0.19696969696969696</v>
      </c>
      <c r="E4860" t="s">
        <v>93</v>
      </c>
    </row>
    <row r="4861" spans="1:5" x14ac:dyDescent="0.25">
      <c r="A4861">
        <v>10076</v>
      </c>
      <c r="B4861">
        <v>220.72072072072072</v>
      </c>
      <c r="C4861">
        <v>220.72072072072072</v>
      </c>
      <c r="D4861" s="20">
        <v>0.32608695652173914</v>
      </c>
      <c r="E4861" t="s">
        <v>93</v>
      </c>
    </row>
    <row r="4862" spans="1:5" x14ac:dyDescent="0.25">
      <c r="A4862">
        <v>3002</v>
      </c>
      <c r="B4862">
        <v>220.74688796680499</v>
      </c>
      <c r="C4862">
        <v>220.74688796680499</v>
      </c>
      <c r="D4862" s="20">
        <v>0.38095238095238093</v>
      </c>
      <c r="E4862" t="s">
        <v>93</v>
      </c>
    </row>
    <row r="4863" spans="1:5" x14ac:dyDescent="0.25">
      <c r="A4863">
        <v>10329</v>
      </c>
      <c r="B4863">
        <v>220.74688796680499</v>
      </c>
      <c r="C4863">
        <v>220.74688796680499</v>
      </c>
      <c r="D4863" s="20">
        <v>0.04</v>
      </c>
      <c r="E4863" t="s">
        <v>93</v>
      </c>
    </row>
    <row r="4864" spans="1:5" x14ac:dyDescent="0.25">
      <c r="A4864">
        <v>4293</v>
      </c>
      <c r="B4864">
        <v>220.78488372093022</v>
      </c>
      <c r="C4864">
        <v>220.78488372093022</v>
      </c>
      <c r="D4864" s="20">
        <v>0.45774647887323944</v>
      </c>
      <c r="E4864" t="s">
        <v>93</v>
      </c>
    </row>
    <row r="4865" spans="1:5" x14ac:dyDescent="0.25">
      <c r="A4865">
        <v>10361</v>
      </c>
      <c r="B4865">
        <v>220.79439252336448</v>
      </c>
      <c r="C4865">
        <v>220.79439252336448</v>
      </c>
      <c r="D4865" s="20">
        <v>0.43956043956043955</v>
      </c>
      <c r="E4865" t="s">
        <v>93</v>
      </c>
    </row>
    <row r="4866" spans="1:5" x14ac:dyDescent="0.25">
      <c r="A4866">
        <v>6544</v>
      </c>
      <c r="B4866">
        <v>220.82018927444796</v>
      </c>
      <c r="C4866">
        <v>220.82018927444796</v>
      </c>
      <c r="D4866" s="20">
        <v>0.19047619047619047</v>
      </c>
      <c r="E4866" t="s">
        <v>93</v>
      </c>
    </row>
    <row r="4867" spans="1:5" x14ac:dyDescent="0.25">
      <c r="A4867">
        <v>12667</v>
      </c>
      <c r="B4867">
        <v>220.82362082362081</v>
      </c>
      <c r="C4867">
        <v>220.82362082362081</v>
      </c>
      <c r="D4867" s="20">
        <v>0.69230769230769229</v>
      </c>
      <c r="E4867" t="s">
        <v>93</v>
      </c>
    </row>
    <row r="4868" spans="1:5" x14ac:dyDescent="0.25">
      <c r="A4868">
        <v>16111</v>
      </c>
      <c r="B4868">
        <v>220.88535754824065</v>
      </c>
      <c r="C4868">
        <v>220.88535754824065</v>
      </c>
      <c r="D4868" s="20">
        <v>0.59433962264150941</v>
      </c>
      <c r="E4868" t="s">
        <v>93</v>
      </c>
    </row>
    <row r="4869" spans="1:5" x14ac:dyDescent="0.25">
      <c r="A4869">
        <v>16173</v>
      </c>
      <c r="B4869">
        <v>220.93023255813952</v>
      </c>
      <c r="C4869">
        <v>220.93023255813952</v>
      </c>
      <c r="D4869" s="20">
        <v>0.5</v>
      </c>
      <c r="E4869" t="s">
        <v>93</v>
      </c>
    </row>
    <row r="4870" spans="1:5" x14ac:dyDescent="0.25">
      <c r="A4870">
        <v>2640</v>
      </c>
      <c r="B4870">
        <v>221.05263157894737</v>
      </c>
      <c r="C4870">
        <v>221.05263157894737</v>
      </c>
      <c r="D4870" s="20">
        <v>0.17647058823529413</v>
      </c>
      <c r="E4870" t="s">
        <v>93</v>
      </c>
    </row>
    <row r="4871" spans="1:5" x14ac:dyDescent="0.25">
      <c r="A4871">
        <v>2989</v>
      </c>
      <c r="B4871">
        <v>221.05263157894737</v>
      </c>
      <c r="C4871">
        <v>221.05263157894737</v>
      </c>
      <c r="E4871" t="s">
        <v>93</v>
      </c>
    </row>
    <row r="4872" spans="1:5" x14ac:dyDescent="0.25">
      <c r="A4872">
        <v>10578</v>
      </c>
      <c r="B4872">
        <v>221.05263157894737</v>
      </c>
      <c r="C4872">
        <v>221.05263157894737</v>
      </c>
      <c r="D4872" s="20">
        <v>0.46666666666666667</v>
      </c>
      <c r="E4872" t="s">
        <v>93</v>
      </c>
    </row>
    <row r="4873" spans="1:5" x14ac:dyDescent="0.25">
      <c r="A4873">
        <v>12747</v>
      </c>
      <c r="B4873">
        <v>221.05263157894737</v>
      </c>
      <c r="C4873">
        <v>221.05263157894737</v>
      </c>
      <c r="E4873" t="s">
        <v>93</v>
      </c>
    </row>
    <row r="4874" spans="1:5" x14ac:dyDescent="0.25">
      <c r="A4874">
        <v>16476</v>
      </c>
      <c r="B4874">
        <v>221.13821138211381</v>
      </c>
      <c r="C4874">
        <v>221.13821138211381</v>
      </c>
      <c r="D4874" s="20">
        <v>0.6470588235294118</v>
      </c>
      <c r="E4874" t="s">
        <v>93</v>
      </c>
    </row>
    <row r="4875" spans="1:5" x14ac:dyDescent="0.25">
      <c r="A4875">
        <v>2462</v>
      </c>
      <c r="B4875">
        <v>221.18959107806691</v>
      </c>
      <c r="C4875">
        <v>221.18959107806691</v>
      </c>
      <c r="D4875" s="20">
        <v>0.17808219178082191</v>
      </c>
      <c r="E4875" t="s">
        <v>93</v>
      </c>
    </row>
    <row r="4876" spans="1:5" x14ac:dyDescent="0.25">
      <c r="A4876">
        <v>6555</v>
      </c>
      <c r="B4876">
        <v>221.21896162528216</v>
      </c>
      <c r="C4876">
        <v>221.21896162528216</v>
      </c>
      <c r="D4876" s="20">
        <v>0.4</v>
      </c>
      <c r="E4876" t="s">
        <v>93</v>
      </c>
    </row>
    <row r="4877" spans="1:5" x14ac:dyDescent="0.25">
      <c r="A4877">
        <v>10738</v>
      </c>
      <c r="B4877">
        <v>221.22641509433961</v>
      </c>
      <c r="C4877">
        <v>221.22641509433961</v>
      </c>
      <c r="D4877" s="20">
        <v>0.1864406779661017</v>
      </c>
      <c r="E4877" t="s">
        <v>93</v>
      </c>
    </row>
    <row r="4878" spans="1:5" x14ac:dyDescent="0.25">
      <c r="A4878">
        <v>2337</v>
      </c>
      <c r="B4878">
        <v>221.3235294117647</v>
      </c>
      <c r="C4878">
        <v>221.3235294117647</v>
      </c>
      <c r="D4878" s="20">
        <v>3.125E-2</v>
      </c>
      <c r="E4878" t="s">
        <v>93</v>
      </c>
    </row>
    <row r="4879" spans="1:5" x14ac:dyDescent="0.25">
      <c r="A4879">
        <v>4228</v>
      </c>
      <c r="B4879">
        <v>221.42857142857142</v>
      </c>
      <c r="C4879">
        <v>221.42857142857142</v>
      </c>
      <c r="E4879" t="s">
        <v>93</v>
      </c>
    </row>
    <row r="4880" spans="1:5" x14ac:dyDescent="0.25">
      <c r="A4880">
        <v>12217</v>
      </c>
      <c r="B4880">
        <v>221.49253731343285</v>
      </c>
      <c r="C4880">
        <v>221.49253731343285</v>
      </c>
      <c r="D4880" s="20">
        <v>0.20547945205479451</v>
      </c>
      <c r="E4880" t="s">
        <v>93</v>
      </c>
    </row>
    <row r="4881" spans="1:5" x14ac:dyDescent="0.25">
      <c r="A4881">
        <v>16181</v>
      </c>
      <c r="B4881">
        <v>221.50537634408602</v>
      </c>
      <c r="C4881">
        <v>221.50537634408602</v>
      </c>
      <c r="D4881" s="20">
        <v>0.38709677419354838</v>
      </c>
      <c r="E4881" t="s">
        <v>93</v>
      </c>
    </row>
    <row r="4882" spans="1:5" x14ac:dyDescent="0.25">
      <c r="A4882">
        <v>2288</v>
      </c>
      <c r="B4882">
        <v>221.51898734177215</v>
      </c>
      <c r="C4882">
        <v>221.51898734177215</v>
      </c>
      <c r="D4882" s="20">
        <v>0.23076923076923078</v>
      </c>
      <c r="E4882" t="s">
        <v>93</v>
      </c>
    </row>
    <row r="4883" spans="1:5" x14ac:dyDescent="0.25">
      <c r="A4883">
        <v>10720</v>
      </c>
      <c r="B4883">
        <v>221.51898734177215</v>
      </c>
      <c r="C4883">
        <v>221.51898734177215</v>
      </c>
      <c r="D4883" s="20">
        <v>6.6666666666666666E-2</v>
      </c>
      <c r="E4883" t="s">
        <v>93</v>
      </c>
    </row>
    <row r="4884" spans="1:5" x14ac:dyDescent="0.25">
      <c r="A4884">
        <v>16209</v>
      </c>
      <c r="B4884">
        <v>221.51898734177215</v>
      </c>
      <c r="C4884">
        <v>221.51898734177215</v>
      </c>
      <c r="D4884" s="20">
        <v>0.33333333333333331</v>
      </c>
      <c r="E4884" t="s">
        <v>93</v>
      </c>
    </row>
    <row r="4885" spans="1:5" x14ac:dyDescent="0.25">
      <c r="A4885">
        <v>16027</v>
      </c>
      <c r="B4885">
        <v>221.79974651457542</v>
      </c>
      <c r="C4885">
        <v>221.79974651457542</v>
      </c>
      <c r="D4885" s="20">
        <v>0.71590909090909094</v>
      </c>
      <c r="E4885" t="s">
        <v>93</v>
      </c>
    </row>
    <row r="4886" spans="1:5" x14ac:dyDescent="0.25">
      <c r="A4886">
        <v>10224</v>
      </c>
      <c r="B4886">
        <v>221.83098591549296</v>
      </c>
      <c r="C4886">
        <v>221.83098591549296</v>
      </c>
      <c r="D4886" s="20">
        <v>0.42105263157894735</v>
      </c>
      <c r="E4886" t="s">
        <v>93</v>
      </c>
    </row>
    <row r="4887" spans="1:5" x14ac:dyDescent="0.25">
      <c r="A4887">
        <v>16057</v>
      </c>
      <c r="B4887">
        <v>221.83098591549296</v>
      </c>
      <c r="C4887">
        <v>221.83098591549296</v>
      </c>
      <c r="D4887" s="20">
        <v>0.61764705882352944</v>
      </c>
      <c r="E4887" t="s">
        <v>9</v>
      </c>
    </row>
    <row r="4888" spans="1:5" x14ac:dyDescent="0.25">
      <c r="A4888">
        <v>12099</v>
      </c>
      <c r="B4888">
        <v>221.85792349726776</v>
      </c>
      <c r="C4888">
        <v>221.85792349726776</v>
      </c>
      <c r="D4888" s="20">
        <v>0.52941176470588236</v>
      </c>
      <c r="E4888" t="s">
        <v>9</v>
      </c>
    </row>
    <row r="4889" spans="1:5" x14ac:dyDescent="0.25">
      <c r="A4889">
        <v>6793</v>
      </c>
      <c r="B4889">
        <v>221.91780821917808</v>
      </c>
      <c r="C4889">
        <v>221.91780821917808</v>
      </c>
      <c r="D4889" s="20">
        <v>9.0909090909090912E-2</v>
      </c>
      <c r="E4889" t="s">
        <v>93</v>
      </c>
    </row>
    <row r="4890" spans="1:5" x14ac:dyDescent="0.25">
      <c r="A4890">
        <v>2635</v>
      </c>
      <c r="B4890">
        <v>221.95121951219511</v>
      </c>
      <c r="C4890">
        <v>221.95121951219511</v>
      </c>
      <c r="D4890" s="20">
        <v>0.48275862068965519</v>
      </c>
      <c r="E4890" t="s">
        <v>93</v>
      </c>
    </row>
    <row r="4891" spans="1:5" x14ac:dyDescent="0.25">
      <c r="A4891">
        <v>6640</v>
      </c>
      <c r="B4891">
        <v>221.95121951219511</v>
      </c>
      <c r="C4891">
        <v>221.95121951219511</v>
      </c>
      <c r="D4891" s="20">
        <v>0.66666666666666663</v>
      </c>
      <c r="E4891" t="s">
        <v>93</v>
      </c>
    </row>
    <row r="4892" spans="1:5" x14ac:dyDescent="0.25">
      <c r="A4892">
        <v>12764</v>
      </c>
      <c r="B4892">
        <v>221.95121951219511</v>
      </c>
      <c r="C4892">
        <v>221.95121951219511</v>
      </c>
      <c r="E4892" t="s">
        <v>93</v>
      </c>
    </row>
    <row r="4893" spans="1:5" x14ac:dyDescent="0.25">
      <c r="A4893">
        <v>6008</v>
      </c>
      <c r="B4893">
        <v>222.06896551724137</v>
      </c>
      <c r="C4893">
        <v>222.06896551724137</v>
      </c>
      <c r="D4893" s="20">
        <v>1</v>
      </c>
      <c r="E4893" t="s">
        <v>9</v>
      </c>
    </row>
    <row r="4894" spans="1:5" x14ac:dyDescent="0.25">
      <c r="A4894">
        <v>12219</v>
      </c>
      <c r="B4894">
        <v>222.14022140221402</v>
      </c>
      <c r="C4894">
        <v>222.14022140221402</v>
      </c>
      <c r="D4894" s="20">
        <v>0.1111111111111111</v>
      </c>
      <c r="E4894" t="s">
        <v>93</v>
      </c>
    </row>
    <row r="4895" spans="1:5" x14ac:dyDescent="0.25">
      <c r="A4895">
        <v>6624</v>
      </c>
      <c r="B4895">
        <v>222.22222222222223</v>
      </c>
      <c r="C4895">
        <v>222.22222222222223</v>
      </c>
      <c r="E4895" t="s">
        <v>93</v>
      </c>
    </row>
    <row r="4896" spans="1:5" x14ac:dyDescent="0.25">
      <c r="A4896">
        <v>10194</v>
      </c>
      <c r="B4896">
        <v>222.22222222222223</v>
      </c>
      <c r="C4896">
        <v>222.22222222222223</v>
      </c>
      <c r="D4896" s="20">
        <v>0.11538461538461539</v>
      </c>
      <c r="E4896" t="s">
        <v>93</v>
      </c>
    </row>
    <row r="4897" spans="1:5" x14ac:dyDescent="0.25">
      <c r="A4897">
        <v>10255</v>
      </c>
      <c r="B4897">
        <v>222.22222222222223</v>
      </c>
      <c r="C4897">
        <v>222.22222222222223</v>
      </c>
      <c r="E4897" t="s">
        <v>93</v>
      </c>
    </row>
    <row r="4898" spans="1:5" x14ac:dyDescent="0.25">
      <c r="A4898">
        <v>10585</v>
      </c>
      <c r="B4898">
        <v>222.22222222222223</v>
      </c>
      <c r="C4898">
        <v>222.22222222222223</v>
      </c>
      <c r="D4898" s="20">
        <v>0.18518518518518517</v>
      </c>
      <c r="E4898" t="s">
        <v>93</v>
      </c>
    </row>
    <row r="4899" spans="1:5" x14ac:dyDescent="0.25">
      <c r="A4899">
        <v>12430</v>
      </c>
      <c r="B4899">
        <v>222.33856893542759</v>
      </c>
      <c r="C4899">
        <v>222.33856893542759</v>
      </c>
      <c r="D4899" s="20">
        <v>0.15492957746478872</v>
      </c>
      <c r="E4899" t="s">
        <v>93</v>
      </c>
    </row>
    <row r="4900" spans="1:5" x14ac:dyDescent="0.25">
      <c r="A4900">
        <v>16552</v>
      </c>
      <c r="B4900">
        <v>222.40802675585283</v>
      </c>
      <c r="C4900">
        <v>222.40802675585283</v>
      </c>
      <c r="D4900" s="20">
        <v>0.21276595744680851</v>
      </c>
      <c r="E4900" t="s">
        <v>93</v>
      </c>
    </row>
    <row r="4901" spans="1:5" x14ac:dyDescent="0.25">
      <c r="A4901">
        <v>10666</v>
      </c>
      <c r="B4901">
        <v>222.45762711864407</v>
      </c>
      <c r="C4901">
        <v>222.45762711864407</v>
      </c>
      <c r="D4901" s="20">
        <v>0.43181818181818182</v>
      </c>
      <c r="E4901" t="s">
        <v>93</v>
      </c>
    </row>
    <row r="4902" spans="1:5" x14ac:dyDescent="0.25">
      <c r="A4902">
        <v>8290</v>
      </c>
      <c r="B4902">
        <v>222.48062015503874</v>
      </c>
      <c r="C4902">
        <v>222.48062015503874</v>
      </c>
      <c r="D4902" s="20">
        <v>0.51428571428571423</v>
      </c>
      <c r="E4902" t="s">
        <v>93</v>
      </c>
    </row>
    <row r="4903" spans="1:5" x14ac:dyDescent="0.25">
      <c r="A4903">
        <v>10549</v>
      </c>
      <c r="B4903">
        <v>222.61484098939928</v>
      </c>
      <c r="C4903">
        <v>222.61484098939928</v>
      </c>
      <c r="D4903" s="20">
        <v>0.64814814814814814</v>
      </c>
      <c r="E4903" t="s">
        <v>93</v>
      </c>
    </row>
    <row r="4904" spans="1:5" x14ac:dyDescent="0.25">
      <c r="A4904">
        <v>12892</v>
      </c>
      <c r="B4904">
        <v>222.72727272727272</v>
      </c>
      <c r="C4904">
        <v>222.72727272727272</v>
      </c>
      <c r="D4904" s="20">
        <v>0.44444444444444442</v>
      </c>
      <c r="E4904" t="s">
        <v>93</v>
      </c>
    </row>
    <row r="4905" spans="1:5" x14ac:dyDescent="0.25">
      <c r="A4905">
        <v>10452</v>
      </c>
      <c r="B4905">
        <v>222.81167108753317</v>
      </c>
      <c r="C4905">
        <v>222.81167108753317</v>
      </c>
      <c r="D4905" s="20">
        <v>0.3902439024390244</v>
      </c>
      <c r="E4905" t="s">
        <v>93</v>
      </c>
    </row>
    <row r="4906" spans="1:5" x14ac:dyDescent="0.25">
      <c r="A4906">
        <v>2771</v>
      </c>
      <c r="B4906">
        <v>222.9299363057325</v>
      </c>
      <c r="C4906">
        <v>222.9299363057325</v>
      </c>
      <c r="D4906" s="20">
        <v>0.17647058823529413</v>
      </c>
      <c r="E4906" t="s">
        <v>93</v>
      </c>
    </row>
    <row r="4907" spans="1:5" x14ac:dyDescent="0.25">
      <c r="A4907">
        <v>14580</v>
      </c>
      <c r="B4907">
        <v>222.9299363057325</v>
      </c>
      <c r="C4907">
        <v>222.9299363057325</v>
      </c>
      <c r="D4907" s="20">
        <v>0.14285714285714285</v>
      </c>
      <c r="E4907" t="s">
        <v>93</v>
      </c>
    </row>
    <row r="4908" spans="1:5" x14ac:dyDescent="0.25">
      <c r="A4908">
        <v>10879</v>
      </c>
      <c r="B4908">
        <v>222.99922299922301</v>
      </c>
      <c r="C4908">
        <v>222.99922299922301</v>
      </c>
      <c r="D4908" s="20">
        <v>0.8571428571428571</v>
      </c>
      <c r="E4908" t="s">
        <v>93</v>
      </c>
    </row>
    <row r="4909" spans="1:5" x14ac:dyDescent="0.25">
      <c r="A4909">
        <v>10032</v>
      </c>
      <c r="B4909">
        <v>223.05084745762713</v>
      </c>
      <c r="C4909">
        <v>223.05084745762713</v>
      </c>
      <c r="D4909" s="20">
        <v>0.78980891719745228</v>
      </c>
      <c r="E4909" t="s">
        <v>93</v>
      </c>
    </row>
    <row r="4910" spans="1:5" x14ac:dyDescent="0.25">
      <c r="A4910">
        <v>6528</v>
      </c>
      <c r="B4910">
        <v>223.07692307692307</v>
      </c>
      <c r="C4910">
        <v>223.07692307692307</v>
      </c>
      <c r="D4910" s="20">
        <v>8.5714285714285715E-2</v>
      </c>
      <c r="E4910" t="s">
        <v>93</v>
      </c>
    </row>
    <row r="4911" spans="1:5" x14ac:dyDescent="0.25">
      <c r="A4911">
        <v>10324</v>
      </c>
      <c r="B4911">
        <v>223.125</v>
      </c>
      <c r="C4911">
        <v>223.125</v>
      </c>
      <c r="D4911" s="20">
        <v>0.25294117647058822</v>
      </c>
      <c r="E4911" t="s">
        <v>93</v>
      </c>
    </row>
    <row r="4912" spans="1:5" x14ac:dyDescent="0.25">
      <c r="A4912">
        <v>2320</v>
      </c>
      <c r="B4912">
        <v>223.18840579710147</v>
      </c>
      <c r="C4912">
        <v>223.18840579710147</v>
      </c>
      <c r="D4912" s="20">
        <v>0.21666666666666667</v>
      </c>
      <c r="E4912" t="s">
        <v>93</v>
      </c>
    </row>
    <row r="4913" spans="1:5" x14ac:dyDescent="0.25">
      <c r="A4913">
        <v>16053</v>
      </c>
      <c r="B4913">
        <v>223.23717948717947</v>
      </c>
      <c r="C4913">
        <v>223.23717948717947</v>
      </c>
      <c r="D4913" s="20">
        <v>0.90384615384615385</v>
      </c>
      <c r="E4913" t="s">
        <v>9</v>
      </c>
    </row>
    <row r="4914" spans="1:5" x14ac:dyDescent="0.25">
      <c r="A4914">
        <v>2874</v>
      </c>
      <c r="B4914">
        <v>223.25581395348837</v>
      </c>
      <c r="C4914">
        <v>223.25581395348837</v>
      </c>
      <c r="D4914" s="20">
        <v>0.17391304347826086</v>
      </c>
      <c r="E4914" t="s">
        <v>93</v>
      </c>
    </row>
    <row r="4915" spans="1:5" x14ac:dyDescent="0.25">
      <c r="A4915">
        <v>16187</v>
      </c>
      <c r="B4915">
        <v>223.36182336182335</v>
      </c>
      <c r="C4915">
        <v>223.36182336182335</v>
      </c>
      <c r="D4915" s="20">
        <v>0.15151515151515152</v>
      </c>
      <c r="E4915" t="s">
        <v>93</v>
      </c>
    </row>
    <row r="4916" spans="1:5" x14ac:dyDescent="0.25">
      <c r="A4916">
        <v>4092</v>
      </c>
      <c r="B4916">
        <v>223.37662337662337</v>
      </c>
      <c r="C4916">
        <v>223.37662337662337</v>
      </c>
      <c r="D4916" s="20">
        <v>0.15</v>
      </c>
      <c r="E4916" t="s">
        <v>93</v>
      </c>
    </row>
    <row r="4917" spans="1:5" x14ac:dyDescent="0.25">
      <c r="A4917">
        <v>2705</v>
      </c>
      <c r="B4917">
        <v>223.40425531914894</v>
      </c>
      <c r="C4917">
        <v>223.40425531914894</v>
      </c>
      <c r="E4917" t="s">
        <v>93</v>
      </c>
    </row>
    <row r="4918" spans="1:5" x14ac:dyDescent="0.25">
      <c r="A4918">
        <v>6930</v>
      </c>
      <c r="B4918">
        <v>223.40425531914894</v>
      </c>
      <c r="C4918">
        <v>223.40425531914894</v>
      </c>
      <c r="E4918" t="s">
        <v>93</v>
      </c>
    </row>
    <row r="4919" spans="1:5" x14ac:dyDescent="0.25">
      <c r="A4919">
        <v>6943</v>
      </c>
      <c r="B4919">
        <v>223.40425531914894</v>
      </c>
      <c r="C4919">
        <v>223.40425531914894</v>
      </c>
      <c r="D4919" s="20">
        <v>0.4</v>
      </c>
      <c r="E4919" t="s">
        <v>93</v>
      </c>
    </row>
    <row r="4920" spans="1:5" x14ac:dyDescent="0.25">
      <c r="A4920">
        <v>12512</v>
      </c>
      <c r="B4920">
        <v>223.40425531914894</v>
      </c>
      <c r="C4920">
        <v>223.40425531914894</v>
      </c>
      <c r="D4920" s="20">
        <v>0.31578947368421051</v>
      </c>
      <c r="E4920" t="s">
        <v>93</v>
      </c>
    </row>
    <row r="4921" spans="1:5" x14ac:dyDescent="0.25">
      <c r="A4921">
        <v>2577</v>
      </c>
      <c r="B4921">
        <v>223.52941176470588</v>
      </c>
      <c r="C4921">
        <v>223.52941176470588</v>
      </c>
      <c r="D4921" s="20">
        <v>0.25</v>
      </c>
      <c r="E4921" t="s">
        <v>93</v>
      </c>
    </row>
    <row r="4922" spans="1:5" x14ac:dyDescent="0.25">
      <c r="A4922">
        <v>9002</v>
      </c>
      <c r="B4922">
        <v>223.52941176470588</v>
      </c>
      <c r="C4922">
        <v>223.52941176470588</v>
      </c>
      <c r="D4922" s="20">
        <v>3.8461538461538464E-2</v>
      </c>
      <c r="E4922" t="s">
        <v>93</v>
      </c>
    </row>
    <row r="4923" spans="1:5" x14ac:dyDescent="0.25">
      <c r="A4923">
        <v>10395</v>
      </c>
      <c r="B4923">
        <v>223.52941176470588</v>
      </c>
      <c r="C4923">
        <v>223.52941176470588</v>
      </c>
      <c r="D4923" s="20">
        <v>0.5892857142857143</v>
      </c>
      <c r="E4923" t="s">
        <v>93</v>
      </c>
    </row>
    <row r="4924" spans="1:5" x14ac:dyDescent="0.25">
      <c r="A4924">
        <v>10590</v>
      </c>
      <c r="B4924">
        <v>223.52941176470588</v>
      </c>
      <c r="C4924">
        <v>223.52941176470588</v>
      </c>
      <c r="D4924" s="20">
        <v>0.4375</v>
      </c>
      <c r="E4924" t="s">
        <v>93</v>
      </c>
    </row>
    <row r="4925" spans="1:5" x14ac:dyDescent="0.25">
      <c r="A4925">
        <v>17003</v>
      </c>
      <c r="B4925">
        <v>223.59346642468242</v>
      </c>
      <c r="C4925">
        <v>223.59346642468242</v>
      </c>
      <c r="D4925" s="20">
        <v>8.6956521739130432E-2</v>
      </c>
      <c r="E4925" t="s">
        <v>93</v>
      </c>
    </row>
    <row r="4926" spans="1:5" x14ac:dyDescent="0.25">
      <c r="A4926">
        <v>1150</v>
      </c>
      <c r="B4926">
        <v>223.64217252396165</v>
      </c>
      <c r="C4926">
        <v>223.64217252396165</v>
      </c>
      <c r="D4926" s="20">
        <v>0.93939393939393945</v>
      </c>
      <c r="E4926" t="s">
        <v>93</v>
      </c>
    </row>
    <row r="4927" spans="1:5" x14ac:dyDescent="0.25">
      <c r="A4927">
        <v>6369</v>
      </c>
      <c r="B4927">
        <v>223.71134020618558</v>
      </c>
      <c r="C4927">
        <v>223.71134020618558</v>
      </c>
      <c r="D4927" s="20">
        <v>0.1037037037037037</v>
      </c>
      <c r="E4927" t="s">
        <v>93</v>
      </c>
    </row>
    <row r="4928" spans="1:5" x14ac:dyDescent="0.25">
      <c r="A4928">
        <v>16122</v>
      </c>
      <c r="B4928">
        <v>223.73417721518987</v>
      </c>
      <c r="C4928">
        <v>223.73417721518987</v>
      </c>
      <c r="D4928" s="20">
        <v>0.17391304347826086</v>
      </c>
      <c r="E4928" t="s">
        <v>93</v>
      </c>
    </row>
    <row r="4929" spans="1:5" x14ac:dyDescent="0.25">
      <c r="A4929">
        <v>17022</v>
      </c>
      <c r="B4929">
        <v>223.76237623762376</v>
      </c>
      <c r="C4929">
        <v>223.76237623762376</v>
      </c>
      <c r="D4929" s="20">
        <v>8.6956521739130432E-2</v>
      </c>
      <c r="E4929" t="s">
        <v>93</v>
      </c>
    </row>
    <row r="4930" spans="1:5" x14ac:dyDescent="0.25">
      <c r="A4930">
        <v>2779</v>
      </c>
      <c r="B4930">
        <v>223.83720930232559</v>
      </c>
      <c r="C4930">
        <v>223.83720930232559</v>
      </c>
      <c r="D4930" s="20">
        <v>0.10869565217391304</v>
      </c>
      <c r="E4930" t="s">
        <v>93</v>
      </c>
    </row>
    <row r="4931" spans="1:5" x14ac:dyDescent="0.25">
      <c r="A4931">
        <v>6416</v>
      </c>
      <c r="B4931">
        <v>223.90953150242328</v>
      </c>
      <c r="C4931">
        <v>223.90953150242328</v>
      </c>
      <c r="D4931" s="20">
        <v>0.55434782608695654</v>
      </c>
      <c r="E4931" t="s">
        <v>93</v>
      </c>
    </row>
    <row r="4932" spans="1:5" x14ac:dyDescent="0.25">
      <c r="A4932">
        <v>2867</v>
      </c>
      <c r="B4932">
        <v>224</v>
      </c>
      <c r="C4932">
        <v>224</v>
      </c>
      <c r="D4932" s="20">
        <v>0.05</v>
      </c>
      <c r="E4932" t="s">
        <v>93</v>
      </c>
    </row>
    <row r="4933" spans="1:5" x14ac:dyDescent="0.25">
      <c r="A4933">
        <v>6235</v>
      </c>
      <c r="B4933">
        <v>224</v>
      </c>
      <c r="C4933">
        <v>224</v>
      </c>
      <c r="D4933" s="20">
        <v>0.45454545454545453</v>
      </c>
      <c r="E4933" t="s">
        <v>93</v>
      </c>
    </row>
    <row r="4934" spans="1:5" x14ac:dyDescent="0.25">
      <c r="A4934">
        <v>12085</v>
      </c>
      <c r="B4934">
        <v>224</v>
      </c>
      <c r="C4934">
        <v>224</v>
      </c>
      <c r="D4934" s="20">
        <v>0.45098039215686275</v>
      </c>
      <c r="E4934" t="s">
        <v>93</v>
      </c>
    </row>
    <row r="4935" spans="1:5" x14ac:dyDescent="0.25">
      <c r="A4935">
        <v>2977</v>
      </c>
      <c r="B4935">
        <v>224.04643449419569</v>
      </c>
      <c r="C4935">
        <v>224.04643449419569</v>
      </c>
      <c r="D4935" s="20">
        <v>0.57264957264957261</v>
      </c>
      <c r="E4935" t="s">
        <v>93</v>
      </c>
    </row>
    <row r="4936" spans="1:5" x14ac:dyDescent="0.25">
      <c r="A4936">
        <v>10736</v>
      </c>
      <c r="B4936">
        <v>224.13793103448276</v>
      </c>
      <c r="C4936">
        <v>224.13793103448276</v>
      </c>
      <c r="D4936" s="20">
        <v>0.73529411764705888</v>
      </c>
      <c r="E4936" t="s">
        <v>93</v>
      </c>
    </row>
    <row r="4937" spans="1:5" x14ac:dyDescent="0.25">
      <c r="A4937">
        <v>10217</v>
      </c>
      <c r="B4937">
        <v>224.19928825622776</v>
      </c>
      <c r="C4937">
        <v>224.19928825622776</v>
      </c>
      <c r="D4937" s="20">
        <v>0.31034482758620691</v>
      </c>
      <c r="E4937" t="s">
        <v>93</v>
      </c>
    </row>
    <row r="4938" spans="1:5" x14ac:dyDescent="0.25">
      <c r="A4938">
        <v>2049</v>
      </c>
      <c r="B4938">
        <v>224.35897435897436</v>
      </c>
      <c r="C4938">
        <v>224.35897435897436</v>
      </c>
      <c r="D4938" s="20">
        <v>0.22368421052631579</v>
      </c>
      <c r="E4938" t="s">
        <v>93</v>
      </c>
    </row>
    <row r="4939" spans="1:5" x14ac:dyDescent="0.25">
      <c r="A4939">
        <v>2636</v>
      </c>
      <c r="B4939">
        <v>224.35897435897436</v>
      </c>
      <c r="C4939">
        <v>224.35897435897436</v>
      </c>
      <c r="E4939" t="s">
        <v>93</v>
      </c>
    </row>
    <row r="4940" spans="1:5" x14ac:dyDescent="0.25">
      <c r="A4940">
        <v>2729</v>
      </c>
      <c r="B4940">
        <v>224.37923250564333</v>
      </c>
      <c r="C4940">
        <v>224.37923250564333</v>
      </c>
      <c r="D4940" s="20">
        <v>9.0909090909090912E-2</v>
      </c>
      <c r="E4940" t="s">
        <v>93</v>
      </c>
    </row>
    <row r="4941" spans="1:5" x14ac:dyDescent="0.25">
      <c r="A4941">
        <v>10778</v>
      </c>
      <c r="B4941">
        <v>224.42748091603053</v>
      </c>
      <c r="C4941">
        <v>224.42748091603053</v>
      </c>
      <c r="D4941" s="20">
        <v>0.96296296296296291</v>
      </c>
      <c r="E4941" t="s">
        <v>93</v>
      </c>
    </row>
    <row r="4942" spans="1:5" x14ac:dyDescent="0.25">
      <c r="A4942">
        <v>12650</v>
      </c>
      <c r="B4942">
        <v>224.48979591836735</v>
      </c>
      <c r="C4942">
        <v>224.48979591836735</v>
      </c>
      <c r="D4942" s="20">
        <v>0.47499999999999998</v>
      </c>
      <c r="E4942" t="s">
        <v>93</v>
      </c>
    </row>
    <row r="4943" spans="1:5" x14ac:dyDescent="0.25">
      <c r="A4943">
        <v>10201</v>
      </c>
      <c r="B4943">
        <v>224.62686567164178</v>
      </c>
      <c r="C4943">
        <v>224.62686567164178</v>
      </c>
      <c r="D4943" s="20">
        <v>0.44</v>
      </c>
      <c r="E4943" t="s">
        <v>93</v>
      </c>
    </row>
    <row r="4944" spans="1:5" x14ac:dyDescent="0.25">
      <c r="A4944">
        <v>10213</v>
      </c>
      <c r="B4944">
        <v>224.77064220183487</v>
      </c>
      <c r="C4944">
        <v>224.77064220183487</v>
      </c>
      <c r="D4944" s="20">
        <v>6.8965517241379309E-2</v>
      </c>
      <c r="E4944" t="s">
        <v>93</v>
      </c>
    </row>
    <row r="4945" spans="1:5" x14ac:dyDescent="0.25">
      <c r="A4945">
        <v>1122</v>
      </c>
      <c r="B4945">
        <v>224.87046632124353</v>
      </c>
      <c r="C4945">
        <v>224.87046632124353</v>
      </c>
      <c r="D4945" s="20">
        <v>0.43023255813953487</v>
      </c>
      <c r="E4945" t="s">
        <v>9</v>
      </c>
    </row>
    <row r="4946" spans="1:5" x14ac:dyDescent="0.25">
      <c r="A4946">
        <v>4420</v>
      </c>
      <c r="B4946">
        <v>224.96099843993761</v>
      </c>
      <c r="C4946">
        <v>224.96099843993761</v>
      </c>
      <c r="D4946" s="20">
        <v>7.3170731707317069E-2</v>
      </c>
      <c r="E4946" t="s">
        <v>93</v>
      </c>
    </row>
    <row r="4947" spans="1:5" x14ac:dyDescent="0.25">
      <c r="A4947">
        <v>2765</v>
      </c>
      <c r="B4947">
        <v>225</v>
      </c>
      <c r="C4947">
        <v>225</v>
      </c>
      <c r="D4947" s="20">
        <v>0.42105263157894735</v>
      </c>
      <c r="E4947" t="s">
        <v>93</v>
      </c>
    </row>
    <row r="4948" spans="1:5" x14ac:dyDescent="0.25">
      <c r="A4948">
        <v>4604</v>
      </c>
      <c r="B4948">
        <v>225</v>
      </c>
      <c r="C4948">
        <v>225</v>
      </c>
      <c r="D4948" s="20">
        <v>4.5454545454545456E-2</v>
      </c>
      <c r="E4948" t="s">
        <v>93</v>
      </c>
    </row>
    <row r="4949" spans="1:5" x14ac:dyDescent="0.25">
      <c r="A4949">
        <v>10847</v>
      </c>
      <c r="B4949">
        <v>225</v>
      </c>
      <c r="C4949">
        <v>225</v>
      </c>
      <c r="D4949" s="20">
        <v>3.2258064516129031E-2</v>
      </c>
      <c r="E4949" t="s">
        <v>93</v>
      </c>
    </row>
    <row r="4950" spans="1:5" x14ac:dyDescent="0.25">
      <c r="A4950">
        <v>11059</v>
      </c>
      <c r="B4950">
        <v>225.08038585209005</v>
      </c>
      <c r="C4950">
        <v>225.08038585209005</v>
      </c>
      <c r="E4950" t="s">
        <v>93</v>
      </c>
    </row>
    <row r="4951" spans="1:5" x14ac:dyDescent="0.25">
      <c r="A4951">
        <v>4135</v>
      </c>
      <c r="B4951">
        <v>225.13513513513513</v>
      </c>
      <c r="C4951">
        <v>225.13513513513513</v>
      </c>
      <c r="D4951" s="20">
        <v>0.14634146341463414</v>
      </c>
      <c r="E4951" t="s">
        <v>93</v>
      </c>
    </row>
    <row r="4952" spans="1:5" x14ac:dyDescent="0.25">
      <c r="A4952">
        <v>17961</v>
      </c>
      <c r="B4952">
        <v>225.14619883040936</v>
      </c>
      <c r="C4952">
        <v>225.14619883040936</v>
      </c>
      <c r="D4952" s="20">
        <v>0.54545454545454541</v>
      </c>
      <c r="E4952" t="s">
        <v>93</v>
      </c>
    </row>
    <row r="4953" spans="1:5" x14ac:dyDescent="0.25">
      <c r="A4953">
        <v>6532</v>
      </c>
      <c r="B4953">
        <v>225.20107238605897</v>
      </c>
      <c r="C4953">
        <v>225.20107238605897</v>
      </c>
      <c r="D4953" s="20">
        <v>0.18947368421052632</v>
      </c>
      <c r="E4953" t="s">
        <v>93</v>
      </c>
    </row>
    <row r="4954" spans="1:5" x14ac:dyDescent="0.25">
      <c r="A4954">
        <v>2638</v>
      </c>
      <c r="B4954">
        <v>225.23659305993692</v>
      </c>
      <c r="C4954">
        <v>225.23659305993692</v>
      </c>
      <c r="D4954" s="20">
        <v>0.65384615384615385</v>
      </c>
      <c r="E4954" t="s">
        <v>93</v>
      </c>
    </row>
    <row r="4955" spans="1:5" x14ac:dyDescent="0.25">
      <c r="A4955">
        <v>12078</v>
      </c>
      <c r="B4955">
        <v>225.27272727272728</v>
      </c>
      <c r="C4955">
        <v>225.27272727272728</v>
      </c>
      <c r="D4955" s="20">
        <v>0.85496183206106868</v>
      </c>
      <c r="E4955" t="s">
        <v>9</v>
      </c>
    </row>
    <row r="4956" spans="1:5" x14ac:dyDescent="0.25">
      <c r="A4956">
        <v>16569</v>
      </c>
      <c r="B4956">
        <v>225.45454545454547</v>
      </c>
      <c r="C4956">
        <v>225.45454545454547</v>
      </c>
      <c r="D4956" s="20">
        <v>0.46534653465346537</v>
      </c>
      <c r="E4956" t="s">
        <v>93</v>
      </c>
    </row>
    <row r="4957" spans="1:5" x14ac:dyDescent="0.25">
      <c r="A4957">
        <v>16446</v>
      </c>
      <c r="B4957">
        <v>225.46012269938652</v>
      </c>
      <c r="C4957">
        <v>225.46012269938652</v>
      </c>
      <c r="D4957" s="20">
        <v>0.90566037735849059</v>
      </c>
      <c r="E4957" t="s">
        <v>93</v>
      </c>
    </row>
    <row r="4958" spans="1:5" x14ac:dyDescent="0.25">
      <c r="A4958">
        <v>2297</v>
      </c>
      <c r="B4958">
        <v>225.55555555555554</v>
      </c>
      <c r="C4958">
        <v>225.55555555555554</v>
      </c>
      <c r="D4958" s="20">
        <v>0.15789473684210525</v>
      </c>
      <c r="E4958" t="s">
        <v>93</v>
      </c>
    </row>
    <row r="4959" spans="1:5" x14ac:dyDescent="0.25">
      <c r="A4959">
        <v>16160</v>
      </c>
      <c r="B4959">
        <v>225.59241706161137</v>
      </c>
      <c r="C4959">
        <v>225.59241706161137</v>
      </c>
      <c r="D4959" s="20">
        <v>0.42857142857142855</v>
      </c>
      <c r="E4959" t="s">
        <v>93</v>
      </c>
    </row>
    <row r="4960" spans="1:5" x14ac:dyDescent="0.25">
      <c r="A4960">
        <v>2140</v>
      </c>
      <c r="B4960">
        <v>225.80645161290323</v>
      </c>
      <c r="C4960">
        <v>225.80645161290323</v>
      </c>
      <c r="E4960" t="s">
        <v>9</v>
      </c>
    </row>
    <row r="4961" spans="1:5" x14ac:dyDescent="0.25">
      <c r="A4961">
        <v>2747</v>
      </c>
      <c r="B4961">
        <v>225.80645161290323</v>
      </c>
      <c r="C4961">
        <v>225.80645161290323</v>
      </c>
      <c r="E4961" t="s">
        <v>93</v>
      </c>
    </row>
    <row r="4962" spans="1:5" x14ac:dyDescent="0.25">
      <c r="A4962">
        <v>8987</v>
      </c>
      <c r="B4962">
        <v>225.80645161290323</v>
      </c>
      <c r="C4962">
        <v>225.80645161290323</v>
      </c>
      <c r="D4962" s="20">
        <v>0.13043478260869565</v>
      </c>
      <c r="E4962" t="s">
        <v>93</v>
      </c>
    </row>
    <row r="4963" spans="1:5" x14ac:dyDescent="0.25">
      <c r="A4963">
        <v>10306</v>
      </c>
      <c r="B4963">
        <v>225.80645161290323</v>
      </c>
      <c r="C4963">
        <v>225.80645161290323</v>
      </c>
      <c r="D4963" s="20">
        <v>0.36666666666666664</v>
      </c>
      <c r="E4963" t="s">
        <v>93</v>
      </c>
    </row>
    <row r="4964" spans="1:5" x14ac:dyDescent="0.25">
      <c r="A4964">
        <v>10451</v>
      </c>
      <c r="B4964">
        <v>225.80645161290323</v>
      </c>
      <c r="C4964">
        <v>225.80645161290323</v>
      </c>
      <c r="D4964" s="20">
        <v>0.78947368421052633</v>
      </c>
      <c r="E4964" t="s">
        <v>93</v>
      </c>
    </row>
    <row r="4965" spans="1:5" x14ac:dyDescent="0.25">
      <c r="A4965">
        <v>10478</v>
      </c>
      <c r="B4965">
        <v>225.80645161290323</v>
      </c>
      <c r="C4965">
        <v>225.80645161290323</v>
      </c>
      <c r="D4965" s="20">
        <v>0.13333333333333333</v>
      </c>
      <c r="E4965" t="s">
        <v>93</v>
      </c>
    </row>
    <row r="4966" spans="1:5" x14ac:dyDescent="0.25">
      <c r="A4966">
        <v>12507</v>
      </c>
      <c r="B4966">
        <v>225.80645161290323</v>
      </c>
      <c r="C4966">
        <v>225.80645161290323</v>
      </c>
      <c r="D4966" s="20">
        <v>0.5</v>
      </c>
      <c r="E4966" t="s">
        <v>93</v>
      </c>
    </row>
    <row r="4967" spans="1:5" x14ac:dyDescent="0.25">
      <c r="A4967">
        <v>16185</v>
      </c>
      <c r="B4967">
        <v>225.80645161290323</v>
      </c>
      <c r="C4967">
        <v>225.80645161290323</v>
      </c>
      <c r="E4967" t="s">
        <v>93</v>
      </c>
    </row>
    <row r="4968" spans="1:5" x14ac:dyDescent="0.25">
      <c r="A4968">
        <v>3031</v>
      </c>
      <c r="B4968">
        <v>225.96491228070172</v>
      </c>
      <c r="C4968">
        <v>225.96491228070172</v>
      </c>
      <c r="D4968" s="20">
        <v>0.25925925925925924</v>
      </c>
      <c r="E4968" t="s">
        <v>93</v>
      </c>
    </row>
    <row r="4969" spans="1:5" x14ac:dyDescent="0.25">
      <c r="A4969">
        <v>12519</v>
      </c>
      <c r="B4969">
        <v>226.00896860986546</v>
      </c>
      <c r="C4969">
        <v>226.00896860986546</v>
      </c>
      <c r="D4969" s="20">
        <v>0.35714285714285715</v>
      </c>
      <c r="E4969" t="s">
        <v>93</v>
      </c>
    </row>
    <row r="4970" spans="1:5" x14ac:dyDescent="0.25">
      <c r="A4970">
        <v>10342</v>
      </c>
      <c r="B4970">
        <v>226.26262626262627</v>
      </c>
      <c r="C4970">
        <v>226.26262626262627</v>
      </c>
      <c r="D4970" s="20">
        <v>0.2</v>
      </c>
      <c r="E4970" t="s">
        <v>93</v>
      </c>
    </row>
    <row r="4971" spans="1:5" x14ac:dyDescent="0.25">
      <c r="A4971">
        <v>10894</v>
      </c>
      <c r="B4971">
        <v>226.32794457274827</v>
      </c>
      <c r="C4971">
        <v>226.32794457274827</v>
      </c>
      <c r="D4971" s="20">
        <v>0.4375</v>
      </c>
      <c r="E4971" t="s">
        <v>93</v>
      </c>
    </row>
    <row r="4972" spans="1:5" x14ac:dyDescent="0.25">
      <c r="A4972">
        <v>17907</v>
      </c>
      <c r="B4972">
        <v>226.38297872340425</v>
      </c>
      <c r="C4972">
        <v>226.38297872340425</v>
      </c>
      <c r="D4972" s="20">
        <v>4.7619047619047616E-2</v>
      </c>
      <c r="E4972" t="s">
        <v>93</v>
      </c>
    </row>
    <row r="4973" spans="1:5" x14ac:dyDescent="0.25">
      <c r="A4973">
        <v>10382</v>
      </c>
      <c r="B4973">
        <v>226.41509433962264</v>
      </c>
      <c r="C4973">
        <v>226.41509433962264</v>
      </c>
      <c r="D4973" s="20">
        <v>0.6071428571428571</v>
      </c>
      <c r="E4973" t="s">
        <v>93</v>
      </c>
    </row>
    <row r="4974" spans="1:5" x14ac:dyDescent="0.25">
      <c r="A4974">
        <v>10906</v>
      </c>
      <c r="B4974">
        <v>226.41509433962264</v>
      </c>
      <c r="C4974">
        <v>226.41509433962264</v>
      </c>
      <c r="D4974" s="20">
        <v>0.27586206896551724</v>
      </c>
      <c r="E4974" t="s">
        <v>93</v>
      </c>
    </row>
    <row r="4975" spans="1:5" x14ac:dyDescent="0.25">
      <c r="A4975">
        <v>10413</v>
      </c>
      <c r="B4975">
        <v>226.53721682847896</v>
      </c>
      <c r="C4975">
        <v>226.53721682847896</v>
      </c>
      <c r="D4975" s="20">
        <v>0.33333333333333331</v>
      </c>
      <c r="E4975" t="s">
        <v>93</v>
      </c>
    </row>
    <row r="4976" spans="1:5" x14ac:dyDescent="0.25">
      <c r="A4976">
        <v>10088</v>
      </c>
      <c r="B4976">
        <v>226.54867256637169</v>
      </c>
      <c r="C4976">
        <v>226.54867256637169</v>
      </c>
      <c r="D4976" s="20">
        <v>0.19753086419753085</v>
      </c>
      <c r="E4976" t="s">
        <v>93</v>
      </c>
    </row>
    <row r="4977" spans="1:5" x14ac:dyDescent="0.25">
      <c r="A4977">
        <v>16550</v>
      </c>
      <c r="B4977">
        <v>226.66666666666666</v>
      </c>
      <c r="C4977">
        <v>226.66666666666666</v>
      </c>
      <c r="D4977" s="20">
        <v>0.29577464788732394</v>
      </c>
      <c r="E4977" t="s">
        <v>93</v>
      </c>
    </row>
    <row r="4978" spans="1:5" x14ac:dyDescent="0.25">
      <c r="A4978">
        <v>6801</v>
      </c>
      <c r="B4978">
        <v>226.72064777327935</v>
      </c>
      <c r="C4978">
        <v>226.72064777327935</v>
      </c>
      <c r="D4978" s="20">
        <v>0.15789473684210525</v>
      </c>
      <c r="E4978" t="s">
        <v>93</v>
      </c>
    </row>
    <row r="4979" spans="1:5" x14ac:dyDescent="0.25">
      <c r="A4979">
        <v>16393</v>
      </c>
      <c r="B4979">
        <v>226.72064777327935</v>
      </c>
      <c r="C4979">
        <v>226.72064777327935</v>
      </c>
      <c r="D4979" s="20">
        <v>0.25</v>
      </c>
      <c r="E4979" t="s">
        <v>93</v>
      </c>
    </row>
    <row r="4980" spans="1:5" x14ac:dyDescent="0.25">
      <c r="A4980">
        <v>10184</v>
      </c>
      <c r="B4980">
        <v>226.8041237113402</v>
      </c>
      <c r="C4980">
        <v>226.8041237113402</v>
      </c>
      <c r="D4980" s="20">
        <v>2.8169014084507043E-2</v>
      </c>
      <c r="E4980" t="s">
        <v>93</v>
      </c>
    </row>
    <row r="4981" spans="1:5" x14ac:dyDescent="0.25">
      <c r="A4981">
        <v>6358</v>
      </c>
      <c r="B4981">
        <v>226.90437601296597</v>
      </c>
      <c r="C4981">
        <v>226.90437601296597</v>
      </c>
      <c r="D4981" s="20">
        <v>0.20454545454545456</v>
      </c>
      <c r="E4981" t="s">
        <v>93</v>
      </c>
    </row>
    <row r="4982" spans="1:5" x14ac:dyDescent="0.25">
      <c r="A4982">
        <v>16188</v>
      </c>
      <c r="B4982">
        <v>226.91131498470949</v>
      </c>
      <c r="C4982">
        <v>226.91131498470949</v>
      </c>
      <c r="D4982" s="20">
        <v>0.11764705882352941</v>
      </c>
      <c r="E4982" t="s">
        <v>93</v>
      </c>
    </row>
    <row r="4983" spans="1:5" x14ac:dyDescent="0.25">
      <c r="A4983">
        <v>8440</v>
      </c>
      <c r="B4983">
        <v>227.02702702702703</v>
      </c>
      <c r="C4983">
        <v>227.02702702702703</v>
      </c>
      <c r="D4983" s="20">
        <v>5.6603773584905662E-2</v>
      </c>
      <c r="E4983" t="s">
        <v>93</v>
      </c>
    </row>
    <row r="4984" spans="1:5" x14ac:dyDescent="0.25">
      <c r="A4984">
        <v>8986</v>
      </c>
      <c r="B4984">
        <v>227.02702702702703</v>
      </c>
      <c r="C4984">
        <v>227.02702702702703</v>
      </c>
      <c r="D4984" s="20">
        <v>0.30555555555555558</v>
      </c>
      <c r="E4984" t="s">
        <v>93</v>
      </c>
    </row>
    <row r="4985" spans="1:5" x14ac:dyDescent="0.25">
      <c r="A4985">
        <v>10268</v>
      </c>
      <c r="B4985">
        <v>227.02702702702703</v>
      </c>
      <c r="C4985">
        <v>227.02702702702703</v>
      </c>
      <c r="D4985" s="20">
        <v>0.41176470588235292</v>
      </c>
      <c r="E4985" t="s">
        <v>93</v>
      </c>
    </row>
    <row r="4986" spans="1:5" x14ac:dyDescent="0.25">
      <c r="A4986">
        <v>12683</v>
      </c>
      <c r="B4986">
        <v>227.06209453197405</v>
      </c>
      <c r="C4986">
        <v>227.06209453197405</v>
      </c>
      <c r="D4986" s="20">
        <v>0.89147286821705429</v>
      </c>
      <c r="E4986" t="s">
        <v>93</v>
      </c>
    </row>
    <row r="4987" spans="1:5" x14ac:dyDescent="0.25">
      <c r="A4987">
        <v>12115</v>
      </c>
      <c r="B4987">
        <v>227.22513089005236</v>
      </c>
      <c r="C4987">
        <v>227.22513089005236</v>
      </c>
      <c r="D4987" s="20">
        <v>0.15463917525773196</v>
      </c>
      <c r="E4987" t="s">
        <v>93</v>
      </c>
    </row>
    <row r="4988" spans="1:5" x14ac:dyDescent="0.25">
      <c r="A4988">
        <v>6537</v>
      </c>
      <c r="B4988">
        <v>227.27272727272728</v>
      </c>
      <c r="C4988">
        <v>227.27272727272728</v>
      </c>
      <c r="D4988" s="20">
        <v>0.05</v>
      </c>
      <c r="E4988" t="s">
        <v>93</v>
      </c>
    </row>
    <row r="4989" spans="1:5" x14ac:dyDescent="0.25">
      <c r="A4989">
        <v>11062</v>
      </c>
      <c r="B4989">
        <v>227.27272727272728</v>
      </c>
      <c r="C4989">
        <v>227.27272727272728</v>
      </c>
      <c r="E4989" t="s">
        <v>93</v>
      </c>
    </row>
    <row r="4990" spans="1:5" x14ac:dyDescent="0.25">
      <c r="A4990">
        <v>12353</v>
      </c>
      <c r="B4990">
        <v>227.27272727272728</v>
      </c>
      <c r="C4990">
        <v>227.27272727272728</v>
      </c>
      <c r="D4990" s="20">
        <v>0.375</v>
      </c>
      <c r="E4990" t="s">
        <v>93</v>
      </c>
    </row>
    <row r="4991" spans="1:5" x14ac:dyDescent="0.25">
      <c r="A4991">
        <v>2797</v>
      </c>
      <c r="B4991">
        <v>227.41784037558685</v>
      </c>
      <c r="C4991">
        <v>227.41784037558685</v>
      </c>
      <c r="D4991" s="20">
        <v>0.32967032967032966</v>
      </c>
      <c r="E4991" t="s">
        <v>93</v>
      </c>
    </row>
    <row r="4992" spans="1:5" x14ac:dyDescent="0.25">
      <c r="A4992">
        <v>2675</v>
      </c>
      <c r="B4992">
        <v>227.43682310469313</v>
      </c>
      <c r="C4992">
        <v>227.43682310469313</v>
      </c>
      <c r="D4992" s="20">
        <v>0.1111111111111111</v>
      </c>
      <c r="E4992" t="s">
        <v>93</v>
      </c>
    </row>
    <row r="4993" spans="1:5" x14ac:dyDescent="0.25">
      <c r="A4993">
        <v>2069</v>
      </c>
      <c r="B4993">
        <v>227.48815165876778</v>
      </c>
      <c r="C4993">
        <v>227.48815165876778</v>
      </c>
      <c r="D4993" s="20">
        <v>0.8671875</v>
      </c>
      <c r="E4993" t="s">
        <v>9</v>
      </c>
    </row>
    <row r="4994" spans="1:5" x14ac:dyDescent="0.25">
      <c r="A4994">
        <v>6567</v>
      </c>
      <c r="B4994">
        <v>227.5</v>
      </c>
      <c r="C4994">
        <v>227.5</v>
      </c>
      <c r="D4994" s="20">
        <v>0.36363636363636365</v>
      </c>
      <c r="E4994" t="s">
        <v>93</v>
      </c>
    </row>
    <row r="4995" spans="1:5" x14ac:dyDescent="0.25">
      <c r="A4995">
        <v>14330</v>
      </c>
      <c r="B4995">
        <v>227.64227642276424</v>
      </c>
      <c r="C4995">
        <v>227.64227642276424</v>
      </c>
      <c r="D4995" s="20">
        <v>4.3478260869565216E-2</v>
      </c>
      <c r="E4995" t="s">
        <v>93</v>
      </c>
    </row>
    <row r="4996" spans="1:5" x14ac:dyDescent="0.25">
      <c r="A4996">
        <v>6771</v>
      </c>
      <c r="B4996">
        <v>227.79661016949152</v>
      </c>
      <c r="C4996">
        <v>227.79661016949152</v>
      </c>
      <c r="D4996" s="20">
        <v>3.8461538461538464E-2</v>
      </c>
      <c r="E4996" t="s">
        <v>93</v>
      </c>
    </row>
    <row r="4997" spans="1:5" x14ac:dyDescent="0.25">
      <c r="A4997">
        <v>10682</v>
      </c>
      <c r="B4997">
        <v>227.81065088757396</v>
      </c>
      <c r="C4997">
        <v>227.81065088757396</v>
      </c>
      <c r="D4997" s="20">
        <v>0.25641025641025639</v>
      </c>
      <c r="E4997" t="s">
        <v>93</v>
      </c>
    </row>
    <row r="4998" spans="1:5" x14ac:dyDescent="0.25">
      <c r="A4998">
        <v>16744</v>
      </c>
      <c r="B4998">
        <v>227.81065088757396</v>
      </c>
      <c r="C4998">
        <v>227.81065088757396</v>
      </c>
      <c r="E4998" t="s">
        <v>93</v>
      </c>
    </row>
    <row r="4999" spans="1:5" x14ac:dyDescent="0.25">
      <c r="A4999">
        <v>12653</v>
      </c>
      <c r="B4999">
        <v>227.84313725490199</v>
      </c>
      <c r="C4999">
        <v>227.84313725490199</v>
      </c>
      <c r="D4999" s="20">
        <v>0.52777777777777779</v>
      </c>
      <c r="E4999" t="s">
        <v>93</v>
      </c>
    </row>
    <row r="5000" spans="1:5" x14ac:dyDescent="0.25">
      <c r="A5000">
        <v>10832</v>
      </c>
      <c r="B5000">
        <v>227.84810126582278</v>
      </c>
      <c r="C5000">
        <v>227.84810126582278</v>
      </c>
      <c r="D5000" s="20">
        <v>0.92929292929292928</v>
      </c>
      <c r="E5000" t="s">
        <v>93</v>
      </c>
    </row>
    <row r="5001" spans="1:5" x14ac:dyDescent="0.25">
      <c r="A5001">
        <v>12048</v>
      </c>
      <c r="B5001">
        <v>228.10590631364562</v>
      </c>
      <c r="C5001">
        <v>228.10590631364562</v>
      </c>
      <c r="D5001" s="20">
        <v>0.68108108108108112</v>
      </c>
      <c r="E5001" t="s">
        <v>9</v>
      </c>
    </row>
    <row r="5002" spans="1:5" x14ac:dyDescent="0.25">
      <c r="A5002">
        <v>5146</v>
      </c>
      <c r="B5002">
        <v>228.2608695652174</v>
      </c>
      <c r="C5002">
        <v>228.2608695652174</v>
      </c>
      <c r="E5002" t="s">
        <v>93</v>
      </c>
    </row>
    <row r="5003" spans="1:5" x14ac:dyDescent="0.25">
      <c r="A5003">
        <v>8929</v>
      </c>
      <c r="B5003">
        <v>228.2608695652174</v>
      </c>
      <c r="C5003">
        <v>228.2608695652174</v>
      </c>
      <c r="E5003" t="s">
        <v>93</v>
      </c>
    </row>
    <row r="5004" spans="1:5" x14ac:dyDescent="0.25">
      <c r="A5004">
        <v>10218</v>
      </c>
      <c r="B5004">
        <v>228.2608695652174</v>
      </c>
      <c r="C5004">
        <v>228.2608695652174</v>
      </c>
      <c r="D5004" s="20">
        <v>0.4</v>
      </c>
      <c r="E5004" t="s">
        <v>93</v>
      </c>
    </row>
    <row r="5005" spans="1:5" x14ac:dyDescent="0.25">
      <c r="A5005">
        <v>10223</v>
      </c>
      <c r="B5005">
        <v>228.2608695652174</v>
      </c>
      <c r="C5005">
        <v>228.2608695652174</v>
      </c>
      <c r="D5005" s="20">
        <v>0.2</v>
      </c>
      <c r="E5005" t="s">
        <v>93</v>
      </c>
    </row>
    <row r="5006" spans="1:5" x14ac:dyDescent="0.25">
      <c r="A5006">
        <v>10848</v>
      </c>
      <c r="B5006">
        <v>228.2608695652174</v>
      </c>
      <c r="C5006">
        <v>228.2608695652174</v>
      </c>
      <c r="E5006" t="s">
        <v>93</v>
      </c>
    </row>
    <row r="5007" spans="1:5" x14ac:dyDescent="0.25">
      <c r="A5007">
        <v>12798</v>
      </c>
      <c r="B5007">
        <v>228.2608695652174</v>
      </c>
      <c r="C5007">
        <v>228.2608695652174</v>
      </c>
      <c r="E5007" t="s">
        <v>93</v>
      </c>
    </row>
    <row r="5008" spans="1:5" x14ac:dyDescent="0.25">
      <c r="A5008">
        <v>10308</v>
      </c>
      <c r="B5008">
        <v>228.29736211031175</v>
      </c>
      <c r="C5008">
        <v>228.29736211031175</v>
      </c>
      <c r="D5008" s="20">
        <v>0.52380952380952384</v>
      </c>
      <c r="E5008" t="s">
        <v>93</v>
      </c>
    </row>
    <row r="5009" spans="1:5" x14ac:dyDescent="0.25">
      <c r="A5009">
        <v>14041</v>
      </c>
      <c r="B5009">
        <v>228.3687943262411</v>
      </c>
      <c r="C5009">
        <v>228.3687943262411</v>
      </c>
      <c r="D5009" s="20">
        <v>0.14285714285714285</v>
      </c>
      <c r="E5009" t="s">
        <v>93</v>
      </c>
    </row>
    <row r="5010" spans="1:5" x14ac:dyDescent="0.25">
      <c r="A5010">
        <v>10221</v>
      </c>
      <c r="B5010">
        <v>228.36879432624113</v>
      </c>
      <c r="C5010">
        <v>228.36879432624113</v>
      </c>
      <c r="D5010" s="20">
        <v>0.47826086956521741</v>
      </c>
      <c r="E5010" t="s">
        <v>93</v>
      </c>
    </row>
    <row r="5011" spans="1:5" x14ac:dyDescent="0.25">
      <c r="A5011">
        <v>10863</v>
      </c>
      <c r="B5011">
        <v>228.486646884273</v>
      </c>
      <c r="C5011">
        <v>228.486646884273</v>
      </c>
      <c r="D5011" s="20">
        <v>0.14814814814814814</v>
      </c>
      <c r="E5011" t="s">
        <v>93</v>
      </c>
    </row>
    <row r="5012" spans="1:5" x14ac:dyDescent="0.25">
      <c r="A5012">
        <v>10866</v>
      </c>
      <c r="B5012">
        <v>228.57142857142858</v>
      </c>
      <c r="C5012">
        <v>228.57142857142858</v>
      </c>
      <c r="D5012" s="20">
        <v>0.31578947368421051</v>
      </c>
      <c r="E5012" t="s">
        <v>93</v>
      </c>
    </row>
    <row r="5013" spans="1:5" x14ac:dyDescent="0.25">
      <c r="A5013">
        <v>14055</v>
      </c>
      <c r="B5013">
        <v>228.57142857142858</v>
      </c>
      <c r="C5013">
        <v>228.57142857142858</v>
      </c>
      <c r="D5013" s="20">
        <v>6.0606060606060608E-2</v>
      </c>
      <c r="E5013" t="s">
        <v>93</v>
      </c>
    </row>
    <row r="5014" spans="1:5" x14ac:dyDescent="0.25">
      <c r="A5014">
        <v>2630</v>
      </c>
      <c r="B5014">
        <v>228.81355932203391</v>
      </c>
      <c r="C5014">
        <v>228.81355932203391</v>
      </c>
      <c r="D5014" s="20">
        <v>0.34426229508196721</v>
      </c>
      <c r="E5014" t="s">
        <v>93</v>
      </c>
    </row>
    <row r="5015" spans="1:5" x14ac:dyDescent="0.25">
      <c r="A5015">
        <v>10377</v>
      </c>
      <c r="B5015">
        <v>228.88283378746593</v>
      </c>
      <c r="C5015">
        <v>228.88283378746593</v>
      </c>
      <c r="D5015" s="20">
        <v>0.27272727272727271</v>
      </c>
      <c r="E5015" t="s">
        <v>93</v>
      </c>
    </row>
    <row r="5016" spans="1:5" x14ac:dyDescent="0.25">
      <c r="A5016">
        <v>14288</v>
      </c>
      <c r="B5016">
        <v>228.9544235924933</v>
      </c>
      <c r="C5016">
        <v>228.9544235924933</v>
      </c>
      <c r="D5016" s="20">
        <v>0.33333333333333331</v>
      </c>
      <c r="E5016" t="s">
        <v>93</v>
      </c>
    </row>
    <row r="5017" spans="1:5" x14ac:dyDescent="0.25">
      <c r="A5017">
        <v>10723</v>
      </c>
      <c r="B5017">
        <v>228.97196261682242</v>
      </c>
      <c r="C5017">
        <v>228.97196261682242</v>
      </c>
      <c r="E5017" t="s">
        <v>93</v>
      </c>
    </row>
    <row r="5018" spans="1:5" x14ac:dyDescent="0.25">
      <c r="A5018">
        <v>2862</v>
      </c>
      <c r="B5018">
        <v>229.09090909090909</v>
      </c>
      <c r="C5018">
        <v>229.09090909090909</v>
      </c>
      <c r="D5018" s="20">
        <v>0.5</v>
      </c>
      <c r="E5018" t="s">
        <v>93</v>
      </c>
    </row>
    <row r="5019" spans="1:5" x14ac:dyDescent="0.25">
      <c r="A5019">
        <v>6422</v>
      </c>
      <c r="B5019">
        <v>229.09090909090909</v>
      </c>
      <c r="C5019">
        <v>229.09090909090909</v>
      </c>
      <c r="D5019" s="20">
        <v>0.125</v>
      </c>
      <c r="E5019" t="s">
        <v>93</v>
      </c>
    </row>
    <row r="5020" spans="1:5" x14ac:dyDescent="0.25">
      <c r="A5020">
        <v>16431</v>
      </c>
      <c r="B5020">
        <v>229.126213592233</v>
      </c>
      <c r="C5020">
        <v>229.126213592233</v>
      </c>
      <c r="D5020" s="20">
        <v>0.12328767123287671</v>
      </c>
      <c r="E5020" t="s">
        <v>93</v>
      </c>
    </row>
    <row r="5021" spans="1:5" x14ac:dyDescent="0.25">
      <c r="A5021">
        <v>16746</v>
      </c>
      <c r="B5021">
        <v>229.37853107344634</v>
      </c>
      <c r="C5021">
        <v>229.37853107344634</v>
      </c>
      <c r="D5021" s="20">
        <v>0.23809523809523808</v>
      </c>
      <c r="E5021" t="s">
        <v>93</v>
      </c>
    </row>
    <row r="5022" spans="1:5" x14ac:dyDescent="0.25">
      <c r="A5022">
        <v>2813</v>
      </c>
      <c r="B5022">
        <v>229.50819672131146</v>
      </c>
      <c r="C5022">
        <v>229.50819672131146</v>
      </c>
      <c r="D5022" s="20">
        <v>0.15094339622641509</v>
      </c>
      <c r="E5022" t="s">
        <v>93</v>
      </c>
    </row>
    <row r="5023" spans="1:5" x14ac:dyDescent="0.25">
      <c r="A5023">
        <v>2362</v>
      </c>
      <c r="B5023">
        <v>229.62962962962962</v>
      </c>
      <c r="C5023">
        <v>229.62962962962962</v>
      </c>
      <c r="D5023" s="20">
        <v>0.1111111111111111</v>
      </c>
      <c r="E5023" t="s">
        <v>93</v>
      </c>
    </row>
    <row r="5024" spans="1:5" x14ac:dyDescent="0.25">
      <c r="A5024">
        <v>12244</v>
      </c>
      <c r="B5024">
        <v>229.62962962962962</v>
      </c>
      <c r="C5024">
        <v>229.62962962962962</v>
      </c>
      <c r="D5024" s="20">
        <v>0.18181818181818182</v>
      </c>
      <c r="E5024" t="s">
        <v>93</v>
      </c>
    </row>
    <row r="5025" spans="1:5" x14ac:dyDescent="0.25">
      <c r="A5025">
        <v>10313</v>
      </c>
      <c r="B5025">
        <v>229.6875</v>
      </c>
      <c r="C5025">
        <v>229.6875</v>
      </c>
      <c r="D5025" s="20">
        <v>0.33870967741935482</v>
      </c>
      <c r="E5025" t="s">
        <v>93</v>
      </c>
    </row>
    <row r="5026" spans="1:5" x14ac:dyDescent="0.25">
      <c r="A5026">
        <v>10601</v>
      </c>
      <c r="B5026">
        <v>229.75206611570249</v>
      </c>
      <c r="C5026">
        <v>229.75206611570249</v>
      </c>
      <c r="D5026" s="20">
        <v>0.17924528301886791</v>
      </c>
      <c r="E5026" t="s">
        <v>93</v>
      </c>
    </row>
    <row r="5027" spans="1:5" x14ac:dyDescent="0.25">
      <c r="A5027">
        <v>10770</v>
      </c>
      <c r="B5027">
        <v>229.92700729927006</v>
      </c>
      <c r="C5027">
        <v>229.92700729927006</v>
      </c>
      <c r="D5027" s="20">
        <v>0.21917808219178081</v>
      </c>
      <c r="E5027" t="s">
        <v>93</v>
      </c>
    </row>
    <row r="5028" spans="1:5" x14ac:dyDescent="0.25">
      <c r="A5028">
        <v>16164</v>
      </c>
      <c r="B5028">
        <v>229.92700729927006</v>
      </c>
      <c r="C5028">
        <v>229.92700729927006</v>
      </c>
      <c r="D5028" s="20">
        <v>0.63793103448275867</v>
      </c>
      <c r="E5028" t="s">
        <v>93</v>
      </c>
    </row>
    <row r="5029" spans="1:5" x14ac:dyDescent="0.25">
      <c r="A5029">
        <v>16816</v>
      </c>
      <c r="B5029">
        <v>229.92700729927006</v>
      </c>
      <c r="C5029">
        <v>229.92700729927006</v>
      </c>
      <c r="D5029" s="20">
        <v>3.2258064516129031E-2</v>
      </c>
      <c r="E5029" t="s">
        <v>93</v>
      </c>
    </row>
    <row r="5030" spans="1:5" x14ac:dyDescent="0.25">
      <c r="A5030">
        <v>2283</v>
      </c>
      <c r="B5030">
        <v>230.08849557522123</v>
      </c>
      <c r="C5030">
        <v>230.08849557522123</v>
      </c>
      <c r="D5030" s="20">
        <v>0.24691358024691357</v>
      </c>
      <c r="E5030" t="s">
        <v>93</v>
      </c>
    </row>
    <row r="5031" spans="1:5" x14ac:dyDescent="0.25">
      <c r="A5031">
        <v>10568</v>
      </c>
      <c r="B5031">
        <v>230.13698630136986</v>
      </c>
      <c r="C5031">
        <v>230.13698630136986</v>
      </c>
      <c r="D5031" s="20">
        <v>0.18518518518518517</v>
      </c>
      <c r="E5031" t="s">
        <v>93</v>
      </c>
    </row>
    <row r="5032" spans="1:5" x14ac:dyDescent="0.25">
      <c r="A5032">
        <v>16099</v>
      </c>
      <c r="B5032">
        <v>230.19431988041853</v>
      </c>
      <c r="C5032">
        <v>230.19431988041853</v>
      </c>
      <c r="D5032" s="20">
        <v>0.18292682926829268</v>
      </c>
      <c r="E5032" t="s">
        <v>93</v>
      </c>
    </row>
    <row r="5033" spans="1:5" x14ac:dyDescent="0.25">
      <c r="A5033">
        <v>2516</v>
      </c>
      <c r="B5033">
        <v>230.26315789473685</v>
      </c>
      <c r="C5033">
        <v>230.26315789473685</v>
      </c>
      <c r="D5033" s="20">
        <v>0.25</v>
      </c>
      <c r="E5033" t="s">
        <v>93</v>
      </c>
    </row>
    <row r="5034" spans="1:5" x14ac:dyDescent="0.25">
      <c r="A5034">
        <v>10388</v>
      </c>
      <c r="B5034">
        <v>230.26315789473685</v>
      </c>
      <c r="C5034">
        <v>230.26315789473685</v>
      </c>
      <c r="D5034" s="20">
        <v>0.27027027027027029</v>
      </c>
      <c r="E5034" t="s">
        <v>93</v>
      </c>
    </row>
    <row r="5035" spans="1:5" x14ac:dyDescent="0.25">
      <c r="A5035">
        <v>10850</v>
      </c>
      <c r="B5035">
        <v>230.26315789473685</v>
      </c>
      <c r="C5035">
        <v>230.26315789473685</v>
      </c>
      <c r="D5035" s="20">
        <v>0.10344827586206896</v>
      </c>
      <c r="E5035" t="s">
        <v>93</v>
      </c>
    </row>
    <row r="5036" spans="1:5" x14ac:dyDescent="0.25">
      <c r="A5036">
        <v>10346</v>
      </c>
      <c r="B5036">
        <v>230.32904148783976</v>
      </c>
      <c r="C5036">
        <v>230.32904148783976</v>
      </c>
      <c r="D5036" s="20">
        <v>0.12195121951219512</v>
      </c>
      <c r="E5036" t="s">
        <v>93</v>
      </c>
    </row>
    <row r="5037" spans="1:5" x14ac:dyDescent="0.25">
      <c r="A5037">
        <v>2562</v>
      </c>
      <c r="B5037">
        <v>230.45267489711935</v>
      </c>
      <c r="C5037">
        <v>230.45267489711935</v>
      </c>
      <c r="D5037" s="20">
        <v>0.51282051282051277</v>
      </c>
      <c r="E5037" t="s">
        <v>93</v>
      </c>
    </row>
    <row r="5038" spans="1:5" x14ac:dyDescent="0.25">
      <c r="A5038">
        <v>14521</v>
      </c>
      <c r="B5038">
        <v>230.45267489711935</v>
      </c>
      <c r="C5038">
        <v>230.45267489711935</v>
      </c>
      <c r="D5038" s="20">
        <v>5.5555555555555552E-2</v>
      </c>
      <c r="E5038" t="s">
        <v>93</v>
      </c>
    </row>
    <row r="5039" spans="1:5" x14ac:dyDescent="0.25">
      <c r="A5039">
        <v>8148</v>
      </c>
      <c r="B5039">
        <v>230.58823529411765</v>
      </c>
      <c r="C5039">
        <v>230.58823529411765</v>
      </c>
      <c r="D5039" s="20">
        <v>0.20689655172413793</v>
      </c>
      <c r="E5039" t="s">
        <v>93</v>
      </c>
    </row>
    <row r="5040" spans="1:5" x14ac:dyDescent="0.25">
      <c r="A5040">
        <v>12047</v>
      </c>
      <c r="B5040">
        <v>230.58823529411765</v>
      </c>
      <c r="C5040">
        <v>230.58823529411765</v>
      </c>
      <c r="D5040" s="20">
        <v>0.48412698412698413</v>
      </c>
      <c r="E5040" t="s">
        <v>9</v>
      </c>
    </row>
    <row r="5041" spans="1:5" x14ac:dyDescent="0.25">
      <c r="A5041">
        <v>16443</v>
      </c>
      <c r="B5041">
        <v>230.65134099616859</v>
      </c>
      <c r="C5041">
        <v>230.65134099616859</v>
      </c>
      <c r="D5041" s="20">
        <v>0.32142857142857145</v>
      </c>
      <c r="E5041" t="s">
        <v>93</v>
      </c>
    </row>
    <row r="5042" spans="1:5" x14ac:dyDescent="0.25">
      <c r="A5042">
        <v>16834</v>
      </c>
      <c r="B5042">
        <v>230.7116104868914</v>
      </c>
      <c r="C5042">
        <v>230.7116104868914</v>
      </c>
      <c r="D5042" s="20">
        <v>5.7142857142857141E-2</v>
      </c>
      <c r="E5042" t="s">
        <v>93</v>
      </c>
    </row>
    <row r="5043" spans="1:5" x14ac:dyDescent="0.25">
      <c r="A5043">
        <v>3954</v>
      </c>
      <c r="B5043">
        <v>230.76923076923077</v>
      </c>
      <c r="C5043">
        <v>230.76923076923077</v>
      </c>
      <c r="E5043" t="s">
        <v>93</v>
      </c>
    </row>
    <row r="5044" spans="1:5" x14ac:dyDescent="0.25">
      <c r="A5044">
        <v>6538</v>
      </c>
      <c r="B5044">
        <v>230.76923076923077</v>
      </c>
      <c r="C5044">
        <v>230.76923076923077</v>
      </c>
      <c r="D5044" s="20">
        <v>0.25925925925925924</v>
      </c>
      <c r="E5044" t="s">
        <v>93</v>
      </c>
    </row>
    <row r="5045" spans="1:5" x14ac:dyDescent="0.25">
      <c r="A5045">
        <v>7049</v>
      </c>
      <c r="B5045">
        <v>230.76923076923077</v>
      </c>
      <c r="C5045">
        <v>230.76923076923077</v>
      </c>
      <c r="D5045" s="20">
        <v>7.1428571428571425E-2</v>
      </c>
      <c r="E5045" t="s">
        <v>93</v>
      </c>
    </row>
    <row r="5046" spans="1:5" x14ac:dyDescent="0.25">
      <c r="A5046">
        <v>14063</v>
      </c>
      <c r="B5046">
        <v>230.76923076923077</v>
      </c>
      <c r="C5046">
        <v>230.76923076923077</v>
      </c>
      <c r="D5046" s="20">
        <v>0.1111111111111111</v>
      </c>
      <c r="E5046" t="s">
        <v>93</v>
      </c>
    </row>
    <row r="5047" spans="1:5" x14ac:dyDescent="0.25">
      <c r="A5047">
        <v>14572</v>
      </c>
      <c r="B5047">
        <v>230.76923076923077</v>
      </c>
      <c r="C5047">
        <v>230.76923076923077</v>
      </c>
      <c r="E5047" t="s">
        <v>93</v>
      </c>
    </row>
    <row r="5048" spans="1:5" x14ac:dyDescent="0.25">
      <c r="A5048">
        <v>14594</v>
      </c>
      <c r="B5048">
        <v>230.76923076923077</v>
      </c>
      <c r="C5048">
        <v>230.76923076923077</v>
      </c>
      <c r="E5048" t="s">
        <v>93</v>
      </c>
    </row>
    <row r="5049" spans="1:5" x14ac:dyDescent="0.25">
      <c r="A5049">
        <v>2348</v>
      </c>
      <c r="B5049">
        <v>230.84384093113482</v>
      </c>
      <c r="C5049">
        <v>230.84384093113482</v>
      </c>
      <c r="D5049" s="20">
        <v>0.12264150943396226</v>
      </c>
      <c r="E5049" t="s">
        <v>93</v>
      </c>
    </row>
    <row r="5050" spans="1:5" x14ac:dyDescent="0.25">
      <c r="A5050">
        <v>2884</v>
      </c>
      <c r="B5050">
        <v>230.9278350515464</v>
      </c>
      <c r="C5050">
        <v>230.9278350515464</v>
      </c>
      <c r="D5050" s="20">
        <v>0.11392405063291139</v>
      </c>
      <c r="E5050" t="s">
        <v>93</v>
      </c>
    </row>
    <row r="5051" spans="1:5" x14ac:dyDescent="0.25">
      <c r="A5051">
        <v>10644</v>
      </c>
      <c r="B5051">
        <v>230.9278350515464</v>
      </c>
      <c r="C5051">
        <v>230.9278350515464</v>
      </c>
      <c r="D5051" s="20">
        <v>0.532258064516129</v>
      </c>
      <c r="E5051" t="s">
        <v>93</v>
      </c>
    </row>
    <row r="5052" spans="1:5" x14ac:dyDescent="0.25">
      <c r="A5052">
        <v>2816</v>
      </c>
      <c r="B5052">
        <v>231</v>
      </c>
      <c r="C5052">
        <v>231</v>
      </c>
      <c r="D5052" s="20">
        <v>0.15384615384615385</v>
      </c>
      <c r="E5052" t="s">
        <v>93</v>
      </c>
    </row>
    <row r="5053" spans="1:5" x14ac:dyDescent="0.25">
      <c r="A5053">
        <v>6630</v>
      </c>
      <c r="B5053">
        <v>231</v>
      </c>
      <c r="C5053">
        <v>231</v>
      </c>
      <c r="E5053" t="s">
        <v>93</v>
      </c>
    </row>
    <row r="5054" spans="1:5" x14ac:dyDescent="0.25">
      <c r="A5054">
        <v>16025</v>
      </c>
      <c r="B5054">
        <v>231.06796116504853</v>
      </c>
      <c r="C5054">
        <v>231.06796116504853</v>
      </c>
      <c r="D5054" s="20">
        <v>0.89830508474576276</v>
      </c>
      <c r="E5054" t="s">
        <v>93</v>
      </c>
    </row>
    <row r="5055" spans="1:5" x14ac:dyDescent="0.25">
      <c r="A5055">
        <v>4296</v>
      </c>
      <c r="B5055">
        <v>231.1320754716981</v>
      </c>
      <c r="C5055">
        <v>231.1320754716981</v>
      </c>
      <c r="D5055" s="20">
        <v>6.6666666666666666E-2</v>
      </c>
      <c r="E5055" t="s">
        <v>93</v>
      </c>
    </row>
    <row r="5056" spans="1:5" x14ac:dyDescent="0.25">
      <c r="A5056">
        <v>16490</v>
      </c>
      <c r="B5056">
        <v>231.14446529080678</v>
      </c>
      <c r="C5056">
        <v>231.14446529080678</v>
      </c>
      <c r="D5056" s="20">
        <v>0.74358974358974361</v>
      </c>
      <c r="E5056" t="s">
        <v>93</v>
      </c>
    </row>
    <row r="5057" spans="1:5" x14ac:dyDescent="0.25">
      <c r="A5057">
        <v>12725</v>
      </c>
      <c r="B5057">
        <v>231.19266055045873</v>
      </c>
      <c r="C5057">
        <v>231.19266055045873</v>
      </c>
      <c r="D5057" s="20">
        <v>0.14285714285714285</v>
      </c>
      <c r="E5057" t="s">
        <v>93</v>
      </c>
    </row>
    <row r="5058" spans="1:5" x14ac:dyDescent="0.25">
      <c r="A5058">
        <v>2500</v>
      </c>
      <c r="B5058">
        <v>231.30434782608697</v>
      </c>
      <c r="C5058">
        <v>231.30434782608697</v>
      </c>
      <c r="D5058" s="20">
        <v>0.16129032258064516</v>
      </c>
      <c r="E5058" t="s">
        <v>93</v>
      </c>
    </row>
    <row r="5059" spans="1:5" x14ac:dyDescent="0.25">
      <c r="A5059">
        <v>14556</v>
      </c>
      <c r="B5059">
        <v>231.30434782608697</v>
      </c>
      <c r="C5059">
        <v>231.30434782608697</v>
      </c>
      <c r="D5059" s="20">
        <v>0.80952380952380953</v>
      </c>
      <c r="E5059" t="s">
        <v>9</v>
      </c>
    </row>
    <row r="5060" spans="1:5" x14ac:dyDescent="0.25">
      <c r="A5060">
        <v>8372</v>
      </c>
      <c r="B5060">
        <v>231.38564273789649</v>
      </c>
      <c r="C5060">
        <v>231.38564273789649</v>
      </c>
      <c r="D5060" s="20">
        <v>0.15503875968992248</v>
      </c>
      <c r="E5060" t="s">
        <v>93</v>
      </c>
    </row>
    <row r="5061" spans="1:5" x14ac:dyDescent="0.25">
      <c r="A5061">
        <v>12062</v>
      </c>
      <c r="B5061">
        <v>231.40495867768595</v>
      </c>
      <c r="C5061">
        <v>231.40495867768595</v>
      </c>
      <c r="D5061" s="20">
        <v>0.82905982905982911</v>
      </c>
      <c r="E5061" t="s">
        <v>93</v>
      </c>
    </row>
    <row r="5062" spans="1:5" x14ac:dyDescent="0.25">
      <c r="A5062">
        <v>12693</v>
      </c>
      <c r="B5062">
        <v>231.42523364485982</v>
      </c>
      <c r="C5062">
        <v>231.42523364485982</v>
      </c>
      <c r="D5062" s="20">
        <v>0.84</v>
      </c>
      <c r="E5062" t="s">
        <v>93</v>
      </c>
    </row>
    <row r="5063" spans="1:5" x14ac:dyDescent="0.25">
      <c r="A5063">
        <v>16857</v>
      </c>
      <c r="B5063">
        <v>231.45161290322577</v>
      </c>
      <c r="C5063">
        <v>231.45161290322577</v>
      </c>
      <c r="D5063" s="20">
        <v>0.92307692307692313</v>
      </c>
      <c r="E5063" t="s">
        <v>93</v>
      </c>
    </row>
    <row r="5064" spans="1:5" x14ac:dyDescent="0.25">
      <c r="A5064">
        <v>10387</v>
      </c>
      <c r="B5064">
        <v>231.46067415730337</v>
      </c>
      <c r="C5064">
        <v>231.46067415730337</v>
      </c>
      <c r="D5064" s="20">
        <v>0.14285714285714285</v>
      </c>
      <c r="E5064" t="s">
        <v>93</v>
      </c>
    </row>
    <row r="5065" spans="1:5" x14ac:dyDescent="0.25">
      <c r="A5065">
        <v>10330</v>
      </c>
      <c r="B5065">
        <v>231.47092360319272</v>
      </c>
      <c r="C5065">
        <v>231.47092360319272</v>
      </c>
      <c r="D5065" s="20">
        <v>0.23880597014925373</v>
      </c>
      <c r="E5065" t="s">
        <v>93</v>
      </c>
    </row>
    <row r="5066" spans="1:5" x14ac:dyDescent="0.25">
      <c r="A5066">
        <v>10411</v>
      </c>
      <c r="B5066">
        <v>231.47410358565739</v>
      </c>
      <c r="C5066">
        <v>231.47410358565739</v>
      </c>
      <c r="D5066" s="20">
        <v>0.17142857142857143</v>
      </c>
      <c r="E5066" t="s">
        <v>93</v>
      </c>
    </row>
    <row r="5067" spans="1:5" x14ac:dyDescent="0.25">
      <c r="A5067">
        <v>12501</v>
      </c>
      <c r="B5067">
        <v>231.49606299212599</v>
      </c>
      <c r="C5067">
        <v>231.49606299212599</v>
      </c>
      <c r="D5067" s="20">
        <v>0.88235294117647056</v>
      </c>
      <c r="E5067" t="s">
        <v>93</v>
      </c>
    </row>
    <row r="5068" spans="1:5" x14ac:dyDescent="0.25">
      <c r="A5068">
        <v>4996</v>
      </c>
      <c r="B5068">
        <v>231.55216284987279</v>
      </c>
      <c r="C5068">
        <v>231.55216284987279</v>
      </c>
      <c r="D5068" s="20">
        <v>0.33333333333333331</v>
      </c>
      <c r="E5068" t="s">
        <v>93</v>
      </c>
    </row>
    <row r="5069" spans="1:5" x14ac:dyDescent="0.25">
      <c r="A5069">
        <v>10024</v>
      </c>
      <c r="B5069">
        <v>231.66904422253924</v>
      </c>
      <c r="C5069">
        <v>231.66904422253924</v>
      </c>
      <c r="D5069" s="20">
        <v>0.42857142857142855</v>
      </c>
      <c r="E5069" t="s">
        <v>93</v>
      </c>
    </row>
    <row r="5070" spans="1:5" x14ac:dyDescent="0.25">
      <c r="A5070">
        <v>16435</v>
      </c>
      <c r="B5070">
        <v>231.78807947019868</v>
      </c>
      <c r="C5070">
        <v>231.78807947019868</v>
      </c>
      <c r="E5070" t="s">
        <v>93</v>
      </c>
    </row>
    <row r="5071" spans="1:5" x14ac:dyDescent="0.25">
      <c r="A5071">
        <v>16055</v>
      </c>
      <c r="B5071">
        <v>231.94562446898897</v>
      </c>
      <c r="C5071">
        <v>231.94562446898897</v>
      </c>
      <c r="D5071" s="20">
        <v>0.83443708609271527</v>
      </c>
      <c r="E5071" t="s">
        <v>9</v>
      </c>
    </row>
    <row r="5072" spans="1:5" x14ac:dyDescent="0.25">
      <c r="A5072">
        <v>10745</v>
      </c>
      <c r="B5072">
        <v>232</v>
      </c>
      <c r="C5072">
        <v>232</v>
      </c>
      <c r="E5072" t="s">
        <v>93</v>
      </c>
    </row>
    <row r="5073" spans="1:5" x14ac:dyDescent="0.25">
      <c r="A5073">
        <v>6198</v>
      </c>
      <c r="B5073">
        <v>232.06521739130434</v>
      </c>
      <c r="C5073">
        <v>232.06521739130434</v>
      </c>
      <c r="D5073" s="20">
        <v>0.33333333333333331</v>
      </c>
      <c r="E5073" t="s">
        <v>93</v>
      </c>
    </row>
    <row r="5074" spans="1:5" x14ac:dyDescent="0.25">
      <c r="A5074">
        <v>10289</v>
      </c>
      <c r="B5074">
        <v>232.22748815165878</v>
      </c>
      <c r="C5074">
        <v>232.22748815165878</v>
      </c>
      <c r="D5074" s="20">
        <v>0.15384615384615385</v>
      </c>
      <c r="E5074" t="s">
        <v>93</v>
      </c>
    </row>
    <row r="5075" spans="1:5" x14ac:dyDescent="0.25">
      <c r="A5075">
        <v>14377</v>
      </c>
      <c r="B5075">
        <v>232.43243243243242</v>
      </c>
      <c r="C5075">
        <v>232.43243243243242</v>
      </c>
      <c r="D5075" s="20">
        <v>0.31428571428571428</v>
      </c>
      <c r="E5075" t="s">
        <v>93</v>
      </c>
    </row>
    <row r="5076" spans="1:5" x14ac:dyDescent="0.25">
      <c r="A5076">
        <v>2520</v>
      </c>
      <c r="B5076">
        <v>232.47232472324723</v>
      </c>
      <c r="C5076">
        <v>232.47232472324723</v>
      </c>
      <c r="D5076" s="20">
        <v>0.53125</v>
      </c>
      <c r="E5076" t="s">
        <v>93</v>
      </c>
    </row>
    <row r="5077" spans="1:5" x14ac:dyDescent="0.25">
      <c r="A5077">
        <v>10442</v>
      </c>
      <c r="B5077">
        <v>232.47232472324723</v>
      </c>
      <c r="C5077">
        <v>232.47232472324723</v>
      </c>
      <c r="D5077" s="20">
        <v>0.2</v>
      </c>
      <c r="E5077" t="s">
        <v>93</v>
      </c>
    </row>
    <row r="5078" spans="1:5" x14ac:dyDescent="0.25">
      <c r="A5078">
        <v>10186</v>
      </c>
      <c r="B5078">
        <v>232.68698060941827</v>
      </c>
      <c r="C5078">
        <v>232.68698060941827</v>
      </c>
      <c r="D5078" s="20">
        <v>0.16666666666666666</v>
      </c>
      <c r="E5078" t="s">
        <v>93</v>
      </c>
    </row>
    <row r="5079" spans="1:5" x14ac:dyDescent="0.25">
      <c r="A5079">
        <v>16478</v>
      </c>
      <c r="B5079">
        <v>232.73657289002557</v>
      </c>
      <c r="C5079">
        <v>232.73657289002557</v>
      </c>
      <c r="D5079" s="20">
        <v>2.8571428571428571E-2</v>
      </c>
      <c r="E5079" t="s">
        <v>93</v>
      </c>
    </row>
    <row r="5080" spans="1:5" x14ac:dyDescent="0.25">
      <c r="A5080">
        <v>16536</v>
      </c>
      <c r="B5080">
        <v>232.86290322580646</v>
      </c>
      <c r="C5080">
        <v>232.86290322580646</v>
      </c>
      <c r="D5080" s="20">
        <v>0.45588235294117646</v>
      </c>
      <c r="E5080" t="s">
        <v>93</v>
      </c>
    </row>
    <row r="5081" spans="1:5" x14ac:dyDescent="0.25">
      <c r="A5081">
        <v>10374</v>
      </c>
      <c r="B5081">
        <v>232.87671232876713</v>
      </c>
      <c r="C5081">
        <v>232.87671232876713</v>
      </c>
      <c r="D5081" s="20">
        <v>0.45283018867924529</v>
      </c>
      <c r="E5081" t="s">
        <v>93</v>
      </c>
    </row>
    <row r="5082" spans="1:5" x14ac:dyDescent="0.25">
      <c r="A5082">
        <v>14004</v>
      </c>
      <c r="B5082">
        <v>232.9635499207607</v>
      </c>
      <c r="C5082">
        <v>232.9635499207607</v>
      </c>
      <c r="D5082" s="20">
        <v>0.28749999999999998</v>
      </c>
      <c r="E5082" t="s">
        <v>93</v>
      </c>
    </row>
    <row r="5083" spans="1:5" x14ac:dyDescent="0.25">
      <c r="A5083">
        <v>2060</v>
      </c>
      <c r="B5083">
        <v>233.33333333333334</v>
      </c>
      <c r="C5083">
        <v>233.33333333333334</v>
      </c>
      <c r="D5083" s="20">
        <v>0.67934782608695654</v>
      </c>
      <c r="E5083" t="s">
        <v>9</v>
      </c>
    </row>
    <row r="5084" spans="1:5" x14ac:dyDescent="0.25">
      <c r="A5084">
        <v>6306</v>
      </c>
      <c r="B5084">
        <v>233.33333333333334</v>
      </c>
      <c r="C5084">
        <v>233.33333333333334</v>
      </c>
      <c r="D5084" s="20">
        <v>0.11904761904761904</v>
      </c>
      <c r="E5084" t="s">
        <v>93</v>
      </c>
    </row>
    <row r="5085" spans="1:5" x14ac:dyDescent="0.25">
      <c r="A5085">
        <v>6501</v>
      </c>
      <c r="B5085">
        <v>233.33333333333334</v>
      </c>
      <c r="C5085">
        <v>233.33333333333334</v>
      </c>
      <c r="D5085" s="20">
        <v>0.31578947368421051</v>
      </c>
      <c r="E5085" t="s">
        <v>93</v>
      </c>
    </row>
    <row r="5086" spans="1:5" x14ac:dyDescent="0.25">
      <c r="A5086">
        <v>6605</v>
      </c>
      <c r="B5086">
        <v>233.33333333333334</v>
      </c>
      <c r="C5086">
        <v>233.33333333333334</v>
      </c>
      <c r="E5086" t="s">
        <v>93</v>
      </c>
    </row>
    <row r="5087" spans="1:5" x14ac:dyDescent="0.25">
      <c r="A5087">
        <v>6938</v>
      </c>
      <c r="B5087">
        <v>233.33333333333334</v>
      </c>
      <c r="C5087">
        <v>233.33333333333334</v>
      </c>
      <c r="E5087" t="s">
        <v>93</v>
      </c>
    </row>
    <row r="5088" spans="1:5" x14ac:dyDescent="0.25">
      <c r="A5088">
        <v>8282</v>
      </c>
      <c r="B5088">
        <v>233.33333333333334</v>
      </c>
      <c r="C5088">
        <v>233.33333333333334</v>
      </c>
      <c r="D5088" s="20">
        <v>0.45454545454545453</v>
      </c>
      <c r="E5088" t="s">
        <v>93</v>
      </c>
    </row>
    <row r="5089" spans="1:5" x14ac:dyDescent="0.25">
      <c r="A5089">
        <v>10288</v>
      </c>
      <c r="B5089">
        <v>233.33333333333334</v>
      </c>
      <c r="C5089">
        <v>233.33333333333334</v>
      </c>
      <c r="D5089" s="20">
        <v>9.5238095238095233E-2</v>
      </c>
      <c r="E5089" t="s">
        <v>93</v>
      </c>
    </row>
    <row r="5090" spans="1:5" x14ac:dyDescent="0.25">
      <c r="A5090">
        <v>10364</v>
      </c>
      <c r="B5090">
        <v>233.33333333333334</v>
      </c>
      <c r="C5090">
        <v>233.33333333333334</v>
      </c>
      <c r="D5090" s="20">
        <v>6.3829787234042548E-2</v>
      </c>
      <c r="E5090" t="s">
        <v>93</v>
      </c>
    </row>
    <row r="5091" spans="1:5" x14ac:dyDescent="0.25">
      <c r="A5091">
        <v>10439</v>
      </c>
      <c r="B5091">
        <v>233.33333333333334</v>
      </c>
      <c r="C5091">
        <v>233.33333333333334</v>
      </c>
      <c r="D5091" s="20">
        <v>0.33870967741935482</v>
      </c>
      <c r="E5091" t="s">
        <v>93</v>
      </c>
    </row>
    <row r="5092" spans="1:5" x14ac:dyDescent="0.25">
      <c r="A5092">
        <v>12389</v>
      </c>
      <c r="B5092">
        <v>233.33333333333334</v>
      </c>
      <c r="C5092">
        <v>233.33333333333334</v>
      </c>
      <c r="E5092" t="s">
        <v>93</v>
      </c>
    </row>
    <row r="5093" spans="1:5" x14ac:dyDescent="0.25">
      <c r="A5093">
        <v>12679</v>
      </c>
      <c r="B5093">
        <v>233.33333333333334</v>
      </c>
      <c r="C5093">
        <v>233.33333333333334</v>
      </c>
      <c r="D5093" s="20">
        <v>0.78095238095238095</v>
      </c>
      <c r="E5093" t="s">
        <v>93</v>
      </c>
    </row>
    <row r="5094" spans="1:5" x14ac:dyDescent="0.25">
      <c r="A5094">
        <v>14036</v>
      </c>
      <c r="B5094">
        <v>233.33333333333334</v>
      </c>
      <c r="C5094">
        <v>233.33333333333334</v>
      </c>
      <c r="D5094" s="20">
        <v>0.25</v>
      </c>
      <c r="E5094" t="s">
        <v>93</v>
      </c>
    </row>
    <row r="5095" spans="1:5" x14ac:dyDescent="0.25">
      <c r="A5095">
        <v>14510</v>
      </c>
      <c r="B5095">
        <v>233.33333333333334</v>
      </c>
      <c r="C5095">
        <v>233.33333333333334</v>
      </c>
      <c r="E5095" t="s">
        <v>93</v>
      </c>
    </row>
    <row r="5096" spans="1:5" x14ac:dyDescent="0.25">
      <c r="A5096">
        <v>16558</v>
      </c>
      <c r="B5096">
        <v>233.33333333333334</v>
      </c>
      <c r="C5096">
        <v>233.33333333333334</v>
      </c>
      <c r="D5096" s="20">
        <v>0.15</v>
      </c>
      <c r="E5096" t="s">
        <v>93</v>
      </c>
    </row>
    <row r="5097" spans="1:5" x14ac:dyDescent="0.25">
      <c r="A5097">
        <v>12073</v>
      </c>
      <c r="B5097">
        <v>233.52506162695153</v>
      </c>
      <c r="C5097">
        <v>233.52506162695153</v>
      </c>
      <c r="D5097" s="20">
        <v>0.59393939393939399</v>
      </c>
      <c r="E5097" t="s">
        <v>9</v>
      </c>
    </row>
    <row r="5098" spans="1:5" x14ac:dyDescent="0.25">
      <c r="A5098">
        <v>16182</v>
      </c>
      <c r="B5098">
        <v>233.76146788990826</v>
      </c>
      <c r="C5098">
        <v>233.76146788990826</v>
      </c>
      <c r="D5098" s="20">
        <v>0.27500000000000002</v>
      </c>
      <c r="E5098" t="s">
        <v>93</v>
      </c>
    </row>
    <row r="5099" spans="1:5" x14ac:dyDescent="0.25">
      <c r="A5099">
        <v>2025</v>
      </c>
      <c r="B5099">
        <v>233.77441713925646</v>
      </c>
      <c r="C5099">
        <v>233.77441713925646</v>
      </c>
      <c r="D5099" s="20">
        <v>0.484375</v>
      </c>
      <c r="E5099" t="s">
        <v>9</v>
      </c>
    </row>
    <row r="5100" spans="1:5" x14ac:dyDescent="0.25">
      <c r="A5100">
        <v>4493</v>
      </c>
      <c r="B5100">
        <v>233.7972166998012</v>
      </c>
      <c r="C5100">
        <v>233.7972166998012</v>
      </c>
      <c r="D5100" s="20">
        <v>0.1388888888888889</v>
      </c>
      <c r="E5100" t="s">
        <v>93</v>
      </c>
    </row>
    <row r="5101" spans="1:5" x14ac:dyDescent="0.25">
      <c r="A5101">
        <v>6547</v>
      </c>
      <c r="B5101">
        <v>233.89021479713603</v>
      </c>
      <c r="C5101">
        <v>233.89021479713603</v>
      </c>
      <c r="D5101" s="20">
        <v>0.13157894736842105</v>
      </c>
      <c r="E5101" t="s">
        <v>93</v>
      </c>
    </row>
    <row r="5102" spans="1:5" x14ac:dyDescent="0.25">
      <c r="A5102">
        <v>8284</v>
      </c>
      <c r="B5102">
        <v>234.11371237458195</v>
      </c>
      <c r="C5102">
        <v>234.11371237458195</v>
      </c>
      <c r="D5102" s="20">
        <v>0.92307692307692313</v>
      </c>
      <c r="E5102" t="s">
        <v>93</v>
      </c>
    </row>
    <row r="5103" spans="1:5" x14ac:dyDescent="0.25">
      <c r="A5103">
        <v>2509</v>
      </c>
      <c r="B5103">
        <v>234.14071510957325</v>
      </c>
      <c r="C5103">
        <v>234.14071510957325</v>
      </c>
      <c r="D5103" s="20">
        <v>0.32978723404255317</v>
      </c>
      <c r="E5103" t="s">
        <v>93</v>
      </c>
    </row>
    <row r="5104" spans="1:5" x14ac:dyDescent="0.25">
      <c r="A5104">
        <v>12487</v>
      </c>
      <c r="B5104">
        <v>234.14634146341464</v>
      </c>
      <c r="C5104">
        <v>234.14634146341464</v>
      </c>
      <c r="D5104" s="20">
        <v>3.125E-2</v>
      </c>
      <c r="E5104" t="s">
        <v>93</v>
      </c>
    </row>
    <row r="5105" spans="1:5" x14ac:dyDescent="0.25">
      <c r="A5105">
        <v>16296</v>
      </c>
      <c r="B5105">
        <v>234.39878234398782</v>
      </c>
      <c r="C5105">
        <v>234.39878234398782</v>
      </c>
      <c r="D5105" s="20">
        <v>0.59322033898305082</v>
      </c>
      <c r="E5105" t="s">
        <v>93</v>
      </c>
    </row>
    <row r="5106" spans="1:5" x14ac:dyDescent="0.25">
      <c r="A5106">
        <v>16034</v>
      </c>
      <c r="B5106">
        <v>234.62246777163904</v>
      </c>
      <c r="C5106">
        <v>234.62246777163904</v>
      </c>
      <c r="D5106" s="20">
        <v>0.39344262295081966</v>
      </c>
      <c r="E5106" t="s">
        <v>93</v>
      </c>
    </row>
    <row r="5107" spans="1:5" x14ac:dyDescent="0.25">
      <c r="A5107">
        <v>12782</v>
      </c>
      <c r="B5107">
        <v>234.6368715083799</v>
      </c>
      <c r="C5107">
        <v>234.6368715083799</v>
      </c>
      <c r="E5107" t="s">
        <v>93</v>
      </c>
    </row>
    <row r="5108" spans="1:5" x14ac:dyDescent="0.25">
      <c r="A5108">
        <v>16862</v>
      </c>
      <c r="B5108">
        <v>234.78260869565219</v>
      </c>
      <c r="C5108">
        <v>234.78260869565219</v>
      </c>
      <c r="D5108" s="20">
        <v>0.13333333333333333</v>
      </c>
      <c r="E5108" t="s">
        <v>93</v>
      </c>
    </row>
    <row r="5109" spans="1:5" x14ac:dyDescent="0.25">
      <c r="A5109">
        <v>16105</v>
      </c>
      <c r="B5109">
        <v>234.82428115015975</v>
      </c>
      <c r="C5109">
        <v>234.82428115015975</v>
      </c>
      <c r="D5109" s="20">
        <v>0.50980392156862742</v>
      </c>
      <c r="E5109" t="s">
        <v>93</v>
      </c>
    </row>
    <row r="5110" spans="1:5" x14ac:dyDescent="0.25">
      <c r="A5110">
        <v>12092</v>
      </c>
      <c r="B5110">
        <v>234.88372093023256</v>
      </c>
      <c r="C5110">
        <v>234.88372093023256</v>
      </c>
      <c r="D5110" s="20">
        <v>0.75862068965517238</v>
      </c>
      <c r="E5110" t="s">
        <v>9</v>
      </c>
    </row>
    <row r="5111" spans="1:5" x14ac:dyDescent="0.25">
      <c r="A5111">
        <v>16576</v>
      </c>
      <c r="B5111">
        <v>235.19188993482985</v>
      </c>
      <c r="C5111">
        <v>235.19188993482985</v>
      </c>
      <c r="D5111" s="20">
        <v>0.87830687830687826</v>
      </c>
      <c r="E5111" t="s">
        <v>93</v>
      </c>
    </row>
    <row r="5112" spans="1:5" x14ac:dyDescent="0.25">
      <c r="A5112">
        <v>2648</v>
      </c>
      <c r="B5112">
        <v>235.2</v>
      </c>
      <c r="C5112">
        <v>235.2</v>
      </c>
      <c r="D5112" s="20">
        <v>0.26785714285714285</v>
      </c>
      <c r="E5112" t="s">
        <v>93</v>
      </c>
    </row>
    <row r="5113" spans="1:5" x14ac:dyDescent="0.25">
      <c r="A5113">
        <v>16063</v>
      </c>
      <c r="B5113">
        <v>235.29411764705881</v>
      </c>
      <c r="C5113">
        <v>235.29411764705881</v>
      </c>
      <c r="D5113" s="20">
        <v>1</v>
      </c>
      <c r="E5113" t="s">
        <v>9</v>
      </c>
    </row>
    <row r="5114" spans="1:5" x14ac:dyDescent="0.25">
      <c r="A5114">
        <v>3902</v>
      </c>
      <c r="B5114">
        <v>235.4898336414048</v>
      </c>
      <c r="C5114">
        <v>235.4898336414048</v>
      </c>
      <c r="D5114" s="20">
        <v>0.13333333333333333</v>
      </c>
      <c r="E5114" t="s">
        <v>93</v>
      </c>
    </row>
    <row r="5115" spans="1:5" x14ac:dyDescent="0.25">
      <c r="A5115">
        <v>2016</v>
      </c>
      <c r="B5115">
        <v>235.51401869158877</v>
      </c>
      <c r="C5115">
        <v>235.51401869158877</v>
      </c>
      <c r="D5115" s="20">
        <v>0.69298245614035092</v>
      </c>
      <c r="E5115" t="s">
        <v>93</v>
      </c>
    </row>
    <row r="5116" spans="1:5" x14ac:dyDescent="0.25">
      <c r="A5116">
        <v>10700</v>
      </c>
      <c r="B5116">
        <v>235.55555555555554</v>
      </c>
      <c r="C5116">
        <v>235.55555555555554</v>
      </c>
      <c r="D5116" s="20">
        <v>0.3125</v>
      </c>
      <c r="E5116" t="s">
        <v>93</v>
      </c>
    </row>
    <row r="5117" spans="1:5" x14ac:dyDescent="0.25">
      <c r="A5117">
        <v>11061</v>
      </c>
      <c r="B5117">
        <v>235.57692307692307</v>
      </c>
      <c r="C5117">
        <v>235.57692307692307</v>
      </c>
      <c r="D5117" s="20">
        <v>0.2857142857142857</v>
      </c>
      <c r="E5117" t="s">
        <v>93</v>
      </c>
    </row>
    <row r="5118" spans="1:5" x14ac:dyDescent="0.25">
      <c r="A5118">
        <v>7093</v>
      </c>
      <c r="B5118">
        <v>235.64356435643563</v>
      </c>
      <c r="C5118">
        <v>235.64356435643563</v>
      </c>
      <c r="D5118" s="20">
        <v>0.3125</v>
      </c>
      <c r="E5118" t="s">
        <v>93</v>
      </c>
    </row>
    <row r="5119" spans="1:5" x14ac:dyDescent="0.25">
      <c r="A5119">
        <v>2864</v>
      </c>
      <c r="B5119">
        <v>235.69023569023568</v>
      </c>
      <c r="C5119">
        <v>235.69023569023568</v>
      </c>
      <c r="D5119" s="20">
        <v>0.1951219512195122</v>
      </c>
      <c r="E5119" t="s">
        <v>93</v>
      </c>
    </row>
    <row r="5120" spans="1:5" x14ac:dyDescent="0.25">
      <c r="A5120">
        <v>12428</v>
      </c>
      <c r="B5120">
        <v>235.75129533678756</v>
      </c>
      <c r="C5120">
        <v>235.75129533678756</v>
      </c>
      <c r="D5120" s="20">
        <v>0.63829787234042556</v>
      </c>
      <c r="E5120" t="s">
        <v>93</v>
      </c>
    </row>
    <row r="5121" spans="1:5" x14ac:dyDescent="0.25">
      <c r="A5121">
        <v>1154</v>
      </c>
      <c r="B5121">
        <v>235.78947368421052</v>
      </c>
      <c r="C5121">
        <v>235.78947368421052</v>
      </c>
      <c r="D5121" s="20">
        <v>0.64864864864864868</v>
      </c>
      <c r="E5121" t="s">
        <v>93</v>
      </c>
    </row>
    <row r="5122" spans="1:5" x14ac:dyDescent="0.25">
      <c r="A5122">
        <v>7041</v>
      </c>
      <c r="B5122">
        <v>235.86956521739131</v>
      </c>
      <c r="C5122">
        <v>235.86956521739131</v>
      </c>
      <c r="D5122" s="20">
        <v>0.29411764705882354</v>
      </c>
      <c r="E5122" t="s">
        <v>93</v>
      </c>
    </row>
    <row r="5123" spans="1:5" x14ac:dyDescent="0.25">
      <c r="A5123">
        <v>16865</v>
      </c>
      <c r="B5123">
        <v>235.87878787878788</v>
      </c>
      <c r="C5123">
        <v>235.87878787878788</v>
      </c>
      <c r="D5123" s="20">
        <v>0.7528089887640449</v>
      </c>
      <c r="E5123" t="s">
        <v>93</v>
      </c>
    </row>
    <row r="5124" spans="1:5" x14ac:dyDescent="0.25">
      <c r="A5124">
        <v>10565</v>
      </c>
      <c r="B5124">
        <v>235.92017738359201</v>
      </c>
      <c r="C5124">
        <v>235.92017738359201</v>
      </c>
      <c r="D5124" s="20">
        <v>0.92500000000000004</v>
      </c>
      <c r="E5124" t="s">
        <v>93</v>
      </c>
    </row>
    <row r="5125" spans="1:5" x14ac:dyDescent="0.25">
      <c r="A5125">
        <v>17012</v>
      </c>
      <c r="B5125">
        <v>235.92592592592592</v>
      </c>
      <c r="C5125">
        <v>235.92592592592592</v>
      </c>
      <c r="D5125" s="20">
        <v>4.9180327868852458E-2</v>
      </c>
      <c r="E5125" t="s">
        <v>93</v>
      </c>
    </row>
    <row r="5126" spans="1:5" x14ac:dyDescent="0.25">
      <c r="A5126">
        <v>2552</v>
      </c>
      <c r="B5126">
        <v>235.95505617977528</v>
      </c>
      <c r="C5126">
        <v>235.95505617977528</v>
      </c>
      <c r="D5126" s="20">
        <v>0.25</v>
      </c>
      <c r="E5126" t="s">
        <v>93</v>
      </c>
    </row>
    <row r="5127" spans="1:5" x14ac:dyDescent="0.25">
      <c r="A5127">
        <v>4239</v>
      </c>
      <c r="B5127">
        <v>235.95505617977528</v>
      </c>
      <c r="C5127">
        <v>235.95505617977528</v>
      </c>
      <c r="D5127" s="20">
        <v>0.18421052631578946</v>
      </c>
      <c r="E5127" t="s">
        <v>93</v>
      </c>
    </row>
    <row r="5128" spans="1:5" x14ac:dyDescent="0.25">
      <c r="A5128">
        <v>4247</v>
      </c>
      <c r="B5128">
        <v>235.95505617977528</v>
      </c>
      <c r="C5128">
        <v>235.95505617977528</v>
      </c>
      <c r="D5128" s="20">
        <v>9.0909090909090912E-2</v>
      </c>
      <c r="E5128" t="s">
        <v>93</v>
      </c>
    </row>
    <row r="5129" spans="1:5" x14ac:dyDescent="0.25">
      <c r="A5129">
        <v>6525</v>
      </c>
      <c r="B5129">
        <v>235.95505617977528</v>
      </c>
      <c r="C5129">
        <v>235.95505617977528</v>
      </c>
      <c r="D5129" s="20">
        <v>0.26315789473684209</v>
      </c>
      <c r="E5129" t="s">
        <v>93</v>
      </c>
    </row>
    <row r="5130" spans="1:5" x14ac:dyDescent="0.25">
      <c r="A5130">
        <v>11095</v>
      </c>
      <c r="B5130">
        <v>235.95505617977528</v>
      </c>
      <c r="C5130">
        <v>235.95505617977528</v>
      </c>
      <c r="D5130" s="20">
        <v>0.21875</v>
      </c>
      <c r="E5130" t="s">
        <v>93</v>
      </c>
    </row>
    <row r="5131" spans="1:5" x14ac:dyDescent="0.25">
      <c r="A5131">
        <v>10379</v>
      </c>
      <c r="B5131">
        <v>236.14457831325302</v>
      </c>
      <c r="C5131">
        <v>236.14457831325302</v>
      </c>
      <c r="D5131" s="20">
        <v>0.12121212121212122</v>
      </c>
      <c r="E5131" t="s">
        <v>93</v>
      </c>
    </row>
    <row r="5132" spans="1:5" x14ac:dyDescent="0.25">
      <c r="A5132">
        <v>12102</v>
      </c>
      <c r="B5132">
        <v>236.19631901840492</v>
      </c>
      <c r="C5132">
        <v>236.19631901840492</v>
      </c>
      <c r="D5132" s="20">
        <v>0.8482142857142857</v>
      </c>
      <c r="E5132" t="s">
        <v>9</v>
      </c>
    </row>
    <row r="5133" spans="1:5" x14ac:dyDescent="0.25">
      <c r="A5133">
        <v>16408</v>
      </c>
      <c r="B5133">
        <v>236.19631901840492</v>
      </c>
      <c r="C5133">
        <v>236.19631901840492</v>
      </c>
      <c r="D5133" s="20">
        <v>0.41935483870967744</v>
      </c>
      <c r="E5133" t="s">
        <v>93</v>
      </c>
    </row>
    <row r="5134" spans="1:5" x14ac:dyDescent="0.25">
      <c r="A5134">
        <v>10390</v>
      </c>
      <c r="B5134">
        <v>236.42943305186972</v>
      </c>
      <c r="C5134">
        <v>236.42943305186972</v>
      </c>
      <c r="D5134" s="20">
        <v>0.30357142857142855</v>
      </c>
      <c r="E5134" t="s">
        <v>93</v>
      </c>
    </row>
    <row r="5135" spans="1:5" x14ac:dyDescent="0.25">
      <c r="A5135">
        <v>17937</v>
      </c>
      <c r="B5135">
        <v>236.46112600536193</v>
      </c>
      <c r="C5135">
        <v>236.46112600536193</v>
      </c>
      <c r="D5135" s="20">
        <v>0.20689655172413793</v>
      </c>
      <c r="E5135" t="s">
        <v>93</v>
      </c>
    </row>
    <row r="5136" spans="1:5" x14ac:dyDescent="0.25">
      <c r="A5136">
        <v>16134</v>
      </c>
      <c r="B5136">
        <v>236.47234678624812</v>
      </c>
      <c r="C5136">
        <v>236.47234678624812</v>
      </c>
      <c r="D5136" s="20">
        <v>0.7068965517241379</v>
      </c>
      <c r="E5136" t="s">
        <v>93</v>
      </c>
    </row>
    <row r="5137" spans="1:5" x14ac:dyDescent="0.25">
      <c r="A5137">
        <v>3962</v>
      </c>
      <c r="B5137">
        <v>236.48648648648648</v>
      </c>
      <c r="C5137">
        <v>236.48648648648648</v>
      </c>
      <c r="D5137" s="20">
        <v>0.25</v>
      </c>
      <c r="E5137" t="s">
        <v>93</v>
      </c>
    </row>
    <row r="5138" spans="1:5" x14ac:dyDescent="0.25">
      <c r="A5138">
        <v>6939</v>
      </c>
      <c r="B5138">
        <v>236.48648648648648</v>
      </c>
      <c r="C5138">
        <v>236.48648648648648</v>
      </c>
      <c r="D5138" s="20">
        <v>0.4</v>
      </c>
      <c r="E5138" t="s">
        <v>93</v>
      </c>
    </row>
    <row r="5139" spans="1:5" x14ac:dyDescent="0.25">
      <c r="A5139">
        <v>7050</v>
      </c>
      <c r="B5139">
        <v>236.48648648648648</v>
      </c>
      <c r="C5139">
        <v>236.48648648648648</v>
      </c>
      <c r="D5139" s="20">
        <v>0.66666666666666663</v>
      </c>
      <c r="E5139" t="s">
        <v>93</v>
      </c>
    </row>
    <row r="5140" spans="1:5" x14ac:dyDescent="0.25">
      <c r="A5140">
        <v>14470</v>
      </c>
      <c r="B5140">
        <v>236.55172413793105</v>
      </c>
      <c r="C5140">
        <v>236.55172413793105</v>
      </c>
      <c r="D5140" s="20">
        <v>0.51724137931034486</v>
      </c>
      <c r="E5140" t="s">
        <v>93</v>
      </c>
    </row>
    <row r="5141" spans="1:5" x14ac:dyDescent="0.25">
      <c r="A5141">
        <v>2736</v>
      </c>
      <c r="B5141">
        <v>236.55913978494624</v>
      </c>
      <c r="C5141">
        <v>236.55913978494624</v>
      </c>
      <c r="D5141" s="20">
        <v>0.2988505747126437</v>
      </c>
      <c r="E5141" t="s">
        <v>93</v>
      </c>
    </row>
    <row r="5142" spans="1:5" x14ac:dyDescent="0.25">
      <c r="A5142">
        <v>17935</v>
      </c>
      <c r="B5142">
        <v>236.84210526315789</v>
      </c>
      <c r="C5142">
        <v>236.84210526315789</v>
      </c>
      <c r="D5142" s="20">
        <v>0.30434782608695654</v>
      </c>
      <c r="E5142" t="s">
        <v>93</v>
      </c>
    </row>
    <row r="5143" spans="1:5" x14ac:dyDescent="0.25">
      <c r="A5143">
        <v>10892</v>
      </c>
      <c r="B5143">
        <v>236.92307692307693</v>
      </c>
      <c r="C5143">
        <v>236.92307692307693</v>
      </c>
      <c r="D5143" s="20">
        <v>9.3023255813953487E-2</v>
      </c>
      <c r="E5143" t="s">
        <v>93</v>
      </c>
    </row>
    <row r="5144" spans="1:5" x14ac:dyDescent="0.25">
      <c r="A5144">
        <v>3943</v>
      </c>
      <c r="B5144">
        <v>237.02031602708803</v>
      </c>
      <c r="C5144">
        <v>237.02031602708803</v>
      </c>
      <c r="D5144" s="20">
        <v>0.10526315789473684</v>
      </c>
      <c r="E5144" t="s">
        <v>93</v>
      </c>
    </row>
    <row r="5145" spans="1:5" x14ac:dyDescent="0.25">
      <c r="A5145">
        <v>8636</v>
      </c>
      <c r="B5145">
        <v>237.02531645569621</v>
      </c>
      <c r="C5145">
        <v>237.02531645569621</v>
      </c>
      <c r="D5145" s="20">
        <v>0.22368421052631579</v>
      </c>
      <c r="E5145" t="s">
        <v>93</v>
      </c>
    </row>
    <row r="5146" spans="1:5" x14ac:dyDescent="0.25">
      <c r="A5146">
        <v>1072</v>
      </c>
      <c r="B5146">
        <v>237.28813559322035</v>
      </c>
      <c r="C5146">
        <v>237.28813559322035</v>
      </c>
      <c r="D5146" s="20">
        <v>0.61309523809523814</v>
      </c>
      <c r="E5146" t="s">
        <v>9</v>
      </c>
    </row>
    <row r="5147" spans="1:5" x14ac:dyDescent="0.25">
      <c r="A5147">
        <v>1145</v>
      </c>
      <c r="B5147">
        <v>237.28813559322035</v>
      </c>
      <c r="C5147">
        <v>237.28813559322035</v>
      </c>
      <c r="D5147" s="20">
        <v>0.92727272727272725</v>
      </c>
      <c r="E5147" t="s">
        <v>93</v>
      </c>
    </row>
    <row r="5148" spans="1:5" x14ac:dyDescent="0.25">
      <c r="A5148">
        <v>12273</v>
      </c>
      <c r="B5148">
        <v>237.28813559322035</v>
      </c>
      <c r="C5148">
        <v>237.28813559322035</v>
      </c>
      <c r="D5148" s="20">
        <v>0.3125</v>
      </c>
      <c r="E5148" t="s">
        <v>93</v>
      </c>
    </row>
    <row r="5149" spans="1:5" x14ac:dyDescent="0.25">
      <c r="A5149">
        <v>12783</v>
      </c>
      <c r="B5149">
        <v>237.28813559322035</v>
      </c>
      <c r="C5149">
        <v>237.28813559322035</v>
      </c>
      <c r="D5149" s="20">
        <v>0.18181818181818182</v>
      </c>
      <c r="E5149" t="s">
        <v>93</v>
      </c>
    </row>
    <row r="5150" spans="1:5" x14ac:dyDescent="0.25">
      <c r="A5150">
        <v>12075</v>
      </c>
      <c r="B5150">
        <v>237.35267452402539</v>
      </c>
      <c r="C5150">
        <v>237.35267452402539</v>
      </c>
      <c r="D5150" s="20">
        <v>0.49624060150375937</v>
      </c>
      <c r="E5150" t="s">
        <v>9</v>
      </c>
    </row>
    <row r="5151" spans="1:5" x14ac:dyDescent="0.25">
      <c r="A5151">
        <v>2856</v>
      </c>
      <c r="B5151">
        <v>237.47980613893375</v>
      </c>
      <c r="C5151">
        <v>237.47980613893375</v>
      </c>
      <c r="D5151" s="20">
        <v>0.14754098360655737</v>
      </c>
      <c r="E5151" t="s">
        <v>93</v>
      </c>
    </row>
    <row r="5152" spans="1:5" x14ac:dyDescent="0.25">
      <c r="A5152">
        <v>12914</v>
      </c>
      <c r="B5152">
        <v>237.73584905660374</v>
      </c>
      <c r="C5152">
        <v>237.73584905660374</v>
      </c>
      <c r="E5152" t="s">
        <v>93</v>
      </c>
    </row>
    <row r="5153" spans="1:5" x14ac:dyDescent="0.25">
      <c r="A5153">
        <v>11114</v>
      </c>
      <c r="B5153">
        <v>237.84946236559139</v>
      </c>
      <c r="C5153">
        <v>237.84946236559139</v>
      </c>
      <c r="D5153" s="20">
        <v>0.19230769230769232</v>
      </c>
      <c r="E5153" t="s">
        <v>93</v>
      </c>
    </row>
    <row r="5154" spans="1:5" x14ac:dyDescent="0.25">
      <c r="A5154">
        <v>18003</v>
      </c>
      <c r="B5154">
        <v>237.86407766990291</v>
      </c>
      <c r="C5154">
        <v>237.86407766990291</v>
      </c>
      <c r="D5154" s="20">
        <v>4.3478260869565216E-2</v>
      </c>
      <c r="E5154" t="s">
        <v>93</v>
      </c>
    </row>
    <row r="5155" spans="1:5" x14ac:dyDescent="0.25">
      <c r="A5155">
        <v>14138</v>
      </c>
      <c r="B5155">
        <v>238.0952380952381</v>
      </c>
      <c r="C5155">
        <v>238.0952380952381</v>
      </c>
      <c r="D5155" s="20">
        <v>9.0909090909090912E-2</v>
      </c>
      <c r="E5155" t="s">
        <v>93</v>
      </c>
    </row>
    <row r="5156" spans="1:5" x14ac:dyDescent="0.25">
      <c r="A5156">
        <v>16503</v>
      </c>
      <c r="B5156">
        <v>238.0952380952381</v>
      </c>
      <c r="C5156">
        <v>238.0952380952381</v>
      </c>
      <c r="E5156" t="s">
        <v>93</v>
      </c>
    </row>
    <row r="5157" spans="1:5" x14ac:dyDescent="0.25">
      <c r="A5157">
        <v>8596</v>
      </c>
      <c r="B5157">
        <v>238.24959481361427</v>
      </c>
      <c r="C5157">
        <v>238.24959481361427</v>
      </c>
      <c r="D5157" s="20">
        <v>0.92682926829268297</v>
      </c>
      <c r="E5157" t="s">
        <v>93</v>
      </c>
    </row>
    <row r="5158" spans="1:5" x14ac:dyDescent="0.25">
      <c r="A5158">
        <v>16032</v>
      </c>
      <c r="B5158">
        <v>238.29787234042553</v>
      </c>
      <c r="C5158">
        <v>238.29787234042553</v>
      </c>
      <c r="D5158" s="20">
        <v>0.620253164556962</v>
      </c>
      <c r="E5158" t="s">
        <v>93</v>
      </c>
    </row>
    <row r="5159" spans="1:5" x14ac:dyDescent="0.25">
      <c r="A5159">
        <v>16397</v>
      </c>
      <c r="B5159">
        <v>238.29787234042553</v>
      </c>
      <c r="C5159">
        <v>238.29787234042553</v>
      </c>
      <c r="D5159" s="20">
        <v>0.42307692307692307</v>
      </c>
      <c r="E5159" t="s">
        <v>93</v>
      </c>
    </row>
    <row r="5160" spans="1:5" x14ac:dyDescent="0.25">
      <c r="A5160">
        <v>4173</v>
      </c>
      <c r="B5160">
        <v>238.3693045563549</v>
      </c>
      <c r="C5160">
        <v>238.3693045563549</v>
      </c>
      <c r="D5160" s="20">
        <v>0.80645161290322576</v>
      </c>
      <c r="E5160" t="s">
        <v>93</v>
      </c>
    </row>
    <row r="5161" spans="1:5" x14ac:dyDescent="0.25">
      <c r="A5161">
        <v>10581</v>
      </c>
      <c r="B5161">
        <v>238.3693045563549</v>
      </c>
      <c r="C5161">
        <v>238.3693045563549</v>
      </c>
      <c r="E5161" t="s">
        <v>93</v>
      </c>
    </row>
    <row r="5162" spans="1:5" x14ac:dyDescent="0.25">
      <c r="A5162">
        <v>6204</v>
      </c>
      <c r="B5162">
        <v>238.5185185185185</v>
      </c>
      <c r="C5162">
        <v>238.5185185185185</v>
      </c>
      <c r="D5162" s="20">
        <v>0.1111111111111111</v>
      </c>
      <c r="E5162" t="s">
        <v>93</v>
      </c>
    </row>
    <row r="5163" spans="1:5" x14ac:dyDescent="0.25">
      <c r="A5163">
        <v>14490</v>
      </c>
      <c r="B5163">
        <v>238.63636363636363</v>
      </c>
      <c r="C5163">
        <v>238.63636363636363</v>
      </c>
      <c r="D5163" s="20">
        <v>4.7619047619047616E-2</v>
      </c>
      <c r="E5163" t="s">
        <v>93</v>
      </c>
    </row>
    <row r="5164" spans="1:5" x14ac:dyDescent="0.25">
      <c r="A5164">
        <v>3924</v>
      </c>
      <c r="B5164">
        <v>238.80597014925374</v>
      </c>
      <c r="C5164">
        <v>238.80597014925374</v>
      </c>
      <c r="E5164" t="s">
        <v>93</v>
      </c>
    </row>
    <row r="5165" spans="1:5" x14ac:dyDescent="0.25">
      <c r="A5165">
        <v>16661</v>
      </c>
      <c r="B5165">
        <v>238.80597014925374</v>
      </c>
      <c r="C5165">
        <v>238.80597014925374</v>
      </c>
      <c r="D5165" s="20">
        <v>0.81889763779527558</v>
      </c>
      <c r="E5165" t="s">
        <v>93</v>
      </c>
    </row>
    <row r="5166" spans="1:5" x14ac:dyDescent="0.25">
      <c r="A5166">
        <v>2421</v>
      </c>
      <c r="B5166">
        <v>238.88888888888889</v>
      </c>
      <c r="C5166">
        <v>238.88888888888889</v>
      </c>
      <c r="D5166" s="20">
        <v>0.3888888888888889</v>
      </c>
      <c r="E5166" t="s">
        <v>93</v>
      </c>
    </row>
    <row r="5167" spans="1:5" x14ac:dyDescent="0.25">
      <c r="A5167">
        <v>8333</v>
      </c>
      <c r="B5167">
        <v>238.90784982935153</v>
      </c>
      <c r="C5167">
        <v>238.90784982935153</v>
      </c>
      <c r="D5167" s="20">
        <v>0.32</v>
      </c>
      <c r="E5167" t="s">
        <v>93</v>
      </c>
    </row>
    <row r="5168" spans="1:5" x14ac:dyDescent="0.25">
      <c r="A5168">
        <v>10321</v>
      </c>
      <c r="B5168">
        <v>238.93805309734512</v>
      </c>
      <c r="C5168">
        <v>238.93805309734512</v>
      </c>
      <c r="D5168" s="20">
        <v>0.2441860465116279</v>
      </c>
      <c r="E5168" t="s">
        <v>93</v>
      </c>
    </row>
    <row r="5169" spans="1:5" x14ac:dyDescent="0.25">
      <c r="A5169">
        <v>10926</v>
      </c>
      <c r="B5169">
        <v>239.02439024390245</v>
      </c>
      <c r="C5169">
        <v>239.02439024390245</v>
      </c>
      <c r="D5169" s="20">
        <v>0.15</v>
      </c>
      <c r="E5169" t="s">
        <v>93</v>
      </c>
    </row>
    <row r="5170" spans="1:5" x14ac:dyDescent="0.25">
      <c r="A5170">
        <v>16807</v>
      </c>
      <c r="B5170">
        <v>239.02439024390245</v>
      </c>
      <c r="C5170">
        <v>239.02439024390245</v>
      </c>
      <c r="D5170" s="20">
        <v>0.21428571428571427</v>
      </c>
      <c r="E5170" t="s">
        <v>93</v>
      </c>
    </row>
    <row r="5171" spans="1:5" x14ac:dyDescent="0.25">
      <c r="A5171">
        <v>17024</v>
      </c>
      <c r="B5171">
        <v>239.02439024390245</v>
      </c>
      <c r="C5171">
        <v>239.02439024390245</v>
      </c>
      <c r="D5171" s="20">
        <v>9.6774193548387094E-2</v>
      </c>
      <c r="E5171" t="s">
        <v>93</v>
      </c>
    </row>
    <row r="5172" spans="1:5" x14ac:dyDescent="0.25">
      <c r="A5172">
        <v>10017</v>
      </c>
      <c r="B5172">
        <v>239.05429071803852</v>
      </c>
      <c r="C5172">
        <v>239.05429071803852</v>
      </c>
      <c r="D5172" s="20">
        <v>0.875</v>
      </c>
      <c r="E5172" t="s">
        <v>9</v>
      </c>
    </row>
    <row r="5173" spans="1:5" x14ac:dyDescent="0.25">
      <c r="A5173">
        <v>17008</v>
      </c>
      <c r="B5173">
        <v>239.13043478260869</v>
      </c>
      <c r="C5173">
        <v>239.13043478260869</v>
      </c>
      <c r="D5173" s="20">
        <v>0.25641025641025639</v>
      </c>
      <c r="E5173" t="s">
        <v>93</v>
      </c>
    </row>
    <row r="5174" spans="1:5" x14ac:dyDescent="0.25">
      <c r="A5174">
        <v>16873</v>
      </c>
      <c r="B5174">
        <v>239.13513513513513</v>
      </c>
      <c r="C5174">
        <v>239.13513513513513</v>
      </c>
      <c r="D5174" s="20">
        <v>0.84873949579831931</v>
      </c>
      <c r="E5174" t="s">
        <v>93</v>
      </c>
    </row>
    <row r="5175" spans="1:5" x14ac:dyDescent="0.25">
      <c r="A5175">
        <v>3956</v>
      </c>
      <c r="B5175">
        <v>239.31623931623932</v>
      </c>
      <c r="C5175">
        <v>239.31623931623932</v>
      </c>
      <c r="E5175" t="s">
        <v>93</v>
      </c>
    </row>
    <row r="5176" spans="1:5" x14ac:dyDescent="0.25">
      <c r="A5176">
        <v>14112</v>
      </c>
      <c r="B5176">
        <v>239.37823834196891</v>
      </c>
      <c r="C5176">
        <v>239.37823834196891</v>
      </c>
      <c r="D5176" s="20">
        <v>6.4516129032258063E-2</v>
      </c>
      <c r="E5176" t="s">
        <v>93</v>
      </c>
    </row>
    <row r="5177" spans="1:5" x14ac:dyDescent="0.25">
      <c r="A5177">
        <v>10690</v>
      </c>
      <c r="B5177">
        <v>239.47368421052633</v>
      </c>
      <c r="C5177">
        <v>239.47368421052633</v>
      </c>
      <c r="D5177" s="20">
        <v>0.2413793103448276</v>
      </c>
      <c r="E5177" t="s">
        <v>93</v>
      </c>
    </row>
    <row r="5178" spans="1:5" x14ac:dyDescent="0.25">
      <c r="A5178">
        <v>16820</v>
      </c>
      <c r="B5178">
        <v>239.54372623574145</v>
      </c>
      <c r="C5178">
        <v>239.54372623574145</v>
      </c>
      <c r="D5178" s="20">
        <v>0.30769230769230771</v>
      </c>
      <c r="E5178" t="s">
        <v>93</v>
      </c>
    </row>
    <row r="5179" spans="1:5" x14ac:dyDescent="0.25">
      <c r="A5179">
        <v>2593</v>
      </c>
      <c r="B5179">
        <v>239.72602739726028</v>
      </c>
      <c r="C5179">
        <v>239.72602739726028</v>
      </c>
      <c r="D5179" s="20">
        <v>0.14285714285714285</v>
      </c>
      <c r="E5179" t="s">
        <v>93</v>
      </c>
    </row>
    <row r="5180" spans="1:5" x14ac:dyDescent="0.25">
      <c r="A5180">
        <v>2912</v>
      </c>
      <c r="B5180">
        <v>240</v>
      </c>
      <c r="C5180">
        <v>240</v>
      </c>
      <c r="D5180" s="20">
        <v>0.33333333333333331</v>
      </c>
      <c r="E5180" t="s">
        <v>93</v>
      </c>
    </row>
    <row r="5181" spans="1:5" x14ac:dyDescent="0.25">
      <c r="A5181">
        <v>16815</v>
      </c>
      <c r="B5181">
        <v>240</v>
      </c>
      <c r="C5181">
        <v>240</v>
      </c>
      <c r="D5181" s="20">
        <v>0.1111111111111111</v>
      </c>
      <c r="E5181" t="s">
        <v>93</v>
      </c>
    </row>
    <row r="5182" spans="1:5" x14ac:dyDescent="0.25">
      <c r="A5182">
        <v>10711</v>
      </c>
      <c r="B5182">
        <v>240.07220216606498</v>
      </c>
      <c r="C5182">
        <v>240.07220216606498</v>
      </c>
      <c r="D5182" s="20">
        <v>0.1</v>
      </c>
      <c r="E5182" t="s">
        <v>93</v>
      </c>
    </row>
    <row r="5183" spans="1:5" x14ac:dyDescent="0.25">
      <c r="A5183">
        <v>2491</v>
      </c>
      <c r="B5183">
        <v>240.24960998439937</v>
      </c>
      <c r="C5183">
        <v>240.24960998439937</v>
      </c>
      <c r="D5183" s="20">
        <v>0.48684210526315791</v>
      </c>
      <c r="E5183" t="s">
        <v>93</v>
      </c>
    </row>
    <row r="5184" spans="1:5" x14ac:dyDescent="0.25">
      <c r="A5184">
        <v>17906</v>
      </c>
      <c r="B5184">
        <v>240.2745995423341</v>
      </c>
      <c r="C5184">
        <v>240.2745995423341</v>
      </c>
      <c r="D5184" s="20">
        <v>0.17948717948717949</v>
      </c>
      <c r="E5184" t="s">
        <v>93</v>
      </c>
    </row>
    <row r="5185" spans="1:5" x14ac:dyDescent="0.25">
      <c r="A5185">
        <v>11077</v>
      </c>
      <c r="B5185">
        <v>240.29850746268656</v>
      </c>
      <c r="C5185">
        <v>240.29850746268656</v>
      </c>
      <c r="D5185" s="20">
        <v>0.26315789473684209</v>
      </c>
      <c r="E5185" t="s">
        <v>93</v>
      </c>
    </row>
    <row r="5186" spans="1:5" x14ac:dyDescent="0.25">
      <c r="A5186">
        <v>10899</v>
      </c>
      <c r="B5186">
        <v>240.34334763948499</v>
      </c>
      <c r="C5186">
        <v>240.34334763948499</v>
      </c>
      <c r="D5186" s="20">
        <v>0.86971830985915488</v>
      </c>
      <c r="E5186" t="s">
        <v>93</v>
      </c>
    </row>
    <row r="5187" spans="1:5" x14ac:dyDescent="0.25">
      <c r="A5187">
        <v>10336</v>
      </c>
      <c r="B5187">
        <v>240.86021505376345</v>
      </c>
      <c r="C5187">
        <v>240.86021505376345</v>
      </c>
      <c r="D5187" s="20">
        <v>0.23333333333333334</v>
      </c>
      <c r="E5187" t="s">
        <v>93</v>
      </c>
    </row>
    <row r="5188" spans="1:5" x14ac:dyDescent="0.25">
      <c r="A5188">
        <v>16100</v>
      </c>
      <c r="B5188">
        <v>241.0788381742739</v>
      </c>
      <c r="C5188">
        <v>241.0788381742739</v>
      </c>
      <c r="D5188" s="20">
        <v>0.35</v>
      </c>
      <c r="E5188" t="s">
        <v>93</v>
      </c>
    </row>
    <row r="5189" spans="1:5" x14ac:dyDescent="0.25">
      <c r="A5189">
        <v>8927</v>
      </c>
      <c r="B5189">
        <v>241.29692832764505</v>
      </c>
      <c r="C5189">
        <v>241.29692832764505</v>
      </c>
      <c r="D5189" s="20">
        <v>0.676056338028169</v>
      </c>
      <c r="E5189" t="s">
        <v>93</v>
      </c>
    </row>
    <row r="5190" spans="1:5" x14ac:dyDescent="0.25">
      <c r="A5190">
        <v>10275</v>
      </c>
      <c r="B5190">
        <v>241.37931034482759</v>
      </c>
      <c r="C5190">
        <v>241.37931034482759</v>
      </c>
      <c r="D5190" s="20">
        <v>0.28947368421052633</v>
      </c>
      <c r="E5190" t="s">
        <v>93</v>
      </c>
    </row>
    <row r="5191" spans="1:5" x14ac:dyDescent="0.25">
      <c r="A5191">
        <v>12773</v>
      </c>
      <c r="B5191">
        <v>241.37931034482759</v>
      </c>
      <c r="C5191">
        <v>241.37931034482759</v>
      </c>
      <c r="E5191" t="s">
        <v>93</v>
      </c>
    </row>
    <row r="5192" spans="1:5" x14ac:dyDescent="0.25">
      <c r="A5192">
        <v>14466</v>
      </c>
      <c r="B5192">
        <v>241.37931034482759</v>
      </c>
      <c r="C5192">
        <v>241.37931034482759</v>
      </c>
      <c r="D5192" s="20">
        <v>0.16666666666666666</v>
      </c>
      <c r="E5192" t="s">
        <v>93</v>
      </c>
    </row>
    <row r="5193" spans="1:5" x14ac:dyDescent="0.25">
      <c r="A5193">
        <v>16494</v>
      </c>
      <c r="B5193">
        <v>241.37931034482759</v>
      </c>
      <c r="C5193">
        <v>241.37931034482759</v>
      </c>
      <c r="D5193" s="20">
        <v>0.35135135135135137</v>
      </c>
      <c r="E5193" t="s">
        <v>93</v>
      </c>
    </row>
    <row r="5194" spans="1:5" x14ac:dyDescent="0.25">
      <c r="A5194">
        <v>17010</v>
      </c>
      <c r="B5194">
        <v>241.46341463414635</v>
      </c>
      <c r="C5194">
        <v>241.46341463414635</v>
      </c>
      <c r="D5194" s="20">
        <v>0.27058823529411763</v>
      </c>
      <c r="E5194" t="s">
        <v>93</v>
      </c>
    </row>
    <row r="5195" spans="1:5" x14ac:dyDescent="0.25">
      <c r="A5195">
        <v>2788</v>
      </c>
      <c r="B5195">
        <v>241.78272980501393</v>
      </c>
      <c r="C5195">
        <v>241.78272980501393</v>
      </c>
      <c r="D5195" s="20">
        <v>0.20833333333333334</v>
      </c>
      <c r="E5195" t="s">
        <v>93</v>
      </c>
    </row>
    <row r="5196" spans="1:5" x14ac:dyDescent="0.25">
      <c r="A5196">
        <v>2451</v>
      </c>
      <c r="B5196">
        <v>241.93548387096774</v>
      </c>
      <c r="C5196">
        <v>241.93548387096774</v>
      </c>
      <c r="D5196" s="20">
        <v>8.7499999999999994E-2</v>
      </c>
      <c r="E5196" t="s">
        <v>93</v>
      </c>
    </row>
    <row r="5197" spans="1:5" x14ac:dyDescent="0.25">
      <c r="A5197">
        <v>12245</v>
      </c>
      <c r="B5197">
        <v>241.97530864197532</v>
      </c>
      <c r="C5197">
        <v>241.97530864197532</v>
      </c>
      <c r="D5197" s="20">
        <v>0.14285714285714285</v>
      </c>
      <c r="E5197" t="s">
        <v>93</v>
      </c>
    </row>
    <row r="5198" spans="1:5" x14ac:dyDescent="0.25">
      <c r="A5198">
        <v>16469</v>
      </c>
      <c r="B5198">
        <v>242.07492795389049</v>
      </c>
      <c r="C5198">
        <v>242.07492795389049</v>
      </c>
      <c r="D5198" s="20">
        <v>0.38235294117647056</v>
      </c>
      <c r="E5198" t="s">
        <v>93</v>
      </c>
    </row>
    <row r="5199" spans="1:5" x14ac:dyDescent="0.25">
      <c r="A5199">
        <v>10872</v>
      </c>
      <c r="B5199">
        <v>242.30769230769232</v>
      </c>
      <c r="C5199">
        <v>242.30769230769232</v>
      </c>
      <c r="D5199" s="20">
        <v>6.8181818181818177E-2</v>
      </c>
      <c r="E5199" t="s">
        <v>93</v>
      </c>
    </row>
    <row r="5200" spans="1:5" x14ac:dyDescent="0.25">
      <c r="A5200">
        <v>16643</v>
      </c>
      <c r="B5200">
        <v>242.42424242424244</v>
      </c>
      <c r="C5200">
        <v>242.42424242424244</v>
      </c>
      <c r="D5200" s="20">
        <v>0.66666666666666663</v>
      </c>
      <c r="E5200" t="s">
        <v>93</v>
      </c>
    </row>
    <row r="5201" spans="1:5" x14ac:dyDescent="0.25">
      <c r="A5201">
        <v>12269</v>
      </c>
      <c r="B5201">
        <v>242.45810055865923</v>
      </c>
      <c r="C5201">
        <v>242.45810055865923</v>
      </c>
      <c r="D5201" s="20">
        <v>4.5454545454545456E-2</v>
      </c>
      <c r="E5201" t="s">
        <v>93</v>
      </c>
    </row>
    <row r="5202" spans="1:5" x14ac:dyDescent="0.25">
      <c r="A5202">
        <v>10557</v>
      </c>
      <c r="B5202">
        <v>242.48366013071896</v>
      </c>
      <c r="C5202">
        <v>242.48366013071896</v>
      </c>
      <c r="D5202" s="20">
        <v>7.8947368421052627E-2</v>
      </c>
      <c r="E5202" t="s">
        <v>93</v>
      </c>
    </row>
    <row r="5203" spans="1:5" x14ac:dyDescent="0.25">
      <c r="A5203">
        <v>10204</v>
      </c>
      <c r="B5203">
        <v>242.49422632794457</v>
      </c>
      <c r="C5203">
        <v>242.49422632794457</v>
      </c>
      <c r="D5203" s="20">
        <v>0.31428571428571428</v>
      </c>
      <c r="E5203" t="s">
        <v>93</v>
      </c>
    </row>
    <row r="5204" spans="1:5" x14ac:dyDescent="0.25">
      <c r="A5204">
        <v>10348</v>
      </c>
      <c r="B5204">
        <v>242.49422632794457</v>
      </c>
      <c r="C5204">
        <v>242.49422632794457</v>
      </c>
      <c r="D5204" s="20">
        <v>0.35384615384615387</v>
      </c>
      <c r="E5204" t="s">
        <v>93</v>
      </c>
    </row>
    <row r="5205" spans="1:5" x14ac:dyDescent="0.25">
      <c r="A5205">
        <v>16383</v>
      </c>
      <c r="B5205">
        <v>242.49422632794457</v>
      </c>
      <c r="C5205">
        <v>242.49422632794457</v>
      </c>
      <c r="D5205" s="20">
        <v>0.47619047619047616</v>
      </c>
      <c r="E5205" t="s">
        <v>93</v>
      </c>
    </row>
    <row r="5206" spans="1:5" x14ac:dyDescent="0.25">
      <c r="A5206">
        <v>12106</v>
      </c>
      <c r="B5206">
        <v>242.57425742574259</v>
      </c>
      <c r="C5206">
        <v>242.57425742574259</v>
      </c>
      <c r="D5206" s="20">
        <v>0.36842105263157893</v>
      </c>
      <c r="E5206" t="s">
        <v>93</v>
      </c>
    </row>
    <row r="5207" spans="1:5" x14ac:dyDescent="0.25">
      <c r="A5207">
        <v>16121</v>
      </c>
      <c r="B5207">
        <v>242.57425742574259</v>
      </c>
      <c r="C5207">
        <v>242.57425742574259</v>
      </c>
      <c r="D5207" s="20">
        <v>5.2631578947368418E-2</v>
      </c>
      <c r="E5207" t="s">
        <v>93</v>
      </c>
    </row>
    <row r="5208" spans="1:5" x14ac:dyDescent="0.25">
      <c r="A5208">
        <v>10325</v>
      </c>
      <c r="B5208">
        <v>242.58872651356998</v>
      </c>
      <c r="C5208">
        <v>242.58872651356998</v>
      </c>
      <c r="D5208" s="20">
        <v>0.15094339622641509</v>
      </c>
      <c r="E5208" t="s">
        <v>93</v>
      </c>
    </row>
    <row r="5209" spans="1:5" x14ac:dyDescent="0.25">
      <c r="A5209">
        <v>10573</v>
      </c>
      <c r="B5209">
        <v>242.63431542461007</v>
      </c>
      <c r="C5209">
        <v>242.63431542461007</v>
      </c>
      <c r="D5209" s="20">
        <v>7.0422535211267609E-2</v>
      </c>
      <c r="E5209" t="s">
        <v>93</v>
      </c>
    </row>
    <row r="5210" spans="1:5" x14ac:dyDescent="0.25">
      <c r="A5210">
        <v>2787</v>
      </c>
      <c r="B5210">
        <v>242.7007299270073</v>
      </c>
      <c r="C5210">
        <v>242.7007299270073</v>
      </c>
      <c r="D5210" s="20">
        <v>0.30769230769230771</v>
      </c>
      <c r="E5210" t="s">
        <v>93</v>
      </c>
    </row>
    <row r="5211" spans="1:5" x14ac:dyDescent="0.25">
      <c r="A5211">
        <v>8919</v>
      </c>
      <c r="B5211">
        <v>242.74193548387098</v>
      </c>
      <c r="C5211">
        <v>242.74193548387098</v>
      </c>
      <c r="E5211" t="s">
        <v>93</v>
      </c>
    </row>
    <row r="5212" spans="1:5" x14ac:dyDescent="0.25">
      <c r="A5212">
        <v>2982</v>
      </c>
      <c r="B5212">
        <v>242.77456647398844</v>
      </c>
      <c r="C5212">
        <v>242.77456647398844</v>
      </c>
      <c r="D5212" s="20">
        <v>0.88888888888888884</v>
      </c>
      <c r="E5212" t="s">
        <v>93</v>
      </c>
    </row>
    <row r="5213" spans="1:5" x14ac:dyDescent="0.25">
      <c r="A5213">
        <v>16838</v>
      </c>
      <c r="B5213">
        <v>242.85714285714286</v>
      </c>
      <c r="C5213">
        <v>242.85714285714286</v>
      </c>
      <c r="D5213" s="20">
        <v>0.2</v>
      </c>
      <c r="E5213" t="s">
        <v>93</v>
      </c>
    </row>
    <row r="5214" spans="1:5" x14ac:dyDescent="0.25">
      <c r="A5214">
        <v>17007</v>
      </c>
      <c r="B5214">
        <v>242.90220820189273</v>
      </c>
      <c r="C5214">
        <v>242.90220820189273</v>
      </c>
      <c r="D5214" s="20">
        <v>0.39344262295081966</v>
      </c>
      <c r="E5214" t="s">
        <v>93</v>
      </c>
    </row>
    <row r="5215" spans="1:5" x14ac:dyDescent="0.25">
      <c r="A5215">
        <v>10384</v>
      </c>
      <c r="B5215">
        <v>242.9305912596401</v>
      </c>
      <c r="C5215">
        <v>242.9305912596401</v>
      </c>
      <c r="D5215" s="20">
        <v>0.48648648648648651</v>
      </c>
      <c r="E5215" t="s">
        <v>93</v>
      </c>
    </row>
    <row r="5216" spans="1:5" x14ac:dyDescent="0.25">
      <c r="A5216">
        <v>10652</v>
      </c>
      <c r="B5216">
        <v>243.24324324324326</v>
      </c>
      <c r="C5216">
        <v>243.24324324324326</v>
      </c>
      <c r="D5216" s="20">
        <v>0.52173913043478259</v>
      </c>
      <c r="E5216" t="s">
        <v>93</v>
      </c>
    </row>
    <row r="5217" spans="1:5" x14ac:dyDescent="0.25">
      <c r="A5217">
        <v>2498</v>
      </c>
      <c r="B5217">
        <v>243.47826086956522</v>
      </c>
      <c r="C5217">
        <v>243.47826086956522</v>
      </c>
      <c r="D5217" s="20">
        <v>0.15789473684210525</v>
      </c>
      <c r="E5217" t="s">
        <v>93</v>
      </c>
    </row>
    <row r="5218" spans="1:5" x14ac:dyDescent="0.25">
      <c r="A5218">
        <v>8551</v>
      </c>
      <c r="B5218">
        <v>243.67088607594937</v>
      </c>
      <c r="C5218">
        <v>243.67088607594937</v>
      </c>
      <c r="E5218" t="s">
        <v>93</v>
      </c>
    </row>
    <row r="5219" spans="1:5" x14ac:dyDescent="0.25">
      <c r="A5219">
        <v>16491</v>
      </c>
      <c r="B5219">
        <v>243.67088607594937</v>
      </c>
      <c r="C5219">
        <v>243.67088607594937</v>
      </c>
      <c r="D5219" s="20">
        <v>0.15384615384615385</v>
      </c>
      <c r="E5219" t="s">
        <v>93</v>
      </c>
    </row>
    <row r="5220" spans="1:5" x14ac:dyDescent="0.25">
      <c r="A5220">
        <v>17903</v>
      </c>
      <c r="B5220">
        <v>243.67088607594937</v>
      </c>
      <c r="C5220">
        <v>243.67088607594937</v>
      </c>
      <c r="D5220" s="20">
        <v>0.26315789473684209</v>
      </c>
      <c r="E5220" t="s">
        <v>93</v>
      </c>
    </row>
    <row r="5221" spans="1:5" x14ac:dyDescent="0.25">
      <c r="A5221">
        <v>10233</v>
      </c>
      <c r="B5221">
        <v>244.00871459694989</v>
      </c>
      <c r="C5221">
        <v>244.00871459694989</v>
      </c>
      <c r="D5221" s="20">
        <v>0.20930232558139536</v>
      </c>
      <c r="E5221" t="s">
        <v>93</v>
      </c>
    </row>
    <row r="5222" spans="1:5" x14ac:dyDescent="0.25">
      <c r="A5222">
        <v>14270</v>
      </c>
      <c r="B5222">
        <v>244.03669724770643</v>
      </c>
      <c r="C5222">
        <v>244.03669724770643</v>
      </c>
      <c r="D5222" s="20">
        <v>0.12903225806451613</v>
      </c>
      <c r="E5222" t="s">
        <v>93</v>
      </c>
    </row>
    <row r="5223" spans="1:5" x14ac:dyDescent="0.25">
      <c r="A5223">
        <v>4184</v>
      </c>
      <c r="B5223">
        <v>244.10256410256412</v>
      </c>
      <c r="C5223">
        <v>244.10256410256412</v>
      </c>
      <c r="D5223" s="20">
        <v>4.2857142857142858E-2</v>
      </c>
      <c r="E5223" t="s">
        <v>93</v>
      </c>
    </row>
    <row r="5224" spans="1:5" x14ac:dyDescent="0.25">
      <c r="A5224">
        <v>2625</v>
      </c>
      <c r="B5224">
        <v>244.18604651162789</v>
      </c>
      <c r="C5224">
        <v>244.18604651162789</v>
      </c>
      <c r="D5224" s="20">
        <v>0.57446808510638303</v>
      </c>
      <c r="E5224" t="s">
        <v>93</v>
      </c>
    </row>
    <row r="5225" spans="1:5" x14ac:dyDescent="0.25">
      <c r="A5225">
        <v>6809</v>
      </c>
      <c r="B5225">
        <v>244.18604651162789</v>
      </c>
      <c r="C5225">
        <v>244.18604651162789</v>
      </c>
      <c r="D5225" s="20">
        <v>0.25</v>
      </c>
      <c r="E5225" t="s">
        <v>93</v>
      </c>
    </row>
    <row r="5226" spans="1:5" x14ac:dyDescent="0.25">
      <c r="A5226">
        <v>7052</v>
      </c>
      <c r="B5226">
        <v>244.18604651162789</v>
      </c>
      <c r="C5226">
        <v>244.18604651162789</v>
      </c>
      <c r="D5226" s="20">
        <v>0.33333333333333331</v>
      </c>
      <c r="E5226" t="s">
        <v>93</v>
      </c>
    </row>
    <row r="5227" spans="1:5" x14ac:dyDescent="0.25">
      <c r="A5227">
        <v>8563</v>
      </c>
      <c r="B5227">
        <v>244.18604651162789</v>
      </c>
      <c r="C5227">
        <v>244.18604651162789</v>
      </c>
      <c r="D5227" s="20">
        <v>5.8823529411764705E-2</v>
      </c>
      <c r="E5227" t="s">
        <v>93</v>
      </c>
    </row>
    <row r="5228" spans="1:5" x14ac:dyDescent="0.25">
      <c r="A5228">
        <v>8599</v>
      </c>
      <c r="B5228">
        <v>244.18604651162789</v>
      </c>
      <c r="C5228">
        <v>244.18604651162789</v>
      </c>
      <c r="D5228" s="20">
        <v>0.41666666666666669</v>
      </c>
      <c r="E5228" t="s">
        <v>93</v>
      </c>
    </row>
    <row r="5229" spans="1:5" x14ac:dyDescent="0.25">
      <c r="A5229">
        <v>8652</v>
      </c>
      <c r="B5229">
        <v>244.18604651162789</v>
      </c>
      <c r="C5229">
        <v>244.18604651162789</v>
      </c>
      <c r="D5229" s="20">
        <v>0.20212765957446807</v>
      </c>
      <c r="E5229" t="s">
        <v>93</v>
      </c>
    </row>
    <row r="5230" spans="1:5" x14ac:dyDescent="0.25">
      <c r="A5230">
        <v>14297</v>
      </c>
      <c r="B5230">
        <v>244.18604651162789</v>
      </c>
      <c r="C5230">
        <v>244.18604651162789</v>
      </c>
      <c r="D5230" s="20">
        <v>0.15625</v>
      </c>
      <c r="E5230" t="s">
        <v>93</v>
      </c>
    </row>
    <row r="5231" spans="1:5" x14ac:dyDescent="0.25">
      <c r="A5231">
        <v>16396</v>
      </c>
      <c r="B5231">
        <v>244.18604651162789</v>
      </c>
      <c r="C5231">
        <v>244.18604651162789</v>
      </c>
      <c r="D5231" s="20">
        <v>0.36842105263157893</v>
      </c>
      <c r="E5231" t="s">
        <v>93</v>
      </c>
    </row>
    <row r="5232" spans="1:5" x14ac:dyDescent="0.25">
      <c r="A5232">
        <v>16931</v>
      </c>
      <c r="B5232">
        <v>244.18604651162789</v>
      </c>
      <c r="C5232">
        <v>244.18604651162789</v>
      </c>
      <c r="E5232" t="s">
        <v>9</v>
      </c>
    </row>
    <row r="5233" spans="1:5" x14ac:dyDescent="0.25">
      <c r="A5233">
        <v>12670</v>
      </c>
      <c r="B5233">
        <v>244.58735262593783</v>
      </c>
      <c r="C5233">
        <v>244.58735262593783</v>
      </c>
      <c r="D5233" s="20">
        <v>0.61788617886178865</v>
      </c>
      <c r="E5233" t="s">
        <v>93</v>
      </c>
    </row>
    <row r="5234" spans="1:5" x14ac:dyDescent="0.25">
      <c r="A5234">
        <v>2263</v>
      </c>
      <c r="B5234">
        <v>244.75524475524475</v>
      </c>
      <c r="C5234">
        <v>244.75524475524475</v>
      </c>
      <c r="D5234" s="20">
        <v>0.26315789473684209</v>
      </c>
      <c r="E5234" t="s">
        <v>93</v>
      </c>
    </row>
    <row r="5235" spans="1:5" x14ac:dyDescent="0.25">
      <c r="A5235">
        <v>17013</v>
      </c>
      <c r="B5235">
        <v>244.75524475524475</v>
      </c>
      <c r="C5235">
        <v>244.75524475524475</v>
      </c>
      <c r="D5235" s="20">
        <v>0.16129032258064516</v>
      </c>
      <c r="E5235" t="s">
        <v>93</v>
      </c>
    </row>
    <row r="5236" spans="1:5" x14ac:dyDescent="0.25">
      <c r="A5236">
        <v>10188</v>
      </c>
      <c r="B5236">
        <v>245.13618677042803</v>
      </c>
      <c r="C5236">
        <v>245.13618677042803</v>
      </c>
      <c r="E5236" t="s">
        <v>93</v>
      </c>
    </row>
    <row r="5237" spans="1:5" x14ac:dyDescent="0.25">
      <c r="A5237">
        <v>2855</v>
      </c>
      <c r="B5237">
        <v>245.16129032258064</v>
      </c>
      <c r="C5237">
        <v>245.16129032258064</v>
      </c>
      <c r="D5237" s="20">
        <v>0.18181818181818182</v>
      </c>
      <c r="E5237" t="s">
        <v>93</v>
      </c>
    </row>
    <row r="5238" spans="1:5" x14ac:dyDescent="0.25">
      <c r="A5238">
        <v>16026</v>
      </c>
      <c r="B5238">
        <v>245.22292993630575</v>
      </c>
      <c r="C5238">
        <v>245.22292993630575</v>
      </c>
      <c r="D5238" s="20">
        <v>0.44117647058823528</v>
      </c>
      <c r="E5238" t="s">
        <v>93</v>
      </c>
    </row>
    <row r="5239" spans="1:5" x14ac:dyDescent="0.25">
      <c r="A5239">
        <v>12081</v>
      </c>
      <c r="B5239">
        <v>245.25547445255475</v>
      </c>
      <c r="C5239">
        <v>245.25547445255475</v>
      </c>
      <c r="D5239" s="20">
        <v>0.6728395061728395</v>
      </c>
      <c r="E5239" t="s">
        <v>9</v>
      </c>
    </row>
    <row r="5240" spans="1:5" x14ac:dyDescent="0.25">
      <c r="A5240">
        <v>2373</v>
      </c>
      <c r="B5240">
        <v>245.36082474226805</v>
      </c>
      <c r="C5240">
        <v>245.36082474226805</v>
      </c>
      <c r="D5240" s="20">
        <v>0.10204081632653061</v>
      </c>
      <c r="E5240" t="s">
        <v>93</v>
      </c>
    </row>
    <row r="5241" spans="1:5" x14ac:dyDescent="0.25">
      <c r="A5241">
        <v>12688</v>
      </c>
      <c r="B5241">
        <v>245.3763440860215</v>
      </c>
      <c r="C5241">
        <v>245.3763440860215</v>
      </c>
      <c r="D5241" s="20">
        <v>0.68131868131868134</v>
      </c>
      <c r="E5241" t="s">
        <v>93</v>
      </c>
    </row>
    <row r="5242" spans="1:5" x14ac:dyDescent="0.25">
      <c r="A5242">
        <v>6398</v>
      </c>
      <c r="B5242">
        <v>245.49763033175356</v>
      </c>
      <c r="C5242">
        <v>245.49763033175356</v>
      </c>
      <c r="D5242" s="20">
        <v>0.14942528735632185</v>
      </c>
      <c r="E5242" t="s">
        <v>93</v>
      </c>
    </row>
    <row r="5243" spans="1:5" x14ac:dyDescent="0.25">
      <c r="A5243">
        <v>16853</v>
      </c>
      <c r="B5243">
        <v>245.61403508771929</v>
      </c>
      <c r="C5243">
        <v>245.61403508771929</v>
      </c>
      <c r="D5243" s="20">
        <v>0.15384615384615385</v>
      </c>
      <c r="E5243" t="s">
        <v>93</v>
      </c>
    </row>
    <row r="5244" spans="1:5" x14ac:dyDescent="0.25">
      <c r="A5244">
        <v>16566</v>
      </c>
      <c r="B5244">
        <v>245.82814445828146</v>
      </c>
      <c r="C5244">
        <v>245.82814445828146</v>
      </c>
      <c r="D5244" s="20">
        <v>0.9464285714285714</v>
      </c>
      <c r="E5244" t="s">
        <v>93</v>
      </c>
    </row>
    <row r="5245" spans="1:5" x14ac:dyDescent="0.25">
      <c r="A5245">
        <v>10303</v>
      </c>
      <c r="B5245">
        <v>245.94594594594594</v>
      </c>
      <c r="C5245">
        <v>245.94594594594594</v>
      </c>
      <c r="D5245" s="20">
        <v>0.2857142857142857</v>
      </c>
      <c r="E5245" t="s">
        <v>93</v>
      </c>
    </row>
    <row r="5246" spans="1:5" x14ac:dyDescent="0.25">
      <c r="A5246">
        <v>10845</v>
      </c>
      <c r="B5246">
        <v>246.00638977635782</v>
      </c>
      <c r="C5246">
        <v>246.00638977635782</v>
      </c>
      <c r="D5246" s="20">
        <v>0.25</v>
      </c>
      <c r="E5246" t="s">
        <v>93</v>
      </c>
    </row>
    <row r="5247" spans="1:5" x14ac:dyDescent="0.25">
      <c r="A5247">
        <v>1157</v>
      </c>
      <c r="B5247">
        <v>246.17737003058105</v>
      </c>
      <c r="C5247">
        <v>246.17737003058105</v>
      </c>
      <c r="D5247" s="20">
        <v>0.87421383647798745</v>
      </c>
      <c r="E5247" t="s">
        <v>93</v>
      </c>
    </row>
    <row r="5248" spans="1:5" x14ac:dyDescent="0.25">
      <c r="A5248">
        <v>10706</v>
      </c>
      <c r="B5248">
        <v>246.20689655172413</v>
      </c>
      <c r="C5248">
        <v>246.20689655172413</v>
      </c>
      <c r="D5248" s="20">
        <v>0.1</v>
      </c>
      <c r="E5248" t="s">
        <v>93</v>
      </c>
    </row>
    <row r="5249" spans="1:5" x14ac:dyDescent="0.25">
      <c r="A5249">
        <v>12060</v>
      </c>
      <c r="B5249">
        <v>246.2962962962963</v>
      </c>
      <c r="C5249">
        <v>246.2962962962963</v>
      </c>
      <c r="D5249" s="20">
        <v>0.17073170731707318</v>
      </c>
      <c r="E5249" t="s">
        <v>9</v>
      </c>
    </row>
    <row r="5250" spans="1:5" x14ac:dyDescent="0.25">
      <c r="A5250">
        <v>10010</v>
      </c>
      <c r="B5250">
        <v>246.3519313304721</v>
      </c>
      <c r="C5250">
        <v>246.3519313304721</v>
      </c>
      <c r="D5250" s="20">
        <v>0.45588235294117646</v>
      </c>
      <c r="E5250" t="s">
        <v>93</v>
      </c>
    </row>
    <row r="5251" spans="1:5" x14ac:dyDescent="0.25">
      <c r="A5251">
        <v>10555</v>
      </c>
      <c r="B5251">
        <v>246.47887323943661</v>
      </c>
      <c r="C5251">
        <v>246.47887323943661</v>
      </c>
      <c r="D5251" s="20">
        <v>0.125</v>
      </c>
      <c r="E5251" t="s">
        <v>93</v>
      </c>
    </row>
    <row r="5252" spans="1:5" x14ac:dyDescent="0.25">
      <c r="A5252">
        <v>10260</v>
      </c>
      <c r="B5252">
        <v>246.61246612466124</v>
      </c>
      <c r="C5252">
        <v>246.61246612466124</v>
      </c>
      <c r="D5252" s="20">
        <v>0.13793103448275862</v>
      </c>
      <c r="E5252" t="s">
        <v>93</v>
      </c>
    </row>
    <row r="5253" spans="1:5" x14ac:dyDescent="0.25">
      <c r="A5253">
        <v>10653</v>
      </c>
      <c r="B5253">
        <v>246.64429530201343</v>
      </c>
      <c r="C5253">
        <v>246.64429530201343</v>
      </c>
      <c r="D5253" s="20">
        <v>0.30645161290322581</v>
      </c>
      <c r="E5253" t="s">
        <v>93</v>
      </c>
    </row>
    <row r="5254" spans="1:5" x14ac:dyDescent="0.25">
      <c r="A5254">
        <v>10240</v>
      </c>
      <c r="B5254">
        <v>246.7091295116773</v>
      </c>
      <c r="C5254">
        <v>246.7091295116773</v>
      </c>
      <c r="D5254" s="20">
        <v>4.6511627906976744E-2</v>
      </c>
      <c r="E5254" t="s">
        <v>93</v>
      </c>
    </row>
    <row r="5255" spans="1:5" x14ac:dyDescent="0.25">
      <c r="A5255">
        <v>12021</v>
      </c>
      <c r="B5255">
        <v>246.9291338582677</v>
      </c>
      <c r="C5255">
        <v>246.9291338582677</v>
      </c>
      <c r="D5255" s="20">
        <v>0.14942528735632185</v>
      </c>
      <c r="E5255" t="s">
        <v>93</v>
      </c>
    </row>
    <row r="5256" spans="1:5" x14ac:dyDescent="0.25">
      <c r="A5256">
        <v>6586</v>
      </c>
      <c r="B5256">
        <v>247.05882352941177</v>
      </c>
      <c r="C5256">
        <v>247.05882352941177</v>
      </c>
      <c r="D5256" s="20">
        <v>0.1</v>
      </c>
      <c r="E5256" t="s">
        <v>93</v>
      </c>
    </row>
    <row r="5257" spans="1:5" x14ac:dyDescent="0.25">
      <c r="A5257">
        <v>16174</v>
      </c>
      <c r="B5257">
        <v>247.0588235294118</v>
      </c>
      <c r="C5257">
        <v>247.0588235294118</v>
      </c>
      <c r="D5257" s="20">
        <v>0.4</v>
      </c>
      <c r="E5257" t="s">
        <v>93</v>
      </c>
    </row>
    <row r="5258" spans="1:5" x14ac:dyDescent="0.25">
      <c r="A5258">
        <v>12033</v>
      </c>
      <c r="B5258">
        <v>247.1825694966191</v>
      </c>
      <c r="C5258">
        <v>247.1825694966191</v>
      </c>
      <c r="D5258" s="20">
        <v>0.84472049689440998</v>
      </c>
      <c r="E5258" t="s">
        <v>9</v>
      </c>
    </row>
    <row r="5259" spans="1:5" x14ac:dyDescent="0.25">
      <c r="A5259">
        <v>2535</v>
      </c>
      <c r="B5259">
        <v>247.5609756097561</v>
      </c>
      <c r="C5259">
        <v>247.5609756097561</v>
      </c>
      <c r="D5259" s="20">
        <v>0.13636363636363635</v>
      </c>
      <c r="E5259" t="s">
        <v>93</v>
      </c>
    </row>
    <row r="5260" spans="1:5" x14ac:dyDescent="0.25">
      <c r="A5260">
        <v>16051</v>
      </c>
      <c r="B5260">
        <v>247.64150943396226</v>
      </c>
      <c r="C5260">
        <v>247.64150943396226</v>
      </c>
      <c r="D5260" s="20">
        <v>0.97959183673469385</v>
      </c>
      <c r="E5260" t="s">
        <v>9</v>
      </c>
    </row>
    <row r="5261" spans="1:5" x14ac:dyDescent="0.25">
      <c r="A5261">
        <v>16075</v>
      </c>
      <c r="B5261">
        <v>247.69230769230765</v>
      </c>
      <c r="C5261">
        <v>247.69230769230765</v>
      </c>
      <c r="E5261" t="s">
        <v>93</v>
      </c>
    </row>
    <row r="5262" spans="1:5" x14ac:dyDescent="0.25">
      <c r="A5262">
        <v>6016</v>
      </c>
      <c r="B5262">
        <v>247.72117962466487</v>
      </c>
      <c r="C5262">
        <v>247.72117962466487</v>
      </c>
      <c r="D5262" s="20">
        <v>0.90196078431372551</v>
      </c>
      <c r="E5262" t="s">
        <v>9</v>
      </c>
    </row>
    <row r="5263" spans="1:5" x14ac:dyDescent="0.25">
      <c r="A5263">
        <v>2667</v>
      </c>
      <c r="B5263">
        <v>247.78761061946904</v>
      </c>
      <c r="C5263">
        <v>247.78761061946904</v>
      </c>
      <c r="D5263" s="20">
        <v>0.1</v>
      </c>
      <c r="E5263" t="s">
        <v>93</v>
      </c>
    </row>
    <row r="5264" spans="1:5" x14ac:dyDescent="0.25">
      <c r="A5264">
        <v>16395</v>
      </c>
      <c r="B5264">
        <v>247.78761061946904</v>
      </c>
      <c r="C5264">
        <v>247.78761061946904</v>
      </c>
      <c r="D5264" s="20">
        <v>0.125</v>
      </c>
      <c r="E5264" t="s">
        <v>93</v>
      </c>
    </row>
    <row r="5265" spans="1:5" x14ac:dyDescent="0.25">
      <c r="A5265">
        <v>10023</v>
      </c>
      <c r="B5265">
        <v>247.87535410764872</v>
      </c>
      <c r="C5265">
        <v>247.87535410764872</v>
      </c>
      <c r="D5265" s="20">
        <v>0.99346405228758172</v>
      </c>
      <c r="E5265" t="s">
        <v>93</v>
      </c>
    </row>
    <row r="5266" spans="1:5" x14ac:dyDescent="0.25">
      <c r="A5266">
        <v>10443</v>
      </c>
      <c r="B5266">
        <v>247.91666666666666</v>
      </c>
      <c r="C5266">
        <v>247.91666666666666</v>
      </c>
      <c r="D5266" s="20">
        <v>0.38235294117647056</v>
      </c>
      <c r="E5266" t="s">
        <v>93</v>
      </c>
    </row>
    <row r="5267" spans="1:5" x14ac:dyDescent="0.25">
      <c r="A5267">
        <v>10398</v>
      </c>
      <c r="B5267">
        <v>248.03149606299212</v>
      </c>
      <c r="C5267">
        <v>248.03149606299212</v>
      </c>
      <c r="D5267" s="20">
        <v>0.31325301204819278</v>
      </c>
      <c r="E5267" t="s">
        <v>93</v>
      </c>
    </row>
    <row r="5268" spans="1:5" x14ac:dyDescent="0.25">
      <c r="A5268">
        <v>10012</v>
      </c>
      <c r="B5268">
        <v>248.13432835820896</v>
      </c>
      <c r="C5268">
        <v>248.13432835820896</v>
      </c>
      <c r="D5268" s="20">
        <v>0.578125</v>
      </c>
      <c r="E5268" t="s">
        <v>93</v>
      </c>
    </row>
    <row r="5269" spans="1:5" x14ac:dyDescent="0.25">
      <c r="A5269">
        <v>16389</v>
      </c>
      <c r="B5269">
        <v>248.38709677419354</v>
      </c>
      <c r="C5269">
        <v>248.38709677419354</v>
      </c>
      <c r="D5269" s="20">
        <v>0.35135135135135137</v>
      </c>
      <c r="E5269" t="s">
        <v>93</v>
      </c>
    </row>
    <row r="5270" spans="1:5" x14ac:dyDescent="0.25">
      <c r="A5270">
        <v>3911</v>
      </c>
      <c r="B5270">
        <v>248.73096446700507</v>
      </c>
      <c r="C5270">
        <v>248.73096446700507</v>
      </c>
      <c r="D5270" s="20">
        <v>0.2</v>
      </c>
      <c r="E5270" t="s">
        <v>93</v>
      </c>
    </row>
    <row r="5271" spans="1:5" x14ac:dyDescent="0.25">
      <c r="A5271">
        <v>17117</v>
      </c>
      <c r="B5271">
        <v>248.88888888888889</v>
      </c>
      <c r="C5271">
        <v>248.88888888888889</v>
      </c>
      <c r="E5271" t="s">
        <v>93</v>
      </c>
    </row>
    <row r="5272" spans="1:5" x14ac:dyDescent="0.25">
      <c r="A5272">
        <v>3055</v>
      </c>
      <c r="B5272">
        <v>249.10344827586206</v>
      </c>
      <c r="C5272">
        <v>249.10344827586206</v>
      </c>
      <c r="D5272" s="20">
        <v>0.32911392405063289</v>
      </c>
      <c r="E5272" t="s">
        <v>93</v>
      </c>
    </row>
    <row r="5273" spans="1:5" x14ac:dyDescent="0.25">
      <c r="A5273">
        <v>17958</v>
      </c>
      <c r="B5273">
        <v>249.15254237288136</v>
      </c>
      <c r="C5273">
        <v>249.15254237288136</v>
      </c>
      <c r="D5273" s="20">
        <v>0.14285714285714285</v>
      </c>
      <c r="E5273" t="s">
        <v>93</v>
      </c>
    </row>
    <row r="5274" spans="1:5" x14ac:dyDescent="0.25">
      <c r="A5274">
        <v>8597</v>
      </c>
      <c r="B5274">
        <v>249.19093851132686</v>
      </c>
      <c r="C5274">
        <v>249.19093851132686</v>
      </c>
      <c r="D5274" s="20">
        <v>1</v>
      </c>
      <c r="E5274" t="s">
        <v>93</v>
      </c>
    </row>
    <row r="5275" spans="1:5" x14ac:dyDescent="0.25">
      <c r="A5275">
        <v>10731</v>
      </c>
      <c r="B5275">
        <v>249.25816023738872</v>
      </c>
      <c r="C5275">
        <v>249.25816023738872</v>
      </c>
      <c r="D5275" s="20">
        <v>0.21666666666666667</v>
      </c>
      <c r="E5275" t="s">
        <v>93</v>
      </c>
    </row>
    <row r="5276" spans="1:5" x14ac:dyDescent="0.25">
      <c r="A5276">
        <v>10319</v>
      </c>
      <c r="B5276">
        <v>249.31506849315068</v>
      </c>
      <c r="C5276">
        <v>249.31506849315068</v>
      </c>
      <c r="D5276" s="20">
        <v>0.34146341463414637</v>
      </c>
      <c r="E5276" t="s">
        <v>93</v>
      </c>
    </row>
    <row r="5277" spans="1:5" x14ac:dyDescent="0.25">
      <c r="A5277">
        <v>12064</v>
      </c>
      <c r="B5277">
        <v>249.41176470588235</v>
      </c>
      <c r="C5277">
        <v>249.41176470588235</v>
      </c>
      <c r="D5277" s="20">
        <v>0.16176470588235295</v>
      </c>
      <c r="E5277" t="s">
        <v>93</v>
      </c>
    </row>
    <row r="5278" spans="1:5" x14ac:dyDescent="0.25">
      <c r="A5278">
        <v>16068</v>
      </c>
      <c r="B5278">
        <v>249.61240310077517</v>
      </c>
      <c r="C5278">
        <v>249.61240310077517</v>
      </c>
      <c r="D5278" s="20">
        <v>0.66666666666666663</v>
      </c>
      <c r="E5278" t="s">
        <v>93</v>
      </c>
    </row>
    <row r="5279" spans="1:5" x14ac:dyDescent="0.25">
      <c r="A5279">
        <v>10291</v>
      </c>
      <c r="B5279">
        <v>249.72972972972974</v>
      </c>
      <c r="C5279">
        <v>249.72972972972974</v>
      </c>
      <c r="D5279" s="20">
        <v>0.51282051282051277</v>
      </c>
      <c r="E5279" t="s">
        <v>93</v>
      </c>
    </row>
    <row r="5280" spans="1:5" x14ac:dyDescent="0.25">
      <c r="A5280">
        <v>16009</v>
      </c>
      <c r="B5280">
        <v>249.83922829581994</v>
      </c>
      <c r="C5280">
        <v>249.83922829581994</v>
      </c>
      <c r="D5280" s="20">
        <v>0.82558139534883723</v>
      </c>
      <c r="E5280" t="s">
        <v>9</v>
      </c>
    </row>
    <row r="5281" spans="1:5" x14ac:dyDescent="0.25">
      <c r="A5281">
        <v>2508</v>
      </c>
      <c r="B5281">
        <v>249.87775061124694</v>
      </c>
      <c r="C5281">
        <v>249.87775061124694</v>
      </c>
      <c r="D5281" s="20">
        <v>0.4642857142857143</v>
      </c>
      <c r="E5281" t="s">
        <v>93</v>
      </c>
    </row>
    <row r="5282" spans="1:5" x14ac:dyDescent="0.25">
      <c r="A5282">
        <v>1407</v>
      </c>
      <c r="B5282">
        <v>250</v>
      </c>
      <c r="C5282">
        <v>250</v>
      </c>
      <c r="E5282" t="s">
        <v>9</v>
      </c>
    </row>
    <row r="5283" spans="1:5" x14ac:dyDescent="0.25">
      <c r="A5283">
        <v>2783</v>
      </c>
      <c r="B5283">
        <v>250</v>
      </c>
      <c r="C5283">
        <v>250</v>
      </c>
      <c r="E5283" t="s">
        <v>93</v>
      </c>
    </row>
    <row r="5284" spans="1:5" x14ac:dyDescent="0.25">
      <c r="A5284">
        <v>6462</v>
      </c>
      <c r="B5284">
        <v>250</v>
      </c>
      <c r="C5284">
        <v>250</v>
      </c>
      <c r="D5284" s="20">
        <v>0.47058823529411764</v>
      </c>
      <c r="E5284" t="s">
        <v>93</v>
      </c>
    </row>
    <row r="5285" spans="1:5" x14ac:dyDescent="0.25">
      <c r="A5285">
        <v>6536</v>
      </c>
      <c r="B5285">
        <v>250</v>
      </c>
      <c r="C5285">
        <v>250</v>
      </c>
      <c r="D5285" s="20">
        <v>5.8823529411764705E-2</v>
      </c>
      <c r="E5285" t="s">
        <v>93</v>
      </c>
    </row>
    <row r="5286" spans="1:5" x14ac:dyDescent="0.25">
      <c r="A5286">
        <v>10734</v>
      </c>
      <c r="B5286">
        <v>250</v>
      </c>
      <c r="C5286">
        <v>250</v>
      </c>
      <c r="D5286" s="20">
        <v>0.45</v>
      </c>
      <c r="E5286" t="s">
        <v>93</v>
      </c>
    </row>
    <row r="5287" spans="1:5" x14ac:dyDescent="0.25">
      <c r="A5287">
        <v>10763</v>
      </c>
      <c r="B5287">
        <v>250</v>
      </c>
      <c r="C5287">
        <v>250</v>
      </c>
      <c r="D5287" s="20">
        <v>6.6666666666666666E-2</v>
      </c>
      <c r="E5287" t="s">
        <v>93</v>
      </c>
    </row>
    <row r="5288" spans="1:5" x14ac:dyDescent="0.25">
      <c r="A5288">
        <v>12067</v>
      </c>
      <c r="B5288">
        <v>250</v>
      </c>
      <c r="C5288">
        <v>250</v>
      </c>
      <c r="D5288" s="20">
        <v>0.37254901960784315</v>
      </c>
      <c r="E5288" t="s">
        <v>9</v>
      </c>
    </row>
    <row r="5289" spans="1:5" x14ac:dyDescent="0.25">
      <c r="A5289">
        <v>14614</v>
      </c>
      <c r="B5289">
        <v>250</v>
      </c>
      <c r="C5289">
        <v>250</v>
      </c>
      <c r="D5289" s="20">
        <v>0.3</v>
      </c>
      <c r="E5289" t="s">
        <v>93</v>
      </c>
    </row>
    <row r="5290" spans="1:5" x14ac:dyDescent="0.25">
      <c r="A5290">
        <v>16837</v>
      </c>
      <c r="B5290">
        <v>250</v>
      </c>
      <c r="C5290">
        <v>250</v>
      </c>
      <c r="D5290" s="20">
        <v>0.42857142857142855</v>
      </c>
      <c r="E5290" t="s">
        <v>93</v>
      </c>
    </row>
    <row r="5291" spans="1:5" x14ac:dyDescent="0.25">
      <c r="A5291">
        <v>18016</v>
      </c>
      <c r="B5291">
        <v>250</v>
      </c>
      <c r="C5291">
        <v>250</v>
      </c>
      <c r="E5291" t="s">
        <v>93</v>
      </c>
    </row>
    <row r="5292" spans="1:5" x14ac:dyDescent="0.25">
      <c r="A5292">
        <v>17014</v>
      </c>
      <c r="B5292">
        <v>250.31185031185032</v>
      </c>
      <c r="C5292">
        <v>250.31185031185032</v>
      </c>
      <c r="D5292" s="20">
        <v>0.2</v>
      </c>
      <c r="E5292" t="s">
        <v>93</v>
      </c>
    </row>
    <row r="5293" spans="1:5" x14ac:dyDescent="0.25">
      <c r="A5293">
        <v>3928</v>
      </c>
      <c r="B5293">
        <v>250.49019607843138</v>
      </c>
      <c r="C5293">
        <v>250.49019607843138</v>
      </c>
      <c r="D5293" s="20">
        <v>6.25E-2</v>
      </c>
      <c r="E5293" t="s">
        <v>93</v>
      </c>
    </row>
    <row r="5294" spans="1:5" x14ac:dyDescent="0.25">
      <c r="A5294">
        <v>10846</v>
      </c>
      <c r="B5294">
        <v>250.67567567567568</v>
      </c>
      <c r="C5294">
        <v>250.67567567567568</v>
      </c>
      <c r="D5294" s="20">
        <v>0.5</v>
      </c>
      <c r="E5294" t="s">
        <v>93</v>
      </c>
    </row>
    <row r="5295" spans="1:5" x14ac:dyDescent="0.25">
      <c r="A5295">
        <v>2494</v>
      </c>
      <c r="B5295">
        <v>250.68870523415978</v>
      </c>
      <c r="C5295">
        <v>250.68870523415978</v>
      </c>
      <c r="D5295" s="20">
        <v>8.1967213114754092E-2</v>
      </c>
      <c r="E5295" t="s">
        <v>93</v>
      </c>
    </row>
    <row r="5296" spans="1:5" x14ac:dyDescent="0.25">
      <c r="A5296">
        <v>12120</v>
      </c>
      <c r="B5296">
        <v>250.81433224755699</v>
      </c>
      <c r="C5296">
        <v>250.81433224755699</v>
      </c>
      <c r="D5296" s="20">
        <v>0.76190476190476186</v>
      </c>
      <c r="E5296" t="s">
        <v>93</v>
      </c>
    </row>
    <row r="5297" spans="1:5" x14ac:dyDescent="0.25">
      <c r="A5297">
        <v>16871</v>
      </c>
      <c r="B5297">
        <v>250.82266910420475</v>
      </c>
      <c r="C5297">
        <v>250.82266910420475</v>
      </c>
      <c r="D5297" s="20">
        <v>0.93055555555555558</v>
      </c>
      <c r="E5297" t="s">
        <v>93</v>
      </c>
    </row>
    <row r="5298" spans="1:5" x14ac:dyDescent="0.25">
      <c r="A5298">
        <v>16480</v>
      </c>
      <c r="B5298">
        <v>251.0344827586207</v>
      </c>
      <c r="C5298">
        <v>251.0344827586207</v>
      </c>
      <c r="D5298" s="20">
        <v>0.5357142857142857</v>
      </c>
      <c r="E5298" t="s">
        <v>93</v>
      </c>
    </row>
    <row r="5299" spans="1:5" x14ac:dyDescent="0.25">
      <c r="A5299">
        <v>2758</v>
      </c>
      <c r="B5299">
        <v>251.16279069767441</v>
      </c>
      <c r="C5299">
        <v>251.16279069767441</v>
      </c>
      <c r="D5299" s="20">
        <v>0.10344827586206896</v>
      </c>
      <c r="E5299" t="s">
        <v>93</v>
      </c>
    </row>
    <row r="5300" spans="1:5" x14ac:dyDescent="0.25">
      <c r="A5300">
        <v>16107</v>
      </c>
      <c r="B5300">
        <v>251.17004680187208</v>
      </c>
      <c r="C5300">
        <v>251.17004680187208</v>
      </c>
      <c r="D5300" s="20">
        <v>0.14492753623188406</v>
      </c>
      <c r="E5300" t="s">
        <v>93</v>
      </c>
    </row>
    <row r="5301" spans="1:5" x14ac:dyDescent="0.25">
      <c r="A5301">
        <v>14243</v>
      </c>
      <c r="B5301">
        <v>251.28205128205127</v>
      </c>
      <c r="C5301">
        <v>251.28205128205127</v>
      </c>
      <c r="E5301" t="s">
        <v>93</v>
      </c>
    </row>
    <row r="5302" spans="1:5" x14ac:dyDescent="0.25">
      <c r="A5302">
        <v>10569</v>
      </c>
      <c r="B5302">
        <v>251.63398692810458</v>
      </c>
      <c r="C5302">
        <v>251.63398692810458</v>
      </c>
      <c r="D5302" s="20">
        <v>0.37096774193548387</v>
      </c>
      <c r="E5302" t="s">
        <v>93</v>
      </c>
    </row>
    <row r="5303" spans="1:5" x14ac:dyDescent="0.25">
      <c r="A5303">
        <v>16168</v>
      </c>
      <c r="B5303">
        <v>251.63398692810458</v>
      </c>
      <c r="C5303">
        <v>251.63398692810458</v>
      </c>
      <c r="D5303" s="20">
        <v>0.31818181818181818</v>
      </c>
      <c r="E5303" t="s">
        <v>93</v>
      </c>
    </row>
    <row r="5304" spans="1:5" x14ac:dyDescent="0.25">
      <c r="A5304">
        <v>8416</v>
      </c>
      <c r="B5304">
        <v>251.79856115107913</v>
      </c>
      <c r="C5304">
        <v>251.79856115107913</v>
      </c>
      <c r="D5304" s="20">
        <v>0.13793103448275862</v>
      </c>
      <c r="E5304" t="s">
        <v>93</v>
      </c>
    </row>
    <row r="5305" spans="1:5" x14ac:dyDescent="0.25">
      <c r="A5305">
        <v>10661</v>
      </c>
      <c r="B5305">
        <v>251.9427402862986</v>
      </c>
      <c r="C5305">
        <v>251.9427402862986</v>
      </c>
      <c r="D5305" s="20">
        <v>0.125</v>
      </c>
      <c r="E5305" t="s">
        <v>93</v>
      </c>
    </row>
    <row r="5306" spans="1:5" x14ac:dyDescent="0.25">
      <c r="A5306">
        <v>1159</v>
      </c>
      <c r="B5306">
        <v>252</v>
      </c>
      <c r="C5306">
        <v>252</v>
      </c>
      <c r="D5306" s="20">
        <v>0.4956521739130435</v>
      </c>
      <c r="E5306" t="s">
        <v>93</v>
      </c>
    </row>
    <row r="5307" spans="1:5" x14ac:dyDescent="0.25">
      <c r="A5307">
        <v>10189</v>
      </c>
      <c r="B5307">
        <v>252.22672064777328</v>
      </c>
      <c r="C5307">
        <v>252.22672064777328</v>
      </c>
      <c r="D5307" s="20">
        <v>0.30303030303030304</v>
      </c>
      <c r="E5307" t="s">
        <v>93</v>
      </c>
    </row>
    <row r="5308" spans="1:5" x14ac:dyDescent="0.25">
      <c r="A5308">
        <v>8299</v>
      </c>
      <c r="B5308">
        <v>252.25225225225225</v>
      </c>
      <c r="C5308">
        <v>252.25225225225225</v>
      </c>
      <c r="D5308" s="20">
        <v>0.26666666666666666</v>
      </c>
      <c r="E5308" t="s">
        <v>93</v>
      </c>
    </row>
    <row r="5309" spans="1:5" x14ac:dyDescent="0.25">
      <c r="A5309">
        <v>10209</v>
      </c>
      <c r="B5309">
        <v>252.25225225225225</v>
      </c>
      <c r="C5309">
        <v>252.25225225225225</v>
      </c>
      <c r="D5309" s="20">
        <v>0.05</v>
      </c>
      <c r="E5309" t="s">
        <v>93</v>
      </c>
    </row>
    <row r="5310" spans="1:5" x14ac:dyDescent="0.25">
      <c r="A5310">
        <v>2017</v>
      </c>
      <c r="B5310">
        <v>252.48756218905473</v>
      </c>
      <c r="C5310">
        <v>252.48756218905473</v>
      </c>
      <c r="D5310" s="20">
        <v>0.65454545454545454</v>
      </c>
      <c r="E5310" t="s">
        <v>93</v>
      </c>
    </row>
    <row r="5311" spans="1:5" x14ac:dyDescent="0.25">
      <c r="A5311">
        <v>2582</v>
      </c>
      <c r="B5311">
        <v>252.51141552511416</v>
      </c>
      <c r="C5311">
        <v>252.51141552511416</v>
      </c>
      <c r="D5311" s="20">
        <v>0.74117647058823533</v>
      </c>
      <c r="E5311" t="s">
        <v>93</v>
      </c>
    </row>
    <row r="5312" spans="1:5" x14ac:dyDescent="0.25">
      <c r="A5312">
        <v>10823</v>
      </c>
      <c r="B5312">
        <v>252.67379679144386</v>
      </c>
      <c r="C5312">
        <v>252.67379679144386</v>
      </c>
      <c r="D5312" s="20">
        <v>0.30645161290322581</v>
      </c>
      <c r="E5312" t="s">
        <v>93</v>
      </c>
    </row>
    <row r="5313" spans="1:5" x14ac:dyDescent="0.25">
      <c r="A5313">
        <v>16564</v>
      </c>
      <c r="B5313">
        <v>252.74336283185841</v>
      </c>
      <c r="C5313">
        <v>252.74336283185841</v>
      </c>
      <c r="D5313" s="20">
        <v>0.14492753623188406</v>
      </c>
      <c r="E5313" t="s">
        <v>93</v>
      </c>
    </row>
    <row r="5314" spans="1:5" x14ac:dyDescent="0.25">
      <c r="A5314">
        <v>8603</v>
      </c>
      <c r="B5314">
        <v>252.77777777777777</v>
      </c>
      <c r="C5314">
        <v>252.77777777777777</v>
      </c>
      <c r="D5314" s="20">
        <v>0.23076923076923078</v>
      </c>
      <c r="E5314" t="s">
        <v>93</v>
      </c>
    </row>
    <row r="5315" spans="1:5" x14ac:dyDescent="0.25">
      <c r="A5315">
        <v>10805</v>
      </c>
      <c r="B5315">
        <v>252.8216704288939</v>
      </c>
      <c r="C5315">
        <v>252.8216704288939</v>
      </c>
      <c r="D5315" s="20">
        <v>0.65517241379310343</v>
      </c>
      <c r="E5315" t="s">
        <v>93</v>
      </c>
    </row>
    <row r="5316" spans="1:5" x14ac:dyDescent="0.25">
      <c r="A5316">
        <v>16689</v>
      </c>
      <c r="B5316">
        <v>252.94117647058823</v>
      </c>
      <c r="C5316">
        <v>252.94117647058823</v>
      </c>
      <c r="D5316" s="20">
        <v>9.0909090909090912E-2</v>
      </c>
      <c r="E5316" t="s">
        <v>93</v>
      </c>
    </row>
    <row r="5317" spans="1:5" x14ac:dyDescent="0.25">
      <c r="A5317">
        <v>14116</v>
      </c>
      <c r="B5317">
        <v>253.01204819277109</v>
      </c>
      <c r="C5317">
        <v>253.01204819277109</v>
      </c>
      <c r="E5317" t="s">
        <v>93</v>
      </c>
    </row>
    <row r="5318" spans="1:5" x14ac:dyDescent="0.25">
      <c r="A5318">
        <v>16447</v>
      </c>
      <c r="B5318">
        <v>253.01204819277109</v>
      </c>
      <c r="C5318">
        <v>253.01204819277109</v>
      </c>
      <c r="D5318" s="20">
        <v>0.32</v>
      </c>
      <c r="E5318" t="s">
        <v>93</v>
      </c>
    </row>
    <row r="5319" spans="1:5" x14ac:dyDescent="0.25">
      <c r="A5319">
        <v>17002</v>
      </c>
      <c r="B5319">
        <v>253.15068493150685</v>
      </c>
      <c r="C5319">
        <v>253.15068493150685</v>
      </c>
      <c r="D5319" s="20">
        <v>0.17948717948717949</v>
      </c>
      <c r="E5319" t="s">
        <v>93</v>
      </c>
    </row>
    <row r="5320" spans="1:5" x14ac:dyDescent="0.25">
      <c r="A5320">
        <v>6489</v>
      </c>
      <c r="B5320">
        <v>253.19148936170214</v>
      </c>
      <c r="C5320">
        <v>253.19148936170214</v>
      </c>
      <c r="D5320" s="20">
        <v>0.35</v>
      </c>
      <c r="E5320" t="s">
        <v>93</v>
      </c>
    </row>
    <row r="5321" spans="1:5" x14ac:dyDescent="0.25">
      <c r="A5321">
        <v>16890</v>
      </c>
      <c r="B5321">
        <v>253.39366515837105</v>
      </c>
      <c r="C5321">
        <v>253.39366515837105</v>
      </c>
      <c r="D5321" s="20">
        <v>0.42857142857142855</v>
      </c>
      <c r="E5321" t="s">
        <v>93</v>
      </c>
    </row>
    <row r="5322" spans="1:5" x14ac:dyDescent="0.25">
      <c r="A5322">
        <v>2342</v>
      </c>
      <c r="B5322">
        <v>253.75</v>
      </c>
      <c r="C5322">
        <v>253.75</v>
      </c>
      <c r="D5322" s="20">
        <v>0.32222222222222224</v>
      </c>
      <c r="E5322" t="s">
        <v>93</v>
      </c>
    </row>
    <row r="5323" spans="1:5" x14ac:dyDescent="0.25">
      <c r="A5323">
        <v>10862</v>
      </c>
      <c r="B5323">
        <v>253.80116959064327</v>
      </c>
      <c r="C5323">
        <v>253.80116959064327</v>
      </c>
      <c r="D5323" s="20">
        <v>0.47058823529411764</v>
      </c>
      <c r="E5323" t="s">
        <v>93</v>
      </c>
    </row>
    <row r="5324" spans="1:5" x14ac:dyDescent="0.25">
      <c r="A5324">
        <v>8672</v>
      </c>
      <c r="B5324">
        <v>253.88601036269429</v>
      </c>
      <c r="C5324">
        <v>253.88601036269429</v>
      </c>
      <c r="E5324" t="s">
        <v>93</v>
      </c>
    </row>
    <row r="5325" spans="1:5" x14ac:dyDescent="0.25">
      <c r="A5325">
        <v>10284</v>
      </c>
      <c r="B5325">
        <v>254.10958904109589</v>
      </c>
      <c r="C5325">
        <v>254.10958904109589</v>
      </c>
      <c r="D5325" s="20">
        <v>0.22580645161290322</v>
      </c>
      <c r="E5325" t="s">
        <v>93</v>
      </c>
    </row>
    <row r="5326" spans="1:5" x14ac:dyDescent="0.25">
      <c r="A5326">
        <v>10386</v>
      </c>
      <c r="B5326">
        <v>254.12541254125412</v>
      </c>
      <c r="C5326">
        <v>254.12541254125412</v>
      </c>
      <c r="D5326" s="20">
        <v>0.43478260869565216</v>
      </c>
      <c r="E5326" t="s">
        <v>93</v>
      </c>
    </row>
    <row r="5327" spans="1:5" x14ac:dyDescent="0.25">
      <c r="A5327">
        <v>16062</v>
      </c>
      <c r="B5327">
        <v>254.14937759336101</v>
      </c>
      <c r="C5327">
        <v>254.14937759336101</v>
      </c>
      <c r="D5327" s="20">
        <v>0.99145299145299148</v>
      </c>
      <c r="E5327" t="s">
        <v>9</v>
      </c>
    </row>
    <row r="5328" spans="1:5" x14ac:dyDescent="0.25">
      <c r="A5328">
        <v>10572</v>
      </c>
      <c r="B5328">
        <v>254.54545454545453</v>
      </c>
      <c r="C5328">
        <v>254.54545454545453</v>
      </c>
      <c r="D5328" s="20">
        <v>0.21621621621621623</v>
      </c>
      <c r="E5328" t="s">
        <v>93</v>
      </c>
    </row>
    <row r="5329" spans="1:5" x14ac:dyDescent="0.25">
      <c r="A5329">
        <v>10610</v>
      </c>
      <c r="B5329">
        <v>254.54545454545453</v>
      </c>
      <c r="C5329">
        <v>254.54545454545453</v>
      </c>
      <c r="D5329" s="20">
        <v>0.1111111111111111</v>
      </c>
      <c r="E5329" t="s">
        <v>93</v>
      </c>
    </row>
    <row r="5330" spans="1:5" x14ac:dyDescent="0.25">
      <c r="A5330">
        <v>10696</v>
      </c>
      <c r="B5330">
        <v>254.54545454545453</v>
      </c>
      <c r="C5330">
        <v>254.54545454545453</v>
      </c>
      <c r="D5330" s="20">
        <v>0.21428571428571427</v>
      </c>
      <c r="E5330" t="s">
        <v>93</v>
      </c>
    </row>
    <row r="5331" spans="1:5" x14ac:dyDescent="0.25">
      <c r="A5331">
        <v>11012</v>
      </c>
      <c r="B5331">
        <v>254.54545454545453</v>
      </c>
      <c r="C5331">
        <v>254.54545454545453</v>
      </c>
      <c r="E5331" t="s">
        <v>93</v>
      </c>
    </row>
    <row r="5332" spans="1:5" x14ac:dyDescent="0.25">
      <c r="A5332">
        <v>12686</v>
      </c>
      <c r="B5332">
        <v>254.54545454545453</v>
      </c>
      <c r="C5332">
        <v>254.54545454545453</v>
      </c>
      <c r="E5332" t="s">
        <v>93</v>
      </c>
    </row>
    <row r="5333" spans="1:5" x14ac:dyDescent="0.25">
      <c r="A5333">
        <v>12728</v>
      </c>
      <c r="B5333">
        <v>254.54545454545453</v>
      </c>
      <c r="C5333">
        <v>254.54545454545453</v>
      </c>
      <c r="D5333" s="20">
        <v>0.26315789473684209</v>
      </c>
      <c r="E5333" t="s">
        <v>93</v>
      </c>
    </row>
    <row r="5334" spans="1:5" x14ac:dyDescent="0.25">
      <c r="A5334">
        <v>16591</v>
      </c>
      <c r="B5334">
        <v>254.81798715203425</v>
      </c>
      <c r="C5334">
        <v>254.81798715203425</v>
      </c>
      <c r="D5334" s="20">
        <v>0.19444444444444445</v>
      </c>
      <c r="E5334" t="s">
        <v>93</v>
      </c>
    </row>
    <row r="5335" spans="1:5" x14ac:dyDescent="0.25">
      <c r="A5335">
        <v>10809</v>
      </c>
      <c r="B5335">
        <v>254.90196078431373</v>
      </c>
      <c r="C5335">
        <v>254.90196078431373</v>
      </c>
      <c r="D5335" s="20">
        <v>8.5714285714285715E-2</v>
      </c>
      <c r="E5335" t="s">
        <v>93</v>
      </c>
    </row>
    <row r="5336" spans="1:5" x14ac:dyDescent="0.25">
      <c r="A5336">
        <v>10301</v>
      </c>
      <c r="B5336">
        <v>255.00910746812386</v>
      </c>
      <c r="C5336">
        <v>255.00910746812386</v>
      </c>
      <c r="D5336" s="20">
        <v>0.11475409836065574</v>
      </c>
      <c r="E5336" t="s">
        <v>93</v>
      </c>
    </row>
    <row r="5337" spans="1:5" x14ac:dyDescent="0.25">
      <c r="A5337">
        <v>10886</v>
      </c>
      <c r="B5337">
        <v>255.02347417840375</v>
      </c>
      <c r="C5337">
        <v>255.02347417840375</v>
      </c>
      <c r="D5337" s="20">
        <v>0.79090909090909089</v>
      </c>
      <c r="E5337" t="s">
        <v>93</v>
      </c>
    </row>
    <row r="5338" spans="1:5" x14ac:dyDescent="0.25">
      <c r="A5338">
        <v>17960</v>
      </c>
      <c r="B5338">
        <v>255.08474576271186</v>
      </c>
      <c r="C5338">
        <v>255.08474576271186</v>
      </c>
      <c r="D5338" s="20">
        <v>0.11764705882352941</v>
      </c>
      <c r="E5338" t="s">
        <v>93</v>
      </c>
    </row>
    <row r="5339" spans="1:5" x14ac:dyDescent="0.25">
      <c r="A5339">
        <v>10403</v>
      </c>
      <c r="B5339">
        <v>255.47445255474452</v>
      </c>
      <c r="C5339">
        <v>255.47445255474452</v>
      </c>
      <c r="D5339" s="20">
        <v>0.61538461538461542</v>
      </c>
      <c r="E5339" t="s">
        <v>93</v>
      </c>
    </row>
    <row r="5340" spans="1:5" x14ac:dyDescent="0.25">
      <c r="A5340">
        <v>16497</v>
      </c>
      <c r="B5340">
        <v>255.47445255474452</v>
      </c>
      <c r="C5340">
        <v>255.47445255474452</v>
      </c>
      <c r="D5340" s="20">
        <v>0.91463414634146345</v>
      </c>
      <c r="E5340" t="s">
        <v>93</v>
      </c>
    </row>
    <row r="5341" spans="1:5" x14ac:dyDescent="0.25">
      <c r="A5341">
        <v>5125</v>
      </c>
      <c r="B5341">
        <v>256.09756097560978</v>
      </c>
      <c r="C5341">
        <v>256.09756097560978</v>
      </c>
      <c r="E5341" t="s">
        <v>93</v>
      </c>
    </row>
    <row r="5342" spans="1:5" x14ac:dyDescent="0.25">
      <c r="A5342">
        <v>6693</v>
      </c>
      <c r="B5342">
        <v>256.09756097560978</v>
      </c>
      <c r="C5342">
        <v>256.09756097560978</v>
      </c>
      <c r="E5342" t="s">
        <v>93</v>
      </c>
    </row>
    <row r="5343" spans="1:5" x14ac:dyDescent="0.25">
      <c r="A5343">
        <v>6941</v>
      </c>
      <c r="B5343">
        <v>256.09756097560978</v>
      </c>
      <c r="C5343">
        <v>256.09756097560978</v>
      </c>
      <c r="D5343" s="20">
        <v>0.08</v>
      </c>
      <c r="E5343" t="s">
        <v>93</v>
      </c>
    </row>
    <row r="5344" spans="1:5" x14ac:dyDescent="0.25">
      <c r="A5344">
        <v>2917</v>
      </c>
      <c r="B5344">
        <v>256.15141955835963</v>
      </c>
      <c r="C5344">
        <v>256.15141955835963</v>
      </c>
      <c r="D5344" s="20">
        <v>0.1</v>
      </c>
      <c r="E5344" t="s">
        <v>93</v>
      </c>
    </row>
    <row r="5345" spans="1:5" x14ac:dyDescent="0.25">
      <c r="A5345">
        <v>16061</v>
      </c>
      <c r="B5345">
        <v>256.2225475841874</v>
      </c>
      <c r="C5345">
        <v>256.2225475841874</v>
      </c>
      <c r="D5345" s="20">
        <v>0.87179487179487181</v>
      </c>
      <c r="E5345" t="s">
        <v>9</v>
      </c>
    </row>
    <row r="5346" spans="1:5" x14ac:dyDescent="0.25">
      <c r="A5346">
        <v>14604</v>
      </c>
      <c r="B5346">
        <v>256.33802816901408</v>
      </c>
      <c r="C5346">
        <v>256.33802816901408</v>
      </c>
      <c r="E5346" t="s">
        <v>93</v>
      </c>
    </row>
    <row r="5347" spans="1:5" x14ac:dyDescent="0.25">
      <c r="A5347">
        <v>8292</v>
      </c>
      <c r="B5347">
        <v>256.66666666666669</v>
      </c>
      <c r="C5347">
        <v>256.66666666666669</v>
      </c>
      <c r="D5347" s="20">
        <v>9.0909090909090912E-2</v>
      </c>
      <c r="E5347" t="s">
        <v>93</v>
      </c>
    </row>
    <row r="5348" spans="1:5" x14ac:dyDescent="0.25">
      <c r="A5348">
        <v>10450</v>
      </c>
      <c r="B5348">
        <v>256.96202531645571</v>
      </c>
      <c r="C5348">
        <v>256.96202531645571</v>
      </c>
      <c r="D5348" s="20">
        <v>0.21428571428571427</v>
      </c>
      <c r="E5348" t="s">
        <v>93</v>
      </c>
    </row>
    <row r="5349" spans="1:5" x14ac:dyDescent="0.25">
      <c r="A5349">
        <v>12068</v>
      </c>
      <c r="B5349">
        <v>257.02364394993043</v>
      </c>
      <c r="C5349">
        <v>257.02364394993043</v>
      </c>
      <c r="D5349" s="20">
        <v>0.5368421052631579</v>
      </c>
      <c r="E5349" t="s">
        <v>9</v>
      </c>
    </row>
    <row r="5350" spans="1:5" x14ac:dyDescent="0.25">
      <c r="A5350">
        <v>10855</v>
      </c>
      <c r="B5350">
        <v>257.14285714285711</v>
      </c>
      <c r="C5350">
        <v>257.14285714285711</v>
      </c>
      <c r="E5350" t="s">
        <v>93</v>
      </c>
    </row>
    <row r="5351" spans="1:5" x14ac:dyDescent="0.25">
      <c r="A5351">
        <v>16382</v>
      </c>
      <c r="B5351">
        <v>257.14285714285717</v>
      </c>
      <c r="C5351">
        <v>257.14285714285717</v>
      </c>
      <c r="D5351" s="20">
        <v>0.52</v>
      </c>
      <c r="E5351" t="s">
        <v>93</v>
      </c>
    </row>
    <row r="5352" spans="1:5" x14ac:dyDescent="0.25">
      <c r="A5352">
        <v>6330</v>
      </c>
      <c r="B5352">
        <v>257.35294117647061</v>
      </c>
      <c r="C5352">
        <v>257.35294117647061</v>
      </c>
      <c r="D5352" s="20">
        <v>0.23529411764705882</v>
      </c>
      <c r="E5352" t="s">
        <v>93</v>
      </c>
    </row>
    <row r="5353" spans="1:5" x14ac:dyDescent="0.25">
      <c r="A5353">
        <v>17975</v>
      </c>
      <c r="B5353">
        <v>257.59999999999997</v>
      </c>
      <c r="C5353">
        <v>257.59999999999997</v>
      </c>
      <c r="D5353" s="20">
        <v>9.0909090909090912E-2</v>
      </c>
      <c r="E5353" t="s">
        <v>93</v>
      </c>
    </row>
    <row r="5354" spans="1:5" x14ac:dyDescent="0.25">
      <c r="A5354">
        <v>12019</v>
      </c>
      <c r="B5354">
        <v>257.649667405765</v>
      </c>
      <c r="C5354">
        <v>257.649667405765</v>
      </c>
      <c r="D5354" s="20">
        <v>0.55555555555555558</v>
      </c>
      <c r="E5354" t="s">
        <v>93</v>
      </c>
    </row>
    <row r="5355" spans="1:5" x14ac:dyDescent="0.25">
      <c r="A5355">
        <v>12518</v>
      </c>
      <c r="B5355">
        <v>257.89473684210526</v>
      </c>
      <c r="C5355">
        <v>257.89473684210526</v>
      </c>
      <c r="D5355" s="20">
        <v>5.5555555555555552E-2</v>
      </c>
      <c r="E5355" t="s">
        <v>93</v>
      </c>
    </row>
    <row r="5356" spans="1:5" x14ac:dyDescent="0.25">
      <c r="A5356">
        <v>10459</v>
      </c>
      <c r="B5356">
        <v>258.52272727272725</v>
      </c>
      <c r="C5356">
        <v>258.52272727272725</v>
      </c>
      <c r="D5356" s="20">
        <v>0.83333333333333337</v>
      </c>
      <c r="E5356" t="s">
        <v>93</v>
      </c>
    </row>
    <row r="5357" spans="1:5" x14ac:dyDescent="0.25">
      <c r="A5357">
        <v>3050</v>
      </c>
      <c r="B5357">
        <v>259.25925925925924</v>
      </c>
      <c r="C5357">
        <v>259.25925925925924</v>
      </c>
      <c r="D5357" s="20">
        <v>0.22222222222222221</v>
      </c>
      <c r="E5357" t="s">
        <v>93</v>
      </c>
    </row>
    <row r="5358" spans="1:5" x14ac:dyDescent="0.25">
      <c r="A5358">
        <v>6427</v>
      </c>
      <c r="B5358">
        <v>259.25925925925924</v>
      </c>
      <c r="C5358">
        <v>259.25925925925924</v>
      </c>
      <c r="D5358" s="20">
        <v>0.30769230769230771</v>
      </c>
      <c r="E5358" t="s">
        <v>93</v>
      </c>
    </row>
    <row r="5359" spans="1:5" x14ac:dyDescent="0.25">
      <c r="A5359">
        <v>7048</v>
      </c>
      <c r="B5359">
        <v>259.25925925925924</v>
      </c>
      <c r="C5359">
        <v>259.25925925925924</v>
      </c>
      <c r="D5359" s="20">
        <v>0.2857142857142857</v>
      </c>
      <c r="E5359" t="s">
        <v>93</v>
      </c>
    </row>
    <row r="5360" spans="1:5" x14ac:dyDescent="0.25">
      <c r="A5360">
        <v>10561</v>
      </c>
      <c r="B5360">
        <v>259.25925925925924</v>
      </c>
      <c r="C5360">
        <v>259.25925925925924</v>
      </c>
      <c r="D5360" s="20">
        <v>1</v>
      </c>
      <c r="E5360" t="s">
        <v>93</v>
      </c>
    </row>
    <row r="5361" spans="1:5" x14ac:dyDescent="0.25">
      <c r="A5361">
        <v>10608</v>
      </c>
      <c r="B5361">
        <v>259.25925925925924</v>
      </c>
      <c r="C5361">
        <v>259.25925925925924</v>
      </c>
      <c r="D5361" s="20">
        <v>0.34090909090909088</v>
      </c>
      <c r="E5361" t="s">
        <v>93</v>
      </c>
    </row>
    <row r="5362" spans="1:5" x14ac:dyDescent="0.25">
      <c r="A5362">
        <v>12817</v>
      </c>
      <c r="B5362">
        <v>259.25925925925924</v>
      </c>
      <c r="C5362">
        <v>259.25925925925924</v>
      </c>
      <c r="E5362" t="s">
        <v>93</v>
      </c>
    </row>
    <row r="5363" spans="1:5" x14ac:dyDescent="0.25">
      <c r="A5363">
        <v>17974</v>
      </c>
      <c r="B5363">
        <v>259.25925925925924</v>
      </c>
      <c r="C5363">
        <v>259.25925925925924</v>
      </c>
      <c r="E5363" t="s">
        <v>93</v>
      </c>
    </row>
    <row r="5364" spans="1:5" x14ac:dyDescent="0.25">
      <c r="A5364">
        <v>16450</v>
      </c>
      <c r="B5364">
        <v>259.62910128388017</v>
      </c>
      <c r="C5364">
        <v>259.62910128388017</v>
      </c>
      <c r="D5364" s="20">
        <v>0.24731182795698925</v>
      </c>
      <c r="E5364" t="s">
        <v>93</v>
      </c>
    </row>
    <row r="5365" spans="1:5" x14ac:dyDescent="0.25">
      <c r="A5365">
        <v>14436</v>
      </c>
      <c r="B5365">
        <v>259.79381443298968</v>
      </c>
      <c r="C5365">
        <v>259.79381443298968</v>
      </c>
      <c r="E5365" t="s">
        <v>93</v>
      </c>
    </row>
    <row r="5366" spans="1:5" x14ac:dyDescent="0.25">
      <c r="A5366">
        <v>10769</v>
      </c>
      <c r="B5366">
        <v>260.13513513513516</v>
      </c>
      <c r="C5366">
        <v>260.13513513513516</v>
      </c>
      <c r="D5366" s="20">
        <v>0.72413793103448276</v>
      </c>
      <c r="E5366" t="s">
        <v>93</v>
      </c>
    </row>
    <row r="5367" spans="1:5" x14ac:dyDescent="0.25">
      <c r="A5367">
        <v>6328</v>
      </c>
      <c r="B5367">
        <v>260.20719073735529</v>
      </c>
      <c r="C5367">
        <v>260.20719073735529</v>
      </c>
      <c r="D5367" s="20">
        <v>0.74757281553398058</v>
      </c>
      <c r="E5367" t="s">
        <v>93</v>
      </c>
    </row>
    <row r="5368" spans="1:5" x14ac:dyDescent="0.25">
      <c r="A5368">
        <v>2637</v>
      </c>
      <c r="B5368">
        <v>260.46511627906978</v>
      </c>
      <c r="C5368">
        <v>260.46511627906978</v>
      </c>
      <c r="D5368" s="20">
        <v>0.38461538461538464</v>
      </c>
      <c r="E5368" t="s">
        <v>93</v>
      </c>
    </row>
    <row r="5369" spans="1:5" x14ac:dyDescent="0.25">
      <c r="A5369">
        <v>10293</v>
      </c>
      <c r="B5369">
        <v>260.46511627906978</v>
      </c>
      <c r="C5369">
        <v>260.46511627906978</v>
      </c>
      <c r="D5369" s="20">
        <v>0.36</v>
      </c>
      <c r="E5369" t="s">
        <v>93</v>
      </c>
    </row>
    <row r="5370" spans="1:5" x14ac:dyDescent="0.25">
      <c r="A5370">
        <v>10199</v>
      </c>
      <c r="B5370">
        <v>260.74498567335246</v>
      </c>
      <c r="C5370">
        <v>260.74498567335246</v>
      </c>
      <c r="D5370" s="20">
        <v>0.31818181818181818</v>
      </c>
      <c r="E5370" t="s">
        <v>93</v>
      </c>
    </row>
    <row r="5371" spans="1:5" x14ac:dyDescent="0.25">
      <c r="A5371">
        <v>8152</v>
      </c>
      <c r="B5371">
        <v>260.86956521739131</v>
      </c>
      <c r="C5371">
        <v>260.86956521739131</v>
      </c>
      <c r="E5371" t="s">
        <v>93</v>
      </c>
    </row>
    <row r="5372" spans="1:5" x14ac:dyDescent="0.25">
      <c r="A5372">
        <v>4322</v>
      </c>
      <c r="B5372">
        <v>260.90909090909088</v>
      </c>
      <c r="C5372">
        <v>260.90909090909088</v>
      </c>
      <c r="D5372" s="20">
        <v>0.15789473684210525</v>
      </c>
      <c r="E5372" t="s">
        <v>93</v>
      </c>
    </row>
    <row r="5373" spans="1:5" x14ac:dyDescent="0.25">
      <c r="A5373">
        <v>10285</v>
      </c>
      <c r="B5373">
        <v>261.0169491525424</v>
      </c>
      <c r="C5373">
        <v>261.0169491525424</v>
      </c>
      <c r="D5373" s="20">
        <v>0.1</v>
      </c>
      <c r="E5373" t="s">
        <v>93</v>
      </c>
    </row>
    <row r="5374" spans="1:5" x14ac:dyDescent="0.25">
      <c r="A5374">
        <v>10332</v>
      </c>
      <c r="B5374">
        <v>261.10124333925398</v>
      </c>
      <c r="C5374">
        <v>261.10124333925398</v>
      </c>
      <c r="D5374" s="20">
        <v>0.53703703703703709</v>
      </c>
      <c r="E5374" t="s">
        <v>93</v>
      </c>
    </row>
    <row r="5375" spans="1:5" x14ac:dyDescent="0.25">
      <c r="A5375">
        <v>17047</v>
      </c>
      <c r="B5375">
        <v>261.33333333333331</v>
      </c>
      <c r="C5375">
        <v>261.33333333333331</v>
      </c>
      <c r="D5375" s="20">
        <v>0.6071428571428571</v>
      </c>
      <c r="E5375" t="s">
        <v>93</v>
      </c>
    </row>
    <row r="5376" spans="1:5" x14ac:dyDescent="0.25">
      <c r="A5376">
        <v>10447</v>
      </c>
      <c r="B5376">
        <v>261.41078838174275</v>
      </c>
      <c r="C5376">
        <v>261.41078838174275</v>
      </c>
      <c r="D5376" s="20">
        <v>0.29411764705882354</v>
      </c>
      <c r="E5376" t="s">
        <v>93</v>
      </c>
    </row>
    <row r="5377" spans="1:5" x14ac:dyDescent="0.25">
      <c r="A5377">
        <v>6803</v>
      </c>
      <c r="B5377">
        <v>261.78861788617888</v>
      </c>
      <c r="C5377">
        <v>261.78861788617888</v>
      </c>
      <c r="D5377" s="20">
        <v>0.1</v>
      </c>
      <c r="E5377" t="s">
        <v>93</v>
      </c>
    </row>
    <row r="5378" spans="1:5" x14ac:dyDescent="0.25">
      <c r="A5378">
        <v>8287</v>
      </c>
      <c r="B5378">
        <v>261.93548387096774</v>
      </c>
      <c r="C5378">
        <v>261.93548387096774</v>
      </c>
      <c r="D5378" s="20">
        <v>0.28205128205128205</v>
      </c>
      <c r="E5378" t="s">
        <v>93</v>
      </c>
    </row>
    <row r="5379" spans="1:5" x14ac:dyDescent="0.25">
      <c r="A5379">
        <v>4277</v>
      </c>
      <c r="B5379">
        <v>262.5</v>
      </c>
      <c r="C5379">
        <v>262.5</v>
      </c>
      <c r="D5379" s="20">
        <v>0.10344827586206896</v>
      </c>
      <c r="E5379" t="s">
        <v>93</v>
      </c>
    </row>
    <row r="5380" spans="1:5" x14ac:dyDescent="0.25">
      <c r="A5380">
        <v>7042</v>
      </c>
      <c r="B5380">
        <v>262.5</v>
      </c>
      <c r="C5380">
        <v>262.5</v>
      </c>
      <c r="D5380" s="20">
        <v>8.3333333333333329E-2</v>
      </c>
      <c r="E5380" t="s">
        <v>93</v>
      </c>
    </row>
    <row r="5381" spans="1:5" x14ac:dyDescent="0.25">
      <c r="A5381">
        <v>10341</v>
      </c>
      <c r="B5381">
        <v>262.5</v>
      </c>
      <c r="C5381">
        <v>262.5</v>
      </c>
      <c r="D5381" s="20">
        <v>0.16176470588235295</v>
      </c>
      <c r="E5381" t="s">
        <v>93</v>
      </c>
    </row>
    <row r="5382" spans="1:5" x14ac:dyDescent="0.25">
      <c r="A5382">
        <v>14081</v>
      </c>
      <c r="B5382">
        <v>262.5</v>
      </c>
      <c r="C5382">
        <v>262.5</v>
      </c>
      <c r="E5382" t="s">
        <v>93</v>
      </c>
    </row>
    <row r="5383" spans="1:5" x14ac:dyDescent="0.25">
      <c r="A5383">
        <v>16391</v>
      </c>
      <c r="B5383">
        <v>262.5</v>
      </c>
      <c r="C5383">
        <v>262.5</v>
      </c>
      <c r="D5383" s="20">
        <v>6.6666666666666666E-2</v>
      </c>
      <c r="E5383" t="s">
        <v>93</v>
      </c>
    </row>
    <row r="5384" spans="1:5" x14ac:dyDescent="0.25">
      <c r="A5384">
        <v>10299</v>
      </c>
      <c r="B5384">
        <v>262.69315673289185</v>
      </c>
      <c r="C5384">
        <v>262.69315673289185</v>
      </c>
      <c r="D5384" s="20">
        <v>0.29090909090909089</v>
      </c>
      <c r="E5384" t="s">
        <v>93</v>
      </c>
    </row>
    <row r="5385" spans="1:5" x14ac:dyDescent="0.25">
      <c r="A5385">
        <v>16554</v>
      </c>
      <c r="B5385">
        <v>262.76276276276275</v>
      </c>
      <c r="C5385">
        <v>262.76276276276275</v>
      </c>
      <c r="D5385" s="20">
        <v>0.41666666666666669</v>
      </c>
      <c r="E5385" t="s">
        <v>93</v>
      </c>
    </row>
    <row r="5386" spans="1:5" x14ac:dyDescent="0.25">
      <c r="A5386">
        <v>16897</v>
      </c>
      <c r="B5386">
        <v>262.88209606986902</v>
      </c>
      <c r="C5386">
        <v>262.88209606986902</v>
      </c>
      <c r="D5386" s="20">
        <v>0.28000000000000003</v>
      </c>
      <c r="E5386" t="s">
        <v>93</v>
      </c>
    </row>
    <row r="5387" spans="1:5" x14ac:dyDescent="0.25">
      <c r="A5387">
        <v>16120</v>
      </c>
      <c r="B5387">
        <v>263.08724832214767</v>
      </c>
      <c r="C5387">
        <v>263.08724832214767</v>
      </c>
      <c r="D5387" s="20">
        <v>0.23376623376623376</v>
      </c>
      <c r="E5387" t="s">
        <v>93</v>
      </c>
    </row>
    <row r="5388" spans="1:5" x14ac:dyDescent="0.25">
      <c r="A5388">
        <v>10400</v>
      </c>
      <c r="B5388">
        <v>263.15789473684208</v>
      </c>
      <c r="C5388">
        <v>263.15789473684208</v>
      </c>
      <c r="D5388" s="20">
        <v>0.6071428571428571</v>
      </c>
      <c r="E5388" t="s">
        <v>93</v>
      </c>
    </row>
    <row r="5389" spans="1:5" x14ac:dyDescent="0.25">
      <c r="A5389">
        <v>17927</v>
      </c>
      <c r="B5389">
        <v>263.15789473684208</v>
      </c>
      <c r="C5389">
        <v>263.15789473684208</v>
      </c>
      <c r="D5389" s="20">
        <v>0.15</v>
      </c>
      <c r="E5389" t="s">
        <v>93</v>
      </c>
    </row>
    <row r="5390" spans="1:5" x14ac:dyDescent="0.25">
      <c r="A5390">
        <v>16074</v>
      </c>
      <c r="B5390">
        <v>263.44086021505376</v>
      </c>
      <c r="C5390">
        <v>263.44086021505376</v>
      </c>
      <c r="D5390" s="20">
        <v>0.2</v>
      </c>
      <c r="E5390" t="s">
        <v>93</v>
      </c>
    </row>
    <row r="5391" spans="1:5" x14ac:dyDescent="0.25">
      <c r="A5391">
        <v>10446</v>
      </c>
      <c r="B5391">
        <v>263.768115942029</v>
      </c>
      <c r="C5391">
        <v>263.768115942029</v>
      </c>
      <c r="D5391" s="20">
        <v>0.33333333333333331</v>
      </c>
      <c r="E5391" t="s">
        <v>93</v>
      </c>
    </row>
    <row r="5392" spans="1:5" x14ac:dyDescent="0.25">
      <c r="A5392">
        <v>17030</v>
      </c>
      <c r="B5392">
        <v>263.89776357827475</v>
      </c>
      <c r="C5392">
        <v>263.89776357827475</v>
      </c>
      <c r="D5392" s="20">
        <v>0.28125</v>
      </c>
      <c r="E5392" t="s">
        <v>93</v>
      </c>
    </row>
    <row r="5393" spans="1:5" x14ac:dyDescent="0.25">
      <c r="A5393">
        <v>16597</v>
      </c>
      <c r="B5393">
        <v>264.15094339622641</v>
      </c>
      <c r="C5393">
        <v>264.15094339622641</v>
      </c>
      <c r="D5393" s="20">
        <v>6.25E-2</v>
      </c>
      <c r="E5393" t="s">
        <v>93</v>
      </c>
    </row>
    <row r="5394" spans="1:5" x14ac:dyDescent="0.25">
      <c r="A5394">
        <v>16412</v>
      </c>
      <c r="B5394">
        <v>264.2696629213483</v>
      </c>
      <c r="C5394">
        <v>264.2696629213483</v>
      </c>
      <c r="D5394" s="20">
        <v>4.1666666666666664E-2</v>
      </c>
      <c r="E5394" t="s">
        <v>93</v>
      </c>
    </row>
    <row r="5395" spans="1:5" x14ac:dyDescent="0.25">
      <c r="A5395">
        <v>8335</v>
      </c>
      <c r="B5395">
        <v>264.86486486486484</v>
      </c>
      <c r="C5395">
        <v>264.86486486486484</v>
      </c>
      <c r="E5395" t="s">
        <v>93</v>
      </c>
    </row>
    <row r="5396" spans="1:5" x14ac:dyDescent="0.25">
      <c r="A5396">
        <v>10650</v>
      </c>
      <c r="B5396">
        <v>264.86486486486484</v>
      </c>
      <c r="C5396">
        <v>264.86486486486484</v>
      </c>
      <c r="D5396" s="20">
        <v>0.13725490196078433</v>
      </c>
      <c r="E5396" t="s">
        <v>93</v>
      </c>
    </row>
    <row r="5397" spans="1:5" x14ac:dyDescent="0.25">
      <c r="A5397">
        <v>16487</v>
      </c>
      <c r="B5397">
        <v>264.86486486486484</v>
      </c>
      <c r="C5397">
        <v>264.86486486486484</v>
      </c>
      <c r="D5397" s="20">
        <v>0.72727272727272729</v>
      </c>
      <c r="E5397" t="s">
        <v>93</v>
      </c>
    </row>
    <row r="5398" spans="1:5" x14ac:dyDescent="0.25">
      <c r="A5398">
        <v>16540</v>
      </c>
      <c r="B5398">
        <v>265.15151515151513</v>
      </c>
      <c r="C5398">
        <v>265.15151515151513</v>
      </c>
      <c r="D5398" s="20">
        <v>0.36363636363636365</v>
      </c>
      <c r="E5398" t="s">
        <v>93</v>
      </c>
    </row>
    <row r="5399" spans="1:5" x14ac:dyDescent="0.25">
      <c r="A5399">
        <v>10244</v>
      </c>
      <c r="B5399">
        <v>265.23887973640859</v>
      </c>
      <c r="C5399">
        <v>265.23887973640859</v>
      </c>
      <c r="D5399" s="20">
        <v>0.6</v>
      </c>
      <c r="E5399" t="s">
        <v>93</v>
      </c>
    </row>
    <row r="5400" spans="1:5" x14ac:dyDescent="0.25">
      <c r="A5400">
        <v>6550</v>
      </c>
      <c r="B5400">
        <v>265.26315789473682</v>
      </c>
      <c r="C5400">
        <v>265.26315789473682</v>
      </c>
      <c r="E5400" t="s">
        <v>93</v>
      </c>
    </row>
    <row r="5401" spans="1:5" x14ac:dyDescent="0.25">
      <c r="A5401">
        <v>8002</v>
      </c>
      <c r="B5401">
        <v>265.32258064516128</v>
      </c>
      <c r="C5401">
        <v>265.32258064516128</v>
      </c>
      <c r="E5401" t="s">
        <v>9</v>
      </c>
    </row>
    <row r="5402" spans="1:5" x14ac:dyDescent="0.25">
      <c r="A5402">
        <v>10954</v>
      </c>
      <c r="B5402">
        <v>265.625</v>
      </c>
      <c r="C5402">
        <v>265.625</v>
      </c>
      <c r="D5402" s="20">
        <v>0.29411764705882354</v>
      </c>
      <c r="E5402" t="s">
        <v>93</v>
      </c>
    </row>
    <row r="5403" spans="1:5" x14ac:dyDescent="0.25">
      <c r="A5403">
        <v>3052</v>
      </c>
      <c r="B5403">
        <v>265.7407407407407</v>
      </c>
      <c r="C5403">
        <v>265.7407407407407</v>
      </c>
      <c r="D5403" s="20">
        <v>0.35483870967741937</v>
      </c>
      <c r="E5403" t="s">
        <v>93</v>
      </c>
    </row>
    <row r="5404" spans="1:5" x14ac:dyDescent="0.25">
      <c r="A5404">
        <v>10701</v>
      </c>
      <c r="B5404">
        <v>265.7407407407407</v>
      </c>
      <c r="C5404">
        <v>265.7407407407407</v>
      </c>
      <c r="D5404" s="20">
        <v>0.25925925925925924</v>
      </c>
      <c r="E5404" t="s">
        <v>93</v>
      </c>
    </row>
    <row r="5405" spans="1:5" x14ac:dyDescent="0.25">
      <c r="A5405">
        <v>10448</v>
      </c>
      <c r="B5405">
        <v>265.82278481012656</v>
      </c>
      <c r="C5405">
        <v>265.82278481012656</v>
      </c>
      <c r="D5405" s="20">
        <v>0.69696969696969702</v>
      </c>
      <c r="E5405" t="s">
        <v>93</v>
      </c>
    </row>
    <row r="5406" spans="1:5" x14ac:dyDescent="0.25">
      <c r="A5406">
        <v>12751</v>
      </c>
      <c r="B5406">
        <v>265.82278481012656</v>
      </c>
      <c r="C5406">
        <v>265.82278481012656</v>
      </c>
      <c r="D5406" s="20">
        <v>0.17647058823529413</v>
      </c>
      <c r="E5406" t="s">
        <v>93</v>
      </c>
    </row>
    <row r="5407" spans="1:5" x14ac:dyDescent="0.25">
      <c r="A5407">
        <v>17989</v>
      </c>
      <c r="B5407">
        <v>265.82278481012656</v>
      </c>
      <c r="C5407">
        <v>265.82278481012656</v>
      </c>
      <c r="D5407" s="20">
        <v>0.2</v>
      </c>
      <c r="E5407" t="s">
        <v>93</v>
      </c>
    </row>
    <row r="5408" spans="1:5" x14ac:dyDescent="0.25">
      <c r="A5408">
        <v>10200</v>
      </c>
      <c r="B5408">
        <v>266.06334841628961</v>
      </c>
      <c r="C5408">
        <v>266.06334841628961</v>
      </c>
      <c r="D5408" s="20">
        <v>0.14705882352941177</v>
      </c>
      <c r="E5408" t="s">
        <v>93</v>
      </c>
    </row>
    <row r="5409" spans="1:5" x14ac:dyDescent="0.25">
      <c r="A5409">
        <v>10246</v>
      </c>
      <c r="B5409">
        <v>266.09929078014187</v>
      </c>
      <c r="C5409">
        <v>266.09929078014187</v>
      </c>
      <c r="D5409" s="20">
        <v>0.36842105263157893</v>
      </c>
      <c r="E5409" t="s">
        <v>93</v>
      </c>
    </row>
    <row r="5410" spans="1:5" x14ac:dyDescent="0.25">
      <c r="A5410">
        <v>2798</v>
      </c>
      <c r="B5410">
        <v>266.30434782608694</v>
      </c>
      <c r="C5410">
        <v>266.30434782608694</v>
      </c>
      <c r="D5410" s="20">
        <v>0.4375</v>
      </c>
      <c r="E5410" t="s">
        <v>93</v>
      </c>
    </row>
    <row r="5411" spans="1:5" x14ac:dyDescent="0.25">
      <c r="A5411">
        <v>2492</v>
      </c>
      <c r="B5411">
        <v>266.66666666666669</v>
      </c>
      <c r="C5411">
        <v>266.66666666666669</v>
      </c>
      <c r="D5411" s="20">
        <v>1</v>
      </c>
      <c r="E5411" t="s">
        <v>93</v>
      </c>
    </row>
    <row r="5412" spans="1:5" x14ac:dyDescent="0.25">
      <c r="A5412">
        <v>2344</v>
      </c>
      <c r="B5412">
        <v>267.02997275204359</v>
      </c>
      <c r="C5412">
        <v>267.02997275204359</v>
      </c>
      <c r="D5412" s="20">
        <v>0.125</v>
      </c>
      <c r="E5412" t="s">
        <v>93</v>
      </c>
    </row>
    <row r="5413" spans="1:5" x14ac:dyDescent="0.25">
      <c r="A5413">
        <v>16498</v>
      </c>
      <c r="B5413">
        <v>267.17557251908397</v>
      </c>
      <c r="C5413">
        <v>267.17557251908397</v>
      </c>
      <c r="D5413" s="20">
        <v>0.3125</v>
      </c>
      <c r="E5413" t="s">
        <v>93</v>
      </c>
    </row>
    <row r="5414" spans="1:5" x14ac:dyDescent="0.25">
      <c r="A5414">
        <v>16584</v>
      </c>
      <c r="B5414">
        <v>267.68642447418739</v>
      </c>
      <c r="C5414">
        <v>267.68642447418739</v>
      </c>
      <c r="D5414" s="20">
        <v>0.29032258064516131</v>
      </c>
      <c r="E5414" t="s">
        <v>93</v>
      </c>
    </row>
    <row r="5415" spans="1:5" x14ac:dyDescent="0.25">
      <c r="A5415">
        <v>17984</v>
      </c>
      <c r="B5415">
        <v>267.75956284153006</v>
      </c>
      <c r="C5415">
        <v>267.75956284153006</v>
      </c>
      <c r="D5415" s="20">
        <v>0.125</v>
      </c>
      <c r="E5415" t="s">
        <v>93</v>
      </c>
    </row>
    <row r="5416" spans="1:5" x14ac:dyDescent="0.25">
      <c r="A5416">
        <v>16414</v>
      </c>
      <c r="B5416">
        <v>268.37060702875397</v>
      </c>
      <c r="C5416">
        <v>268.37060702875397</v>
      </c>
      <c r="D5416" s="20">
        <v>0.17647058823529413</v>
      </c>
      <c r="E5416" t="s">
        <v>93</v>
      </c>
    </row>
    <row r="5417" spans="1:5" x14ac:dyDescent="0.25">
      <c r="A5417">
        <v>10836</v>
      </c>
      <c r="B5417">
        <v>268.49315068493149</v>
      </c>
      <c r="C5417">
        <v>268.49315068493149</v>
      </c>
      <c r="D5417" s="20">
        <v>2.9411764705882353E-2</v>
      </c>
      <c r="E5417" t="s">
        <v>93</v>
      </c>
    </row>
    <row r="5418" spans="1:5" x14ac:dyDescent="0.25">
      <c r="A5418">
        <v>4230</v>
      </c>
      <c r="B5418">
        <v>268.76090750436299</v>
      </c>
      <c r="C5418">
        <v>268.76090750436299</v>
      </c>
      <c r="D5418" s="20">
        <v>1.8181818181818181E-2</v>
      </c>
      <c r="E5418" t="s">
        <v>93</v>
      </c>
    </row>
    <row r="5419" spans="1:5" x14ac:dyDescent="0.25">
      <c r="A5419">
        <v>12076</v>
      </c>
      <c r="B5419">
        <v>268.78130217028382</v>
      </c>
      <c r="C5419">
        <v>268.78130217028382</v>
      </c>
      <c r="D5419" s="20">
        <v>0.8</v>
      </c>
      <c r="E5419" t="s">
        <v>9</v>
      </c>
    </row>
    <row r="5420" spans="1:5" x14ac:dyDescent="0.25">
      <c r="A5420">
        <v>2650</v>
      </c>
      <c r="B5420">
        <v>269.23076923076923</v>
      </c>
      <c r="C5420">
        <v>269.23076923076923</v>
      </c>
      <c r="D5420" s="20">
        <v>1</v>
      </c>
      <c r="E5420" t="s">
        <v>93</v>
      </c>
    </row>
    <row r="5421" spans="1:5" x14ac:dyDescent="0.25">
      <c r="A5421">
        <v>4339</v>
      </c>
      <c r="B5421">
        <v>269.23076923076923</v>
      </c>
      <c r="C5421">
        <v>269.23076923076923</v>
      </c>
      <c r="D5421" s="20">
        <v>0.375</v>
      </c>
      <c r="E5421" t="s">
        <v>93</v>
      </c>
    </row>
    <row r="5422" spans="1:5" x14ac:dyDescent="0.25">
      <c r="A5422">
        <v>7091</v>
      </c>
      <c r="B5422">
        <v>269.23076923076923</v>
      </c>
      <c r="C5422">
        <v>269.23076923076923</v>
      </c>
      <c r="E5422" t="s">
        <v>93</v>
      </c>
    </row>
    <row r="5423" spans="1:5" x14ac:dyDescent="0.25">
      <c r="A5423">
        <v>10322</v>
      </c>
      <c r="B5423">
        <v>269.23076923076923</v>
      </c>
      <c r="C5423">
        <v>269.23076923076923</v>
      </c>
      <c r="D5423" s="20">
        <v>0.17499999999999999</v>
      </c>
      <c r="E5423" t="s">
        <v>93</v>
      </c>
    </row>
    <row r="5424" spans="1:5" x14ac:dyDescent="0.25">
      <c r="A5424">
        <v>16407</v>
      </c>
      <c r="B5424">
        <v>269.23076923076923</v>
      </c>
      <c r="C5424">
        <v>269.23076923076923</v>
      </c>
      <c r="D5424" s="20">
        <v>0.13333333333333333</v>
      </c>
      <c r="E5424" t="s">
        <v>93</v>
      </c>
    </row>
    <row r="5425" spans="1:5" x14ac:dyDescent="0.25">
      <c r="A5425">
        <v>16455</v>
      </c>
      <c r="B5425">
        <v>269.23076923076923</v>
      </c>
      <c r="C5425">
        <v>269.23076923076923</v>
      </c>
      <c r="E5425" t="s">
        <v>93</v>
      </c>
    </row>
    <row r="5426" spans="1:5" x14ac:dyDescent="0.25">
      <c r="A5426">
        <v>10773</v>
      </c>
      <c r="B5426">
        <v>269.55475330926595</v>
      </c>
      <c r="C5426">
        <v>269.55475330926595</v>
      </c>
      <c r="D5426" s="20">
        <v>0.51315789473684215</v>
      </c>
      <c r="E5426" t="s">
        <v>93</v>
      </c>
    </row>
    <row r="5427" spans="1:5" x14ac:dyDescent="0.25">
      <c r="A5427">
        <v>10312</v>
      </c>
      <c r="B5427">
        <v>269.68174204355108</v>
      </c>
      <c r="C5427">
        <v>269.68174204355108</v>
      </c>
      <c r="D5427" s="20">
        <v>0.13750000000000001</v>
      </c>
      <c r="E5427" t="s">
        <v>93</v>
      </c>
    </row>
    <row r="5428" spans="1:5" x14ac:dyDescent="0.25">
      <c r="A5428">
        <v>8240</v>
      </c>
      <c r="B5428">
        <v>270.05076142131981</v>
      </c>
      <c r="C5428">
        <v>270.05076142131981</v>
      </c>
      <c r="E5428" t="s">
        <v>93</v>
      </c>
    </row>
    <row r="5429" spans="1:5" x14ac:dyDescent="0.25">
      <c r="A5429">
        <v>16470</v>
      </c>
      <c r="B5429">
        <v>270.17543859649123</v>
      </c>
      <c r="C5429">
        <v>270.17543859649123</v>
      </c>
      <c r="D5429" s="20">
        <v>0.29411764705882354</v>
      </c>
      <c r="E5429" t="s">
        <v>93</v>
      </c>
    </row>
    <row r="5430" spans="1:5" x14ac:dyDescent="0.25">
      <c r="A5430">
        <v>10570</v>
      </c>
      <c r="B5430">
        <v>270.45454545454544</v>
      </c>
      <c r="C5430">
        <v>270.45454545454544</v>
      </c>
      <c r="D5430" s="20">
        <v>0.34285714285714286</v>
      </c>
      <c r="E5430" t="s">
        <v>93</v>
      </c>
    </row>
    <row r="5431" spans="1:5" x14ac:dyDescent="0.25">
      <c r="A5431">
        <v>10702</v>
      </c>
      <c r="B5431">
        <v>270.96774193548384</v>
      </c>
      <c r="C5431">
        <v>270.96774193548384</v>
      </c>
      <c r="D5431" s="20">
        <v>0.33333333333333331</v>
      </c>
      <c r="E5431" t="s">
        <v>93</v>
      </c>
    </row>
    <row r="5432" spans="1:5" x14ac:dyDescent="0.25">
      <c r="A5432">
        <v>16196</v>
      </c>
      <c r="B5432">
        <v>270.96774193548384</v>
      </c>
      <c r="C5432">
        <v>270.96774193548384</v>
      </c>
      <c r="D5432" s="20">
        <v>0.26315789473684209</v>
      </c>
      <c r="E5432" t="s">
        <v>93</v>
      </c>
    </row>
    <row r="5433" spans="1:5" x14ac:dyDescent="0.25">
      <c r="A5433">
        <v>10587</v>
      </c>
      <c r="B5433">
        <v>271.31782945736433</v>
      </c>
      <c r="C5433">
        <v>271.31782945736433</v>
      </c>
      <c r="D5433" s="20">
        <v>0.23728813559322035</v>
      </c>
      <c r="E5433" t="s">
        <v>93</v>
      </c>
    </row>
    <row r="5434" spans="1:5" x14ac:dyDescent="0.25">
      <c r="A5434">
        <v>16675</v>
      </c>
      <c r="B5434">
        <v>271.57190635451502</v>
      </c>
      <c r="C5434">
        <v>271.57190635451502</v>
      </c>
      <c r="D5434" s="20">
        <v>0.33333333333333331</v>
      </c>
      <c r="E5434" t="s">
        <v>93</v>
      </c>
    </row>
    <row r="5435" spans="1:5" x14ac:dyDescent="0.25">
      <c r="A5435">
        <v>16172</v>
      </c>
      <c r="B5435">
        <v>271.79487179487177</v>
      </c>
      <c r="C5435">
        <v>271.79487179487177</v>
      </c>
      <c r="D5435" s="20">
        <v>0.3235294117647059</v>
      </c>
      <c r="E5435" t="s">
        <v>93</v>
      </c>
    </row>
    <row r="5436" spans="1:5" x14ac:dyDescent="0.25">
      <c r="A5436">
        <v>10011</v>
      </c>
      <c r="B5436">
        <v>271.84466019417476</v>
      </c>
      <c r="C5436">
        <v>271.84466019417476</v>
      </c>
      <c r="D5436" s="20">
        <v>1</v>
      </c>
      <c r="E5436" t="s">
        <v>9</v>
      </c>
    </row>
    <row r="5437" spans="1:5" x14ac:dyDescent="0.25">
      <c r="A5437">
        <v>10803</v>
      </c>
      <c r="B5437">
        <v>272.02680067001677</v>
      </c>
      <c r="C5437">
        <v>272.02680067001677</v>
      </c>
      <c r="D5437" s="20">
        <v>0.30188679245283018</v>
      </c>
      <c r="E5437" t="s">
        <v>93</v>
      </c>
    </row>
    <row r="5438" spans="1:5" x14ac:dyDescent="0.25">
      <c r="A5438">
        <v>1424</v>
      </c>
      <c r="B5438">
        <v>272.03791469194312</v>
      </c>
      <c r="C5438">
        <v>272.03791469194312</v>
      </c>
      <c r="E5438" t="s">
        <v>9</v>
      </c>
    </row>
    <row r="5439" spans="1:5" x14ac:dyDescent="0.25">
      <c r="A5439">
        <v>2503</v>
      </c>
      <c r="B5439">
        <v>272.22222222222223</v>
      </c>
      <c r="C5439">
        <v>272.22222222222223</v>
      </c>
      <c r="E5439" t="s">
        <v>93</v>
      </c>
    </row>
    <row r="5440" spans="1:5" x14ac:dyDescent="0.25">
      <c r="A5440">
        <v>10591</v>
      </c>
      <c r="B5440">
        <v>272.22222222222223</v>
      </c>
      <c r="C5440">
        <v>272.22222222222223</v>
      </c>
      <c r="D5440" s="20">
        <v>1.6129032258064516E-2</v>
      </c>
      <c r="E5440" t="s">
        <v>93</v>
      </c>
    </row>
    <row r="5441" spans="1:5" x14ac:dyDescent="0.25">
      <c r="A5441">
        <v>16472</v>
      </c>
      <c r="B5441">
        <v>272.31920199501246</v>
      </c>
      <c r="C5441">
        <v>272.31920199501246</v>
      </c>
      <c r="D5441" s="20">
        <v>0.24</v>
      </c>
      <c r="E5441" t="s">
        <v>93</v>
      </c>
    </row>
    <row r="5442" spans="1:5" x14ac:dyDescent="0.25">
      <c r="A5442">
        <v>2274</v>
      </c>
      <c r="B5442">
        <v>272.3981900452489</v>
      </c>
      <c r="C5442">
        <v>272.3981900452489</v>
      </c>
      <c r="E5442" t="s">
        <v>93</v>
      </c>
    </row>
    <row r="5443" spans="1:5" x14ac:dyDescent="0.25">
      <c r="A5443">
        <v>10310</v>
      </c>
      <c r="B5443">
        <v>272.45508982035926</v>
      </c>
      <c r="C5443">
        <v>272.45508982035926</v>
      </c>
      <c r="D5443" s="20">
        <v>0.33333333333333331</v>
      </c>
      <c r="E5443" t="s">
        <v>93</v>
      </c>
    </row>
    <row r="5444" spans="1:5" x14ac:dyDescent="0.25">
      <c r="A5444">
        <v>3020</v>
      </c>
      <c r="B5444">
        <v>272.65917602996257</v>
      </c>
      <c r="C5444">
        <v>272.65917602996257</v>
      </c>
      <c r="D5444" s="20">
        <v>0.15384615384615385</v>
      </c>
      <c r="E5444" t="s">
        <v>93</v>
      </c>
    </row>
    <row r="5445" spans="1:5" x14ac:dyDescent="0.25">
      <c r="A5445">
        <v>3196</v>
      </c>
      <c r="B5445">
        <v>272.72727272727275</v>
      </c>
      <c r="C5445">
        <v>272.72727272727275</v>
      </c>
      <c r="D5445" s="20">
        <v>1</v>
      </c>
      <c r="E5445" t="s">
        <v>93</v>
      </c>
    </row>
    <row r="5446" spans="1:5" x14ac:dyDescent="0.25">
      <c r="A5446">
        <v>7085</v>
      </c>
      <c r="B5446">
        <v>272.72727272727275</v>
      </c>
      <c r="C5446">
        <v>272.72727272727275</v>
      </c>
      <c r="D5446" s="20">
        <v>0.14285714285714285</v>
      </c>
      <c r="E5446" t="s">
        <v>93</v>
      </c>
    </row>
    <row r="5447" spans="1:5" x14ac:dyDescent="0.25">
      <c r="A5447">
        <v>10687</v>
      </c>
      <c r="B5447">
        <v>272.72727272727275</v>
      </c>
      <c r="C5447">
        <v>272.72727272727275</v>
      </c>
      <c r="D5447" s="20">
        <v>0.44444444444444442</v>
      </c>
      <c r="E5447" t="s">
        <v>93</v>
      </c>
    </row>
    <row r="5448" spans="1:5" x14ac:dyDescent="0.25">
      <c r="A5448">
        <v>12144</v>
      </c>
      <c r="B5448">
        <v>272.72727272727275</v>
      </c>
      <c r="C5448">
        <v>272.72727272727275</v>
      </c>
      <c r="D5448" s="20">
        <v>0.44444444444444442</v>
      </c>
      <c r="E5448" t="s">
        <v>93</v>
      </c>
    </row>
    <row r="5449" spans="1:5" x14ac:dyDescent="0.25">
      <c r="A5449">
        <v>10841</v>
      </c>
      <c r="B5449">
        <v>272.77936962750715</v>
      </c>
      <c r="C5449">
        <v>272.77936962750715</v>
      </c>
      <c r="D5449" s="20">
        <v>0.11764705882352941</v>
      </c>
      <c r="E5449" t="s">
        <v>93</v>
      </c>
    </row>
    <row r="5450" spans="1:5" x14ac:dyDescent="0.25">
      <c r="A5450">
        <v>16448</v>
      </c>
      <c r="B5450">
        <v>272.82051282051282</v>
      </c>
      <c r="C5450">
        <v>272.82051282051282</v>
      </c>
      <c r="D5450" s="20">
        <v>0.15</v>
      </c>
      <c r="E5450" t="s">
        <v>93</v>
      </c>
    </row>
    <row r="5451" spans="1:5" x14ac:dyDescent="0.25">
      <c r="A5451">
        <v>2994</v>
      </c>
      <c r="B5451">
        <v>273.17073170731709</v>
      </c>
      <c r="C5451">
        <v>273.17073170731709</v>
      </c>
      <c r="E5451" t="s">
        <v>93</v>
      </c>
    </row>
    <row r="5452" spans="1:5" x14ac:dyDescent="0.25">
      <c r="A5452">
        <v>10328</v>
      </c>
      <c r="B5452">
        <v>273.61563517915312</v>
      </c>
      <c r="C5452">
        <v>273.61563517915312</v>
      </c>
      <c r="D5452" s="20">
        <v>0.2608695652173913</v>
      </c>
      <c r="E5452" t="s">
        <v>93</v>
      </c>
    </row>
    <row r="5453" spans="1:5" x14ac:dyDescent="0.25">
      <c r="A5453">
        <v>10654</v>
      </c>
      <c r="B5453">
        <v>273.97260273972603</v>
      </c>
      <c r="C5453">
        <v>273.97260273972603</v>
      </c>
      <c r="D5453" s="20">
        <v>0.41333333333333333</v>
      </c>
      <c r="E5453" t="s">
        <v>93</v>
      </c>
    </row>
    <row r="5454" spans="1:5" x14ac:dyDescent="0.25">
      <c r="A5454">
        <v>16011</v>
      </c>
      <c r="B5454">
        <v>274.0061162079511</v>
      </c>
      <c r="C5454">
        <v>274.0061162079511</v>
      </c>
      <c r="D5454" s="20">
        <v>0.68181818181818177</v>
      </c>
      <c r="E5454" t="s">
        <v>93</v>
      </c>
    </row>
    <row r="5455" spans="1:5" x14ac:dyDescent="0.25">
      <c r="A5455">
        <v>2565</v>
      </c>
      <c r="B5455">
        <v>274.32432432432432</v>
      </c>
      <c r="C5455">
        <v>274.32432432432432</v>
      </c>
      <c r="D5455" s="20">
        <v>0.3</v>
      </c>
      <c r="E5455" t="s">
        <v>93</v>
      </c>
    </row>
    <row r="5456" spans="1:5" x14ac:dyDescent="0.25">
      <c r="A5456">
        <v>6689</v>
      </c>
      <c r="B5456">
        <v>274.32432432432432</v>
      </c>
      <c r="C5456">
        <v>274.32432432432432</v>
      </c>
      <c r="D5456" s="20">
        <v>0.32258064516129031</v>
      </c>
      <c r="E5456" t="s">
        <v>93</v>
      </c>
    </row>
    <row r="5457" spans="1:5" x14ac:dyDescent="0.25">
      <c r="A5457">
        <v>2658</v>
      </c>
      <c r="B5457">
        <v>274.50980392156862</v>
      </c>
      <c r="C5457">
        <v>274.50980392156862</v>
      </c>
      <c r="D5457" s="20">
        <v>0.17647058823529413</v>
      </c>
      <c r="E5457" t="s">
        <v>93</v>
      </c>
    </row>
    <row r="5458" spans="1:5" x14ac:dyDescent="0.25">
      <c r="A5458">
        <v>11057</v>
      </c>
      <c r="B5458">
        <v>274.50980392156862</v>
      </c>
      <c r="C5458">
        <v>274.50980392156862</v>
      </c>
      <c r="D5458" s="20">
        <v>0.25</v>
      </c>
      <c r="E5458" t="s">
        <v>93</v>
      </c>
    </row>
    <row r="5459" spans="1:5" x14ac:dyDescent="0.25">
      <c r="A5459">
        <v>11224</v>
      </c>
      <c r="B5459">
        <v>274.50980392156862</v>
      </c>
      <c r="C5459">
        <v>274.50980392156862</v>
      </c>
      <c r="E5459" t="s">
        <v>93</v>
      </c>
    </row>
    <row r="5460" spans="1:5" x14ac:dyDescent="0.25">
      <c r="A5460">
        <v>10252</v>
      </c>
      <c r="B5460">
        <v>275.24271844660194</v>
      </c>
      <c r="C5460">
        <v>275.24271844660194</v>
      </c>
      <c r="D5460" s="20">
        <v>0.27272727272727271</v>
      </c>
      <c r="E5460" t="s">
        <v>93</v>
      </c>
    </row>
    <row r="5461" spans="1:5" x14ac:dyDescent="0.25">
      <c r="A5461">
        <v>16434</v>
      </c>
      <c r="B5461">
        <v>275.40983606557376</v>
      </c>
      <c r="C5461">
        <v>275.40983606557376</v>
      </c>
      <c r="D5461" s="20">
        <v>0.10256410256410256</v>
      </c>
      <c r="E5461" t="s">
        <v>93</v>
      </c>
    </row>
    <row r="5462" spans="1:5" x14ac:dyDescent="0.25">
      <c r="A5462">
        <v>16802</v>
      </c>
      <c r="B5462">
        <v>275.67567567567568</v>
      </c>
      <c r="C5462">
        <v>275.67567567567568</v>
      </c>
      <c r="D5462" s="20">
        <v>0.76</v>
      </c>
      <c r="E5462" t="s">
        <v>93</v>
      </c>
    </row>
    <row r="5463" spans="1:5" x14ac:dyDescent="0.25">
      <c r="A5463">
        <v>14579</v>
      </c>
      <c r="B5463">
        <v>275.75757575757575</v>
      </c>
      <c r="C5463">
        <v>275.75757575757575</v>
      </c>
      <c r="D5463" s="20">
        <v>0.5</v>
      </c>
      <c r="E5463" t="s">
        <v>93</v>
      </c>
    </row>
    <row r="5464" spans="1:5" x14ac:dyDescent="0.25">
      <c r="A5464">
        <v>3967</v>
      </c>
      <c r="B5464">
        <v>275.91240875912411</v>
      </c>
      <c r="C5464">
        <v>275.91240875912411</v>
      </c>
      <c r="D5464" s="20">
        <v>0.2857142857142857</v>
      </c>
      <c r="E5464" t="s">
        <v>93</v>
      </c>
    </row>
    <row r="5465" spans="1:5" x14ac:dyDescent="0.25">
      <c r="A5465">
        <v>2380</v>
      </c>
      <c r="B5465">
        <v>276.31578947368422</v>
      </c>
      <c r="C5465">
        <v>276.31578947368422</v>
      </c>
      <c r="D5465" s="20">
        <v>0.13235294117647059</v>
      </c>
      <c r="E5465" t="s">
        <v>93</v>
      </c>
    </row>
    <row r="5466" spans="1:5" x14ac:dyDescent="0.25">
      <c r="A5466">
        <v>6420</v>
      </c>
      <c r="B5466">
        <v>276.43312101910828</v>
      </c>
      <c r="C5466">
        <v>276.43312101910828</v>
      </c>
      <c r="E5466" t="s">
        <v>93</v>
      </c>
    </row>
    <row r="5467" spans="1:5" x14ac:dyDescent="0.25">
      <c r="A5467">
        <v>9292</v>
      </c>
      <c r="B5467">
        <v>276.54320987654319</v>
      </c>
      <c r="C5467">
        <v>276.54320987654319</v>
      </c>
      <c r="E5467" t="s">
        <v>93</v>
      </c>
    </row>
    <row r="5468" spans="1:5" x14ac:dyDescent="0.25">
      <c r="A5468">
        <v>3212</v>
      </c>
      <c r="B5468">
        <v>276.83615819209041</v>
      </c>
      <c r="C5468">
        <v>276.83615819209041</v>
      </c>
      <c r="E5468" t="s">
        <v>93</v>
      </c>
    </row>
    <row r="5469" spans="1:5" x14ac:dyDescent="0.25">
      <c r="A5469">
        <v>12669</v>
      </c>
      <c r="B5469">
        <v>276.87016337059327</v>
      </c>
      <c r="C5469">
        <v>276.87016337059327</v>
      </c>
      <c r="D5469" s="20">
        <v>0.57931034482758625</v>
      </c>
      <c r="E5469" t="s">
        <v>93</v>
      </c>
    </row>
    <row r="5470" spans="1:5" x14ac:dyDescent="0.25">
      <c r="A5470">
        <v>6474</v>
      </c>
      <c r="B5470">
        <v>276.92307692307691</v>
      </c>
      <c r="C5470">
        <v>276.92307692307691</v>
      </c>
      <c r="D5470" s="20">
        <v>0.1111111111111111</v>
      </c>
      <c r="E5470" t="s">
        <v>93</v>
      </c>
    </row>
    <row r="5471" spans="1:5" x14ac:dyDescent="0.25">
      <c r="A5471">
        <v>16688</v>
      </c>
      <c r="B5471">
        <v>276.92307692307691</v>
      </c>
      <c r="C5471">
        <v>276.92307692307691</v>
      </c>
      <c r="D5471" s="20">
        <v>0.58181818181818179</v>
      </c>
      <c r="E5471" t="s">
        <v>93</v>
      </c>
    </row>
    <row r="5472" spans="1:5" x14ac:dyDescent="0.25">
      <c r="A5472">
        <v>16204</v>
      </c>
      <c r="B5472">
        <v>276.97841726618702</v>
      </c>
      <c r="C5472">
        <v>276.97841726618702</v>
      </c>
      <c r="D5472" s="20">
        <v>0.26315789473684209</v>
      </c>
      <c r="E5472" t="s">
        <v>93</v>
      </c>
    </row>
    <row r="5473" spans="1:5" x14ac:dyDescent="0.25">
      <c r="A5473">
        <v>2361</v>
      </c>
      <c r="B5473">
        <v>277.2782503037667</v>
      </c>
      <c r="C5473">
        <v>277.2782503037667</v>
      </c>
      <c r="D5473" s="20">
        <v>5.0632911392405063E-2</v>
      </c>
      <c r="E5473" t="s">
        <v>93</v>
      </c>
    </row>
    <row r="5474" spans="1:5" x14ac:dyDescent="0.25">
      <c r="A5474">
        <v>10655</v>
      </c>
      <c r="B5474">
        <v>277.32696897374706</v>
      </c>
      <c r="C5474">
        <v>277.32696897374706</v>
      </c>
      <c r="D5474" s="20">
        <v>0.39534883720930231</v>
      </c>
      <c r="E5474" t="s">
        <v>93</v>
      </c>
    </row>
    <row r="5475" spans="1:5" x14ac:dyDescent="0.25">
      <c r="A5475">
        <v>1162</v>
      </c>
      <c r="B5475">
        <v>277.35849056603774</v>
      </c>
      <c r="C5475">
        <v>277.35849056603774</v>
      </c>
      <c r="D5475" s="20">
        <v>0.90243902439024393</v>
      </c>
      <c r="E5475" t="s">
        <v>93</v>
      </c>
    </row>
    <row r="5476" spans="1:5" x14ac:dyDescent="0.25">
      <c r="A5476">
        <v>16003</v>
      </c>
      <c r="B5476">
        <v>277.68595041322317</v>
      </c>
      <c r="C5476">
        <v>277.68595041322317</v>
      </c>
      <c r="D5476" s="20">
        <v>0.60185185185185186</v>
      </c>
      <c r="E5476" t="s">
        <v>9</v>
      </c>
    </row>
    <row r="5477" spans="1:5" x14ac:dyDescent="0.25">
      <c r="A5477">
        <v>10195</v>
      </c>
      <c r="B5477">
        <v>277.86259541984731</v>
      </c>
      <c r="C5477">
        <v>277.86259541984731</v>
      </c>
      <c r="D5477" s="20">
        <v>6.8965517241379309E-2</v>
      </c>
      <c r="E5477" t="s">
        <v>93</v>
      </c>
    </row>
    <row r="5478" spans="1:5" x14ac:dyDescent="0.25">
      <c r="A5478">
        <v>16924</v>
      </c>
      <c r="B5478">
        <v>278.01418439716315</v>
      </c>
      <c r="C5478">
        <v>278.01418439716315</v>
      </c>
      <c r="D5478" s="20">
        <v>0.34782608695652173</v>
      </c>
      <c r="E5478" t="s">
        <v>93</v>
      </c>
    </row>
    <row r="5479" spans="1:5" x14ac:dyDescent="0.25">
      <c r="A5479">
        <v>10909</v>
      </c>
      <c r="B5479">
        <v>278.40909090909093</v>
      </c>
      <c r="C5479">
        <v>278.40909090909093</v>
      </c>
      <c r="E5479" t="s">
        <v>93</v>
      </c>
    </row>
    <row r="5480" spans="1:5" x14ac:dyDescent="0.25">
      <c r="A5480">
        <v>10362</v>
      </c>
      <c r="B5480">
        <v>278.60696517412936</v>
      </c>
      <c r="C5480">
        <v>278.60696517412936</v>
      </c>
      <c r="D5480" s="20">
        <v>0.18421052631578946</v>
      </c>
      <c r="E5480" t="s">
        <v>93</v>
      </c>
    </row>
    <row r="5481" spans="1:5" x14ac:dyDescent="0.25">
      <c r="A5481">
        <v>16433</v>
      </c>
      <c r="B5481">
        <v>278.76106194690266</v>
      </c>
      <c r="C5481">
        <v>278.76106194690266</v>
      </c>
      <c r="D5481" s="20">
        <v>0.28358208955223879</v>
      </c>
      <c r="E5481" t="s">
        <v>93</v>
      </c>
    </row>
    <row r="5482" spans="1:5" x14ac:dyDescent="0.25">
      <c r="A5482">
        <v>10185</v>
      </c>
      <c r="B5482">
        <v>279.06976744186045</v>
      </c>
      <c r="C5482">
        <v>279.06976744186045</v>
      </c>
      <c r="D5482" s="20">
        <v>0.14285714285714285</v>
      </c>
      <c r="E5482" t="s">
        <v>93</v>
      </c>
    </row>
    <row r="5483" spans="1:5" x14ac:dyDescent="0.25">
      <c r="A5483">
        <v>2519</v>
      </c>
      <c r="B5483">
        <v>279.26023778071334</v>
      </c>
      <c r="C5483">
        <v>279.26023778071334</v>
      </c>
      <c r="D5483" s="20">
        <v>0.38028169014084506</v>
      </c>
      <c r="E5483" t="s">
        <v>93</v>
      </c>
    </row>
    <row r="5484" spans="1:5" x14ac:dyDescent="0.25">
      <c r="A5484">
        <v>12752</v>
      </c>
      <c r="B5484">
        <v>279.99999999999994</v>
      </c>
      <c r="C5484">
        <v>279.99999999999994</v>
      </c>
      <c r="D5484" s="20">
        <v>0.25</v>
      </c>
      <c r="E5484" t="s">
        <v>93</v>
      </c>
    </row>
    <row r="5485" spans="1:5" x14ac:dyDescent="0.25">
      <c r="A5485">
        <v>8308</v>
      </c>
      <c r="B5485">
        <v>280</v>
      </c>
      <c r="C5485">
        <v>280</v>
      </c>
      <c r="D5485" s="20">
        <v>0.22222222222222221</v>
      </c>
      <c r="E5485" t="s">
        <v>93</v>
      </c>
    </row>
    <row r="5486" spans="1:5" x14ac:dyDescent="0.25">
      <c r="A5486">
        <v>16474</v>
      </c>
      <c r="B5486">
        <v>280</v>
      </c>
      <c r="C5486">
        <v>280</v>
      </c>
      <c r="D5486" s="20">
        <v>0.60317460317460314</v>
      </c>
      <c r="E5486" t="s">
        <v>93</v>
      </c>
    </row>
    <row r="5487" spans="1:5" x14ac:dyDescent="0.25">
      <c r="A5487">
        <v>16739</v>
      </c>
      <c r="B5487">
        <v>280</v>
      </c>
      <c r="C5487">
        <v>280</v>
      </c>
      <c r="D5487" s="20">
        <v>0.1</v>
      </c>
      <c r="E5487" t="s">
        <v>93</v>
      </c>
    </row>
    <row r="5488" spans="1:5" x14ac:dyDescent="0.25">
      <c r="A5488">
        <v>2287</v>
      </c>
      <c r="B5488">
        <v>280.62360801781739</v>
      </c>
      <c r="C5488">
        <v>280.62360801781739</v>
      </c>
      <c r="D5488" s="20">
        <v>0.35897435897435898</v>
      </c>
      <c r="E5488" t="s">
        <v>93</v>
      </c>
    </row>
    <row r="5489" spans="1:5" x14ac:dyDescent="0.25">
      <c r="A5489">
        <v>3027</v>
      </c>
      <c r="B5489">
        <v>280.85106382978722</v>
      </c>
      <c r="C5489">
        <v>280.85106382978722</v>
      </c>
      <c r="D5489" s="20">
        <v>0.8035714285714286</v>
      </c>
      <c r="E5489" t="s">
        <v>93</v>
      </c>
    </row>
    <row r="5490" spans="1:5" x14ac:dyDescent="0.25">
      <c r="A5490">
        <v>10750</v>
      </c>
      <c r="B5490">
        <v>281.021897810219</v>
      </c>
      <c r="C5490">
        <v>281.021897810219</v>
      </c>
      <c r="D5490" s="20">
        <v>7.6923076923076927E-2</v>
      </c>
      <c r="E5490" t="s">
        <v>93</v>
      </c>
    </row>
    <row r="5491" spans="1:5" x14ac:dyDescent="0.25">
      <c r="A5491">
        <v>2319</v>
      </c>
      <c r="B5491">
        <v>281.22270742358074</v>
      </c>
      <c r="C5491">
        <v>281.22270742358074</v>
      </c>
      <c r="D5491" s="20">
        <v>0.29729729729729731</v>
      </c>
      <c r="E5491" t="s">
        <v>93</v>
      </c>
    </row>
    <row r="5492" spans="1:5" x14ac:dyDescent="0.25">
      <c r="A5492">
        <v>10597</v>
      </c>
      <c r="B5492">
        <v>281.33971291866027</v>
      </c>
      <c r="C5492">
        <v>281.33971291866027</v>
      </c>
      <c r="D5492" s="20">
        <v>0.29032258064516131</v>
      </c>
      <c r="E5492" t="s">
        <v>93</v>
      </c>
    </row>
    <row r="5493" spans="1:5" x14ac:dyDescent="0.25">
      <c r="A5493">
        <v>8053</v>
      </c>
      <c r="B5493">
        <v>281.87919463087246</v>
      </c>
      <c r="C5493">
        <v>281.87919463087246</v>
      </c>
      <c r="E5493" t="s">
        <v>93</v>
      </c>
    </row>
    <row r="5494" spans="1:5" x14ac:dyDescent="0.25">
      <c r="A5494">
        <v>10680</v>
      </c>
      <c r="B5494">
        <v>282.25806451612902</v>
      </c>
      <c r="C5494">
        <v>282.25806451612902</v>
      </c>
      <c r="D5494" s="20">
        <v>0.33333333333333331</v>
      </c>
      <c r="E5494" t="s">
        <v>93</v>
      </c>
    </row>
    <row r="5495" spans="1:5" x14ac:dyDescent="0.25">
      <c r="A5495">
        <v>11045</v>
      </c>
      <c r="B5495">
        <v>282.25806451612902</v>
      </c>
      <c r="C5495">
        <v>282.25806451612902</v>
      </c>
      <c r="E5495" t="s">
        <v>93</v>
      </c>
    </row>
    <row r="5496" spans="1:5" x14ac:dyDescent="0.25">
      <c r="A5496">
        <v>16706</v>
      </c>
      <c r="B5496">
        <v>282.25806451612902</v>
      </c>
      <c r="C5496">
        <v>282.25806451612902</v>
      </c>
      <c r="D5496" s="20">
        <v>1</v>
      </c>
    </row>
    <row r="5497" spans="1:5" x14ac:dyDescent="0.25">
      <c r="A5497">
        <v>10320</v>
      </c>
      <c r="B5497">
        <v>282.60869565217394</v>
      </c>
      <c r="C5497">
        <v>282.60869565217394</v>
      </c>
      <c r="D5497" s="20">
        <v>0.06</v>
      </c>
      <c r="E5497" t="s">
        <v>93</v>
      </c>
    </row>
    <row r="5498" spans="1:5" x14ac:dyDescent="0.25">
      <c r="A5498">
        <v>2578</v>
      </c>
      <c r="B5498">
        <v>282.97872340425533</v>
      </c>
      <c r="C5498">
        <v>282.97872340425533</v>
      </c>
      <c r="D5498" s="20">
        <v>0.15789473684210525</v>
      </c>
      <c r="E5498" t="s">
        <v>93</v>
      </c>
    </row>
    <row r="5499" spans="1:5" x14ac:dyDescent="0.25">
      <c r="A5499">
        <v>4345</v>
      </c>
      <c r="B5499">
        <v>283.609576427256</v>
      </c>
      <c r="C5499">
        <v>283.609576427256</v>
      </c>
      <c r="D5499" s="20">
        <v>0.15909090909090909</v>
      </c>
      <c r="E5499" t="s">
        <v>93</v>
      </c>
    </row>
    <row r="5500" spans="1:5" x14ac:dyDescent="0.25">
      <c r="A5500">
        <v>4190</v>
      </c>
      <c r="B5500">
        <v>283.7837837837838</v>
      </c>
      <c r="C5500">
        <v>283.7837837837838</v>
      </c>
      <c r="D5500" s="20">
        <v>0.45098039215686275</v>
      </c>
      <c r="E5500" t="s">
        <v>93</v>
      </c>
    </row>
    <row r="5501" spans="1:5" x14ac:dyDescent="0.25">
      <c r="A5501">
        <v>10580</v>
      </c>
      <c r="B5501">
        <v>283.7837837837838</v>
      </c>
      <c r="C5501">
        <v>283.7837837837838</v>
      </c>
      <c r="E5501" t="s">
        <v>93</v>
      </c>
    </row>
    <row r="5502" spans="1:5" x14ac:dyDescent="0.25">
      <c r="A5502">
        <v>17969</v>
      </c>
      <c r="B5502">
        <v>283.7837837837838</v>
      </c>
      <c r="C5502">
        <v>283.7837837837838</v>
      </c>
      <c r="D5502" s="20">
        <v>0.2</v>
      </c>
      <c r="E5502" t="s">
        <v>93</v>
      </c>
    </row>
    <row r="5503" spans="1:5" x14ac:dyDescent="0.25">
      <c r="A5503">
        <v>17959</v>
      </c>
      <c r="B5503">
        <v>284.05797101449275</v>
      </c>
      <c r="C5503">
        <v>284.05797101449275</v>
      </c>
      <c r="D5503" s="20">
        <v>0.2</v>
      </c>
      <c r="E5503" t="s">
        <v>93</v>
      </c>
    </row>
    <row r="5504" spans="1:5" x14ac:dyDescent="0.25">
      <c r="A5504">
        <v>10290</v>
      </c>
      <c r="B5504">
        <v>284.68899521531102</v>
      </c>
      <c r="C5504">
        <v>284.68899521531102</v>
      </c>
      <c r="D5504" s="20">
        <v>0.28947368421052633</v>
      </c>
      <c r="E5504" t="s">
        <v>93</v>
      </c>
    </row>
    <row r="5505" spans="1:5" x14ac:dyDescent="0.25">
      <c r="A5505">
        <v>16727</v>
      </c>
      <c r="B5505">
        <v>284.88372093023258</v>
      </c>
      <c r="C5505">
        <v>284.88372093023258</v>
      </c>
      <c r="D5505" s="20">
        <v>0.16</v>
      </c>
      <c r="E5505" t="s">
        <v>93</v>
      </c>
    </row>
    <row r="5506" spans="1:5" x14ac:dyDescent="0.25">
      <c r="A5506">
        <v>10422</v>
      </c>
      <c r="B5506">
        <v>285.39944903581267</v>
      </c>
      <c r="C5506">
        <v>285.39944903581267</v>
      </c>
      <c r="D5506" s="20">
        <v>0.15909090909090909</v>
      </c>
      <c r="E5506" t="s">
        <v>93</v>
      </c>
    </row>
    <row r="5507" spans="1:5" x14ac:dyDescent="0.25">
      <c r="A5507">
        <v>10354</v>
      </c>
      <c r="B5507">
        <v>285.60000000000002</v>
      </c>
      <c r="C5507">
        <v>285.60000000000002</v>
      </c>
      <c r="D5507" s="20">
        <v>0.43076923076923079</v>
      </c>
      <c r="E5507" t="s">
        <v>93</v>
      </c>
    </row>
    <row r="5508" spans="1:5" x14ac:dyDescent="0.25">
      <c r="A5508">
        <v>10649</v>
      </c>
      <c r="B5508">
        <v>285.71428571428572</v>
      </c>
      <c r="C5508">
        <v>285.71428571428572</v>
      </c>
      <c r="D5508" s="20">
        <v>0.93939393939393945</v>
      </c>
      <c r="E5508" t="s">
        <v>93</v>
      </c>
    </row>
    <row r="5509" spans="1:5" x14ac:dyDescent="0.25">
      <c r="A5509">
        <v>12394</v>
      </c>
      <c r="B5509">
        <v>285.71428571428572</v>
      </c>
      <c r="C5509">
        <v>285.71428571428572</v>
      </c>
      <c r="D5509" s="20">
        <v>0.26923076923076922</v>
      </c>
      <c r="E5509" t="s">
        <v>93</v>
      </c>
    </row>
    <row r="5510" spans="1:5" x14ac:dyDescent="0.25">
      <c r="A5510">
        <v>16145</v>
      </c>
      <c r="B5510">
        <v>285.71428571428572</v>
      </c>
      <c r="C5510">
        <v>285.71428571428572</v>
      </c>
      <c r="D5510" s="20">
        <v>0.41666666666666669</v>
      </c>
      <c r="E5510" t="s">
        <v>93</v>
      </c>
    </row>
    <row r="5511" spans="1:5" x14ac:dyDescent="0.25">
      <c r="A5511">
        <v>17964</v>
      </c>
      <c r="B5511">
        <v>286.13138686131384</v>
      </c>
      <c r="C5511">
        <v>286.13138686131384</v>
      </c>
      <c r="D5511" s="20">
        <v>0.23076923076923078</v>
      </c>
      <c r="E5511" t="s">
        <v>93</v>
      </c>
    </row>
    <row r="5512" spans="1:5" x14ac:dyDescent="0.25">
      <c r="A5512">
        <v>2643</v>
      </c>
      <c r="B5512">
        <v>286.68941979522185</v>
      </c>
      <c r="C5512">
        <v>286.68941979522185</v>
      </c>
      <c r="D5512" s="20">
        <v>0.2289156626506024</v>
      </c>
      <c r="E5512" t="s">
        <v>93</v>
      </c>
    </row>
    <row r="5513" spans="1:5" x14ac:dyDescent="0.25">
      <c r="A5513">
        <v>4168</v>
      </c>
      <c r="B5513">
        <v>287.17948717948718</v>
      </c>
      <c r="C5513">
        <v>287.17948717948718</v>
      </c>
      <c r="D5513" s="20">
        <v>0.31914893617021278</v>
      </c>
      <c r="E5513" t="s">
        <v>93</v>
      </c>
    </row>
    <row r="5514" spans="1:5" x14ac:dyDescent="0.25">
      <c r="A5514">
        <v>6199</v>
      </c>
      <c r="B5514">
        <v>287.67123287671234</v>
      </c>
      <c r="C5514">
        <v>287.67123287671234</v>
      </c>
      <c r="E5514" t="s">
        <v>93</v>
      </c>
    </row>
    <row r="5515" spans="1:5" x14ac:dyDescent="0.25">
      <c r="A5515">
        <v>10726</v>
      </c>
      <c r="B5515">
        <v>287.67123287671234</v>
      </c>
      <c r="C5515">
        <v>287.67123287671234</v>
      </c>
      <c r="D5515" s="20">
        <v>0.27777777777777779</v>
      </c>
      <c r="E5515" t="s">
        <v>93</v>
      </c>
    </row>
    <row r="5516" spans="1:5" x14ac:dyDescent="0.25">
      <c r="A5516">
        <v>11088</v>
      </c>
      <c r="B5516">
        <v>287.67123287671234</v>
      </c>
      <c r="C5516">
        <v>287.67123287671234</v>
      </c>
      <c r="E5516" t="s">
        <v>93</v>
      </c>
    </row>
    <row r="5517" spans="1:5" x14ac:dyDescent="0.25">
      <c r="A5517">
        <v>14575</v>
      </c>
      <c r="B5517">
        <v>287.67123287671234</v>
      </c>
      <c r="C5517">
        <v>287.67123287671234</v>
      </c>
      <c r="E5517" t="s">
        <v>93</v>
      </c>
    </row>
    <row r="5518" spans="1:5" x14ac:dyDescent="0.25">
      <c r="A5518">
        <v>11022</v>
      </c>
      <c r="B5518">
        <v>288.06584362139915</v>
      </c>
      <c r="C5518">
        <v>288.06584362139915</v>
      </c>
      <c r="E5518" t="s">
        <v>93</v>
      </c>
    </row>
    <row r="5519" spans="1:5" x14ac:dyDescent="0.25">
      <c r="A5519">
        <v>16059</v>
      </c>
      <c r="B5519">
        <v>288.10975609756099</v>
      </c>
      <c r="C5519">
        <v>288.10975609756099</v>
      </c>
      <c r="D5519" s="20">
        <v>0.52173913043478259</v>
      </c>
      <c r="E5519" t="s">
        <v>9</v>
      </c>
    </row>
    <row r="5520" spans="1:5" x14ac:dyDescent="0.25">
      <c r="A5520">
        <v>16039</v>
      </c>
      <c r="B5520">
        <v>288.23529411764707</v>
      </c>
      <c r="C5520">
        <v>288.23529411764707</v>
      </c>
      <c r="D5520" s="20">
        <v>0.45161290322580644</v>
      </c>
      <c r="E5520" t="s">
        <v>93</v>
      </c>
    </row>
    <row r="5521" spans="1:5" x14ac:dyDescent="0.25">
      <c r="A5521">
        <v>10589</v>
      </c>
      <c r="B5521">
        <v>288.51351351351349</v>
      </c>
      <c r="C5521">
        <v>288.51351351351349</v>
      </c>
      <c r="D5521" s="20">
        <v>0.21428571428571427</v>
      </c>
      <c r="E5521" t="s">
        <v>93</v>
      </c>
    </row>
    <row r="5522" spans="1:5" x14ac:dyDescent="0.25">
      <c r="A5522">
        <v>8210</v>
      </c>
      <c r="B5522">
        <v>288.65979381443299</v>
      </c>
      <c r="C5522">
        <v>288.65979381443299</v>
      </c>
      <c r="D5522" s="20">
        <v>0.5</v>
      </c>
      <c r="E5522" t="s">
        <v>93</v>
      </c>
    </row>
    <row r="5523" spans="1:5" x14ac:dyDescent="0.25">
      <c r="A5523">
        <v>16842</v>
      </c>
      <c r="B5523">
        <v>289.08554572271385</v>
      </c>
      <c r="C5523">
        <v>289.08554572271385</v>
      </c>
      <c r="D5523" s="20">
        <v>0.21212121212121213</v>
      </c>
      <c r="E5523" t="s">
        <v>93</v>
      </c>
    </row>
    <row r="5524" spans="1:5" x14ac:dyDescent="0.25">
      <c r="A5524">
        <v>6548</v>
      </c>
      <c r="B5524">
        <v>289.25619834710744</v>
      </c>
      <c r="C5524">
        <v>289.25619834710744</v>
      </c>
      <c r="D5524" s="20">
        <v>0.375</v>
      </c>
      <c r="E5524" t="s">
        <v>93</v>
      </c>
    </row>
    <row r="5525" spans="1:5" x14ac:dyDescent="0.25">
      <c r="A5525">
        <v>16069</v>
      </c>
      <c r="B5525">
        <v>289.25619834710744</v>
      </c>
      <c r="C5525">
        <v>289.25619834710744</v>
      </c>
      <c r="D5525" s="20">
        <v>0.47058823529411764</v>
      </c>
      <c r="E5525" t="s">
        <v>93</v>
      </c>
    </row>
    <row r="5526" spans="1:5" x14ac:dyDescent="0.25">
      <c r="A5526">
        <v>17146</v>
      </c>
      <c r="B5526">
        <v>289.25619834710744</v>
      </c>
      <c r="C5526">
        <v>289.25619834710744</v>
      </c>
      <c r="E5526" t="s">
        <v>93</v>
      </c>
    </row>
    <row r="5527" spans="1:5" x14ac:dyDescent="0.25">
      <c r="A5527">
        <v>17015</v>
      </c>
      <c r="B5527">
        <v>289.94082840236689</v>
      </c>
      <c r="C5527">
        <v>289.94082840236689</v>
      </c>
      <c r="D5527" s="20">
        <v>0.16666666666666666</v>
      </c>
      <c r="E5527" t="s">
        <v>93</v>
      </c>
    </row>
    <row r="5528" spans="1:5" x14ac:dyDescent="0.25">
      <c r="A5528">
        <v>10612</v>
      </c>
      <c r="B5528">
        <v>290.32258064516128</v>
      </c>
      <c r="C5528">
        <v>290.32258064516128</v>
      </c>
      <c r="D5528" s="20">
        <v>0.13636363636363635</v>
      </c>
      <c r="E5528" t="s">
        <v>93</v>
      </c>
    </row>
    <row r="5529" spans="1:5" x14ac:dyDescent="0.25">
      <c r="A5529">
        <v>10621</v>
      </c>
      <c r="B5529">
        <v>290.4564315352697</v>
      </c>
      <c r="C5529">
        <v>290.4564315352697</v>
      </c>
      <c r="E5529" t="s">
        <v>93</v>
      </c>
    </row>
    <row r="5530" spans="1:5" x14ac:dyDescent="0.25">
      <c r="A5530">
        <v>10360</v>
      </c>
      <c r="B5530">
        <v>290.61371841155233</v>
      </c>
      <c r="C5530">
        <v>290.61371841155233</v>
      </c>
      <c r="D5530" s="20">
        <v>0.15277777777777779</v>
      </c>
      <c r="E5530" t="s">
        <v>93</v>
      </c>
    </row>
    <row r="5531" spans="1:5" x14ac:dyDescent="0.25">
      <c r="A5531">
        <v>10916</v>
      </c>
      <c r="B5531">
        <v>290.80118694362017</v>
      </c>
      <c r="C5531">
        <v>290.80118694362017</v>
      </c>
      <c r="D5531" s="20">
        <v>0.56666666666666665</v>
      </c>
      <c r="E5531" t="s">
        <v>93</v>
      </c>
    </row>
    <row r="5532" spans="1:5" x14ac:dyDescent="0.25">
      <c r="A5532">
        <v>3054</v>
      </c>
      <c r="B5532">
        <v>291.29032258064518</v>
      </c>
      <c r="C5532">
        <v>291.29032258064518</v>
      </c>
      <c r="D5532" s="20">
        <v>0.12643678160919541</v>
      </c>
      <c r="E5532" t="s">
        <v>93</v>
      </c>
    </row>
    <row r="5533" spans="1:5" x14ac:dyDescent="0.25">
      <c r="A5533">
        <v>8026</v>
      </c>
      <c r="B5533">
        <v>291.66666666666669</v>
      </c>
      <c r="C5533">
        <v>291.66666666666669</v>
      </c>
      <c r="D5533" s="20">
        <v>7.1428571428571425E-2</v>
      </c>
      <c r="E5533" t="s">
        <v>93</v>
      </c>
    </row>
    <row r="5534" spans="1:5" x14ac:dyDescent="0.25">
      <c r="A5534">
        <v>8970</v>
      </c>
      <c r="B5534">
        <v>291.66666666666669</v>
      </c>
      <c r="C5534">
        <v>291.66666666666669</v>
      </c>
      <c r="E5534" t="s">
        <v>93</v>
      </c>
    </row>
    <row r="5535" spans="1:5" x14ac:dyDescent="0.25">
      <c r="A5535">
        <v>10574</v>
      </c>
      <c r="B5535">
        <v>291.66666666666669</v>
      </c>
      <c r="C5535">
        <v>291.66666666666669</v>
      </c>
      <c r="D5535" s="20">
        <v>0.30434782608695654</v>
      </c>
      <c r="E5535" t="s">
        <v>93</v>
      </c>
    </row>
    <row r="5536" spans="1:5" x14ac:dyDescent="0.25">
      <c r="A5536">
        <v>16719</v>
      </c>
      <c r="B5536">
        <v>291.66666666666669</v>
      </c>
      <c r="C5536">
        <v>291.66666666666669</v>
      </c>
      <c r="D5536" s="20">
        <v>0.14285714285714285</v>
      </c>
      <c r="E5536" t="s">
        <v>93</v>
      </c>
    </row>
    <row r="5537" spans="1:5" x14ac:dyDescent="0.25">
      <c r="A5537">
        <v>17930</v>
      </c>
      <c r="B5537">
        <v>292.40506329113924</v>
      </c>
      <c r="C5537">
        <v>292.40506329113924</v>
      </c>
      <c r="D5537" s="20">
        <v>5.5555555555555552E-2</v>
      </c>
      <c r="E5537" t="s">
        <v>93</v>
      </c>
    </row>
    <row r="5538" spans="1:5" x14ac:dyDescent="0.25">
      <c r="A5538">
        <v>10369</v>
      </c>
      <c r="B5538">
        <v>292.53731343283584</v>
      </c>
      <c r="C5538">
        <v>292.53731343283584</v>
      </c>
      <c r="D5538" s="20">
        <v>0.14285714285714285</v>
      </c>
      <c r="E5538" t="s">
        <v>93</v>
      </c>
    </row>
    <row r="5539" spans="1:5" x14ac:dyDescent="0.25">
      <c r="A5539">
        <v>8932</v>
      </c>
      <c r="B5539">
        <v>293.41317365269464</v>
      </c>
      <c r="C5539">
        <v>293.41317365269464</v>
      </c>
      <c r="E5539" t="s">
        <v>93</v>
      </c>
    </row>
    <row r="5540" spans="1:5" x14ac:dyDescent="0.25">
      <c r="A5540">
        <v>8379</v>
      </c>
      <c r="B5540">
        <v>294.1634241245136</v>
      </c>
      <c r="C5540">
        <v>294.1634241245136</v>
      </c>
      <c r="E5540" t="s">
        <v>93</v>
      </c>
    </row>
    <row r="5541" spans="1:5" x14ac:dyDescent="0.25">
      <c r="A5541">
        <v>16856</v>
      </c>
      <c r="B5541">
        <v>294.37837837837839</v>
      </c>
      <c r="C5541">
        <v>294.37837837837839</v>
      </c>
      <c r="D5541" s="20">
        <v>0.78865979381443296</v>
      </c>
      <c r="E5541" t="s">
        <v>93</v>
      </c>
    </row>
    <row r="5542" spans="1:5" x14ac:dyDescent="0.25">
      <c r="A5542">
        <v>17973</v>
      </c>
      <c r="B5542">
        <v>294.39252336448595</v>
      </c>
      <c r="C5542">
        <v>294.39252336448595</v>
      </c>
      <c r="E5542" t="s">
        <v>93</v>
      </c>
    </row>
    <row r="5543" spans="1:5" x14ac:dyDescent="0.25">
      <c r="A5543">
        <v>10278</v>
      </c>
      <c r="B5543">
        <v>294.48275862068965</v>
      </c>
      <c r="C5543">
        <v>294.48275862068965</v>
      </c>
      <c r="D5543" s="20">
        <v>0.51724137931034486</v>
      </c>
      <c r="E5543" t="s">
        <v>93</v>
      </c>
    </row>
    <row r="5544" spans="1:5" x14ac:dyDescent="0.25">
      <c r="A5544">
        <v>2026</v>
      </c>
      <c r="B5544">
        <v>295.45454545454544</v>
      </c>
      <c r="C5544">
        <v>295.45454545454544</v>
      </c>
      <c r="D5544" s="20">
        <v>0.63636363636363635</v>
      </c>
      <c r="E5544" t="s">
        <v>93</v>
      </c>
    </row>
    <row r="5545" spans="1:5" x14ac:dyDescent="0.25">
      <c r="A5545">
        <v>16043</v>
      </c>
      <c r="B5545">
        <v>296.2655601659751</v>
      </c>
      <c r="C5545">
        <v>296.2655601659751</v>
      </c>
      <c r="D5545" s="20">
        <v>0.89655172413793105</v>
      </c>
      <c r="E5545" t="s">
        <v>93</v>
      </c>
    </row>
    <row r="5546" spans="1:5" x14ac:dyDescent="0.25">
      <c r="A5546">
        <v>10210</v>
      </c>
      <c r="B5546">
        <v>297.87234042553189</v>
      </c>
      <c r="C5546">
        <v>297.87234042553189</v>
      </c>
      <c r="D5546" s="20">
        <v>0.4</v>
      </c>
      <c r="E5546" t="s">
        <v>93</v>
      </c>
    </row>
    <row r="5547" spans="1:5" x14ac:dyDescent="0.25">
      <c r="A5547">
        <v>16775</v>
      </c>
      <c r="B5547">
        <v>297.87234042553189</v>
      </c>
      <c r="C5547">
        <v>297.87234042553189</v>
      </c>
      <c r="E5547" t="s">
        <v>93</v>
      </c>
    </row>
    <row r="5548" spans="1:5" x14ac:dyDescent="0.25">
      <c r="A5548">
        <v>2975</v>
      </c>
      <c r="B5548">
        <v>298.36065573770492</v>
      </c>
      <c r="C5548">
        <v>298.36065573770492</v>
      </c>
      <c r="E5548" t="s">
        <v>93</v>
      </c>
    </row>
    <row r="5549" spans="1:5" x14ac:dyDescent="0.25">
      <c r="A5549">
        <v>2978</v>
      </c>
      <c r="B5549">
        <v>298.36065573770492</v>
      </c>
      <c r="C5549">
        <v>298.36065573770492</v>
      </c>
      <c r="E5549" t="s">
        <v>93</v>
      </c>
    </row>
    <row r="5550" spans="1:5" x14ac:dyDescent="0.25">
      <c r="A5550">
        <v>16610</v>
      </c>
      <c r="B5550">
        <v>298.57819905213267</v>
      </c>
      <c r="C5550">
        <v>298.57819905213267</v>
      </c>
      <c r="D5550" s="20">
        <v>0.2</v>
      </c>
      <c r="E5550" t="s">
        <v>93</v>
      </c>
    </row>
    <row r="5551" spans="1:5" x14ac:dyDescent="0.25">
      <c r="A5551">
        <v>12388</v>
      </c>
      <c r="B5551">
        <v>298.66666666666669</v>
      </c>
      <c r="C5551">
        <v>298.66666666666669</v>
      </c>
      <c r="D5551" s="20">
        <v>0.78947368421052633</v>
      </c>
      <c r="E5551" t="s">
        <v>93</v>
      </c>
    </row>
    <row r="5552" spans="1:5" x14ac:dyDescent="0.25">
      <c r="A5552">
        <v>2495</v>
      </c>
      <c r="B5552">
        <v>298.78048780487802</v>
      </c>
      <c r="C5552">
        <v>298.78048780487802</v>
      </c>
      <c r="E5552" t="s">
        <v>93</v>
      </c>
    </row>
    <row r="5553" spans="1:5" x14ac:dyDescent="0.25">
      <c r="A5553">
        <v>12476</v>
      </c>
      <c r="B5553">
        <v>299.37106918238993</v>
      </c>
      <c r="C5553">
        <v>299.37106918238993</v>
      </c>
      <c r="D5553" s="20">
        <v>0.13333333333333333</v>
      </c>
      <c r="E5553" t="s">
        <v>93</v>
      </c>
    </row>
    <row r="5554" spans="1:5" x14ac:dyDescent="0.25">
      <c r="A5554">
        <v>12878</v>
      </c>
      <c r="B5554">
        <v>299.99999999999994</v>
      </c>
      <c r="C5554">
        <v>299.99999999999994</v>
      </c>
      <c r="E5554" t="s">
        <v>93</v>
      </c>
    </row>
    <row r="5555" spans="1:5" x14ac:dyDescent="0.25">
      <c r="A5555">
        <v>14596</v>
      </c>
      <c r="B5555">
        <v>300</v>
      </c>
      <c r="C5555">
        <v>300</v>
      </c>
      <c r="E5555" t="s">
        <v>93</v>
      </c>
    </row>
    <row r="5556" spans="1:5" x14ac:dyDescent="0.25">
      <c r="A5556">
        <v>16444</v>
      </c>
      <c r="B5556">
        <v>300</v>
      </c>
      <c r="C5556">
        <v>300</v>
      </c>
      <c r="D5556" s="20">
        <v>0.25</v>
      </c>
      <c r="E5556" t="s">
        <v>93</v>
      </c>
    </row>
    <row r="5557" spans="1:5" x14ac:dyDescent="0.25">
      <c r="A5557">
        <v>16453</v>
      </c>
      <c r="B5557">
        <v>300</v>
      </c>
      <c r="C5557">
        <v>300</v>
      </c>
      <c r="D5557" s="20">
        <v>6.3157894736842107E-2</v>
      </c>
      <c r="E5557" t="s">
        <v>93</v>
      </c>
    </row>
    <row r="5558" spans="1:5" x14ac:dyDescent="0.25">
      <c r="A5558">
        <v>2954</v>
      </c>
      <c r="B5558">
        <v>301.07526881720429</v>
      </c>
      <c r="C5558">
        <v>301.07526881720429</v>
      </c>
      <c r="D5558" s="20">
        <v>0.1</v>
      </c>
      <c r="E5558" t="s">
        <v>93</v>
      </c>
    </row>
    <row r="5559" spans="1:5" x14ac:dyDescent="0.25">
      <c r="A5559">
        <v>17020</v>
      </c>
      <c r="B5559">
        <v>301.19521912350598</v>
      </c>
      <c r="C5559">
        <v>301.19521912350598</v>
      </c>
      <c r="D5559" s="20">
        <v>4.6153846153846156E-2</v>
      </c>
      <c r="E5559" t="s">
        <v>93</v>
      </c>
    </row>
    <row r="5560" spans="1:5" x14ac:dyDescent="0.25">
      <c r="A5560">
        <v>2343</v>
      </c>
      <c r="B5560">
        <v>301.4531043593131</v>
      </c>
      <c r="C5560">
        <v>301.4531043593131</v>
      </c>
      <c r="D5560" s="20">
        <v>0.38028169014084506</v>
      </c>
      <c r="E5560" t="s">
        <v>93</v>
      </c>
    </row>
    <row r="5561" spans="1:5" x14ac:dyDescent="0.25">
      <c r="A5561">
        <v>10712</v>
      </c>
      <c r="B5561">
        <v>301.72413793103448</v>
      </c>
      <c r="C5561">
        <v>301.72413793103448</v>
      </c>
      <c r="D5561" s="20">
        <v>0.16666666666666666</v>
      </c>
      <c r="E5561" t="s">
        <v>93</v>
      </c>
    </row>
    <row r="5562" spans="1:5" x14ac:dyDescent="0.25">
      <c r="A5562">
        <v>16337</v>
      </c>
      <c r="B5562">
        <v>301.72413793103448</v>
      </c>
      <c r="C5562">
        <v>301.72413793103448</v>
      </c>
      <c r="D5562" s="20">
        <v>0.16</v>
      </c>
      <c r="E5562" t="s">
        <v>93</v>
      </c>
    </row>
    <row r="5563" spans="1:5" x14ac:dyDescent="0.25">
      <c r="A5563">
        <v>10609</v>
      </c>
      <c r="B5563">
        <v>301.91693290734827</v>
      </c>
      <c r="C5563">
        <v>301.91693290734827</v>
      </c>
      <c r="D5563" s="20">
        <v>8.3333333333333329E-2</v>
      </c>
      <c r="E5563" t="s">
        <v>93</v>
      </c>
    </row>
    <row r="5564" spans="1:5" x14ac:dyDescent="0.25">
      <c r="A5564">
        <v>10405</v>
      </c>
      <c r="B5564">
        <v>301.96078431372547</v>
      </c>
      <c r="C5564">
        <v>301.96078431372547</v>
      </c>
      <c r="D5564" s="20">
        <v>0.1</v>
      </c>
      <c r="E5564" t="s">
        <v>93</v>
      </c>
    </row>
    <row r="5565" spans="1:5" x14ac:dyDescent="0.25">
      <c r="A5565">
        <v>16417</v>
      </c>
      <c r="B5565">
        <v>301.96078431372547</v>
      </c>
      <c r="C5565">
        <v>301.96078431372547</v>
      </c>
      <c r="D5565" s="20">
        <v>0.18181818181818182</v>
      </c>
      <c r="E5565" t="s">
        <v>93</v>
      </c>
    </row>
    <row r="5566" spans="1:5" x14ac:dyDescent="0.25">
      <c r="A5566">
        <v>16445</v>
      </c>
      <c r="B5566">
        <v>302.10526315789468</v>
      </c>
      <c r="C5566">
        <v>302.10526315789468</v>
      </c>
      <c r="D5566" s="20">
        <v>0.11904761904761904</v>
      </c>
      <c r="E5566" t="s">
        <v>93</v>
      </c>
    </row>
    <row r="5567" spans="1:5" x14ac:dyDescent="0.25">
      <c r="A5567">
        <v>16060</v>
      </c>
      <c r="B5567">
        <v>302.53353204172879</v>
      </c>
      <c r="C5567">
        <v>302.53353204172879</v>
      </c>
      <c r="D5567" s="20">
        <v>0.90625</v>
      </c>
      <c r="E5567" t="s">
        <v>9</v>
      </c>
    </row>
    <row r="5568" spans="1:5" x14ac:dyDescent="0.25">
      <c r="A5568">
        <v>10234</v>
      </c>
      <c r="B5568">
        <v>302.62008733624452</v>
      </c>
      <c r="C5568">
        <v>302.62008733624452</v>
      </c>
      <c r="D5568" s="20">
        <v>0.29032258064516131</v>
      </c>
      <c r="E5568" t="s">
        <v>93</v>
      </c>
    </row>
    <row r="5569" spans="1:5" x14ac:dyDescent="0.25">
      <c r="A5569">
        <v>16572</v>
      </c>
      <c r="B5569">
        <v>302.88461538461536</v>
      </c>
      <c r="C5569">
        <v>302.88461538461536</v>
      </c>
      <c r="D5569" s="20">
        <v>0.35416666666666669</v>
      </c>
      <c r="E5569" t="s">
        <v>93</v>
      </c>
    </row>
    <row r="5570" spans="1:5" x14ac:dyDescent="0.25">
      <c r="A5570">
        <v>10128</v>
      </c>
      <c r="B5570">
        <v>303.14960629921262</v>
      </c>
      <c r="C5570">
        <v>303.14960629921262</v>
      </c>
      <c r="D5570" s="20">
        <v>0.32</v>
      </c>
      <c r="E5570" t="s">
        <v>93</v>
      </c>
    </row>
    <row r="5571" spans="1:5" x14ac:dyDescent="0.25">
      <c r="A5571">
        <v>12888</v>
      </c>
      <c r="B5571">
        <v>303.24909747292418</v>
      </c>
      <c r="C5571">
        <v>303.24909747292418</v>
      </c>
      <c r="E5571" t="s">
        <v>93</v>
      </c>
    </row>
    <row r="5572" spans="1:5" x14ac:dyDescent="0.25">
      <c r="A5572">
        <v>10404</v>
      </c>
      <c r="B5572">
        <v>303.87596899224809</v>
      </c>
      <c r="C5572">
        <v>303.87596899224809</v>
      </c>
      <c r="D5572" s="20">
        <v>0.13333333333333333</v>
      </c>
      <c r="E5572" t="s">
        <v>93</v>
      </c>
    </row>
    <row r="5573" spans="1:5" x14ac:dyDescent="0.25">
      <c r="A5573">
        <v>2581</v>
      </c>
      <c r="B5573">
        <v>304.3478260869565</v>
      </c>
      <c r="C5573">
        <v>304.3478260869565</v>
      </c>
      <c r="D5573" s="20">
        <v>0.3</v>
      </c>
      <c r="E5573" t="s">
        <v>93</v>
      </c>
    </row>
    <row r="5574" spans="1:5" x14ac:dyDescent="0.25">
      <c r="A5574">
        <v>2829</v>
      </c>
      <c r="B5574">
        <v>304.3478260869565</v>
      </c>
      <c r="C5574">
        <v>304.3478260869565</v>
      </c>
      <c r="E5574" t="s">
        <v>93</v>
      </c>
    </row>
    <row r="5575" spans="1:5" x14ac:dyDescent="0.25">
      <c r="A5575">
        <v>9087</v>
      </c>
      <c r="B5575">
        <v>304.3478260869565</v>
      </c>
      <c r="C5575">
        <v>304.3478260869565</v>
      </c>
      <c r="D5575" s="20">
        <v>0.42857142857142855</v>
      </c>
      <c r="E5575" t="s">
        <v>93</v>
      </c>
    </row>
    <row r="5576" spans="1:5" x14ac:dyDescent="0.25">
      <c r="A5576">
        <v>12729</v>
      </c>
      <c r="B5576">
        <v>304.3478260869565</v>
      </c>
      <c r="C5576">
        <v>304.3478260869565</v>
      </c>
      <c r="D5576" s="20">
        <v>0.1111111111111111</v>
      </c>
      <c r="E5576" t="s">
        <v>93</v>
      </c>
    </row>
    <row r="5577" spans="1:5" x14ac:dyDescent="0.25">
      <c r="A5577">
        <v>14478</v>
      </c>
      <c r="B5577">
        <v>304.3478260869565</v>
      </c>
      <c r="C5577">
        <v>304.3478260869565</v>
      </c>
      <c r="D5577" s="20">
        <v>0.91666666666666663</v>
      </c>
      <c r="E5577" t="s">
        <v>93</v>
      </c>
    </row>
    <row r="5578" spans="1:5" x14ac:dyDescent="0.25">
      <c r="A5578">
        <v>2517</v>
      </c>
      <c r="B5578">
        <v>304.4378698224852</v>
      </c>
      <c r="C5578">
        <v>304.4378698224852</v>
      </c>
      <c r="D5578" s="20">
        <v>0.43396226415094341</v>
      </c>
      <c r="E5578" t="s">
        <v>93</v>
      </c>
    </row>
    <row r="5579" spans="1:5" x14ac:dyDescent="0.25">
      <c r="A5579">
        <v>6618</v>
      </c>
      <c r="B5579">
        <v>306.25</v>
      </c>
      <c r="C5579">
        <v>306.25</v>
      </c>
      <c r="D5579" s="20">
        <v>7.1428571428571425E-2</v>
      </c>
      <c r="E5579" t="s">
        <v>93</v>
      </c>
    </row>
    <row r="5580" spans="1:5" x14ac:dyDescent="0.25">
      <c r="A5580">
        <v>2336</v>
      </c>
      <c r="B5580">
        <v>306.51731160896128</v>
      </c>
      <c r="C5580">
        <v>306.51731160896128</v>
      </c>
      <c r="D5580" s="20">
        <v>0.39784946236559138</v>
      </c>
      <c r="E5580" t="s">
        <v>93</v>
      </c>
    </row>
    <row r="5581" spans="1:5" x14ac:dyDescent="0.25">
      <c r="A5581">
        <v>10784</v>
      </c>
      <c r="B5581">
        <v>306.66666666666663</v>
      </c>
      <c r="C5581">
        <v>306.66666666666663</v>
      </c>
      <c r="D5581" s="20">
        <v>0.7</v>
      </c>
      <c r="E5581" t="s">
        <v>93</v>
      </c>
    </row>
    <row r="5582" spans="1:5" x14ac:dyDescent="0.25">
      <c r="A5582">
        <v>10302</v>
      </c>
      <c r="B5582">
        <v>306.9069069069069</v>
      </c>
      <c r="C5582">
        <v>306.9069069069069</v>
      </c>
      <c r="D5582" s="20">
        <v>0.18181818181818182</v>
      </c>
      <c r="E5582" t="s">
        <v>93</v>
      </c>
    </row>
    <row r="5583" spans="1:5" x14ac:dyDescent="0.25">
      <c r="A5583">
        <v>10724</v>
      </c>
      <c r="B5583">
        <v>307.69230769230768</v>
      </c>
      <c r="C5583">
        <v>307.69230769230768</v>
      </c>
      <c r="E5583" t="s">
        <v>93</v>
      </c>
    </row>
    <row r="5584" spans="1:5" x14ac:dyDescent="0.25">
      <c r="A5584">
        <v>12024</v>
      </c>
      <c r="B5584">
        <v>307.69230769230768</v>
      </c>
      <c r="C5584">
        <v>307.69230769230768</v>
      </c>
      <c r="D5584" s="20">
        <v>0.33783783783783783</v>
      </c>
      <c r="E5584" t="s">
        <v>93</v>
      </c>
    </row>
    <row r="5585" spans="1:5" x14ac:dyDescent="0.25">
      <c r="A5585">
        <v>14034</v>
      </c>
      <c r="B5585">
        <v>308.8235294117647</v>
      </c>
      <c r="C5585">
        <v>308.8235294117647</v>
      </c>
      <c r="D5585" s="20">
        <v>0.94285714285714284</v>
      </c>
      <c r="E5585" t="s">
        <v>9</v>
      </c>
    </row>
    <row r="5586" spans="1:5" x14ac:dyDescent="0.25">
      <c r="A5586">
        <v>17977</v>
      </c>
      <c r="B5586">
        <v>308.8235294117647</v>
      </c>
      <c r="C5586">
        <v>308.8235294117647</v>
      </c>
      <c r="D5586" s="20">
        <v>0.33333333333333331</v>
      </c>
    </row>
    <row r="5587" spans="1:5" x14ac:dyDescent="0.25">
      <c r="A5587">
        <v>10676</v>
      </c>
      <c r="B5587">
        <v>309.23694779116465</v>
      </c>
      <c r="C5587">
        <v>309.23694779116465</v>
      </c>
      <c r="D5587" s="20">
        <v>0.22500000000000001</v>
      </c>
      <c r="E5587" t="s">
        <v>93</v>
      </c>
    </row>
    <row r="5588" spans="1:5" x14ac:dyDescent="0.25">
      <c r="A5588">
        <v>10282</v>
      </c>
      <c r="B5588">
        <v>309.52380952380952</v>
      </c>
      <c r="C5588">
        <v>309.52380952380952</v>
      </c>
      <c r="D5588" s="20">
        <v>0.14583333333333334</v>
      </c>
      <c r="E5588" t="s">
        <v>93</v>
      </c>
    </row>
    <row r="5589" spans="1:5" x14ac:dyDescent="0.25">
      <c r="A5589">
        <v>10449</v>
      </c>
      <c r="B5589">
        <v>310.12658227848101</v>
      </c>
      <c r="C5589">
        <v>310.12658227848101</v>
      </c>
      <c r="D5589" s="20">
        <v>0.2857142857142857</v>
      </c>
      <c r="E5589" t="s">
        <v>93</v>
      </c>
    </row>
    <row r="5590" spans="1:5" x14ac:dyDescent="0.25">
      <c r="A5590">
        <v>14615</v>
      </c>
      <c r="B5590">
        <v>311.11111111111109</v>
      </c>
      <c r="C5590">
        <v>311.11111111111109</v>
      </c>
      <c r="D5590" s="20">
        <v>0.66666666666666663</v>
      </c>
      <c r="E5590" t="s">
        <v>93</v>
      </c>
    </row>
    <row r="5591" spans="1:5" x14ac:dyDescent="0.25">
      <c r="A5591">
        <v>17951</v>
      </c>
      <c r="B5591">
        <v>311.11111111111109</v>
      </c>
      <c r="C5591">
        <v>311.11111111111109</v>
      </c>
      <c r="D5591" s="20">
        <v>0.25</v>
      </c>
      <c r="E5591" t="s">
        <v>93</v>
      </c>
    </row>
    <row r="5592" spans="1:5" x14ac:dyDescent="0.25">
      <c r="A5592">
        <v>16609</v>
      </c>
      <c r="B5592">
        <v>312.1019108280255</v>
      </c>
      <c r="C5592">
        <v>312.1019108280255</v>
      </c>
      <c r="D5592" s="20">
        <v>0.73333333333333328</v>
      </c>
      <c r="E5592" t="s">
        <v>93</v>
      </c>
    </row>
    <row r="5593" spans="1:5" x14ac:dyDescent="0.25">
      <c r="A5593">
        <v>17972</v>
      </c>
      <c r="B5593">
        <v>312.5</v>
      </c>
      <c r="C5593">
        <v>312.5</v>
      </c>
      <c r="D5593" s="20">
        <v>0.75</v>
      </c>
      <c r="E5593" t="s">
        <v>93</v>
      </c>
    </row>
    <row r="5594" spans="1:5" x14ac:dyDescent="0.25">
      <c r="A5594">
        <v>2849</v>
      </c>
      <c r="B5594">
        <v>313.31444759206801</v>
      </c>
      <c r="C5594">
        <v>313.31444759206801</v>
      </c>
      <c r="D5594" s="20">
        <v>0.16216216216216217</v>
      </c>
      <c r="E5594" t="s">
        <v>93</v>
      </c>
    </row>
    <row r="5595" spans="1:5" x14ac:dyDescent="0.25">
      <c r="A5595">
        <v>6610</v>
      </c>
      <c r="B5595">
        <v>313.43283582089555</v>
      </c>
      <c r="C5595">
        <v>313.43283582089555</v>
      </c>
      <c r="D5595" s="20">
        <v>0.33333333333333331</v>
      </c>
      <c r="E5595" t="s">
        <v>93</v>
      </c>
    </row>
    <row r="5596" spans="1:5" x14ac:dyDescent="0.25">
      <c r="A5596">
        <v>10212</v>
      </c>
      <c r="B5596">
        <v>313.43283582089555</v>
      </c>
      <c r="C5596">
        <v>313.43283582089555</v>
      </c>
      <c r="D5596" s="20">
        <v>0.34615384615384615</v>
      </c>
      <c r="E5596" t="s">
        <v>93</v>
      </c>
    </row>
    <row r="5597" spans="1:5" x14ac:dyDescent="0.25">
      <c r="A5597">
        <v>14127</v>
      </c>
      <c r="B5597">
        <v>313.43283582089555</v>
      </c>
      <c r="C5597">
        <v>313.43283582089555</v>
      </c>
      <c r="D5597" s="20">
        <v>0.66666666666666663</v>
      </c>
      <c r="E5597" t="s">
        <v>93</v>
      </c>
    </row>
    <row r="5598" spans="1:5" x14ac:dyDescent="0.25">
      <c r="A5598">
        <v>14593</v>
      </c>
      <c r="B5598">
        <v>313.43283582089555</v>
      </c>
      <c r="C5598">
        <v>313.43283582089555</v>
      </c>
      <c r="E5598" t="s">
        <v>93</v>
      </c>
    </row>
    <row r="5599" spans="1:5" x14ac:dyDescent="0.25">
      <c r="A5599">
        <v>17118</v>
      </c>
      <c r="B5599">
        <v>313.43283582089555</v>
      </c>
      <c r="C5599">
        <v>313.43283582089555</v>
      </c>
      <c r="E5599" t="s">
        <v>93</v>
      </c>
    </row>
    <row r="5600" spans="1:5" x14ac:dyDescent="0.25">
      <c r="A5600">
        <v>6424</v>
      </c>
      <c r="B5600">
        <v>313.79310344827587</v>
      </c>
      <c r="C5600">
        <v>313.79310344827587</v>
      </c>
      <c r="E5600" t="s">
        <v>93</v>
      </c>
    </row>
    <row r="5601" spans="1:5" x14ac:dyDescent="0.25">
      <c r="A5601">
        <v>17946</v>
      </c>
      <c r="B5601">
        <v>314.60674157303373</v>
      </c>
      <c r="C5601">
        <v>314.60674157303373</v>
      </c>
      <c r="E5601" t="s">
        <v>93</v>
      </c>
    </row>
    <row r="5602" spans="1:5" x14ac:dyDescent="0.25">
      <c r="A5602">
        <v>10347</v>
      </c>
      <c r="B5602">
        <v>314.77987421383648</v>
      </c>
      <c r="C5602">
        <v>314.77987421383648</v>
      </c>
      <c r="D5602" s="20">
        <v>0.30188679245283018</v>
      </c>
      <c r="E5602" t="s">
        <v>93</v>
      </c>
    </row>
    <row r="5603" spans="1:5" x14ac:dyDescent="0.25">
      <c r="A5603">
        <v>17956</v>
      </c>
      <c r="B5603">
        <v>315.68627450980387</v>
      </c>
      <c r="C5603">
        <v>315.68627450980387</v>
      </c>
      <c r="D5603" s="20">
        <v>0.46666666666666667</v>
      </c>
      <c r="E5603" t="s">
        <v>93</v>
      </c>
    </row>
    <row r="5604" spans="1:5" x14ac:dyDescent="0.25">
      <c r="A5604">
        <v>6182</v>
      </c>
      <c r="B5604">
        <v>316.12903225806451</v>
      </c>
      <c r="C5604">
        <v>316.12903225806451</v>
      </c>
      <c r="E5604" t="s">
        <v>93</v>
      </c>
    </row>
    <row r="5605" spans="1:5" x14ac:dyDescent="0.25">
      <c r="A5605">
        <v>6701</v>
      </c>
      <c r="B5605">
        <v>316.52173913043481</v>
      </c>
      <c r="C5605">
        <v>316.52173913043481</v>
      </c>
      <c r="D5605" s="20">
        <v>0.25</v>
      </c>
      <c r="E5605" t="s">
        <v>93</v>
      </c>
    </row>
    <row r="5606" spans="1:5" x14ac:dyDescent="0.25">
      <c r="A5606">
        <v>16886</v>
      </c>
      <c r="B5606">
        <v>317.07317073170731</v>
      </c>
      <c r="C5606">
        <v>317.07317073170731</v>
      </c>
      <c r="D5606" s="20">
        <v>0.41379310344827586</v>
      </c>
      <c r="E5606" t="s">
        <v>93</v>
      </c>
    </row>
    <row r="5607" spans="1:5" x14ac:dyDescent="0.25">
      <c r="A5607">
        <v>10315</v>
      </c>
      <c r="B5607">
        <v>318.18181818181819</v>
      </c>
      <c r="C5607">
        <v>318.18181818181819</v>
      </c>
      <c r="D5607" s="20">
        <v>0.34782608695652173</v>
      </c>
      <c r="E5607" t="s">
        <v>93</v>
      </c>
    </row>
    <row r="5608" spans="1:5" x14ac:dyDescent="0.25">
      <c r="A5608">
        <v>10402</v>
      </c>
      <c r="B5608">
        <v>318.18181818181819</v>
      </c>
      <c r="C5608">
        <v>318.18181818181819</v>
      </c>
      <c r="D5608" s="20">
        <v>0.11764705882352941</v>
      </c>
      <c r="E5608" t="s">
        <v>93</v>
      </c>
    </row>
    <row r="5609" spans="1:5" x14ac:dyDescent="0.25">
      <c r="A5609">
        <v>10667</v>
      </c>
      <c r="B5609">
        <v>318.18181818181819</v>
      </c>
      <c r="C5609">
        <v>318.18181818181819</v>
      </c>
      <c r="E5609" t="s">
        <v>93</v>
      </c>
    </row>
    <row r="5610" spans="1:5" x14ac:dyDescent="0.25">
      <c r="A5610">
        <v>17942</v>
      </c>
      <c r="B5610">
        <v>318.18181818181819</v>
      </c>
      <c r="C5610">
        <v>318.18181818181819</v>
      </c>
      <c r="E5610" t="s">
        <v>93</v>
      </c>
    </row>
    <row r="5611" spans="1:5" x14ac:dyDescent="0.25">
      <c r="A5611">
        <v>16132</v>
      </c>
      <c r="B5611">
        <v>319.39163498098861</v>
      </c>
      <c r="C5611">
        <v>319.39163498098861</v>
      </c>
      <c r="D5611" s="20">
        <v>0.8666666666666667</v>
      </c>
      <c r="E5611" t="s">
        <v>93</v>
      </c>
    </row>
    <row r="5612" spans="1:5" x14ac:dyDescent="0.25">
      <c r="A5612">
        <v>17018</v>
      </c>
      <c r="B5612">
        <v>319.82758620689657</v>
      </c>
      <c r="C5612">
        <v>319.82758620689657</v>
      </c>
      <c r="D5612" s="20">
        <v>0.34210526315789475</v>
      </c>
      <c r="E5612" t="s">
        <v>93</v>
      </c>
    </row>
    <row r="5613" spans="1:5" x14ac:dyDescent="0.25">
      <c r="A5613">
        <v>10216</v>
      </c>
      <c r="B5613">
        <v>320</v>
      </c>
      <c r="C5613">
        <v>320</v>
      </c>
      <c r="D5613" s="20">
        <v>0.13636363636363635</v>
      </c>
      <c r="E5613" t="s">
        <v>93</v>
      </c>
    </row>
    <row r="5614" spans="1:5" x14ac:dyDescent="0.25">
      <c r="A5614">
        <v>17902</v>
      </c>
      <c r="B5614">
        <v>320.26143790849676</v>
      </c>
      <c r="C5614">
        <v>320.26143790849676</v>
      </c>
      <c r="E5614" t="s">
        <v>93</v>
      </c>
    </row>
    <row r="5615" spans="1:5" x14ac:dyDescent="0.25">
      <c r="A5615">
        <v>10283</v>
      </c>
      <c r="B5615">
        <v>320.33898305084745</v>
      </c>
      <c r="C5615">
        <v>320.33898305084745</v>
      </c>
      <c r="D5615" s="20">
        <v>0.19230769230769232</v>
      </c>
      <c r="E5615" t="s">
        <v>93</v>
      </c>
    </row>
    <row r="5616" spans="1:5" x14ac:dyDescent="0.25">
      <c r="A5616">
        <v>10575</v>
      </c>
      <c r="B5616">
        <v>321.10091743119267</v>
      </c>
      <c r="C5616">
        <v>321.10091743119267</v>
      </c>
      <c r="D5616" s="20">
        <v>0.42857142857142855</v>
      </c>
      <c r="E5616" t="s">
        <v>93</v>
      </c>
    </row>
    <row r="5617" spans="1:5" x14ac:dyDescent="0.25">
      <c r="A5617">
        <v>10304</v>
      </c>
      <c r="B5617">
        <v>321.55477031802121</v>
      </c>
      <c r="C5617">
        <v>321.55477031802121</v>
      </c>
      <c r="D5617" s="20">
        <v>0.3125</v>
      </c>
      <c r="E5617" t="s">
        <v>93</v>
      </c>
    </row>
    <row r="5618" spans="1:5" x14ac:dyDescent="0.25">
      <c r="A5618">
        <v>1260</v>
      </c>
      <c r="B5618">
        <v>321.5926493108729</v>
      </c>
      <c r="C5618">
        <v>321.5926493108729</v>
      </c>
      <c r="D5618" s="20">
        <v>0.91578947368421049</v>
      </c>
      <c r="E5618" t="s">
        <v>93</v>
      </c>
    </row>
    <row r="5619" spans="1:5" x14ac:dyDescent="0.25">
      <c r="A5619">
        <v>16135</v>
      </c>
      <c r="B5619">
        <v>321.92513368983958</v>
      </c>
      <c r="C5619">
        <v>321.92513368983958</v>
      </c>
      <c r="D5619" s="20">
        <v>0.4</v>
      </c>
      <c r="E5619" t="s">
        <v>93</v>
      </c>
    </row>
    <row r="5620" spans="1:5" x14ac:dyDescent="0.25">
      <c r="A5620">
        <v>6596</v>
      </c>
      <c r="B5620">
        <v>323.07692307692309</v>
      </c>
      <c r="C5620">
        <v>323.07692307692309</v>
      </c>
      <c r="D5620" s="20">
        <v>0.75</v>
      </c>
      <c r="E5620" t="s">
        <v>93</v>
      </c>
    </row>
    <row r="5621" spans="1:5" x14ac:dyDescent="0.25">
      <c r="A5621">
        <v>10658</v>
      </c>
      <c r="B5621">
        <v>323.07692307692309</v>
      </c>
      <c r="C5621">
        <v>323.07692307692309</v>
      </c>
      <c r="D5621" s="20">
        <v>0.16666666666666666</v>
      </c>
      <c r="E5621" t="s">
        <v>93</v>
      </c>
    </row>
    <row r="5622" spans="1:5" x14ac:dyDescent="0.25">
      <c r="A5622">
        <v>17981</v>
      </c>
      <c r="B5622">
        <v>323.07692307692309</v>
      </c>
      <c r="C5622">
        <v>323.07692307692309</v>
      </c>
    </row>
    <row r="5623" spans="1:5" x14ac:dyDescent="0.25">
      <c r="A5623">
        <v>10215</v>
      </c>
      <c r="B5623">
        <v>325.58139534883719</v>
      </c>
      <c r="C5623">
        <v>325.58139534883719</v>
      </c>
      <c r="D5623" s="20">
        <v>0.22222222222222221</v>
      </c>
      <c r="E5623" t="s">
        <v>93</v>
      </c>
    </row>
    <row r="5624" spans="1:5" x14ac:dyDescent="0.25">
      <c r="A5624">
        <v>10571</v>
      </c>
      <c r="B5624">
        <v>325.58139534883719</v>
      </c>
      <c r="C5624">
        <v>325.58139534883719</v>
      </c>
      <c r="D5624" s="20">
        <v>0.66666666666666663</v>
      </c>
      <c r="E5624" t="s">
        <v>93</v>
      </c>
    </row>
    <row r="5625" spans="1:5" x14ac:dyDescent="0.25">
      <c r="A5625">
        <v>10957</v>
      </c>
      <c r="B5625">
        <v>325.58139534883719</v>
      </c>
      <c r="C5625">
        <v>325.58139534883719</v>
      </c>
      <c r="E5625" t="s">
        <v>93</v>
      </c>
    </row>
    <row r="5626" spans="1:5" x14ac:dyDescent="0.25">
      <c r="A5626">
        <v>12749</v>
      </c>
      <c r="B5626">
        <v>327.27272727272725</v>
      </c>
      <c r="C5626">
        <v>327.27272727272725</v>
      </c>
      <c r="D5626" s="20">
        <v>0.5</v>
      </c>
      <c r="E5626" t="s">
        <v>93</v>
      </c>
    </row>
    <row r="5627" spans="1:5" x14ac:dyDescent="0.25">
      <c r="A5627">
        <v>12426</v>
      </c>
      <c r="B5627">
        <v>327.403156384505</v>
      </c>
      <c r="C5627">
        <v>327.403156384505</v>
      </c>
      <c r="D5627" s="20">
        <v>0.99</v>
      </c>
      <c r="E5627" t="s">
        <v>93</v>
      </c>
    </row>
    <row r="5628" spans="1:5" x14ac:dyDescent="0.25">
      <c r="A5628">
        <v>10392</v>
      </c>
      <c r="B5628">
        <v>327.5064267352185</v>
      </c>
      <c r="C5628">
        <v>327.5064267352185</v>
      </c>
      <c r="D5628" s="20">
        <v>0.43902439024390244</v>
      </c>
      <c r="E5628" t="s">
        <v>93</v>
      </c>
    </row>
    <row r="5629" spans="1:5" x14ac:dyDescent="0.25">
      <c r="A5629">
        <v>10898</v>
      </c>
      <c r="B5629">
        <v>327.52293577981652</v>
      </c>
      <c r="C5629">
        <v>327.52293577981652</v>
      </c>
      <c r="D5629" s="20">
        <v>0.57692307692307687</v>
      </c>
      <c r="E5629" t="s">
        <v>93</v>
      </c>
    </row>
    <row r="5630" spans="1:5" x14ac:dyDescent="0.25">
      <c r="A5630">
        <v>12812</v>
      </c>
      <c r="B5630">
        <v>328.125</v>
      </c>
      <c r="C5630">
        <v>328.125</v>
      </c>
      <c r="D5630" s="20">
        <v>0.18181818181818182</v>
      </c>
      <c r="E5630" t="s">
        <v>93</v>
      </c>
    </row>
    <row r="5631" spans="1:5" x14ac:dyDescent="0.25">
      <c r="A5631">
        <v>3971</v>
      </c>
      <c r="B5631">
        <v>329.41176470588238</v>
      </c>
      <c r="C5631">
        <v>329.41176470588238</v>
      </c>
      <c r="E5631" t="s">
        <v>93</v>
      </c>
    </row>
    <row r="5632" spans="1:5" x14ac:dyDescent="0.25">
      <c r="A5632">
        <v>17963</v>
      </c>
      <c r="B5632">
        <v>330.18867924528303</v>
      </c>
      <c r="C5632">
        <v>330.18867924528303</v>
      </c>
      <c r="D5632" s="20">
        <v>0.36363636363636365</v>
      </c>
      <c r="E5632" t="s">
        <v>93</v>
      </c>
    </row>
    <row r="5633" spans="1:5" x14ac:dyDescent="0.25">
      <c r="A5633">
        <v>16103</v>
      </c>
      <c r="B5633">
        <v>330.43478260869563</v>
      </c>
      <c r="C5633">
        <v>330.43478260869563</v>
      </c>
      <c r="D5633" s="20">
        <v>0.10526315789473684</v>
      </c>
      <c r="E5633" t="s">
        <v>93</v>
      </c>
    </row>
    <row r="5634" spans="1:5" x14ac:dyDescent="0.25">
      <c r="A5634">
        <v>6656</v>
      </c>
      <c r="B5634">
        <v>330.61224489795916</v>
      </c>
      <c r="C5634">
        <v>330.61224489795916</v>
      </c>
      <c r="D5634" s="20">
        <v>0.19047619047619047</v>
      </c>
      <c r="E5634" t="s">
        <v>93</v>
      </c>
    </row>
    <row r="5635" spans="1:5" x14ac:dyDescent="0.25">
      <c r="A5635">
        <v>10606</v>
      </c>
      <c r="B5635">
        <v>330.70866141732284</v>
      </c>
      <c r="C5635">
        <v>330.70866141732284</v>
      </c>
      <c r="D5635" s="20">
        <v>0.33333333333333331</v>
      </c>
      <c r="E5635" t="s">
        <v>93</v>
      </c>
    </row>
    <row r="5636" spans="1:5" x14ac:dyDescent="0.25">
      <c r="A5636">
        <v>10296</v>
      </c>
      <c r="B5636">
        <v>331.08108108108109</v>
      </c>
      <c r="C5636">
        <v>331.08108108108109</v>
      </c>
      <c r="D5636" s="20">
        <v>0.14285714285714285</v>
      </c>
      <c r="E5636" t="s">
        <v>93</v>
      </c>
    </row>
    <row r="5637" spans="1:5" x14ac:dyDescent="0.25">
      <c r="A5637">
        <v>16565</v>
      </c>
      <c r="B5637">
        <v>331.2302839116719</v>
      </c>
      <c r="C5637">
        <v>331.2302839116719</v>
      </c>
      <c r="D5637" s="20">
        <v>0.30769230769230771</v>
      </c>
      <c r="E5637" t="s">
        <v>93</v>
      </c>
    </row>
    <row r="5638" spans="1:5" x14ac:dyDescent="0.25">
      <c r="A5638">
        <v>12532</v>
      </c>
      <c r="B5638">
        <v>332.05128205128204</v>
      </c>
      <c r="C5638">
        <v>332.05128205128204</v>
      </c>
      <c r="D5638" s="20">
        <v>0.86363636363636365</v>
      </c>
      <c r="E5638" t="s">
        <v>93</v>
      </c>
    </row>
    <row r="5639" spans="1:5" x14ac:dyDescent="0.25">
      <c r="A5639">
        <v>2359</v>
      </c>
      <c r="B5639">
        <v>333.12597200622082</v>
      </c>
      <c r="C5639">
        <v>333.12597200622082</v>
      </c>
      <c r="D5639" s="20">
        <v>0.11627906976744186</v>
      </c>
      <c r="E5639" t="s">
        <v>93</v>
      </c>
    </row>
    <row r="5640" spans="1:5" x14ac:dyDescent="0.25">
      <c r="A5640">
        <v>2260</v>
      </c>
      <c r="B5640">
        <v>333.33333333333331</v>
      </c>
      <c r="C5640">
        <v>333.33333333333331</v>
      </c>
      <c r="E5640" t="s">
        <v>93</v>
      </c>
    </row>
    <row r="5641" spans="1:5" x14ac:dyDescent="0.25">
      <c r="A5641">
        <v>6473</v>
      </c>
      <c r="B5641">
        <v>333.33333333333331</v>
      </c>
      <c r="C5641">
        <v>333.33333333333331</v>
      </c>
      <c r="E5641" t="s">
        <v>93</v>
      </c>
    </row>
    <row r="5642" spans="1:5" x14ac:dyDescent="0.25">
      <c r="A5642">
        <v>6564</v>
      </c>
      <c r="B5642">
        <v>333.33333333333331</v>
      </c>
      <c r="C5642">
        <v>333.33333333333331</v>
      </c>
      <c r="E5642" t="s">
        <v>93</v>
      </c>
    </row>
    <row r="5643" spans="1:5" x14ac:dyDescent="0.25">
      <c r="A5643">
        <v>6644</v>
      </c>
      <c r="B5643">
        <v>333.33333333333331</v>
      </c>
      <c r="C5643">
        <v>333.33333333333331</v>
      </c>
      <c r="D5643" s="20">
        <v>0.2</v>
      </c>
      <c r="E5643" t="s">
        <v>93</v>
      </c>
    </row>
    <row r="5644" spans="1:5" x14ac:dyDescent="0.25">
      <c r="A5644">
        <v>10715</v>
      </c>
      <c r="B5644">
        <v>333.33333333333331</v>
      </c>
      <c r="C5644">
        <v>333.33333333333331</v>
      </c>
      <c r="D5644" s="20">
        <v>0.625</v>
      </c>
      <c r="E5644" t="s">
        <v>93</v>
      </c>
    </row>
    <row r="5645" spans="1:5" x14ac:dyDescent="0.25">
      <c r="A5645">
        <v>11063</v>
      </c>
      <c r="B5645">
        <v>333.33333333333331</v>
      </c>
      <c r="C5645">
        <v>333.33333333333331</v>
      </c>
      <c r="D5645" s="20">
        <v>0.14285714285714285</v>
      </c>
      <c r="E5645" t="s">
        <v>93</v>
      </c>
    </row>
    <row r="5646" spans="1:5" x14ac:dyDescent="0.25">
      <c r="A5646">
        <v>12770</v>
      </c>
      <c r="B5646">
        <v>333.33333333333331</v>
      </c>
      <c r="C5646">
        <v>333.33333333333331</v>
      </c>
      <c r="E5646" t="s">
        <v>93</v>
      </c>
    </row>
    <row r="5647" spans="1:5" x14ac:dyDescent="0.25">
      <c r="A5647">
        <v>16473</v>
      </c>
      <c r="B5647">
        <v>336.24454148471614</v>
      </c>
      <c r="C5647">
        <v>336.24454148471614</v>
      </c>
      <c r="D5647" s="20">
        <v>0.13636363636363635</v>
      </c>
      <c r="E5647" t="s">
        <v>93</v>
      </c>
    </row>
    <row r="5648" spans="1:5" x14ac:dyDescent="0.25">
      <c r="A5648">
        <v>16833</v>
      </c>
      <c r="B5648">
        <v>336.92946058091286</v>
      </c>
      <c r="C5648">
        <v>336.92946058091286</v>
      </c>
      <c r="D5648" s="20">
        <v>0.43478260869565216</v>
      </c>
      <c r="E5648" t="s">
        <v>93</v>
      </c>
    </row>
    <row r="5649" spans="1:5" x14ac:dyDescent="0.25">
      <c r="A5649">
        <v>10025</v>
      </c>
      <c r="B5649">
        <v>337.03703703703701</v>
      </c>
      <c r="C5649">
        <v>337.03703703703701</v>
      </c>
      <c r="D5649" s="20">
        <v>0.23376623376623376</v>
      </c>
      <c r="E5649" t="s">
        <v>93</v>
      </c>
    </row>
    <row r="5650" spans="1:5" x14ac:dyDescent="0.25">
      <c r="A5650">
        <v>14574</v>
      </c>
      <c r="B5650">
        <v>337.34939759036143</v>
      </c>
      <c r="C5650">
        <v>337.34939759036143</v>
      </c>
      <c r="E5650" t="s">
        <v>93</v>
      </c>
    </row>
    <row r="5651" spans="1:5" x14ac:dyDescent="0.25">
      <c r="A5651">
        <v>6646</v>
      </c>
      <c r="B5651">
        <v>338.70967741935482</v>
      </c>
      <c r="C5651">
        <v>338.70967741935482</v>
      </c>
      <c r="D5651" s="20">
        <v>0.14285714285714285</v>
      </c>
      <c r="E5651" t="s">
        <v>93</v>
      </c>
    </row>
    <row r="5652" spans="1:5" x14ac:dyDescent="0.25">
      <c r="A5652">
        <v>1406</v>
      </c>
      <c r="B5652">
        <v>339.80582524271847</v>
      </c>
      <c r="C5652">
        <v>339.80582524271847</v>
      </c>
      <c r="E5652" t="s">
        <v>93</v>
      </c>
    </row>
    <row r="5653" spans="1:5" x14ac:dyDescent="0.25">
      <c r="A5653">
        <v>12620</v>
      </c>
      <c r="B5653">
        <v>340.54054054054052</v>
      </c>
      <c r="C5653">
        <v>340.54054054054052</v>
      </c>
      <c r="E5653" t="s">
        <v>93</v>
      </c>
    </row>
    <row r="5654" spans="1:5" x14ac:dyDescent="0.25">
      <c r="A5654">
        <v>14605</v>
      </c>
      <c r="B5654">
        <v>340.54054054054052</v>
      </c>
      <c r="C5654">
        <v>340.54054054054052</v>
      </c>
      <c r="E5654" t="s">
        <v>93</v>
      </c>
    </row>
    <row r="5655" spans="1:5" x14ac:dyDescent="0.25">
      <c r="A5655">
        <v>11046</v>
      </c>
      <c r="B5655">
        <v>341.46341463414632</v>
      </c>
      <c r="C5655">
        <v>341.46341463414632</v>
      </c>
      <c r="D5655" s="20">
        <v>0.45454545454545453</v>
      </c>
      <c r="E5655" t="s">
        <v>93</v>
      </c>
    </row>
    <row r="5656" spans="1:5" x14ac:dyDescent="0.25">
      <c r="A5656">
        <v>16513</v>
      </c>
      <c r="B5656">
        <v>341.46341463414632</v>
      </c>
      <c r="C5656">
        <v>341.46341463414632</v>
      </c>
      <c r="E5656" t="s">
        <v>93</v>
      </c>
    </row>
    <row r="5657" spans="1:5" x14ac:dyDescent="0.25">
      <c r="A5657">
        <v>16687</v>
      </c>
      <c r="B5657">
        <v>342.04545454545456</v>
      </c>
      <c r="C5657">
        <v>342.04545454545456</v>
      </c>
      <c r="D5657" s="20">
        <v>0.96666666666666667</v>
      </c>
      <c r="E5657" t="s">
        <v>93</v>
      </c>
    </row>
    <row r="5658" spans="1:5" x14ac:dyDescent="0.25">
      <c r="A5658">
        <v>10309</v>
      </c>
      <c r="B5658">
        <v>342.22222222222223</v>
      </c>
      <c r="C5658">
        <v>342.22222222222223</v>
      </c>
      <c r="D5658" s="20">
        <v>0.19047619047619047</v>
      </c>
      <c r="E5658" t="s">
        <v>93</v>
      </c>
    </row>
    <row r="5659" spans="1:5" x14ac:dyDescent="0.25">
      <c r="A5659">
        <v>10018</v>
      </c>
      <c r="B5659">
        <v>342.85714285714283</v>
      </c>
      <c r="C5659">
        <v>342.85714285714283</v>
      </c>
      <c r="D5659" s="20">
        <v>0.5</v>
      </c>
      <c r="E5659" t="s">
        <v>9</v>
      </c>
    </row>
    <row r="5660" spans="1:5" x14ac:dyDescent="0.25">
      <c r="A5660">
        <v>17031</v>
      </c>
      <c r="B5660">
        <v>342.97188755020079</v>
      </c>
      <c r="C5660">
        <v>342.97188755020079</v>
      </c>
      <c r="D5660" s="20">
        <v>0.21875</v>
      </c>
      <c r="E5660" t="s">
        <v>93</v>
      </c>
    </row>
    <row r="5661" spans="1:5" x14ac:dyDescent="0.25">
      <c r="A5661">
        <v>11074</v>
      </c>
      <c r="B5661">
        <v>344.26229508196724</v>
      </c>
      <c r="C5661">
        <v>344.26229508196724</v>
      </c>
      <c r="E5661" t="s">
        <v>93</v>
      </c>
    </row>
    <row r="5662" spans="1:5" x14ac:dyDescent="0.25">
      <c r="A5662">
        <v>10559</v>
      </c>
      <c r="B5662">
        <v>345.67901234567898</v>
      </c>
      <c r="C5662">
        <v>345.67901234567898</v>
      </c>
      <c r="D5662" s="20">
        <v>0.78260869565217395</v>
      </c>
      <c r="E5662" t="s">
        <v>93</v>
      </c>
    </row>
    <row r="5663" spans="1:5" x14ac:dyDescent="0.25">
      <c r="A5663">
        <v>8289</v>
      </c>
      <c r="B5663">
        <v>346.53465346534654</v>
      </c>
      <c r="C5663">
        <v>346.53465346534654</v>
      </c>
      <c r="E5663" t="s">
        <v>93</v>
      </c>
    </row>
    <row r="5664" spans="1:5" x14ac:dyDescent="0.25">
      <c r="A5664">
        <v>12396</v>
      </c>
      <c r="B5664">
        <v>347.51773049645391</v>
      </c>
      <c r="C5664">
        <v>347.51773049645391</v>
      </c>
      <c r="D5664" s="20">
        <v>0.8</v>
      </c>
      <c r="E5664" t="s">
        <v>93</v>
      </c>
    </row>
    <row r="5665" spans="1:5" x14ac:dyDescent="0.25">
      <c r="A5665">
        <v>10391</v>
      </c>
      <c r="B5665">
        <v>347.68211920529802</v>
      </c>
      <c r="C5665">
        <v>347.68211920529802</v>
      </c>
      <c r="D5665" s="20">
        <v>0.40909090909090912</v>
      </c>
      <c r="E5665" t="s">
        <v>93</v>
      </c>
    </row>
    <row r="5666" spans="1:5" x14ac:dyDescent="0.25">
      <c r="A5666">
        <v>10751</v>
      </c>
      <c r="B5666">
        <v>348.52320675105483</v>
      </c>
      <c r="C5666">
        <v>348.52320675105483</v>
      </c>
      <c r="D5666" s="20">
        <v>0.35714285714285715</v>
      </c>
      <c r="E5666" t="s">
        <v>93</v>
      </c>
    </row>
    <row r="5667" spans="1:5" x14ac:dyDescent="0.25">
      <c r="A5667">
        <v>1262</v>
      </c>
      <c r="B5667">
        <v>349.43639291465377</v>
      </c>
      <c r="C5667">
        <v>349.43639291465377</v>
      </c>
      <c r="D5667" s="20">
        <v>0.53846153846153844</v>
      </c>
      <c r="E5667" t="s">
        <v>93</v>
      </c>
    </row>
    <row r="5668" spans="1:5" x14ac:dyDescent="0.25">
      <c r="A5668">
        <v>14464</v>
      </c>
      <c r="B5668">
        <v>350</v>
      </c>
      <c r="C5668">
        <v>350</v>
      </c>
      <c r="D5668" s="20">
        <v>0.1111111111111111</v>
      </c>
      <c r="E5668" t="s">
        <v>93</v>
      </c>
    </row>
    <row r="5669" spans="1:5" x14ac:dyDescent="0.25">
      <c r="A5669">
        <v>10693</v>
      </c>
      <c r="B5669">
        <v>351.46443514644352</v>
      </c>
      <c r="C5669">
        <v>351.46443514644352</v>
      </c>
      <c r="D5669" s="20">
        <v>0.6</v>
      </c>
      <c r="E5669" t="s">
        <v>93</v>
      </c>
    </row>
    <row r="5670" spans="1:5" x14ac:dyDescent="0.25">
      <c r="A5670">
        <v>2607</v>
      </c>
      <c r="B5670">
        <v>352.71317829457365</v>
      </c>
      <c r="C5670">
        <v>352.71317829457365</v>
      </c>
      <c r="D5670" s="20">
        <v>9.0909090909090912E-2</v>
      </c>
      <c r="E5670" t="s">
        <v>93</v>
      </c>
    </row>
    <row r="5671" spans="1:5" x14ac:dyDescent="0.25">
      <c r="A5671">
        <v>2339</v>
      </c>
      <c r="B5671">
        <v>352.94117647058823</v>
      </c>
      <c r="C5671">
        <v>352.94117647058823</v>
      </c>
      <c r="D5671" s="20">
        <v>0.11538461538461539</v>
      </c>
      <c r="E5671" t="s">
        <v>93</v>
      </c>
    </row>
    <row r="5672" spans="1:5" x14ac:dyDescent="0.25">
      <c r="A5672">
        <v>16817</v>
      </c>
      <c r="B5672">
        <v>352.94117647058823</v>
      </c>
      <c r="C5672">
        <v>352.94117647058823</v>
      </c>
      <c r="D5672" s="20">
        <v>0.875</v>
      </c>
      <c r="E5672" t="s">
        <v>93</v>
      </c>
    </row>
    <row r="5673" spans="1:5" x14ac:dyDescent="0.25">
      <c r="A5673">
        <v>2655</v>
      </c>
      <c r="B5673">
        <v>354.02298850574715</v>
      </c>
      <c r="C5673">
        <v>354.02298850574715</v>
      </c>
      <c r="D5673" s="20">
        <v>0.36363636363636365</v>
      </c>
      <c r="E5673" t="s">
        <v>93</v>
      </c>
    </row>
    <row r="5674" spans="1:5" x14ac:dyDescent="0.25">
      <c r="A5674">
        <v>10790</v>
      </c>
      <c r="B5674">
        <v>354.43037974683546</v>
      </c>
      <c r="C5674">
        <v>354.43037974683546</v>
      </c>
      <c r="D5674" s="20">
        <v>1</v>
      </c>
      <c r="E5674" t="s">
        <v>93</v>
      </c>
    </row>
    <row r="5675" spans="1:5" x14ac:dyDescent="0.25">
      <c r="A5675">
        <v>14461</v>
      </c>
      <c r="B5675">
        <v>354.43037974683546</v>
      </c>
      <c r="C5675">
        <v>354.43037974683546</v>
      </c>
      <c r="D5675" s="20">
        <v>0.75</v>
      </c>
      <c r="E5675" t="s">
        <v>93</v>
      </c>
    </row>
    <row r="5676" spans="1:5" x14ac:dyDescent="0.25">
      <c r="A5676">
        <v>12270</v>
      </c>
      <c r="B5676">
        <v>354.92957746478874</v>
      </c>
      <c r="C5676">
        <v>354.92957746478874</v>
      </c>
      <c r="D5676" s="20">
        <v>0.1</v>
      </c>
      <c r="E5676" t="s">
        <v>93</v>
      </c>
    </row>
    <row r="5677" spans="1:5" x14ac:dyDescent="0.25">
      <c r="A5677">
        <v>16014</v>
      </c>
      <c r="B5677">
        <v>355.10771369006255</v>
      </c>
      <c r="C5677">
        <v>355.10771369006255</v>
      </c>
      <c r="D5677" s="20">
        <v>0.69270833333333337</v>
      </c>
      <c r="E5677" t="s">
        <v>9</v>
      </c>
    </row>
    <row r="5678" spans="1:5" x14ac:dyDescent="0.25">
      <c r="A5678">
        <v>3047</v>
      </c>
      <c r="B5678">
        <v>355.61497326203209</v>
      </c>
      <c r="C5678">
        <v>355.61497326203209</v>
      </c>
      <c r="D5678" s="20">
        <v>0.69230769230769229</v>
      </c>
      <c r="E5678" t="s">
        <v>93</v>
      </c>
    </row>
    <row r="5679" spans="1:5" x14ac:dyDescent="0.25">
      <c r="A5679">
        <v>3005</v>
      </c>
      <c r="B5679">
        <v>356.27240143369175</v>
      </c>
      <c r="C5679">
        <v>356.27240143369175</v>
      </c>
      <c r="D5679" s="20">
        <v>0.14285714285714285</v>
      </c>
      <c r="E5679" t="s">
        <v>93</v>
      </c>
    </row>
    <row r="5680" spans="1:5" x14ac:dyDescent="0.25">
      <c r="A5680">
        <v>17034</v>
      </c>
      <c r="B5680">
        <v>357.95454545454544</v>
      </c>
      <c r="C5680">
        <v>357.95454545454544</v>
      </c>
      <c r="D5680" s="20">
        <v>0.13043478260869565</v>
      </c>
      <c r="E5680" t="s">
        <v>93</v>
      </c>
    </row>
    <row r="5681" spans="1:5" x14ac:dyDescent="0.25">
      <c r="A5681">
        <v>14356</v>
      </c>
      <c r="B5681">
        <v>358.97435897435895</v>
      </c>
      <c r="C5681">
        <v>358.97435897435895</v>
      </c>
      <c r="D5681" s="20">
        <v>0.6</v>
      </c>
      <c r="E5681" t="s">
        <v>93</v>
      </c>
    </row>
    <row r="5682" spans="1:5" x14ac:dyDescent="0.25">
      <c r="A5682">
        <v>17043</v>
      </c>
      <c r="B5682">
        <v>360.29411764705884</v>
      </c>
      <c r="C5682">
        <v>360.29411764705884</v>
      </c>
      <c r="D5682" s="20">
        <v>0.6</v>
      </c>
      <c r="E5682" t="s">
        <v>93</v>
      </c>
    </row>
    <row r="5683" spans="1:5" x14ac:dyDescent="0.25">
      <c r="A5683">
        <v>10298</v>
      </c>
      <c r="B5683">
        <v>360.82474226804123</v>
      </c>
      <c r="C5683">
        <v>360.82474226804123</v>
      </c>
      <c r="D5683" s="20">
        <v>0.54545454545454541</v>
      </c>
      <c r="E5683" t="s">
        <v>93</v>
      </c>
    </row>
    <row r="5684" spans="1:5" x14ac:dyDescent="0.25">
      <c r="A5684">
        <v>12873</v>
      </c>
      <c r="B5684">
        <v>361.79775280898872</v>
      </c>
      <c r="C5684">
        <v>361.79775280898872</v>
      </c>
      <c r="E5684" t="s">
        <v>93</v>
      </c>
    </row>
    <row r="5685" spans="1:5" x14ac:dyDescent="0.25">
      <c r="A5685">
        <v>6558</v>
      </c>
      <c r="B5685">
        <v>362.06896551724139</v>
      </c>
      <c r="C5685">
        <v>362.06896551724139</v>
      </c>
      <c r="D5685" s="20">
        <v>0.16666666666666666</v>
      </c>
      <c r="E5685" t="s">
        <v>93</v>
      </c>
    </row>
    <row r="5686" spans="1:5" x14ac:dyDescent="0.25">
      <c r="A5686">
        <v>14410</v>
      </c>
      <c r="B5686">
        <v>364.58333333333331</v>
      </c>
      <c r="C5686">
        <v>364.58333333333331</v>
      </c>
      <c r="D5686" s="20">
        <v>0.25</v>
      </c>
      <c r="E5686" t="s">
        <v>93</v>
      </c>
    </row>
    <row r="5687" spans="1:5" x14ac:dyDescent="0.25">
      <c r="A5687">
        <v>14641</v>
      </c>
      <c r="B5687">
        <v>368.42105263157896</v>
      </c>
      <c r="C5687">
        <v>368.42105263157896</v>
      </c>
      <c r="E5687" t="s">
        <v>93</v>
      </c>
    </row>
    <row r="5688" spans="1:5" x14ac:dyDescent="0.25">
      <c r="A5688">
        <v>10797</v>
      </c>
      <c r="B5688">
        <v>370.58823529411762</v>
      </c>
      <c r="C5688">
        <v>370.58823529411762</v>
      </c>
      <c r="D5688" s="20">
        <v>0.25</v>
      </c>
      <c r="E5688" t="s">
        <v>93</v>
      </c>
    </row>
    <row r="5689" spans="1:5" x14ac:dyDescent="0.25">
      <c r="A5689">
        <v>6977</v>
      </c>
      <c r="B5689">
        <v>371.02473498233218</v>
      </c>
      <c r="C5689">
        <v>371.02473498233218</v>
      </c>
      <c r="D5689" s="20">
        <v>1</v>
      </c>
      <c r="E5689" t="s">
        <v>93</v>
      </c>
    </row>
    <row r="5690" spans="1:5" x14ac:dyDescent="0.25">
      <c r="A5690">
        <v>10406</v>
      </c>
      <c r="B5690">
        <v>371.21212121212119</v>
      </c>
      <c r="C5690">
        <v>371.21212121212119</v>
      </c>
      <c r="D5690" s="20">
        <v>0.21428571428571427</v>
      </c>
      <c r="E5690" t="s">
        <v>93</v>
      </c>
    </row>
    <row r="5691" spans="1:5" x14ac:dyDescent="0.25">
      <c r="A5691">
        <v>2298</v>
      </c>
      <c r="B5691">
        <v>371.68141592920352</v>
      </c>
      <c r="C5691">
        <v>371.68141592920352</v>
      </c>
      <c r="E5691" t="s">
        <v>93</v>
      </c>
    </row>
    <row r="5692" spans="1:5" x14ac:dyDescent="0.25">
      <c r="A5692">
        <v>10566</v>
      </c>
      <c r="B5692">
        <v>371.9806763285024</v>
      </c>
      <c r="C5692">
        <v>371.9806763285024</v>
      </c>
      <c r="D5692" s="20">
        <v>0.13043478260869565</v>
      </c>
      <c r="E5692" t="s">
        <v>93</v>
      </c>
    </row>
    <row r="5693" spans="1:5" x14ac:dyDescent="0.25">
      <c r="A5693">
        <v>16541</v>
      </c>
      <c r="B5693">
        <v>372.34042553191489</v>
      </c>
      <c r="C5693">
        <v>372.34042553191489</v>
      </c>
      <c r="D5693" s="20">
        <v>0.4</v>
      </c>
      <c r="E5693" t="s">
        <v>93</v>
      </c>
    </row>
    <row r="5694" spans="1:5" x14ac:dyDescent="0.25">
      <c r="A5694">
        <v>12032</v>
      </c>
      <c r="B5694">
        <v>372.89719626168227</v>
      </c>
      <c r="C5694">
        <v>372.89719626168227</v>
      </c>
      <c r="D5694" s="20">
        <v>0.1</v>
      </c>
      <c r="E5694" t="s">
        <v>9</v>
      </c>
    </row>
    <row r="5695" spans="1:5" x14ac:dyDescent="0.25">
      <c r="A5695">
        <v>2969</v>
      </c>
      <c r="B5695">
        <v>375</v>
      </c>
      <c r="C5695">
        <v>375</v>
      </c>
      <c r="D5695" s="20">
        <v>0.6</v>
      </c>
      <c r="E5695" t="s">
        <v>93</v>
      </c>
    </row>
    <row r="5696" spans="1:5" x14ac:dyDescent="0.25">
      <c r="A5696">
        <v>16608</v>
      </c>
      <c r="B5696">
        <v>375</v>
      </c>
      <c r="C5696">
        <v>375</v>
      </c>
      <c r="D5696" s="20">
        <v>0.5</v>
      </c>
      <c r="E5696" t="s">
        <v>93</v>
      </c>
    </row>
    <row r="5697" spans="1:5" x14ac:dyDescent="0.25">
      <c r="A5697">
        <v>10203</v>
      </c>
      <c r="B5697">
        <v>376.3440860215054</v>
      </c>
      <c r="C5697">
        <v>376.3440860215054</v>
      </c>
      <c r="D5697" s="20">
        <v>8.3333333333333329E-2</v>
      </c>
      <c r="E5697" t="s">
        <v>93</v>
      </c>
    </row>
    <row r="5698" spans="1:5" x14ac:dyDescent="0.25">
      <c r="A5698">
        <v>1256</v>
      </c>
      <c r="B5698">
        <v>376.75159235668787</v>
      </c>
      <c r="C5698">
        <v>376.75159235668787</v>
      </c>
      <c r="D5698" s="20">
        <v>0.6619718309859155</v>
      </c>
      <c r="E5698" t="s">
        <v>93</v>
      </c>
    </row>
    <row r="5699" spans="1:5" x14ac:dyDescent="0.25">
      <c r="A5699">
        <v>10318</v>
      </c>
      <c r="B5699">
        <v>384.83412322274881</v>
      </c>
      <c r="C5699">
        <v>384.83412322274881</v>
      </c>
      <c r="D5699" s="20">
        <v>0.18181818181818182</v>
      </c>
      <c r="E5699" t="s">
        <v>93</v>
      </c>
    </row>
    <row r="5700" spans="1:5" x14ac:dyDescent="0.25">
      <c r="A5700">
        <v>2810</v>
      </c>
      <c r="B5700">
        <v>388.88888888888891</v>
      </c>
      <c r="C5700">
        <v>388.88888888888891</v>
      </c>
      <c r="E5700" t="s">
        <v>93</v>
      </c>
    </row>
    <row r="5701" spans="1:5" x14ac:dyDescent="0.25">
      <c r="A5701">
        <v>17940</v>
      </c>
      <c r="B5701">
        <v>388.88888888888891</v>
      </c>
      <c r="C5701">
        <v>388.88888888888891</v>
      </c>
      <c r="D5701" s="20">
        <v>0.125</v>
      </c>
      <c r="E5701" t="s">
        <v>93</v>
      </c>
    </row>
    <row r="5702" spans="1:5" x14ac:dyDescent="0.25">
      <c r="A5702">
        <v>2530</v>
      </c>
      <c r="B5702">
        <v>389.7911832946636</v>
      </c>
      <c r="C5702">
        <v>389.7911832946636</v>
      </c>
      <c r="D5702" s="20">
        <v>0.1388888888888889</v>
      </c>
      <c r="E5702" t="s">
        <v>93</v>
      </c>
    </row>
    <row r="5703" spans="1:5" x14ac:dyDescent="0.25">
      <c r="A5703">
        <v>10035</v>
      </c>
      <c r="B5703">
        <v>393.15068493150682</v>
      </c>
      <c r="C5703">
        <v>393.15068493150682</v>
      </c>
      <c r="D5703" s="20">
        <v>0.5714285714285714</v>
      </c>
      <c r="E5703" t="s">
        <v>9</v>
      </c>
    </row>
    <row r="5704" spans="1:5" x14ac:dyDescent="0.25">
      <c r="A5704">
        <v>10563</v>
      </c>
      <c r="B5704">
        <v>394.36619718309856</v>
      </c>
      <c r="C5704">
        <v>394.36619718309856</v>
      </c>
      <c r="D5704" s="20">
        <v>0.5</v>
      </c>
      <c r="E5704" t="s">
        <v>93</v>
      </c>
    </row>
    <row r="5705" spans="1:5" x14ac:dyDescent="0.25">
      <c r="A5705">
        <v>14459</v>
      </c>
      <c r="B5705">
        <v>394.36619718309856</v>
      </c>
      <c r="C5705">
        <v>394.36619718309856</v>
      </c>
      <c r="D5705" s="20">
        <v>0.2857142857142857</v>
      </c>
      <c r="E5705" t="s">
        <v>93</v>
      </c>
    </row>
    <row r="5706" spans="1:5" x14ac:dyDescent="0.25">
      <c r="A5706">
        <v>16398</v>
      </c>
      <c r="B5706">
        <v>396.22641509433964</v>
      </c>
      <c r="C5706">
        <v>396.22641509433964</v>
      </c>
      <c r="D5706" s="20">
        <v>0.5</v>
      </c>
      <c r="E5706" t="s">
        <v>93</v>
      </c>
    </row>
    <row r="5707" spans="1:5" x14ac:dyDescent="0.25">
      <c r="A5707">
        <v>1152</v>
      </c>
      <c r="B5707">
        <v>398.73417721518985</v>
      </c>
      <c r="C5707">
        <v>398.73417721518985</v>
      </c>
      <c r="D5707" s="20">
        <v>0.53846153846153844</v>
      </c>
      <c r="E5707" t="s">
        <v>9</v>
      </c>
    </row>
    <row r="5708" spans="1:5" x14ac:dyDescent="0.25">
      <c r="A5708">
        <v>14355</v>
      </c>
      <c r="B5708">
        <v>404.44444444444446</v>
      </c>
      <c r="C5708">
        <v>404.44444444444446</v>
      </c>
      <c r="E5708" t="s">
        <v>93</v>
      </c>
    </row>
    <row r="5709" spans="1:5" x14ac:dyDescent="0.25">
      <c r="A5709">
        <v>10457</v>
      </c>
      <c r="B5709">
        <v>404.95867768595042</v>
      </c>
      <c r="C5709">
        <v>404.95867768595042</v>
      </c>
      <c r="D5709" s="20">
        <v>0.3</v>
      </c>
      <c r="E5709" t="s">
        <v>93</v>
      </c>
    </row>
    <row r="5710" spans="1:5" x14ac:dyDescent="0.25">
      <c r="A5710">
        <v>9013</v>
      </c>
      <c r="B5710">
        <v>405.48780487804879</v>
      </c>
      <c r="C5710">
        <v>405.48780487804879</v>
      </c>
      <c r="D5710" s="20">
        <v>0.98181818181818181</v>
      </c>
      <c r="E5710" t="s">
        <v>93</v>
      </c>
    </row>
    <row r="5711" spans="1:5" x14ac:dyDescent="0.25">
      <c r="A5711">
        <v>1249</v>
      </c>
      <c r="B5711">
        <v>406.56565656565658</v>
      </c>
      <c r="C5711">
        <v>406.56565656565658</v>
      </c>
      <c r="D5711" s="20">
        <v>0.98113207547169812</v>
      </c>
      <c r="E5711" t="s">
        <v>93</v>
      </c>
    </row>
    <row r="5712" spans="1:5" x14ac:dyDescent="0.25">
      <c r="A5712">
        <v>16482</v>
      </c>
      <c r="B5712">
        <v>406.75675675675677</v>
      </c>
      <c r="C5712">
        <v>406.75675675675677</v>
      </c>
      <c r="D5712" s="20">
        <v>0.53333333333333333</v>
      </c>
      <c r="E5712" t="s">
        <v>93</v>
      </c>
    </row>
    <row r="5713" spans="1:5" x14ac:dyDescent="0.25">
      <c r="A5713">
        <v>10859</v>
      </c>
      <c r="B5713">
        <v>408.75912408759126</v>
      </c>
      <c r="C5713">
        <v>408.75912408759126</v>
      </c>
      <c r="D5713" s="20">
        <v>0.22222222222222221</v>
      </c>
      <c r="E5713" t="s">
        <v>93</v>
      </c>
    </row>
    <row r="5714" spans="1:5" x14ac:dyDescent="0.25">
      <c r="A5714">
        <v>16001</v>
      </c>
      <c r="B5714">
        <v>409.7560975609756</v>
      </c>
      <c r="C5714">
        <v>409.7560975609756</v>
      </c>
      <c r="D5714" s="20">
        <v>0.96</v>
      </c>
      <c r="E5714" t="s">
        <v>93</v>
      </c>
    </row>
    <row r="5715" spans="1:5" x14ac:dyDescent="0.25">
      <c r="A5715">
        <v>6923</v>
      </c>
      <c r="B5715">
        <v>411.76470588235293</v>
      </c>
      <c r="C5715">
        <v>411.76470588235293</v>
      </c>
      <c r="D5715" s="20">
        <v>0.83333333333333337</v>
      </c>
      <c r="E5715" t="s">
        <v>93</v>
      </c>
    </row>
    <row r="5716" spans="1:5" x14ac:dyDescent="0.25">
      <c r="A5716">
        <v>6563</v>
      </c>
      <c r="B5716">
        <v>413.63636363636363</v>
      </c>
      <c r="C5716">
        <v>413.63636363636363</v>
      </c>
      <c r="D5716" s="20">
        <v>0.23076923076923078</v>
      </c>
      <c r="E5716" t="s">
        <v>93</v>
      </c>
    </row>
    <row r="5717" spans="1:5" x14ac:dyDescent="0.25">
      <c r="A5717">
        <v>2454</v>
      </c>
      <c r="B5717">
        <v>414.4736842105263</v>
      </c>
      <c r="C5717">
        <v>414.4736842105263</v>
      </c>
      <c r="D5717" s="20">
        <v>0.1875</v>
      </c>
      <c r="E5717" t="s">
        <v>93</v>
      </c>
    </row>
    <row r="5718" spans="1:5" x14ac:dyDescent="0.25">
      <c r="A5718">
        <v>10182</v>
      </c>
      <c r="B5718">
        <v>415.52511415525112</v>
      </c>
      <c r="C5718">
        <v>415.52511415525112</v>
      </c>
      <c r="D5718" s="20">
        <v>9.375E-2</v>
      </c>
      <c r="E5718" t="s">
        <v>93</v>
      </c>
    </row>
    <row r="5719" spans="1:5" x14ac:dyDescent="0.25">
      <c r="A5719">
        <v>10316</v>
      </c>
      <c r="B5719">
        <v>418.60465116279067</v>
      </c>
      <c r="C5719">
        <v>418.60465116279067</v>
      </c>
      <c r="D5719" s="20">
        <v>0.33333333333333331</v>
      </c>
      <c r="E5719" t="s">
        <v>93</v>
      </c>
    </row>
    <row r="5720" spans="1:5" x14ac:dyDescent="0.25">
      <c r="A5720">
        <v>14597</v>
      </c>
      <c r="B5720">
        <v>420</v>
      </c>
      <c r="C5720">
        <v>420</v>
      </c>
      <c r="E5720" t="s">
        <v>93</v>
      </c>
    </row>
    <row r="5721" spans="1:5" x14ac:dyDescent="0.25">
      <c r="A5721">
        <v>12530</v>
      </c>
      <c r="B5721">
        <v>420.60085836909872</v>
      </c>
      <c r="C5721">
        <v>420.60085836909872</v>
      </c>
      <c r="D5721" s="20">
        <v>0.93333333333333335</v>
      </c>
      <c r="E5721" t="s">
        <v>93</v>
      </c>
    </row>
    <row r="5722" spans="1:5" x14ac:dyDescent="0.25">
      <c r="A5722">
        <v>6599</v>
      </c>
      <c r="B5722">
        <v>423.25581395348837</v>
      </c>
      <c r="C5722">
        <v>423.25581395348837</v>
      </c>
      <c r="E5722" t="s">
        <v>93</v>
      </c>
    </row>
    <row r="5723" spans="1:5" x14ac:dyDescent="0.25">
      <c r="A5723">
        <v>3948</v>
      </c>
      <c r="B5723">
        <v>424.24242424242425</v>
      </c>
      <c r="C5723">
        <v>424.24242424242425</v>
      </c>
      <c r="D5723" s="20">
        <v>0.42857142857142855</v>
      </c>
      <c r="E5723" t="s">
        <v>93</v>
      </c>
    </row>
    <row r="5724" spans="1:5" x14ac:dyDescent="0.25">
      <c r="A5724">
        <v>10297</v>
      </c>
      <c r="B5724">
        <v>424.24242424242425</v>
      </c>
      <c r="C5724">
        <v>424.24242424242425</v>
      </c>
      <c r="D5724" s="20">
        <v>0.42857142857142855</v>
      </c>
      <c r="E5724" t="s">
        <v>93</v>
      </c>
    </row>
    <row r="5725" spans="1:5" x14ac:dyDescent="0.25">
      <c r="A5725">
        <v>14129</v>
      </c>
      <c r="B5725">
        <v>424.24242424242425</v>
      </c>
      <c r="C5725">
        <v>424.24242424242425</v>
      </c>
      <c r="E5725" t="s">
        <v>93</v>
      </c>
    </row>
    <row r="5726" spans="1:5" x14ac:dyDescent="0.25">
      <c r="A5726">
        <v>18001</v>
      </c>
      <c r="B5726">
        <v>425.23364485981307</v>
      </c>
      <c r="C5726">
        <v>425.23364485981307</v>
      </c>
      <c r="D5726" s="20">
        <v>0.90476190476190477</v>
      </c>
      <c r="E5726" t="s">
        <v>93</v>
      </c>
    </row>
    <row r="5727" spans="1:5" x14ac:dyDescent="0.25">
      <c r="A5727">
        <v>12700</v>
      </c>
      <c r="B5727">
        <v>429.24528301886795</v>
      </c>
      <c r="C5727">
        <v>429.24528301886795</v>
      </c>
      <c r="D5727" s="20">
        <v>0.81481481481481477</v>
      </c>
      <c r="E5727" t="s">
        <v>93</v>
      </c>
    </row>
    <row r="5728" spans="1:5" x14ac:dyDescent="0.25">
      <c r="A5728">
        <v>5611</v>
      </c>
      <c r="B5728">
        <v>430.76923076923077</v>
      </c>
      <c r="C5728">
        <v>430.76923076923077</v>
      </c>
      <c r="E5728" t="s">
        <v>93</v>
      </c>
    </row>
    <row r="5729" spans="1:5" x14ac:dyDescent="0.25">
      <c r="A5729">
        <v>10878</v>
      </c>
      <c r="B5729">
        <v>431.71806167400882</v>
      </c>
      <c r="C5729">
        <v>431.71806167400882</v>
      </c>
      <c r="D5729" s="20">
        <v>0.22580645161290322</v>
      </c>
      <c r="E5729" t="s">
        <v>93</v>
      </c>
    </row>
    <row r="5730" spans="1:5" x14ac:dyDescent="0.25">
      <c r="A5730">
        <v>6464</v>
      </c>
      <c r="B5730">
        <v>433.33333333333331</v>
      </c>
      <c r="C5730">
        <v>433.33333333333331</v>
      </c>
      <c r="E5730" t="s">
        <v>93</v>
      </c>
    </row>
    <row r="5731" spans="1:5" x14ac:dyDescent="0.25">
      <c r="A5731">
        <v>12542</v>
      </c>
      <c r="B5731">
        <v>436.67296786389414</v>
      </c>
      <c r="C5731">
        <v>436.67296786389414</v>
      </c>
      <c r="D5731" s="20">
        <v>9.7222222222222224E-2</v>
      </c>
      <c r="E5731" t="s">
        <v>93</v>
      </c>
    </row>
    <row r="5732" spans="1:5" x14ac:dyDescent="0.25">
      <c r="A5732">
        <v>2815</v>
      </c>
      <c r="B5732">
        <v>437.5</v>
      </c>
      <c r="C5732">
        <v>437.5</v>
      </c>
      <c r="E5732" t="s">
        <v>93</v>
      </c>
    </row>
    <row r="5733" spans="1:5" x14ac:dyDescent="0.25">
      <c r="A5733">
        <v>1270</v>
      </c>
      <c r="B5733">
        <v>438.0368098159509</v>
      </c>
      <c r="C5733">
        <v>438.0368098159509</v>
      </c>
      <c r="D5733" s="20">
        <v>0.36363636363636365</v>
      </c>
      <c r="E5733" t="s">
        <v>93</v>
      </c>
    </row>
    <row r="5734" spans="1:5" x14ac:dyDescent="0.25">
      <c r="A5734">
        <v>2915</v>
      </c>
      <c r="B5734">
        <v>446.80851063829789</v>
      </c>
      <c r="C5734">
        <v>446.80851063829789</v>
      </c>
      <c r="D5734" s="20">
        <v>0.63636363636363635</v>
      </c>
      <c r="E5734" t="s">
        <v>93</v>
      </c>
    </row>
    <row r="5735" spans="1:5" x14ac:dyDescent="0.25">
      <c r="A5735">
        <v>10564</v>
      </c>
      <c r="B5735">
        <v>446.80851063829789</v>
      </c>
      <c r="C5735">
        <v>446.80851063829789</v>
      </c>
      <c r="D5735" s="20">
        <v>0.5</v>
      </c>
      <c r="E5735" t="s">
        <v>93</v>
      </c>
    </row>
    <row r="5736" spans="1:5" x14ac:dyDescent="0.25">
      <c r="A5736">
        <v>10460</v>
      </c>
      <c r="B5736">
        <v>448.71794871794873</v>
      </c>
      <c r="C5736">
        <v>448.71794871794873</v>
      </c>
      <c r="D5736" s="20">
        <v>0.8571428571428571</v>
      </c>
      <c r="E5736" t="s">
        <v>93</v>
      </c>
    </row>
    <row r="5737" spans="1:5" x14ac:dyDescent="0.25">
      <c r="A5737">
        <v>6965</v>
      </c>
      <c r="B5737">
        <v>450.49504950495049</v>
      </c>
      <c r="C5737">
        <v>450.49504950495049</v>
      </c>
      <c r="D5737" s="20">
        <v>1</v>
      </c>
      <c r="E5737" t="s">
        <v>93</v>
      </c>
    </row>
    <row r="5738" spans="1:5" x14ac:dyDescent="0.25">
      <c r="A5738">
        <v>10758</v>
      </c>
      <c r="B5738">
        <v>451.61290322580646</v>
      </c>
      <c r="C5738">
        <v>451.61290322580646</v>
      </c>
      <c r="E5738" t="s">
        <v>93</v>
      </c>
    </row>
    <row r="5739" spans="1:5" x14ac:dyDescent="0.25">
      <c r="A5739">
        <v>16089</v>
      </c>
      <c r="B5739">
        <v>451.61290322580646</v>
      </c>
      <c r="C5739">
        <v>451.61290322580646</v>
      </c>
      <c r="E5739" t="s">
        <v>93</v>
      </c>
    </row>
    <row r="5740" spans="1:5" x14ac:dyDescent="0.25">
      <c r="A5740">
        <v>14082</v>
      </c>
      <c r="B5740">
        <v>455</v>
      </c>
      <c r="C5740">
        <v>455</v>
      </c>
      <c r="D5740" s="20">
        <v>0.33333333333333331</v>
      </c>
      <c r="E5740" t="s">
        <v>93</v>
      </c>
    </row>
    <row r="5741" spans="1:5" x14ac:dyDescent="0.25">
      <c r="A5741">
        <v>6641</v>
      </c>
      <c r="B5741">
        <v>456.52173913043481</v>
      </c>
      <c r="C5741">
        <v>456.52173913043481</v>
      </c>
      <c r="E5741" t="s">
        <v>93</v>
      </c>
    </row>
    <row r="5742" spans="1:5" x14ac:dyDescent="0.25">
      <c r="A5742">
        <v>10294</v>
      </c>
      <c r="B5742">
        <v>457.51633986928107</v>
      </c>
      <c r="C5742">
        <v>457.51633986928107</v>
      </c>
      <c r="D5742" s="20">
        <v>0.47058823529411764</v>
      </c>
      <c r="E5742" t="s">
        <v>93</v>
      </c>
    </row>
    <row r="5743" spans="1:5" x14ac:dyDescent="0.25">
      <c r="A5743">
        <v>8924</v>
      </c>
      <c r="B5743">
        <v>463.57615894039736</v>
      </c>
      <c r="C5743">
        <v>463.57615894039736</v>
      </c>
      <c r="D5743" s="20">
        <v>0.91304347826086951</v>
      </c>
      <c r="E5743" t="s">
        <v>93</v>
      </c>
    </row>
    <row r="5744" spans="1:5" x14ac:dyDescent="0.25">
      <c r="A5744">
        <v>10453</v>
      </c>
      <c r="B5744">
        <v>466.66666666666669</v>
      </c>
      <c r="C5744">
        <v>466.66666666666669</v>
      </c>
      <c r="D5744" s="20">
        <v>0.16666666666666666</v>
      </c>
      <c r="E5744" t="s">
        <v>93</v>
      </c>
    </row>
    <row r="5745" spans="1:5" x14ac:dyDescent="0.25">
      <c r="A5745">
        <v>14065</v>
      </c>
      <c r="B5745">
        <v>466.66666666666669</v>
      </c>
      <c r="C5745">
        <v>466.66666666666669</v>
      </c>
      <c r="E5745" t="s">
        <v>93</v>
      </c>
    </row>
    <row r="5746" spans="1:5" x14ac:dyDescent="0.25">
      <c r="A5746">
        <v>14577</v>
      </c>
      <c r="B5746">
        <v>466.66666666666669</v>
      </c>
      <c r="C5746">
        <v>466.66666666666669</v>
      </c>
      <c r="E5746" t="s">
        <v>93</v>
      </c>
    </row>
    <row r="5747" spans="1:5" x14ac:dyDescent="0.25">
      <c r="A5747">
        <v>12682</v>
      </c>
      <c r="B5747">
        <v>469.51219512195121</v>
      </c>
      <c r="C5747">
        <v>469.51219512195121</v>
      </c>
      <c r="D5747" s="20">
        <v>0.81395348837209303</v>
      </c>
      <c r="E5747" t="s">
        <v>93</v>
      </c>
    </row>
    <row r="5748" spans="1:5" x14ac:dyDescent="0.25">
      <c r="A5748">
        <v>11044</v>
      </c>
      <c r="B5748">
        <v>470.58823529411762</v>
      </c>
      <c r="C5748">
        <v>470.58823529411762</v>
      </c>
      <c r="E5748" t="s">
        <v>93</v>
      </c>
    </row>
    <row r="5749" spans="1:5" x14ac:dyDescent="0.25">
      <c r="A5749">
        <v>10458</v>
      </c>
      <c r="B5749">
        <v>482.75862068965517</v>
      </c>
      <c r="C5749">
        <v>482.75862068965517</v>
      </c>
      <c r="D5749" s="20">
        <v>0.42857142857142855</v>
      </c>
      <c r="E5749" t="s">
        <v>93</v>
      </c>
    </row>
    <row r="5750" spans="1:5" x14ac:dyDescent="0.25">
      <c r="A5750">
        <v>10579</v>
      </c>
      <c r="B5750">
        <v>482.75862068965517</v>
      </c>
      <c r="C5750">
        <v>482.75862068965517</v>
      </c>
      <c r="D5750" s="20">
        <v>0.125</v>
      </c>
      <c r="E5750" t="s">
        <v>93</v>
      </c>
    </row>
    <row r="5751" spans="1:5" x14ac:dyDescent="0.25">
      <c r="A5751">
        <v>14578</v>
      </c>
      <c r="B5751">
        <v>484.61538461538464</v>
      </c>
      <c r="C5751">
        <v>484.61538461538464</v>
      </c>
      <c r="D5751" s="20">
        <v>0.16666666666666666</v>
      </c>
      <c r="E5751" t="s">
        <v>93</v>
      </c>
    </row>
    <row r="5752" spans="1:5" x14ac:dyDescent="0.25">
      <c r="A5752">
        <v>14080</v>
      </c>
      <c r="B5752">
        <v>486.95652173913044</v>
      </c>
      <c r="C5752">
        <v>486.95652173913044</v>
      </c>
      <c r="D5752" s="20">
        <v>0.6</v>
      </c>
      <c r="E5752" t="s">
        <v>93</v>
      </c>
    </row>
    <row r="5753" spans="1:5" x14ac:dyDescent="0.25">
      <c r="A5753">
        <v>8645</v>
      </c>
      <c r="B5753">
        <v>496.77419354838713</v>
      </c>
      <c r="C5753">
        <v>496.77419354838713</v>
      </c>
      <c r="D5753" s="20">
        <v>1</v>
      </c>
      <c r="E5753" t="s">
        <v>93</v>
      </c>
    </row>
    <row r="5754" spans="1:5" x14ac:dyDescent="0.25">
      <c r="A5754">
        <v>18015</v>
      </c>
      <c r="B5754">
        <v>502.99401197604789</v>
      </c>
      <c r="C5754">
        <v>502.99401197604789</v>
      </c>
      <c r="E5754" t="s">
        <v>93</v>
      </c>
    </row>
    <row r="5755" spans="1:5" x14ac:dyDescent="0.25">
      <c r="A5755">
        <v>10876</v>
      </c>
      <c r="B5755">
        <v>507.77202072538859</v>
      </c>
      <c r="C5755">
        <v>507.77202072538859</v>
      </c>
      <c r="E5755" t="s">
        <v>93</v>
      </c>
    </row>
    <row r="5756" spans="1:5" x14ac:dyDescent="0.25">
      <c r="A5756">
        <v>2001</v>
      </c>
      <c r="B5756">
        <v>509.93377483443709</v>
      </c>
      <c r="C5756">
        <v>509.93377483443709</v>
      </c>
      <c r="D5756" s="20">
        <v>1</v>
      </c>
      <c r="E5756" t="s">
        <v>93</v>
      </c>
    </row>
    <row r="5757" spans="1:5" x14ac:dyDescent="0.25">
      <c r="A5757">
        <v>14358</v>
      </c>
      <c r="B5757">
        <v>518.51851851851848</v>
      </c>
      <c r="C5757">
        <v>518.51851851851848</v>
      </c>
      <c r="E5757" t="s">
        <v>93</v>
      </c>
    </row>
    <row r="5758" spans="1:5" x14ac:dyDescent="0.25">
      <c r="A5758">
        <v>14576</v>
      </c>
      <c r="B5758">
        <v>525</v>
      </c>
      <c r="C5758">
        <v>525</v>
      </c>
      <c r="E5758" t="s">
        <v>93</v>
      </c>
    </row>
    <row r="5759" spans="1:5" x14ac:dyDescent="0.25">
      <c r="A5759">
        <v>1241</v>
      </c>
      <c r="B5759">
        <v>528.88888888888891</v>
      </c>
      <c r="C5759">
        <v>528.88888888888891</v>
      </c>
      <c r="D5759" s="20">
        <v>0.68888888888888888</v>
      </c>
      <c r="E5759" t="s">
        <v>93</v>
      </c>
    </row>
    <row r="5760" spans="1:5" x14ac:dyDescent="0.25">
      <c r="A5760">
        <v>8019</v>
      </c>
      <c r="B5760">
        <v>530.30303030303025</v>
      </c>
      <c r="C5760">
        <v>530.30303030303025</v>
      </c>
      <c r="D5760" s="20">
        <v>0.8125</v>
      </c>
      <c r="E5760" t="s">
        <v>93</v>
      </c>
    </row>
    <row r="5761" spans="1:5" x14ac:dyDescent="0.25">
      <c r="A5761">
        <v>6901</v>
      </c>
      <c r="B5761">
        <v>541.43646408839777</v>
      </c>
      <c r="C5761">
        <v>541.43646408839777</v>
      </c>
      <c r="D5761" s="20">
        <v>0.9</v>
      </c>
      <c r="E5761" t="s">
        <v>93</v>
      </c>
    </row>
    <row r="5762" spans="1:5" x14ac:dyDescent="0.25">
      <c r="A5762">
        <v>1283</v>
      </c>
      <c r="B5762">
        <v>546.34146341463418</v>
      </c>
      <c r="C5762">
        <v>546.34146341463418</v>
      </c>
      <c r="D5762" s="20">
        <v>0.921875</v>
      </c>
      <c r="E5762" t="s">
        <v>93</v>
      </c>
    </row>
    <row r="5763" spans="1:5" x14ac:dyDescent="0.25">
      <c r="A5763">
        <v>8439</v>
      </c>
      <c r="B5763">
        <v>549.01960784313724</v>
      </c>
      <c r="C5763">
        <v>549.01960784313724</v>
      </c>
      <c r="D5763" s="20">
        <v>0.5</v>
      </c>
      <c r="E5763" t="s">
        <v>9</v>
      </c>
    </row>
    <row r="5764" spans="1:5" x14ac:dyDescent="0.25">
      <c r="A5764">
        <v>10295</v>
      </c>
      <c r="B5764">
        <v>549.01960784313724</v>
      </c>
      <c r="C5764">
        <v>549.01960784313724</v>
      </c>
      <c r="D5764" s="20">
        <v>0.33333333333333331</v>
      </c>
      <c r="E5764" t="s">
        <v>93</v>
      </c>
    </row>
    <row r="5765" spans="1:5" x14ac:dyDescent="0.25">
      <c r="A5765">
        <v>14592</v>
      </c>
      <c r="B5765">
        <v>552.63157894736844</v>
      </c>
      <c r="C5765">
        <v>552.63157894736844</v>
      </c>
      <c r="E5765" t="s">
        <v>93</v>
      </c>
    </row>
    <row r="5766" spans="1:5" x14ac:dyDescent="0.25">
      <c r="A5766">
        <v>1252</v>
      </c>
      <c r="B5766">
        <v>562.1761658031088</v>
      </c>
      <c r="C5766">
        <v>562.1761658031088</v>
      </c>
      <c r="D5766" s="20">
        <v>0.63265306122448983</v>
      </c>
      <c r="E5766" t="s">
        <v>93</v>
      </c>
    </row>
    <row r="5767" spans="1:5" x14ac:dyDescent="0.25">
      <c r="A5767">
        <v>14084</v>
      </c>
      <c r="B5767">
        <v>567.56756756756761</v>
      </c>
      <c r="C5767">
        <v>567.56756756756761</v>
      </c>
      <c r="D5767" s="20">
        <v>0.25</v>
      </c>
      <c r="E5767" t="s">
        <v>93</v>
      </c>
    </row>
    <row r="5768" spans="1:5" x14ac:dyDescent="0.25">
      <c r="A5768">
        <v>2814</v>
      </c>
      <c r="B5768">
        <v>583.33333333333337</v>
      </c>
      <c r="C5768">
        <v>583.33333333333337</v>
      </c>
      <c r="D5768" s="20">
        <v>0.4</v>
      </c>
      <c r="E5768" t="s">
        <v>9</v>
      </c>
    </row>
    <row r="5769" spans="1:5" x14ac:dyDescent="0.25">
      <c r="A5769">
        <v>6684</v>
      </c>
      <c r="B5769">
        <v>583.33333333333337</v>
      </c>
      <c r="C5769">
        <v>583.33333333333337</v>
      </c>
      <c r="D5769" s="20">
        <v>0.66666666666666663</v>
      </c>
      <c r="E5769" t="s">
        <v>93</v>
      </c>
    </row>
    <row r="5770" spans="1:5" x14ac:dyDescent="0.25">
      <c r="A5770">
        <v>4241</v>
      </c>
      <c r="B5770">
        <v>587.09677419354841</v>
      </c>
      <c r="C5770">
        <v>587.09677419354841</v>
      </c>
      <c r="E5770" t="s">
        <v>93</v>
      </c>
    </row>
    <row r="5771" spans="1:5" x14ac:dyDescent="0.25">
      <c r="A5771">
        <v>6691</v>
      </c>
      <c r="B5771">
        <v>616.74008810572684</v>
      </c>
      <c r="C5771">
        <v>616.74008810572684</v>
      </c>
      <c r="D5771" s="20">
        <v>0.21621621621621623</v>
      </c>
      <c r="E5771" t="s">
        <v>93</v>
      </c>
    </row>
    <row r="5772" spans="1:5" x14ac:dyDescent="0.25">
      <c r="A5772">
        <v>8434</v>
      </c>
      <c r="B5772">
        <v>622.22222222222217</v>
      </c>
      <c r="C5772">
        <v>622.22222222222217</v>
      </c>
      <c r="D5772" s="20">
        <v>0.33333333333333331</v>
      </c>
      <c r="E5772" t="s">
        <v>93</v>
      </c>
    </row>
    <row r="5773" spans="1:5" x14ac:dyDescent="0.25">
      <c r="A5773">
        <v>1009</v>
      </c>
      <c r="B5773">
        <v>636.36363636363637</v>
      </c>
      <c r="C5773">
        <v>636.36363636363637</v>
      </c>
      <c r="E5773" t="s">
        <v>93</v>
      </c>
    </row>
    <row r="5774" spans="1:5" x14ac:dyDescent="0.25">
      <c r="A5774">
        <v>1092</v>
      </c>
      <c r="B5774">
        <v>636.36363636363637</v>
      </c>
      <c r="C5774">
        <v>636.36363636363637</v>
      </c>
      <c r="E5774" t="s">
        <v>93</v>
      </c>
    </row>
    <row r="5775" spans="1:5" x14ac:dyDescent="0.25">
      <c r="A5775">
        <v>10727</v>
      </c>
      <c r="B5775">
        <v>636.36363636363637</v>
      </c>
      <c r="C5775">
        <v>636.36363636363637</v>
      </c>
      <c r="E5775" t="s">
        <v>93</v>
      </c>
    </row>
    <row r="5776" spans="1:5" x14ac:dyDescent="0.25">
      <c r="A5776">
        <v>12699</v>
      </c>
      <c r="B5776">
        <v>636.36363636363637</v>
      </c>
      <c r="C5776">
        <v>636.36363636363637</v>
      </c>
      <c r="D5776" s="20">
        <v>0.33333333333333331</v>
      </c>
      <c r="E5776" t="s">
        <v>93</v>
      </c>
    </row>
    <row r="5777" spans="1:5" x14ac:dyDescent="0.25">
      <c r="A5777">
        <v>12054</v>
      </c>
      <c r="B5777">
        <v>647.57709251101323</v>
      </c>
      <c r="C5777">
        <v>647.57709251101323</v>
      </c>
      <c r="D5777" s="20">
        <v>0.53333333333333333</v>
      </c>
      <c r="E5777" t="s">
        <v>9</v>
      </c>
    </row>
    <row r="5778" spans="1:5" x14ac:dyDescent="0.25">
      <c r="A5778">
        <v>10671</v>
      </c>
      <c r="B5778">
        <v>648.14814814814815</v>
      </c>
      <c r="C5778">
        <v>648.14814814814815</v>
      </c>
      <c r="E5778" t="s">
        <v>93</v>
      </c>
    </row>
    <row r="5779" spans="1:5" x14ac:dyDescent="0.25">
      <c r="A5779">
        <v>4622</v>
      </c>
      <c r="B5779">
        <v>670.83333333333326</v>
      </c>
      <c r="C5779">
        <v>670.83333333333326</v>
      </c>
      <c r="E5779" t="s">
        <v>93</v>
      </c>
    </row>
    <row r="5780" spans="1:5" x14ac:dyDescent="0.25">
      <c r="A5780">
        <v>8443</v>
      </c>
      <c r="B5780">
        <v>700</v>
      </c>
      <c r="C5780">
        <v>700</v>
      </c>
      <c r="D5780" s="20">
        <v>0.5</v>
      </c>
      <c r="E5780" t="s">
        <v>93</v>
      </c>
    </row>
    <row r="5781" spans="1:5" x14ac:dyDescent="0.25">
      <c r="A5781">
        <v>8702</v>
      </c>
      <c r="B5781">
        <v>736.84210526315792</v>
      </c>
      <c r="C5781">
        <v>736.84210526315792</v>
      </c>
      <c r="E5781" t="s">
        <v>93</v>
      </c>
    </row>
    <row r="5782" spans="1:5" x14ac:dyDescent="0.25">
      <c r="A5782">
        <v>3030</v>
      </c>
      <c r="B5782">
        <v>767.1232876712329</v>
      </c>
      <c r="C5782">
        <v>767.1232876712329</v>
      </c>
      <c r="D5782" s="20">
        <v>0.9285714285714286</v>
      </c>
      <c r="E5782" t="s">
        <v>93</v>
      </c>
    </row>
    <row r="5783" spans="1:5" x14ac:dyDescent="0.25">
      <c r="A5783">
        <v>1110</v>
      </c>
      <c r="B5783">
        <v>767.74193548387098</v>
      </c>
      <c r="C5783">
        <v>767.74193548387098</v>
      </c>
      <c r="D5783" s="20">
        <v>0.1</v>
      </c>
      <c r="E5783" t="s">
        <v>9</v>
      </c>
    </row>
    <row r="5784" spans="1:5" x14ac:dyDescent="0.25">
      <c r="A5784">
        <v>12017</v>
      </c>
      <c r="B5784">
        <v>768.62745098039215</v>
      </c>
      <c r="C5784">
        <v>768.62745098039215</v>
      </c>
      <c r="E5784" t="s">
        <v>93</v>
      </c>
    </row>
    <row r="5785" spans="1:5" x14ac:dyDescent="0.25">
      <c r="A5785">
        <v>6779</v>
      </c>
      <c r="B5785">
        <v>770.00000000000011</v>
      </c>
      <c r="C5785">
        <v>770.00000000000011</v>
      </c>
      <c r="E5785" t="s">
        <v>93</v>
      </c>
    </row>
    <row r="5786" spans="1:5" x14ac:dyDescent="0.25">
      <c r="A5786">
        <v>12010</v>
      </c>
      <c r="B5786">
        <v>813.95348837209303</v>
      </c>
      <c r="C5786">
        <v>813.95348837209303</v>
      </c>
      <c r="E5786" t="s">
        <v>93</v>
      </c>
    </row>
    <row r="5787" spans="1:5" x14ac:dyDescent="0.25">
      <c r="A5787">
        <v>1007</v>
      </c>
      <c r="B5787">
        <v>815.53398058252424</v>
      </c>
      <c r="C5787">
        <v>815.53398058252424</v>
      </c>
      <c r="E5787" t="s">
        <v>93</v>
      </c>
    </row>
    <row r="5788" spans="1:5" x14ac:dyDescent="0.25">
      <c r="A5788">
        <v>2014</v>
      </c>
      <c r="B5788">
        <v>816.66666666666663</v>
      </c>
      <c r="C5788">
        <v>816.66666666666663</v>
      </c>
      <c r="E5788" t="s">
        <v>93</v>
      </c>
    </row>
    <row r="5789" spans="1:5" x14ac:dyDescent="0.25">
      <c r="A5789">
        <v>1010</v>
      </c>
      <c r="B5789">
        <v>817.6</v>
      </c>
      <c r="C5789">
        <v>817.6</v>
      </c>
      <c r="E5789" t="s">
        <v>93</v>
      </c>
    </row>
    <row r="5790" spans="1:5" x14ac:dyDescent="0.25">
      <c r="A5790">
        <v>12093</v>
      </c>
      <c r="B5790">
        <v>826.38888888888891</v>
      </c>
      <c r="C5790">
        <v>826.38888888888891</v>
      </c>
      <c r="D5790" s="20">
        <v>0.94117647058823528</v>
      </c>
      <c r="E5790" t="s">
        <v>93</v>
      </c>
    </row>
    <row r="5791" spans="1:5" x14ac:dyDescent="0.25">
      <c r="A5791">
        <v>10008</v>
      </c>
      <c r="B5791">
        <v>848.4848484848485</v>
      </c>
      <c r="C5791">
        <v>848.4848484848485</v>
      </c>
      <c r="E5791" t="s">
        <v>93</v>
      </c>
    </row>
    <row r="5792" spans="1:5" x14ac:dyDescent="0.25">
      <c r="A5792">
        <v>8346</v>
      </c>
      <c r="B5792">
        <v>884.21052631578948</v>
      </c>
      <c r="C5792">
        <v>884.21052631578948</v>
      </c>
      <c r="D5792" s="20">
        <v>0.36363636363636365</v>
      </c>
      <c r="E5792" t="s">
        <v>9</v>
      </c>
    </row>
    <row r="5793" spans="1:5" x14ac:dyDescent="0.25">
      <c r="A5793">
        <v>12053</v>
      </c>
      <c r="B5793">
        <v>889.71962616822429</v>
      </c>
      <c r="C5793">
        <v>889.71962616822429</v>
      </c>
      <c r="E5793" t="s">
        <v>9</v>
      </c>
    </row>
    <row r="5794" spans="1:5" x14ac:dyDescent="0.25">
      <c r="A5794">
        <v>16607</v>
      </c>
      <c r="B5794">
        <v>903.22580645161293</v>
      </c>
      <c r="C5794">
        <v>903.22580645161293</v>
      </c>
      <c r="E5794" t="s">
        <v>93</v>
      </c>
    </row>
    <row r="5795" spans="1:5" x14ac:dyDescent="0.25">
      <c r="A5795">
        <v>14479</v>
      </c>
      <c r="B5795">
        <v>913.04347826086962</v>
      </c>
      <c r="C5795">
        <v>913.04347826086962</v>
      </c>
      <c r="E5795" t="s">
        <v>93</v>
      </c>
    </row>
    <row r="5796" spans="1:5" x14ac:dyDescent="0.25">
      <c r="A5796">
        <v>8017</v>
      </c>
      <c r="B5796">
        <v>926.15384615384619</v>
      </c>
      <c r="C5796">
        <v>926.15384615384619</v>
      </c>
      <c r="E5796" t="s">
        <v>93</v>
      </c>
    </row>
    <row r="5797" spans="1:5" x14ac:dyDescent="0.25">
      <c r="A5797">
        <v>1008</v>
      </c>
      <c r="B5797">
        <v>933.33333333333337</v>
      </c>
      <c r="C5797">
        <v>933.33333333333337</v>
      </c>
      <c r="E5797" t="s">
        <v>93</v>
      </c>
    </row>
    <row r="5798" spans="1:5" x14ac:dyDescent="0.25">
      <c r="A5798">
        <v>1275</v>
      </c>
      <c r="B5798">
        <v>933.33333333333337</v>
      </c>
      <c r="C5798">
        <v>933.33333333333337</v>
      </c>
      <c r="E5798" t="s">
        <v>93</v>
      </c>
    </row>
    <row r="5799" spans="1:5" x14ac:dyDescent="0.25">
      <c r="A5799">
        <v>2015</v>
      </c>
      <c r="B5799">
        <v>933.33333333333337</v>
      </c>
      <c r="C5799">
        <v>933.33333333333337</v>
      </c>
      <c r="D5799" s="20">
        <v>1</v>
      </c>
      <c r="E5799" t="s">
        <v>9</v>
      </c>
    </row>
    <row r="5800" spans="1:5" x14ac:dyDescent="0.25">
      <c r="A5800">
        <v>8418</v>
      </c>
      <c r="B5800">
        <v>954.5454545454545</v>
      </c>
      <c r="C5800">
        <v>954.5454545454545</v>
      </c>
      <c r="E5800" t="s">
        <v>93</v>
      </c>
    </row>
    <row r="5801" spans="1:5" x14ac:dyDescent="0.25">
      <c r="A5801">
        <v>14582</v>
      </c>
      <c r="B5801">
        <v>954.5454545454545</v>
      </c>
      <c r="C5801">
        <v>954.5454545454545</v>
      </c>
      <c r="D5801" s="20">
        <v>1</v>
      </c>
      <c r="E5801" t="s">
        <v>93</v>
      </c>
    </row>
    <row r="5802" spans="1:5" x14ac:dyDescent="0.25">
      <c r="A5802">
        <v>12011</v>
      </c>
      <c r="B5802">
        <v>988.23529411764707</v>
      </c>
      <c r="C5802">
        <v>988.23529411764707</v>
      </c>
      <c r="E5802" t="s">
        <v>93</v>
      </c>
    </row>
    <row r="5803" spans="1:5" x14ac:dyDescent="0.25">
      <c r="A5803">
        <v>16002</v>
      </c>
      <c r="B5803">
        <v>1011.1111111111111</v>
      </c>
      <c r="C5803">
        <v>1011.1111111111111</v>
      </c>
      <c r="D5803" s="20">
        <v>0.76470588235294112</v>
      </c>
      <c r="E5803" t="s">
        <v>93</v>
      </c>
    </row>
    <row r="5804" spans="1:5" x14ac:dyDescent="0.25">
      <c r="A5804">
        <v>16551</v>
      </c>
      <c r="B5804">
        <v>1050</v>
      </c>
      <c r="C5804">
        <v>1050</v>
      </c>
      <c r="E5804" t="s">
        <v>93</v>
      </c>
    </row>
    <row r="5805" spans="1:5" x14ac:dyDescent="0.25">
      <c r="A5805">
        <v>1267</v>
      </c>
      <c r="B5805">
        <v>1054.7945205479452</v>
      </c>
      <c r="C5805">
        <v>1054.7945205479452</v>
      </c>
      <c r="E5805" t="s">
        <v>93</v>
      </c>
    </row>
    <row r="5806" spans="1:5" x14ac:dyDescent="0.25">
      <c r="A5806">
        <v>12013</v>
      </c>
      <c r="B5806">
        <v>1055.3846153846155</v>
      </c>
      <c r="C5806">
        <v>1055.3846153846155</v>
      </c>
      <c r="E5806" t="s">
        <v>93</v>
      </c>
    </row>
    <row r="5807" spans="1:5" x14ac:dyDescent="0.25">
      <c r="A5807">
        <v>10002</v>
      </c>
      <c r="B5807">
        <v>1170.7964601769911</v>
      </c>
      <c r="C5807">
        <v>1170.7964601769911</v>
      </c>
      <c r="D5807" s="20">
        <v>0.1111111111111111</v>
      </c>
      <c r="E5807" t="s">
        <v>93</v>
      </c>
    </row>
    <row r="5808" spans="1:5" x14ac:dyDescent="0.25">
      <c r="A5808">
        <v>16005</v>
      </c>
      <c r="B5808">
        <v>1312.5</v>
      </c>
      <c r="C5808">
        <v>1312.5</v>
      </c>
      <c r="E5808" t="s">
        <v>93</v>
      </c>
    </row>
    <row r="5809" spans="1:5" x14ac:dyDescent="0.25">
      <c r="A5809">
        <v>17939</v>
      </c>
      <c r="B5809">
        <v>1312.5</v>
      </c>
      <c r="C5809">
        <v>1312.5</v>
      </c>
      <c r="E5809" t="s">
        <v>93</v>
      </c>
    </row>
    <row r="5810" spans="1:5" x14ac:dyDescent="0.25">
      <c r="A5810">
        <v>10001</v>
      </c>
      <c r="B5810">
        <v>1343.4343434343434</v>
      </c>
      <c r="C5810">
        <v>1343.4343434343434</v>
      </c>
      <c r="D5810" s="20">
        <v>0.36363636363636365</v>
      </c>
      <c r="E5810" t="s">
        <v>93</v>
      </c>
    </row>
    <row r="5811" spans="1:5" x14ac:dyDescent="0.25">
      <c r="A5811">
        <v>14098</v>
      </c>
      <c r="B5811">
        <v>1400</v>
      </c>
      <c r="C5811">
        <v>1400</v>
      </c>
      <c r="E5811" t="s">
        <v>93</v>
      </c>
    </row>
  </sheetData>
  <autoFilter ref="A6:E5811">
    <sortState ref="A2:E5806">
      <sortCondition ref="C6"/>
    </sortState>
  </autoFilter>
  <mergeCells count="1">
    <mergeCell ref="A3:J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A6416C9F48D44EB516D16A9F0A3B4F" ma:contentTypeVersion="9" ma:contentTypeDescription="Create a new document." ma:contentTypeScope="" ma:versionID="9469a798cf7e478448379dc348d15b2b">
  <xsd:schema xmlns:xsd="http://www.w3.org/2001/XMLSchema" xmlns:p="http://schemas.microsoft.com/office/2006/metadata/properties" xmlns:ns1="http://schemas.microsoft.com/sharepoint/v3" xmlns:ns2="32421cea-990f-4fc9-adcb-cfef563f4742" targetNamespace="http://schemas.microsoft.com/office/2006/metadata/properties" ma:root="true" ma:fieldsID="1038cedeb53c99ca4f7034f7efd83b1e" ns1:_="" ns2:_="">
    <xsd:import namespace="http://schemas.microsoft.com/sharepoint/v3"/>
    <xsd:import namespace="32421cea-990f-4fc9-adcb-cfef563f474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Point_Item_Language"/>
                <xsd:element ref="ns2:EN_x0020_version" minOccurs="0"/>
                <xsd:element ref="ns2:FR_x0020_version" minOccurs="0"/>
                <xsd:element ref="ns2:ES_x0020_version" minOccurs="0"/>
                <xsd:element ref="ns2:AR_x0020_version" minOccurs="0"/>
                <xsd:element ref="ns2:CH_x0020_version" minOccurs="0"/>
                <xsd:element ref="ns2:RU_x0020_version" minOccurs="0"/>
                <xsd:element ref="ns2:SharePoint_Group_Languag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dms="http://schemas.microsoft.com/office/2006/documentManagement/types" targetNamespace="32421cea-990f-4fc9-adcb-cfef563f4742" elementFormDefault="qualified">
    <xsd:import namespace="http://schemas.microsoft.com/office/2006/documentManagement/types"/>
    <xsd:element name="SharePoint_Item_Language" ma:index="10" ma:displayName="SharePoint_Item_Language" ma:default="(SPS_LNG_ALL)" ma:internalName="SharePoint_Item_Language">
      <xsd:simpleType>
        <xsd:restriction base="dms:Choice">
          <xsd:enumeration value="(SPS_LNG_ALL)"/>
          <xsd:enumeration value="SPS_LNG_EN"/>
          <xsd:enumeration value="SPS_LNG_FR"/>
          <xsd:enumeration value="SPS_LNG_ES"/>
          <xsd:enumeration value="SPS_LNG_KO"/>
          <xsd:enumeration value="SPS_LNG_AR"/>
          <xsd:enumeration value="SPS_LNG_JP"/>
          <xsd:enumeration value="SPS_LNG_CH"/>
          <xsd:enumeration value="SPS_LNG_PT"/>
          <xsd:enumeration value="SPS_LNG_DE"/>
          <xsd:enumeration value="SPS_LNG_IT"/>
          <xsd:enumeration value="SPS_LNG_RU"/>
          <xsd:enumeration value="SPS_LNG_DU"/>
        </xsd:restriction>
      </xsd:simpleType>
    </xsd:element>
    <xsd:element name="EN_x0020_version" ma:index="11" nillable="true" ma:displayName="EN version" ma:hidden="true" ma:list="{32421CEA-990F-4FC9-ADCB-CFEF563F4742}" ma:internalName="EN_x0020_version" ma:showField="ID">
      <xsd:simpleType>
        <xsd:restriction base="dms:Lookup"/>
      </xsd:simpleType>
    </xsd:element>
    <xsd:element name="FR_x0020_version" ma:index="12" nillable="true" ma:displayName="FR version" ma:hidden="true" ma:list="{32421CEA-990F-4FC9-ADCB-CFEF563F4742}" ma:internalName="FR_x0020_version" ma:showField="ID">
      <xsd:simpleType>
        <xsd:restriction base="dms:Lookup"/>
      </xsd:simpleType>
    </xsd:element>
    <xsd:element name="ES_x0020_version" ma:index="13" nillable="true" ma:displayName="ES version" ma:hidden="true" ma:list="{32421CEA-990F-4FC9-ADCB-CFEF563F4742}" ma:internalName="ES_x0020_version" ma:showField="ID">
      <xsd:simpleType>
        <xsd:restriction base="dms:Lookup"/>
      </xsd:simpleType>
    </xsd:element>
    <xsd:element name="AR_x0020_version" ma:index="14" nillable="true" ma:displayName="AR version" ma:hidden="true" ma:list="{32421CEA-990F-4FC9-ADCB-CFEF563F4742}" ma:internalName="AR_x0020_version" ma:showField="ID">
      <xsd:simpleType>
        <xsd:restriction base="dms:Lookup"/>
      </xsd:simpleType>
    </xsd:element>
    <xsd:element name="CH_x0020_version" ma:index="15" nillable="true" ma:displayName="CH version" ma:hidden="true" ma:list="{32421CEA-990F-4FC9-ADCB-CFEF563F4742}" ma:internalName="CH_x0020_version" ma:showField="ID">
      <xsd:simpleType>
        <xsd:restriction base="dms:Lookup"/>
      </xsd:simpleType>
    </xsd:element>
    <xsd:element name="RU_x0020_version" ma:index="16" nillable="true" ma:displayName="RU version" ma:hidden="true" ma:list="{32421CEA-990F-4FC9-ADCB-CFEF563F4742}" ma:internalName="RU_x0020_version" ma:showField="ID">
      <xsd:simpleType>
        <xsd:restriction base="dms:Lookup"/>
      </xsd:simpleType>
    </xsd:element>
    <xsd:element name="SharePoint_Group_Language" ma:index="17" nillable="true" ma:displayName="SharePoint_Group_Language" ma:default="0" ma:internalName="SharePoint_Group_Languag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CH_x0020_version xmlns="32421cea-990f-4fc9-adcb-cfef563f4742" xsi:nil="true"/>
    <ES_x0020_version xmlns="32421cea-990f-4fc9-adcb-cfef563f4742" xsi:nil="true"/>
    <AR_x0020_version xmlns="32421cea-990f-4fc9-adcb-cfef563f4742" xsi:nil="true"/>
    <SharePoint_Group_Language xmlns="32421cea-990f-4fc9-adcb-cfef563f4742">0</SharePoint_Group_Language>
    <FR_x0020_version xmlns="32421cea-990f-4fc9-adcb-cfef563f4742" xsi:nil="true"/>
    <RU_x0020_version xmlns="32421cea-990f-4fc9-adcb-cfef563f4742" xsi:nil="true"/>
    <PublishingExpirationDate xmlns="http://schemas.microsoft.com/sharepoint/v3" xsi:nil="true"/>
    <EN_x0020_version xmlns="32421cea-990f-4fc9-adcb-cfef563f4742" xsi:nil="true"/>
    <PublishingStartDate xmlns="http://schemas.microsoft.com/sharepoint/v3" xsi:nil="true"/>
    <SharePoint_Item_Language xmlns="32421cea-990f-4fc9-adcb-cfef563f4742">SPS_LNG_EN</SharePoint_Item_Language>
  </documentManagement>
</p:properties>
</file>

<file path=customXml/itemProps1.xml><?xml version="1.0" encoding="utf-8"?>
<ds:datastoreItem xmlns:ds="http://schemas.openxmlformats.org/officeDocument/2006/customXml" ds:itemID="{2E892074-7AFB-467E-8900-CB9CCF4AE3C0}"/>
</file>

<file path=customXml/itemProps2.xml><?xml version="1.0" encoding="utf-8"?>
<ds:datastoreItem xmlns:ds="http://schemas.openxmlformats.org/officeDocument/2006/customXml" ds:itemID="{6BBE81C3-A9E0-43A0-9C99-9803ED6EE1EB}"/>
</file>

<file path=customXml/itemProps3.xml><?xml version="1.0" encoding="utf-8"?>
<ds:datastoreItem xmlns:ds="http://schemas.openxmlformats.org/officeDocument/2006/customXml" ds:itemID="{610E0CD1-586C-489C-BD17-5A2FF72B59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TeachersAllocation</vt:lpstr>
      <vt:lpstr>Randomness</vt:lpstr>
      <vt:lpstr>CoreTexbooks</vt:lpstr>
      <vt:lpstr>Txtbks_Gvt</vt:lpstr>
      <vt:lpstr>School Prof</vt:lpstr>
      <vt:lpstr>SLE</vt:lpstr>
      <vt:lpstr>Lorentz</vt:lpstr>
      <vt:lpstr>10pc</vt:lpstr>
      <vt:lpstr>Efficiency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Zimbabwe Gvt spending for education Equity and Efficiency</dc:title>
  <dc:creator>Preferred Customer</dc:creator>
  <cp:lastModifiedBy>Ould A Voffal Said</cp:lastModifiedBy>
  <dcterms:created xsi:type="dcterms:W3CDTF">2015-03-26T14:15:54Z</dcterms:created>
  <dcterms:modified xsi:type="dcterms:W3CDTF">2016-07-30T16:29:53Z</dcterms:modified>
  <cp:contentType>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0x01010032A6416C9F48D44EB516D16A9F0A3B4F</vt:lpwstr>
  </property>
</Properties>
</file>